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03763\Projects\HELLO_CREDIT\resources\"/>
    </mc:Choice>
  </mc:AlternateContent>
  <xr:revisionPtr revIDLastSave="0" documentId="13_ncr:1_{0CA88008-0087-4A9C-AF17-B0D2109EE78A}" xr6:coauthVersionLast="47" xr6:coauthVersionMax="47" xr10:uidLastSave="{00000000-0000-0000-0000-000000000000}"/>
  <bookViews>
    <workbookView xWindow="-110" yWindow="-110" windowWidth="19420" windowHeight="11020" activeTab="1" xr2:uid="{289739BB-071F-4BAB-A201-E2111249468B}"/>
  </bookViews>
  <sheets>
    <sheet name="Sheet1" sheetId="1" r:id="rId1"/>
    <sheet name="main" sheetId="2" r:id="rId2"/>
  </sheets>
  <definedNames>
    <definedName name="SpreadsheetBuilder_1" hidden="1">Sheet1!$A$1:$AGA$7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R7" i="1" l="1"/>
  <c r="AFV7" i="1"/>
  <c r="ABX7" i="1"/>
  <c r="HD7" i="1"/>
  <c r="ABR7" i="1"/>
  <c r="UZ7" i="1"/>
  <c r="AEL7" i="1"/>
  <c r="FT7" i="1"/>
  <c r="AF7" i="1"/>
  <c r="ADB7" i="1"/>
  <c r="UT7" i="1"/>
  <c r="AAH7" i="1"/>
  <c r="YX7" i="1"/>
  <c r="NV7" i="1"/>
  <c r="JR7" i="1"/>
  <c r="FN7" i="1"/>
  <c r="GX7" i="1"/>
  <c r="XN7" i="1"/>
  <c r="QP7" i="1"/>
  <c r="WD7" i="1"/>
  <c r="LB7" i="1"/>
  <c r="BJ7" i="1"/>
  <c r="IH7" i="1"/>
  <c r="TJ7" i="1"/>
  <c r="PF7" i="1"/>
  <c r="RZ7" i="1"/>
  <c r="ML7" i="1"/>
  <c r="ED7" i="1"/>
  <c r="SF7" i="1"/>
  <c r="CT7" i="1"/>
  <c r="YR7" i="1"/>
  <c r="AER7" i="1"/>
  <c r="MF7" i="1"/>
  <c r="ZD7" i="1"/>
  <c r="LH7" i="1"/>
  <c r="Z7" i="1"/>
  <c r="KV7" i="1"/>
  <c r="AEF7" i="1"/>
  <c r="QJ7" i="1"/>
  <c r="CZ7" i="1"/>
  <c r="OZ7" i="1"/>
  <c r="UN7" i="1"/>
  <c r="NP7" i="1"/>
  <c r="JL7" i="1"/>
  <c r="RT7" i="1"/>
  <c r="IB7" i="1"/>
  <c r="DX7" i="1"/>
  <c r="GR7" i="1"/>
  <c r="CN7" i="1"/>
  <c r="FH7" i="1"/>
  <c r="BD7" i="1"/>
  <c r="QD7" i="1"/>
  <c r="ADH7" i="1"/>
  <c r="SX7" i="1"/>
  <c r="HV7" i="1"/>
  <c r="XT7" i="1"/>
  <c r="DR7" i="1"/>
  <c r="LZ7" i="1"/>
  <c r="CH7" i="1"/>
  <c r="T7" i="1"/>
  <c r="KP7" i="1"/>
  <c r="AAN7" i="1"/>
  <c r="JF7" i="1"/>
  <c r="NJ7" i="1"/>
  <c r="IN7" i="1"/>
  <c r="FB7" i="1"/>
  <c r="BP7" i="1"/>
  <c r="GL7" i="1"/>
  <c r="OB7" i="1"/>
  <c r="QV7" i="1"/>
  <c r="AFJ7" i="1"/>
  <c r="WJ7" i="1"/>
  <c r="AX7" i="1"/>
  <c r="ACV7" i="1"/>
  <c r="OT7" i="1"/>
  <c r="N7" i="1"/>
  <c r="AFD7" i="1"/>
  <c r="XH7" i="1"/>
  <c r="ABL7" i="1"/>
  <c r="XB7" i="1"/>
  <c r="YL7" i="1"/>
  <c r="ACP7" i="1"/>
  <c r="ACJ7" i="1"/>
  <c r="SR7" i="1"/>
  <c r="ND7" i="1"/>
  <c r="RH7" i="1"/>
  <c r="LT7" i="1"/>
  <c r="YF7" i="1"/>
  <c r="VL7" i="1"/>
  <c r="PX7" i="1"/>
  <c r="ON7" i="1"/>
  <c r="DL7" i="1"/>
  <c r="CB7" i="1"/>
  <c r="HP7" i="1"/>
  <c r="RN7" i="1"/>
  <c r="IZ7" i="1"/>
  <c r="JX7" i="1"/>
  <c r="EJ7" i="1"/>
  <c r="TD7" i="1"/>
  <c r="AFP7" i="1"/>
  <c r="AAB7" i="1"/>
  <c r="H7" i="1"/>
  <c r="PL7" i="1"/>
  <c r="ABF7" i="1"/>
  <c r="AR7" i="1"/>
  <c r="KJ7" i="1"/>
  <c r="VX7" i="1"/>
  <c r="ADZ7" i="1"/>
  <c r="GF7" i="1"/>
  <c r="EV7" i="1"/>
  <c r="TP7" i="1"/>
  <c r="UH7" i="1"/>
  <c r="ZJ7" i="1"/>
  <c r="ZV7" i="1"/>
  <c r="A7" i="1"/>
  <c r="AEX7" i="1"/>
  <c r="SL7" i="1"/>
  <c r="DF7" i="1"/>
  <c r="WV7" i="1"/>
  <c r="AAZ7" i="1"/>
  <c r="AL7" i="1"/>
  <c r="VR7" i="1"/>
  <c r="IT7" i="1"/>
  <c r="VF7" i="1"/>
  <c r="AAT7" i="1"/>
  <c r="RB7" i="1"/>
  <c r="TV7" i="1"/>
  <c r="LN7" i="1"/>
  <c r="XZ7" i="1"/>
  <c r="ADT7" i="1"/>
  <c r="ZP7" i="1"/>
  <c r="KD7" i="1"/>
  <c r="OH7" i="1"/>
  <c r="ACD7" i="1"/>
  <c r="BV7" i="1"/>
  <c r="HJ7" i="1"/>
  <c r="UB7" i="1"/>
  <c r="MX7" i="1"/>
  <c r="WP7" i="1"/>
  <c r="ADN7" i="1"/>
  <c r="PR7" i="1"/>
  <c r="FZ7" i="1"/>
  <c r="EP7" i="1"/>
  <c r="B5" i="1"/>
  <c r="H5" i="1"/>
  <c r="N5" i="1"/>
  <c r="T5" i="1"/>
  <c r="Z5" i="1"/>
  <c r="AF5" i="1"/>
  <c r="AL5" i="1"/>
  <c r="AR5" i="1"/>
  <c r="AX5" i="1"/>
  <c r="BD5" i="1"/>
  <c r="BJ5" i="1"/>
  <c r="BP5" i="1"/>
  <c r="BV5" i="1"/>
  <c r="CB5" i="1"/>
  <c r="CH5" i="1"/>
  <c r="CN5" i="1"/>
  <c r="CT5" i="1"/>
  <c r="CZ5" i="1"/>
  <c r="DF5" i="1"/>
  <c r="DL5" i="1"/>
  <c r="DR5" i="1"/>
  <c r="DX5" i="1"/>
  <c r="ED5" i="1"/>
  <c r="EJ5" i="1"/>
  <c r="EP5" i="1"/>
  <c r="EV5" i="1"/>
  <c r="FB5" i="1"/>
  <c r="FH5" i="1"/>
  <c r="FN5" i="1"/>
  <c r="FT5" i="1"/>
  <c r="FZ5" i="1"/>
  <c r="GF5" i="1"/>
  <c r="GL5" i="1"/>
  <c r="GR5" i="1"/>
  <c r="GX5" i="1"/>
  <c r="HD5" i="1"/>
  <c r="HJ5" i="1"/>
  <c r="HP5" i="1"/>
  <c r="HV5" i="1"/>
  <c r="IB5" i="1"/>
  <c r="IH5" i="1"/>
  <c r="IN5" i="1"/>
  <c r="IT5" i="1"/>
  <c r="IZ5" i="1"/>
  <c r="JF5" i="1"/>
  <c r="JL5" i="1"/>
  <c r="JR5" i="1"/>
  <c r="JX5" i="1"/>
  <c r="KD5" i="1"/>
  <c r="KJ5" i="1"/>
  <c r="KP5" i="1"/>
  <c r="KV5" i="1"/>
  <c r="LB5" i="1"/>
  <c r="LH5" i="1"/>
  <c r="LN5" i="1"/>
  <c r="LT5" i="1"/>
  <c r="LZ5" i="1"/>
  <c r="MF5" i="1"/>
  <c r="ML5" i="1"/>
  <c r="MR5" i="1"/>
  <c r="MX5" i="1"/>
  <c r="ND5" i="1"/>
  <c r="NJ5" i="1"/>
  <c r="NP5" i="1"/>
  <c r="NV5" i="1"/>
  <c r="OB5" i="1"/>
  <c r="OH5" i="1"/>
  <c r="ON5" i="1"/>
  <c r="OT5" i="1"/>
  <c r="OZ5" i="1"/>
  <c r="PF5" i="1"/>
  <c r="PL5" i="1"/>
  <c r="PR5" i="1"/>
  <c r="PX5" i="1"/>
  <c r="QD5" i="1"/>
  <c r="QJ5" i="1"/>
  <c r="QP5" i="1"/>
  <c r="QV5" i="1"/>
  <c r="RB5" i="1"/>
  <c r="RH5" i="1"/>
  <c r="RN5" i="1"/>
  <c r="RT5" i="1"/>
  <c r="RZ5" i="1"/>
  <c r="SF5" i="1"/>
  <c r="SL5" i="1"/>
  <c r="SR5" i="1"/>
  <c r="SX5" i="1"/>
  <c r="TD5" i="1"/>
  <c r="TJ5" i="1"/>
  <c r="TP5" i="1"/>
  <c r="TV5" i="1"/>
  <c r="UB5" i="1"/>
  <c r="UH5" i="1"/>
  <c r="UN5" i="1"/>
  <c r="UT5" i="1"/>
  <c r="UZ5" i="1"/>
  <c r="VF5" i="1"/>
  <c r="VL5" i="1"/>
  <c r="VR5" i="1"/>
  <c r="VX5" i="1"/>
  <c r="WD5" i="1"/>
  <c r="WJ5" i="1"/>
  <c r="WP5" i="1"/>
  <c r="WV5" i="1"/>
  <c r="XB5" i="1"/>
  <c r="XH5" i="1"/>
  <c r="XN5" i="1"/>
  <c r="XT5" i="1"/>
  <c r="XZ5" i="1"/>
  <c r="YF5" i="1"/>
  <c r="YL5" i="1"/>
  <c r="YR5" i="1"/>
  <c r="C5" i="1"/>
  <c r="I5" i="1"/>
  <c r="O5" i="1"/>
  <c r="U5" i="1"/>
  <c r="AA5" i="1"/>
  <c r="AG5" i="1"/>
  <c r="AM5" i="1"/>
  <c r="AS5" i="1"/>
  <c r="AY5" i="1"/>
  <c r="BE5" i="1"/>
  <c r="BK5" i="1"/>
  <c r="BQ5" i="1"/>
  <c r="BW5" i="1"/>
  <c r="CC5" i="1"/>
  <c r="CI5" i="1"/>
  <c r="CO5" i="1"/>
  <c r="CU5" i="1"/>
  <c r="DA5" i="1"/>
  <c r="DG5" i="1"/>
  <c r="DM5" i="1"/>
  <c r="DS5" i="1"/>
  <c r="DY5" i="1"/>
  <c r="EE5" i="1"/>
  <c r="EK5" i="1"/>
  <c r="EQ5" i="1"/>
  <c r="EW5" i="1"/>
  <c r="FC5" i="1"/>
  <c r="FI5" i="1"/>
  <c r="FO5" i="1"/>
  <c r="FU5" i="1"/>
  <c r="GA5" i="1"/>
  <c r="GG5" i="1"/>
  <c r="GM5" i="1"/>
  <c r="GS5" i="1"/>
  <c r="GY5" i="1"/>
  <c r="HE5" i="1"/>
  <c r="HK5" i="1"/>
  <c r="HQ5" i="1"/>
  <c r="HW5" i="1"/>
  <c r="IC5" i="1"/>
  <c r="II5" i="1"/>
  <c r="IO5" i="1"/>
  <c r="IU5" i="1"/>
  <c r="JA5" i="1"/>
  <c r="JG5" i="1"/>
  <c r="JM5" i="1"/>
  <c r="JS5" i="1"/>
  <c r="JY5" i="1"/>
  <c r="KE5" i="1"/>
  <c r="KK5" i="1"/>
  <c r="KQ5" i="1"/>
  <c r="KW5" i="1"/>
  <c r="LC5" i="1"/>
  <c r="LI5" i="1"/>
  <c r="LO5" i="1"/>
  <c r="LU5" i="1"/>
  <c r="MA5" i="1"/>
  <c r="MG5" i="1"/>
  <c r="MM5" i="1"/>
  <c r="MS5" i="1"/>
  <c r="MY5" i="1"/>
  <c r="NE5" i="1"/>
  <c r="NK5" i="1"/>
  <c r="NQ5" i="1"/>
  <c r="NW5" i="1"/>
  <c r="OC5" i="1"/>
  <c r="OI5" i="1"/>
  <c r="OO5" i="1"/>
  <c r="OU5" i="1"/>
  <c r="PA5" i="1"/>
  <c r="PG5" i="1"/>
  <c r="PM5" i="1"/>
  <c r="PS5" i="1"/>
  <c r="PY5" i="1"/>
  <c r="QE5" i="1"/>
  <c r="QK5" i="1"/>
  <c r="QQ5" i="1"/>
  <c r="QW5" i="1"/>
  <c r="RC5" i="1"/>
  <c r="RI5" i="1"/>
  <c r="RO5" i="1"/>
  <c r="RU5" i="1"/>
  <c r="SA5" i="1"/>
  <c r="SG5" i="1"/>
  <c r="SM5" i="1"/>
  <c r="SS5" i="1"/>
  <c r="SY5" i="1"/>
  <c r="TE5" i="1"/>
  <c r="TK5" i="1"/>
  <c r="TQ5" i="1"/>
  <c r="TW5" i="1"/>
  <c r="UC5" i="1"/>
  <c r="UI5" i="1"/>
  <c r="UO5" i="1"/>
  <c r="UU5" i="1"/>
  <c r="VA5" i="1"/>
  <c r="VG5" i="1"/>
  <c r="VM5" i="1"/>
  <c r="VS5" i="1"/>
  <c r="VY5" i="1"/>
  <c r="WE5" i="1"/>
  <c r="WK5" i="1"/>
  <c r="WQ5" i="1"/>
  <c r="WW5" i="1"/>
  <c r="XC5" i="1"/>
  <c r="XI5" i="1"/>
  <c r="XO5" i="1"/>
  <c r="XU5" i="1"/>
  <c r="YA5" i="1"/>
  <c r="YG5" i="1"/>
  <c r="YM5" i="1"/>
  <c r="YS5" i="1"/>
  <c r="YY5" i="1"/>
  <c r="ZE5" i="1"/>
  <c r="ZK5" i="1"/>
  <c r="ZQ5" i="1"/>
  <c r="D5" i="1"/>
  <c r="J5" i="1"/>
  <c r="P5" i="1"/>
  <c r="V5" i="1"/>
  <c r="AB5" i="1"/>
  <c r="AH5" i="1"/>
  <c r="AN5" i="1"/>
  <c r="AT5" i="1"/>
  <c r="AZ5" i="1"/>
  <c r="BF5" i="1"/>
  <c r="BL5" i="1"/>
  <c r="BR5" i="1"/>
  <c r="BX5" i="1"/>
  <c r="CD5" i="1"/>
  <c r="CJ5" i="1"/>
  <c r="CP5" i="1"/>
  <c r="CV5" i="1"/>
  <c r="DB5" i="1"/>
  <c r="DH5" i="1"/>
  <c r="DN5" i="1"/>
  <c r="DT5" i="1"/>
  <c r="DZ5" i="1"/>
  <c r="EF5" i="1"/>
  <c r="EL5" i="1"/>
  <c r="ER5" i="1"/>
  <c r="EX5" i="1"/>
  <c r="FD5" i="1"/>
  <c r="FJ5" i="1"/>
  <c r="FP5" i="1"/>
  <c r="FV5" i="1"/>
  <c r="GB5" i="1"/>
  <c r="GH5" i="1"/>
  <c r="GN5" i="1"/>
  <c r="GT5" i="1"/>
  <c r="GZ5" i="1"/>
  <c r="HF5" i="1"/>
  <c r="HL5" i="1"/>
  <c r="HR5" i="1"/>
  <c r="HX5" i="1"/>
  <c r="ID5" i="1"/>
  <c r="IJ5" i="1"/>
  <c r="IP5" i="1"/>
  <c r="IV5" i="1"/>
  <c r="JB5" i="1"/>
  <c r="JH5" i="1"/>
  <c r="JN5" i="1"/>
  <c r="JT5" i="1"/>
  <c r="JZ5" i="1"/>
  <c r="KF5" i="1"/>
  <c r="KL5" i="1"/>
  <c r="KR5" i="1"/>
  <c r="KX5" i="1"/>
  <c r="LD5" i="1"/>
  <c r="LJ5" i="1"/>
  <c r="LP5" i="1"/>
  <c r="LV5" i="1"/>
  <c r="MB5" i="1"/>
  <c r="MH5" i="1"/>
  <c r="MN5" i="1"/>
  <c r="MT5" i="1"/>
  <c r="MZ5" i="1"/>
  <c r="NF5" i="1"/>
  <c r="NL5" i="1"/>
  <c r="NR5" i="1"/>
  <c r="NX5" i="1"/>
  <c r="OD5" i="1"/>
  <c r="OJ5" i="1"/>
  <c r="OP5" i="1"/>
  <c r="OV5" i="1"/>
  <c r="PB5" i="1"/>
  <c r="PH5" i="1"/>
  <c r="PN5" i="1"/>
  <c r="PT5" i="1"/>
  <c r="PZ5" i="1"/>
  <c r="QF5" i="1"/>
  <c r="QL5" i="1"/>
  <c r="QR5" i="1"/>
  <c r="QX5" i="1"/>
  <c r="RD5" i="1"/>
  <c r="RJ5" i="1"/>
  <c r="RP5" i="1"/>
  <c r="RV5" i="1"/>
  <c r="SB5" i="1"/>
  <c r="SH5" i="1"/>
  <c r="SN5" i="1"/>
  <c r="ST5" i="1"/>
  <c r="SZ5" i="1"/>
  <c r="TF5" i="1"/>
  <c r="TL5" i="1"/>
  <c r="TR5" i="1"/>
  <c r="TX5" i="1"/>
  <c r="UD5" i="1"/>
  <c r="UJ5" i="1"/>
  <c r="UP5" i="1"/>
  <c r="UV5" i="1"/>
  <c r="VB5" i="1"/>
  <c r="VH5" i="1"/>
  <c r="VN5" i="1"/>
  <c r="VT5" i="1"/>
  <c r="VZ5" i="1"/>
  <c r="WF5" i="1"/>
  <c r="WL5" i="1"/>
  <c r="WR5" i="1"/>
  <c r="WX5" i="1"/>
  <c r="XD5" i="1"/>
  <c r="XJ5" i="1"/>
  <c r="XP5" i="1"/>
  <c r="XV5" i="1"/>
  <c r="YB5" i="1"/>
  <c r="YH5" i="1"/>
  <c r="YN5" i="1"/>
  <c r="YT5" i="1"/>
  <c r="YZ5" i="1"/>
  <c r="ZF5" i="1"/>
  <c r="ZL5" i="1"/>
  <c r="ZR5" i="1"/>
  <c r="ZX5" i="1"/>
  <c r="AAD5" i="1"/>
  <c r="AAJ5" i="1"/>
  <c r="AAP5" i="1"/>
  <c r="AAV5" i="1"/>
  <c r="ABB5" i="1"/>
  <c r="ABH5" i="1"/>
  <c r="ABN5" i="1"/>
  <c r="ABT5" i="1"/>
  <c r="ABZ5" i="1"/>
  <c r="ACF5" i="1"/>
  <c r="E5" i="1"/>
  <c r="K5" i="1"/>
  <c r="Q5" i="1"/>
  <c r="W5" i="1"/>
  <c r="AC5" i="1"/>
  <c r="AI5" i="1"/>
  <c r="AO5" i="1"/>
  <c r="AU5" i="1"/>
  <c r="BA5" i="1"/>
  <c r="BG5" i="1"/>
  <c r="BM5" i="1"/>
  <c r="BS5" i="1"/>
  <c r="BY5" i="1"/>
  <c r="CE5" i="1"/>
  <c r="CK5" i="1"/>
  <c r="CQ5" i="1"/>
  <c r="CW5" i="1"/>
  <c r="DC5" i="1"/>
  <c r="DI5" i="1"/>
  <c r="DO5" i="1"/>
  <c r="DU5" i="1"/>
  <c r="EA5" i="1"/>
  <c r="EG5" i="1"/>
  <c r="F5" i="1"/>
  <c r="L5" i="1"/>
  <c r="R5" i="1"/>
  <c r="X5" i="1"/>
  <c r="AD5" i="1"/>
  <c r="AJ5" i="1"/>
  <c r="AP5" i="1"/>
  <c r="AV5" i="1"/>
  <c r="BB5" i="1"/>
  <c r="BH5" i="1"/>
  <c r="BN5" i="1"/>
  <c r="BT5" i="1"/>
  <c r="BZ5" i="1"/>
  <c r="CF5" i="1"/>
  <c r="CL5" i="1"/>
  <c r="CR5" i="1"/>
  <c r="CX5" i="1"/>
  <c r="DD5" i="1"/>
  <c r="DJ5" i="1"/>
  <c r="DP5" i="1"/>
  <c r="DV5" i="1"/>
  <c r="EB5" i="1"/>
  <c r="EH5" i="1"/>
  <c r="EN5" i="1"/>
  <c r="ET5" i="1"/>
  <c r="EZ5" i="1"/>
  <c r="FF5" i="1"/>
  <c r="FL5" i="1"/>
  <c r="FR5" i="1"/>
  <c r="FX5" i="1"/>
  <c r="GD5" i="1"/>
  <c r="GJ5" i="1"/>
  <c r="GP5" i="1"/>
  <c r="GV5" i="1"/>
  <c r="HB5" i="1"/>
  <c r="HH5" i="1"/>
  <c r="HN5" i="1"/>
  <c r="HT5" i="1"/>
  <c r="HZ5" i="1"/>
  <c r="IF5" i="1"/>
  <c r="IL5" i="1"/>
  <c r="IR5" i="1"/>
  <c r="IX5" i="1"/>
  <c r="JD5" i="1"/>
  <c r="JJ5" i="1"/>
  <c r="JP5" i="1"/>
  <c r="JV5" i="1"/>
  <c r="KB5" i="1"/>
  <c r="KH5" i="1"/>
  <c r="KN5" i="1"/>
  <c r="KT5" i="1"/>
  <c r="KZ5" i="1"/>
  <c r="LF5" i="1"/>
  <c r="LL5" i="1"/>
  <c r="LR5" i="1"/>
  <c r="LX5" i="1"/>
  <c r="MD5" i="1"/>
  <c r="MJ5" i="1"/>
  <c r="MP5" i="1"/>
  <c r="MV5" i="1"/>
  <c r="NB5" i="1"/>
  <c r="NH5" i="1"/>
  <c r="NN5" i="1"/>
  <c r="NT5" i="1"/>
  <c r="NZ5" i="1"/>
  <c r="OF5" i="1"/>
  <c r="OL5" i="1"/>
  <c r="OR5" i="1"/>
  <c r="OX5" i="1"/>
  <c r="PD5" i="1"/>
  <c r="PJ5" i="1"/>
  <c r="PP5" i="1"/>
  <c r="PV5" i="1"/>
  <c r="QB5" i="1"/>
  <c r="QH5" i="1"/>
  <c r="QN5" i="1"/>
  <c r="QT5" i="1"/>
  <c r="QZ5" i="1"/>
  <c r="RF5" i="1"/>
  <c r="RL5" i="1"/>
  <c r="RR5" i="1"/>
  <c r="RX5" i="1"/>
  <c r="SD5" i="1"/>
  <c r="SJ5" i="1"/>
  <c r="SP5" i="1"/>
  <c r="SV5" i="1"/>
  <c r="TB5" i="1"/>
  <c r="TH5" i="1"/>
  <c r="TN5" i="1"/>
  <c r="TT5" i="1"/>
  <c r="TZ5" i="1"/>
  <c r="UF5" i="1"/>
  <c r="UL5" i="1"/>
  <c r="UR5" i="1"/>
  <c r="UX5" i="1"/>
  <c r="VD5" i="1"/>
  <c r="VJ5" i="1"/>
  <c r="VP5" i="1"/>
  <c r="VV5" i="1"/>
  <c r="WB5" i="1"/>
  <c r="WH5" i="1"/>
  <c r="WN5" i="1"/>
  <c r="WT5" i="1"/>
  <c r="WZ5" i="1"/>
  <c r="XF5" i="1"/>
  <c r="XL5" i="1"/>
  <c r="G5" i="1"/>
  <c r="M5" i="1"/>
  <c r="S5" i="1"/>
  <c r="Y5" i="1"/>
  <c r="AE5" i="1"/>
  <c r="AK5" i="1"/>
  <c r="AQ5" i="1"/>
  <c r="AW5" i="1"/>
  <c r="BC5" i="1"/>
  <c r="BI5" i="1"/>
  <c r="BO5" i="1"/>
  <c r="BU5" i="1"/>
  <c r="CA5" i="1"/>
  <c r="CG5" i="1"/>
  <c r="CM5" i="1"/>
  <c r="CS5" i="1"/>
  <c r="CY5" i="1"/>
  <c r="DE5" i="1"/>
  <c r="DK5" i="1"/>
  <c r="DQ5" i="1"/>
  <c r="DW5" i="1"/>
  <c r="EC5" i="1"/>
  <c r="EI5" i="1"/>
  <c r="EO5" i="1"/>
  <c r="EU5" i="1"/>
  <c r="FA5" i="1"/>
  <c r="FG5" i="1"/>
  <c r="FM5" i="1"/>
  <c r="FS5" i="1"/>
  <c r="FY5" i="1"/>
  <c r="GE5" i="1"/>
  <c r="GK5" i="1"/>
  <c r="GQ5" i="1"/>
  <c r="GW5" i="1"/>
  <c r="HC5" i="1"/>
  <c r="HI5" i="1"/>
  <c r="HO5" i="1"/>
  <c r="HU5" i="1"/>
  <c r="IA5" i="1"/>
  <c r="IG5" i="1"/>
  <c r="IM5" i="1"/>
  <c r="IS5" i="1"/>
  <c r="IY5" i="1"/>
  <c r="JE5" i="1"/>
  <c r="JK5" i="1"/>
  <c r="JQ5" i="1"/>
  <c r="JW5" i="1"/>
  <c r="KC5" i="1"/>
  <c r="KI5" i="1"/>
  <c r="KO5" i="1"/>
  <c r="KU5" i="1"/>
  <c r="LA5" i="1"/>
  <c r="LG5" i="1"/>
  <c r="LM5" i="1"/>
  <c r="LS5" i="1"/>
  <c r="LY5" i="1"/>
  <c r="ME5" i="1"/>
  <c r="MK5" i="1"/>
  <c r="MQ5" i="1"/>
  <c r="MW5" i="1"/>
  <c r="NC5" i="1"/>
  <c r="NI5" i="1"/>
  <c r="NO5" i="1"/>
  <c r="NU5" i="1"/>
  <c r="OA5" i="1"/>
  <c r="OG5" i="1"/>
  <c r="OM5" i="1"/>
  <c r="OS5" i="1"/>
  <c r="OY5" i="1"/>
  <c r="PE5" i="1"/>
  <c r="PK5" i="1"/>
  <c r="PQ5" i="1"/>
  <c r="PW5" i="1"/>
  <c r="QC5" i="1"/>
  <c r="QI5" i="1"/>
  <c r="QO5" i="1"/>
  <c r="QU5" i="1"/>
  <c r="RA5" i="1"/>
  <c r="RG5" i="1"/>
  <c r="RM5" i="1"/>
  <c r="RS5" i="1"/>
  <c r="RY5" i="1"/>
  <c r="SE5" i="1"/>
  <c r="SK5" i="1"/>
  <c r="SQ5" i="1"/>
  <c r="SW5" i="1"/>
  <c r="TC5" i="1"/>
  <c r="TI5" i="1"/>
  <c r="TO5" i="1"/>
  <c r="TU5" i="1"/>
  <c r="UA5" i="1"/>
  <c r="UG5" i="1"/>
  <c r="UM5" i="1"/>
  <c r="US5" i="1"/>
  <c r="UY5" i="1"/>
  <c r="VE5" i="1"/>
  <c r="VK5" i="1"/>
  <c r="VQ5" i="1"/>
  <c r="VW5" i="1"/>
  <c r="WC5" i="1"/>
  <c r="WI5" i="1"/>
  <c r="WO5" i="1"/>
  <c r="WU5" i="1"/>
  <c r="XA5" i="1"/>
  <c r="XG5" i="1"/>
  <c r="XM5" i="1"/>
  <c r="XS5" i="1"/>
  <c r="XY5" i="1"/>
  <c r="YE5" i="1"/>
  <c r="YK5" i="1"/>
  <c r="YQ5" i="1"/>
  <c r="YW5" i="1"/>
  <c r="ZC5" i="1"/>
  <c r="ZI5" i="1"/>
  <c r="ZO5" i="1"/>
  <c r="ZU5" i="1"/>
  <c r="EM5" i="1"/>
  <c r="FW5" i="1"/>
  <c r="HG5" i="1"/>
  <c r="IQ5" i="1"/>
  <c r="KA5" i="1"/>
  <c r="LK5" i="1"/>
  <c r="MU5" i="1"/>
  <c r="OE5" i="1"/>
  <c r="PO5" i="1"/>
  <c r="QY5" i="1"/>
  <c r="SI5" i="1"/>
  <c r="TS5" i="1"/>
  <c r="VC5" i="1"/>
  <c r="WM5" i="1"/>
  <c r="XR5" i="1"/>
  <c r="YJ5" i="1"/>
  <c r="ZA5" i="1"/>
  <c r="ZM5" i="1"/>
  <c r="ZW5" i="1"/>
  <c r="AAE5" i="1"/>
  <c r="AAL5" i="1"/>
  <c r="AAS5" i="1"/>
  <c r="AAZ5" i="1"/>
  <c r="ABG5" i="1"/>
  <c r="ABO5" i="1"/>
  <c r="ABV5" i="1"/>
  <c r="ACC5" i="1"/>
  <c r="ACJ5" i="1"/>
  <c r="ACP5" i="1"/>
  <c r="ACV5" i="1"/>
  <c r="ADB5" i="1"/>
  <c r="ADH5" i="1"/>
  <c r="ADN5" i="1"/>
  <c r="ADT5" i="1"/>
  <c r="ADZ5" i="1"/>
  <c r="AEF5" i="1"/>
  <c r="AEL5" i="1"/>
  <c r="AER5" i="1"/>
  <c r="AEX5" i="1"/>
  <c r="AFD5" i="1"/>
  <c r="AFJ5" i="1"/>
  <c r="AFP5" i="1"/>
  <c r="AFV5" i="1"/>
  <c r="ABF5" i="1"/>
  <c r="ADS5" i="1"/>
  <c r="AFI5" i="1"/>
  <c r="AGA5" i="1"/>
  <c r="ES5" i="1"/>
  <c r="GC5" i="1"/>
  <c r="HM5" i="1"/>
  <c r="IW5" i="1"/>
  <c r="KG5" i="1"/>
  <c r="LQ5" i="1"/>
  <c r="NA5" i="1"/>
  <c r="OK5" i="1"/>
  <c r="PU5" i="1"/>
  <c r="RE5" i="1"/>
  <c r="SO5" i="1"/>
  <c r="TY5" i="1"/>
  <c r="VI5" i="1"/>
  <c r="WS5" i="1"/>
  <c r="XW5" i="1"/>
  <c r="YO5" i="1"/>
  <c r="ZB5" i="1"/>
  <c r="ZN5" i="1"/>
  <c r="ZY5" i="1"/>
  <c r="AAF5" i="1"/>
  <c r="AAM5" i="1"/>
  <c r="AAT5" i="1"/>
  <c r="ABA5" i="1"/>
  <c r="ABI5" i="1"/>
  <c r="ABP5" i="1"/>
  <c r="ABW5" i="1"/>
  <c r="ACD5" i="1"/>
  <c r="ACK5" i="1"/>
  <c r="ACQ5" i="1"/>
  <c r="ACW5" i="1"/>
  <c r="ADC5" i="1"/>
  <c r="ADI5" i="1"/>
  <c r="ADO5" i="1"/>
  <c r="ADU5" i="1"/>
  <c r="AEA5" i="1"/>
  <c r="AEG5" i="1"/>
  <c r="AEM5" i="1"/>
  <c r="AES5" i="1"/>
  <c r="AEY5" i="1"/>
  <c r="AFE5" i="1"/>
  <c r="AFK5" i="1"/>
  <c r="AFQ5" i="1"/>
  <c r="AFW5" i="1"/>
  <c r="AAR5" i="1"/>
  <c r="ACI5" i="1"/>
  <c r="ACU5" i="1"/>
  <c r="ADM5" i="1"/>
  <c r="AEE5" i="1"/>
  <c r="AEQ5" i="1"/>
  <c r="EY5" i="1"/>
  <c r="GI5" i="1"/>
  <c r="HS5" i="1"/>
  <c r="JC5" i="1"/>
  <c r="KM5" i="1"/>
  <c r="LW5" i="1"/>
  <c r="NG5" i="1"/>
  <c r="OQ5" i="1"/>
  <c r="QA5" i="1"/>
  <c r="RK5" i="1"/>
  <c r="SU5" i="1"/>
  <c r="UE5" i="1"/>
  <c r="VO5" i="1"/>
  <c r="WY5" i="1"/>
  <c r="XX5" i="1"/>
  <c r="YP5" i="1"/>
  <c r="ZD5" i="1"/>
  <c r="ZP5" i="1"/>
  <c r="ZZ5" i="1"/>
  <c r="AAG5" i="1"/>
  <c r="AAN5" i="1"/>
  <c r="AAU5" i="1"/>
  <c r="ABC5" i="1"/>
  <c r="ABJ5" i="1"/>
  <c r="ABQ5" i="1"/>
  <c r="ABX5" i="1"/>
  <c r="ACE5" i="1"/>
  <c r="ACL5" i="1"/>
  <c r="ACR5" i="1"/>
  <c r="ACX5" i="1"/>
  <c r="ADD5" i="1"/>
  <c r="ADJ5" i="1"/>
  <c r="ADP5" i="1"/>
  <c r="ADV5" i="1"/>
  <c r="AEB5" i="1"/>
  <c r="AEH5" i="1"/>
  <c r="AEN5" i="1"/>
  <c r="AET5" i="1"/>
  <c r="AEZ5" i="1"/>
  <c r="AFF5" i="1"/>
  <c r="AFL5" i="1"/>
  <c r="AFR5" i="1"/>
  <c r="AFX5" i="1"/>
  <c r="FE5" i="1"/>
  <c r="GO5" i="1"/>
  <c r="HY5" i="1"/>
  <c r="JI5" i="1"/>
  <c r="KS5" i="1"/>
  <c r="MC5" i="1"/>
  <c r="NM5" i="1"/>
  <c r="OW5" i="1"/>
  <c r="QG5" i="1"/>
  <c r="RQ5" i="1"/>
  <c r="TA5" i="1"/>
  <c r="UK5" i="1"/>
  <c r="VU5" i="1"/>
  <c r="XE5" i="1"/>
  <c r="YC5" i="1"/>
  <c r="YU5" i="1"/>
  <c r="ZG5" i="1"/>
  <c r="ZS5" i="1"/>
  <c r="AAA5" i="1"/>
  <c r="AAH5" i="1"/>
  <c r="AAO5" i="1"/>
  <c r="AAW5" i="1"/>
  <c r="ABD5" i="1"/>
  <c r="ABK5" i="1"/>
  <c r="ABR5" i="1"/>
  <c r="ABY5" i="1"/>
  <c r="ACG5" i="1"/>
  <c r="ACM5" i="1"/>
  <c r="ACS5" i="1"/>
  <c r="ACY5" i="1"/>
  <c r="ADE5" i="1"/>
  <c r="ADK5" i="1"/>
  <c r="ADQ5" i="1"/>
  <c r="ADW5" i="1"/>
  <c r="AEC5" i="1"/>
  <c r="AEI5" i="1"/>
  <c r="AEO5" i="1"/>
  <c r="AEU5" i="1"/>
  <c r="AFA5" i="1"/>
  <c r="AFG5" i="1"/>
  <c r="AFM5" i="1"/>
  <c r="AFS5" i="1"/>
  <c r="AFY5" i="1"/>
  <c r="ABU5" i="1"/>
  <c r="ADA5" i="1"/>
  <c r="AEK5" i="1"/>
  <c r="AEW5" i="1"/>
  <c r="AFO5" i="1"/>
  <c r="FK5" i="1"/>
  <c r="GU5" i="1"/>
  <c r="IE5" i="1"/>
  <c r="JO5" i="1"/>
  <c r="KY5" i="1"/>
  <c r="MI5" i="1"/>
  <c r="NS5" i="1"/>
  <c r="PC5" i="1"/>
  <c r="QM5" i="1"/>
  <c r="RW5" i="1"/>
  <c r="TG5" i="1"/>
  <c r="UQ5" i="1"/>
  <c r="WA5" i="1"/>
  <c r="XK5" i="1"/>
  <c r="YD5" i="1"/>
  <c r="YV5" i="1"/>
  <c r="ZH5" i="1"/>
  <c r="ZT5" i="1"/>
  <c r="AAB5" i="1"/>
  <c r="AAI5" i="1"/>
  <c r="AAQ5" i="1"/>
  <c r="AAX5" i="1"/>
  <c r="ABE5" i="1"/>
  <c r="ABL5" i="1"/>
  <c r="ABS5" i="1"/>
  <c r="ACA5" i="1"/>
  <c r="ACH5" i="1"/>
  <c r="ACN5" i="1"/>
  <c r="ACT5" i="1"/>
  <c r="ACZ5" i="1"/>
  <c r="ADF5" i="1"/>
  <c r="ADL5" i="1"/>
  <c r="ADR5" i="1"/>
  <c r="ADX5" i="1"/>
  <c r="AED5" i="1"/>
  <c r="AEJ5" i="1"/>
  <c r="AEP5" i="1"/>
  <c r="AEV5" i="1"/>
  <c r="AFB5" i="1"/>
  <c r="AFH5" i="1"/>
  <c r="AFN5" i="1"/>
  <c r="AFT5" i="1"/>
  <c r="AFZ5" i="1"/>
  <c r="FQ5" i="1"/>
  <c r="HA5" i="1"/>
  <c r="IK5" i="1"/>
  <c r="JU5" i="1"/>
  <c r="LE5" i="1"/>
  <c r="MO5" i="1"/>
  <c r="NY5" i="1"/>
  <c r="PI5" i="1"/>
  <c r="QS5" i="1"/>
  <c r="SC5" i="1"/>
  <c r="TM5" i="1"/>
  <c r="UW5" i="1"/>
  <c r="WG5" i="1"/>
  <c r="XQ5" i="1"/>
  <c r="YI5" i="1"/>
  <c r="YX5" i="1"/>
  <c r="ZJ5" i="1"/>
  <c r="ZV5" i="1"/>
  <c r="AAC5" i="1"/>
  <c r="AAK5" i="1"/>
  <c r="AAY5" i="1"/>
  <c r="ABM5" i="1"/>
  <c r="ACB5" i="1"/>
  <c r="ACO5" i="1"/>
  <c r="ADG5" i="1"/>
  <c r="ADY5" i="1"/>
  <c r="AFC5" i="1"/>
  <c r="AFU5" i="1"/>
</calcChain>
</file>

<file path=xl/sharedStrings.xml><?xml version="1.0" encoding="utf-8"?>
<sst xmlns="http://schemas.openxmlformats.org/spreadsheetml/2006/main" count="2885" uniqueCount="153">
  <si>
    <t>BXB AT Equity</t>
  </si>
  <si>
    <t>RENT3 BS Equity</t>
  </si>
  <si>
    <t>SMIN LN Equity</t>
  </si>
  <si>
    <t>CNHI UN Equity</t>
  </si>
  <si>
    <t>AHT LN Equity</t>
  </si>
  <si>
    <t>REL LN Equity</t>
  </si>
  <si>
    <t>FERG UN Equity</t>
  </si>
  <si>
    <t>BA/ LN Equity</t>
  </si>
  <si>
    <t>IAG LN Equity</t>
  </si>
  <si>
    <t>C CT Equity</t>
  </si>
  <si>
    <t>WCN CT Equity</t>
  </si>
  <si>
    <t>TRI CT Equity</t>
  </si>
  <si>
    <t>GFL CT Equity</t>
  </si>
  <si>
    <t>SQM/B CC Equity</t>
  </si>
  <si>
    <t>LTM CC Equity</t>
  </si>
  <si>
    <t>601668 C1 Equity</t>
  </si>
  <si>
    <t>601766 C1 Equity</t>
  </si>
  <si>
    <t>267 HK Equity</t>
  </si>
  <si>
    <t>601618 C1 Equity</t>
  </si>
  <si>
    <t>000786 C2 Equity</t>
  </si>
  <si>
    <t>601727 C1 Equity</t>
  </si>
  <si>
    <t>300750 C2 Equity</t>
  </si>
  <si>
    <t>002352 C2 Equity</t>
  </si>
  <si>
    <t>DSV DC Equity</t>
  </si>
  <si>
    <t>MAERSKA DC Equity</t>
  </si>
  <si>
    <t>METSO FH Equity</t>
  </si>
  <si>
    <t>DG FP Equity</t>
  </si>
  <si>
    <t>EN FP Equity</t>
  </si>
  <si>
    <t>AIR FP Equity</t>
  </si>
  <si>
    <t>HO FP Equity</t>
  </si>
  <si>
    <t>SU FP Equity</t>
  </si>
  <si>
    <t>SGO FP Equity</t>
  </si>
  <si>
    <t>B GY Equity</t>
  </si>
  <si>
    <t>SIE GY Equity</t>
  </si>
  <si>
    <t>KBX GY Equity</t>
  </si>
  <si>
    <t>HLAG GY Equity</t>
  </si>
  <si>
    <t>LHA GY Equity</t>
  </si>
  <si>
    <t>8TRA GY Equity</t>
  </si>
  <si>
    <t>3311 HK Equity</t>
  </si>
  <si>
    <t>JM SP Equity</t>
  </si>
  <si>
    <t>1 HK Equity</t>
  </si>
  <si>
    <t>66 HK Equity</t>
  </si>
  <si>
    <t>144 HK Equity</t>
  </si>
  <si>
    <t>ADSEZ IS Equity</t>
  </si>
  <si>
    <t>ALLE UN Equity</t>
  </si>
  <si>
    <t>JCI UN Equity</t>
  </si>
  <si>
    <t>AER UN Equity</t>
  </si>
  <si>
    <t>9020 JT Equity</t>
  </si>
  <si>
    <t>9022 JT Equity</t>
  </si>
  <si>
    <t>8053 JT Equity</t>
  </si>
  <si>
    <t>6301 JT Equity</t>
  </si>
  <si>
    <t>6098 JT Equity</t>
  </si>
  <si>
    <t>8001 JT Equity</t>
  </si>
  <si>
    <t>8031 JT Equity</t>
  </si>
  <si>
    <t>6503 JT Equity</t>
  </si>
  <si>
    <t>6201 JT Equity</t>
  </si>
  <si>
    <t>8002 JT Equity</t>
  </si>
  <si>
    <t>8015 JT Equity</t>
  </si>
  <si>
    <t>8058 JT Equity</t>
  </si>
  <si>
    <t>6501 JT Equity</t>
  </si>
  <si>
    <t>5201 JT Equity</t>
  </si>
  <si>
    <t>MISC MK Equity</t>
  </si>
  <si>
    <t>WKL NA Equity</t>
  </si>
  <si>
    <t>IQCD QD Equity</t>
  </si>
  <si>
    <t>STE SP Equity</t>
  </si>
  <si>
    <t>028260 KP Equity</t>
  </si>
  <si>
    <t>02826K KP Equity</t>
  </si>
  <si>
    <t>086280 KP Equity</t>
  </si>
  <si>
    <t>VOLVA SS Equity</t>
  </si>
  <si>
    <t>ATCOB SS Equity</t>
  </si>
  <si>
    <t>VACN SE Equity</t>
  </si>
  <si>
    <t>ABBN SE Equity</t>
  </si>
  <si>
    <t>2615 TT Equity</t>
  </si>
  <si>
    <t>THYAO TI Equity</t>
  </si>
  <si>
    <t>KCHOL TI Equity</t>
  </si>
  <si>
    <t>CSL UN Equity</t>
  </si>
  <si>
    <t>CMI UN Equity</t>
  </si>
  <si>
    <t>NSC UN Equity</t>
  </si>
  <si>
    <t>FDX UN Equity</t>
  </si>
  <si>
    <t>CAT UN Equity</t>
  </si>
  <si>
    <t>UPS UN Equity</t>
  </si>
  <si>
    <t>SNA UN Equity</t>
  </si>
  <si>
    <t>TXT UN Equity</t>
  </si>
  <si>
    <t>NOC UN Equity</t>
  </si>
  <si>
    <t>AGCO UN Equity</t>
  </si>
  <si>
    <t>IEX UN Equity</t>
  </si>
  <si>
    <t>BLDR UN Equity</t>
  </si>
  <si>
    <t>HUBB UN Equity</t>
  </si>
  <si>
    <t>DOV UN Equity</t>
  </si>
  <si>
    <t>CHRW UW Equity</t>
  </si>
  <si>
    <t>UNP UN Equity</t>
  </si>
  <si>
    <t>P UN Equity</t>
  </si>
  <si>
    <t>PCAR UW Equity</t>
  </si>
  <si>
    <t>LHX UN Equity</t>
  </si>
  <si>
    <t>RRX UN Equity</t>
  </si>
  <si>
    <t>LDOS UN Equity</t>
  </si>
  <si>
    <t>XYL UN Equity</t>
  </si>
  <si>
    <t>UAL UW Equity</t>
  </si>
  <si>
    <t>EMR UN Equity</t>
  </si>
  <si>
    <t>TTC UN Equity</t>
  </si>
  <si>
    <t>RBA CT Equity</t>
  </si>
  <si>
    <t>GWW UN Equity</t>
  </si>
  <si>
    <t>ROK UN Equity</t>
  </si>
  <si>
    <t>ITW UN Equity</t>
  </si>
  <si>
    <t>OTIS UN Equity</t>
  </si>
  <si>
    <t>JBHT UW Equity</t>
  </si>
  <si>
    <t>BR UN Equity</t>
  </si>
  <si>
    <t>RSG UN Equity</t>
  </si>
  <si>
    <t>FBIN UN Equity</t>
  </si>
  <si>
    <t>PH UN Equity</t>
  </si>
  <si>
    <t>CSX UW Equity</t>
  </si>
  <si>
    <t>IR UN Equity</t>
  </si>
  <si>
    <t>AAL UW Equity</t>
  </si>
  <si>
    <t>LMT UN Equity</t>
  </si>
  <si>
    <t>VLTO UN Equity</t>
  </si>
  <si>
    <t>NDSN UW Equity</t>
  </si>
  <si>
    <t>HON UW Equity</t>
  </si>
  <si>
    <t>LII UN Equity</t>
  </si>
  <si>
    <t>RTX UN Equity</t>
  </si>
  <si>
    <t>GD UN Equity</t>
  </si>
  <si>
    <t>CARR UN Equity</t>
  </si>
  <si>
    <t>SWK UN Equity</t>
  </si>
  <si>
    <t>VRSK UW Equity</t>
  </si>
  <si>
    <t>MMM UN Equity</t>
  </si>
  <si>
    <t>OC UN Equity</t>
  </si>
  <si>
    <t>LUV UN Equity</t>
  </si>
  <si>
    <t>ACM UN Equity</t>
  </si>
  <si>
    <t>MAS UN Equity</t>
  </si>
  <si>
    <t>FTV UN Equity</t>
  </si>
  <si>
    <t>DAY UN Equity</t>
  </si>
  <si>
    <t>DAL UN Equity</t>
  </si>
  <si>
    <t>DE UN Equity</t>
  </si>
  <si>
    <t>GE UN Equity</t>
  </si>
  <si>
    <t>UBER UN Equity</t>
  </si>
  <si>
    <t>HII UN Equity</t>
  </si>
  <si>
    <t>WM UN Equity</t>
  </si>
  <si>
    <t>SSNC UW Equity</t>
  </si>
  <si>
    <t>HWM UN Equity</t>
  </si>
  <si>
    <t>ADP UW Equity</t>
  </si>
  <si>
    <t>WAB UN Equity</t>
  </si>
  <si>
    <t>TRU UN Equity</t>
  </si>
  <si>
    <t>EFX UN Equity</t>
  </si>
  <si>
    <t>BA UN Equity</t>
  </si>
  <si>
    <t>TOT_DEBT_TO_EBITDA</t>
  </si>
  <si>
    <t>RETURN_ON_ASSET</t>
  </si>
  <si>
    <t>Start Date</t>
  </si>
  <si>
    <t>End Date</t>
  </si>
  <si>
    <t>Dates</t>
  </si>
  <si>
    <t>TOT_DEBT_TO_TOT_EQY</t>
  </si>
  <si>
    <t>EBITDA_TO_INTEREST_EXPN</t>
  </si>
  <si>
    <t>ASSET_TURNOVER</t>
  </si>
  <si>
    <t>OPER_MARGIN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</si>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</sst>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##V3_BFIELDINFOV12</stp>
        <stp>[Book5]Sheet1!R5C6</stp>
        <stp>OPER_MARGIN</stp>
        <tr r="F5" s="1"/>
      </tp>
    </main>
    <main first="bloomberg.rtd">
      <tp t="e">
        <v>#N/A</v>
        <stp/>
        <stp>##V3_BFIELDINFOV12</stp>
        <stp>[Book5]Sheet1!R5C2</stp>
        <stp>TOT_DEBT_TO_TOT_EQY</stp>
        <tr r="B5" s="1"/>
      </tp>
      <tp t="e">
        <v>#N/A</v>
        <stp/>
        <stp>##V3_BFIELDINFOV12</stp>
        <stp>[Book5]Sheet1!R5C8</stp>
        <stp>TOT_DEBT_TO_TOT_EQY</stp>
        <tr r="H5" s="1"/>
      </tp>
    </main>
    <main first="bofaddin.rtdserver">
      <tp t="e">
        <v>#N/A</v>
        <stp/>
        <stp>BDH|14946298514849045576</stp>
        <tr r="JF7" s="1"/>
      </tp>
      <tp t="e">
        <v>#N/A</v>
        <stp/>
        <stp>BDH|15791554687521287137</stp>
        <tr r="ZD7" s="1"/>
      </tp>
      <tp t="e">
        <v>#N/A</v>
        <stp/>
        <stp>BDH|12366869163551111516</stp>
        <tr r="RN7" s="1"/>
      </tp>
      <tp t="e">
        <v>#N/A</v>
        <stp/>
        <stp>BDH|18428341225240433185</stp>
        <tr r="AEX7" s="1"/>
      </tp>
      <tp t="e">
        <v>#N/A</v>
        <stp/>
        <stp>BDH|10848961888660246854</stp>
        <tr r="DF7" s="1"/>
      </tp>
      <tp t="e">
        <v>#N/A</v>
        <stp/>
        <stp>BDH|11624838072892680218</stp>
        <tr r="HJ7" s="1"/>
      </tp>
      <tp t="e">
        <v>#N/A</v>
        <stp/>
        <stp>BDH|14625488275991831800</stp>
        <tr r="FB7" s="1"/>
      </tp>
      <tp t="e">
        <v>#N/A</v>
        <stp/>
        <stp>BDH|17622899151491821542</stp>
        <tr r="JX7" s="1"/>
      </tp>
      <tp t="e">
        <v>#N/A</v>
        <stp/>
        <stp>BDH|11050759886835615516</stp>
        <tr r="JL7" s="1"/>
      </tp>
      <tp t="e">
        <v>#N/A</v>
        <stp/>
        <stp>BDH|14019658976588249393</stp>
        <tr r="MF7" s="1"/>
      </tp>
      <tp t="e">
        <v>#N/A</v>
        <stp/>
        <stp>BDH|11541692557608263420</stp>
        <tr r="OB7" s="1"/>
      </tp>
      <tp t="e">
        <v>#N/A</v>
        <stp/>
        <stp>BDH|18385647094791421896</stp>
        <tr r="AER7" s="1"/>
      </tp>
      <tp t="e">
        <v>#N/A</v>
        <stp/>
        <stp>BDH|12364178643589300143</stp>
        <tr r="OZ7" s="1"/>
      </tp>
      <tp t="e">
        <v>#N/A</v>
        <stp/>
        <stp>BDH|10493941424553182762</stp>
        <tr r="NJ7" s="1"/>
      </tp>
      <tp t="e">
        <v>#N/A</v>
        <stp/>
        <stp>BDH|12768223563418847183</stp>
        <tr r="A7" s="1"/>
      </tp>
      <tp t="e">
        <v>#N/A</v>
        <stp/>
        <stp>BDH|17262703664790875918</stp>
        <tr r="CH7" s="1"/>
      </tp>
      <tp t="e">
        <v>#N/A</v>
        <stp/>
        <stp>BDH|17324013461194476977</stp>
        <tr r="AFJ7" s="1"/>
      </tp>
      <tp t="e">
        <v>#N/A</v>
        <stp/>
        <stp>BDH|10742344547003911853</stp>
        <tr r="QV7" s="1"/>
      </tp>
      <tp t="e">
        <v>#N/A</v>
        <stp/>
        <stp>BDH|10605146213475165984</stp>
        <tr r="HP7" s="1"/>
      </tp>
      <tp t="e">
        <v>#N/A</v>
        <stp/>
        <stp>BDH|17383019735448088094</stp>
        <tr r="RT7" s="1"/>
      </tp>
      <tp t="e">
        <v>#N/A</v>
        <stp/>
        <stp>BDH|11819904153497239799</stp>
        <tr r="LT7" s="1"/>
      </tp>
      <tp t="e">
        <v>#N/A</v>
        <stp/>
        <stp>BDH|16183781740501918991</stp>
        <tr r="YX7" s="1"/>
      </tp>
      <tp t="e">
        <v>#N/A</v>
        <stp/>
        <stp>BDH|13802164302827782835</stp>
        <tr r="IH7" s="1"/>
      </tp>
      <tp t="e">
        <v>#N/A</v>
        <stp/>
        <stp>BDH|15259764618778733669</stp>
        <tr r="Z7" s="1"/>
      </tp>
      <tp t="e">
        <v>#N/A</v>
        <stp/>
        <stp>BDH|14325612902866861962</stp>
        <tr r="UB7" s="1"/>
      </tp>
    </main>
    <main first="bloomberg.rtd">
      <tp t="e">
        <v>#N/A</v>
        <stp/>
        <stp>##V3_BFIELDINFOV12</stp>
        <stp>[Book5]Sheet1!R5C5</stp>
        <stp>ASSET_TURNOVER</stp>
        <tr r="E5" s="1"/>
      </tp>
    </main>
    <main first="bofaddin.rtdserver">
      <tp t="e">
        <v>#N/A</v>
        <stp/>
        <stp>BDH|17574141740799775944</stp>
        <tr r="AAB7" s="1"/>
      </tp>
      <tp t="e">
        <v>#N/A</v>
        <stp/>
        <stp>BDH|11033600071604410673</stp>
        <tr r="UH7" s="1"/>
      </tp>
      <tp t="e">
        <v>#N/A</v>
        <stp/>
        <stp>BDH|15228835534334448850</stp>
        <tr r="JR7" s="1"/>
      </tp>
      <tp t="e">
        <v>#N/A</v>
        <stp/>
        <stp>BDH|16198925718124630870</stp>
        <tr r="ADB7" s="1"/>
      </tp>
      <tp t="e">
        <v>#N/A</v>
        <stp/>
        <stp>BDH|17332093995165588973</stp>
        <tr r="IN7" s="1"/>
      </tp>
      <tp t="e">
        <v>#N/A</v>
        <stp/>
        <stp>BDH|17761184564044601608</stp>
        <tr r="IB7" s="1"/>
      </tp>
      <tp t="e">
        <v>#N/A</v>
        <stp/>
        <stp>BDH|11500322031424023781</stp>
        <tr r="UT7" s="1"/>
      </tp>
    </main>
    <main first="bofaddin.rtdserver">
      <tp t="e">
        <v>#N/A</v>
        <stp/>
        <stp>BDH|18011733400148760449</stp>
        <tr r="T7" s="1"/>
      </tp>
      <tp t="e">
        <v>#N/A</v>
        <stp/>
        <stp>BDH|12021426573963627134</stp>
        <tr r="FT7" s="1"/>
      </tp>
      <tp t="e">
        <v>#N/A</v>
        <stp/>
        <stp>BDH|12719071028082992159</stp>
        <tr r="AEF7" s="1"/>
      </tp>
      <tp t="e">
        <v>#N/A</v>
        <stp/>
        <stp>BDH|15028759465703772404</stp>
        <tr r="XZ7" s="1"/>
      </tp>
      <tp t="e">
        <v>#N/A</v>
        <stp/>
        <stp>BDH|13599771539574620060</stp>
        <tr r="UN7" s="1"/>
      </tp>
      <tp t="e">
        <v>#N/A</v>
        <stp/>
        <stp>BDH|11052034728524772791</stp>
        <tr r="FH7" s="1"/>
      </tp>
      <tp t="e">
        <v>#N/A</v>
        <stp/>
        <stp>BDH|12847327781541937880</stp>
        <tr r="SF7" s="1"/>
      </tp>
      <tp t="e">
        <v>#N/A</v>
        <stp/>
        <stp>BDH|18098408253968847174</stp>
        <tr r="GL7" s="1"/>
      </tp>
    </main>
    <main first="bofaddin.rtdserver">
      <tp t="e">
        <v>#N/A</v>
        <stp/>
        <stp>BDH|10547810883494209517</stp>
        <tr r="IZ7" s="1"/>
      </tp>
      <tp t="e">
        <v>#N/A</v>
        <stp/>
        <stp>BDH|15191131965940261325</stp>
        <tr r="KV7" s="1"/>
      </tp>
    </main>
    <main first="bofaddin.rtdserver">
      <tp t="e">
        <v>#N/A</v>
        <stp/>
        <stp>BDH|12785410565812313414</stp>
        <tr r="GF7" s="1"/>
      </tp>
      <tp t="e">
        <v>#N/A</v>
        <stp/>
        <stp>BDH|10301235805152626639</stp>
        <tr r="ADZ7" s="1"/>
      </tp>
      <tp t="e">
        <v>#N/A</v>
        <stp/>
        <stp>BDH|11802229861003316025</stp>
        <tr r="HV7" s="1"/>
      </tp>
      <tp t="e">
        <v>#N/A</v>
        <stp/>
        <stp>BDH|13982254954003493101</stp>
        <tr r="ACP7" s="1"/>
      </tp>
      <tp t="e">
        <v>#N/A</v>
        <stp/>
        <stp>BDH|11857608573283082548</stp>
        <tr r="AFP7" s="1"/>
      </tp>
    </main>
    <main first="bloomberg.rtd">
      <tp t="e">
        <v>#N/A</v>
        <stp/>
        <stp>##V3_BFIELDINFOV12</stp>
        <stp>[Book5]Sheet1!R5C11</stp>
        <stp>ASSET_TURNOVER</stp>
        <tr r="K5" s="1"/>
      </tp>
      <tp t="e">
        <v>#N/A</v>
        <stp/>
        <stp>##V3_BFIELDINFOV12</stp>
        <stp>[Book5]Sheet1!R5C17</stp>
        <stp>ASSET_TURNOVER</stp>
        <tr r="Q5" s="1"/>
      </tp>
      <tp t="e">
        <v>#N/A</v>
        <stp/>
        <stp>##V3_BFIELDINFOV12</stp>
        <stp>[Book5]Sheet1!R5C35</stp>
        <stp>ASSET_TURNOVER</stp>
        <tr r="AI5" s="1"/>
      </tp>
      <tp t="e">
        <v>#N/A</v>
        <stp/>
        <stp>##V3_BFIELDINFOV12</stp>
        <stp>[Book5]Sheet1!R5C29</stp>
        <stp>ASSET_TURNOVER</stp>
        <tr r="AC5" s="1"/>
      </tp>
      <tp t="e">
        <v>#N/A</v>
        <stp/>
        <stp>##V3_BFIELDINFOV12</stp>
        <stp>[Book5]Sheet1!R5C23</stp>
        <stp>ASSET_TURNOVER</stp>
        <tr r="W5" s="1"/>
      </tp>
      <tp t="e">
        <v>#N/A</v>
        <stp/>
        <stp>##V3_BFIELDINFOV12</stp>
        <stp>[Book5]Sheet1!R5C59</stp>
        <stp>ASSET_TURNOVER</stp>
        <tr r="BG5" s="1"/>
      </tp>
      <tp t="e">
        <v>#N/A</v>
        <stp/>
        <stp>##V3_BFIELDINFOV12</stp>
        <stp>[Book5]Sheet1!R5C53</stp>
        <stp>ASSET_TURNOVER</stp>
        <tr r="BA5" s="1"/>
      </tp>
      <tp t="e">
        <v>#N/A</v>
        <stp/>
        <stp>##V3_BFIELDINFOV12</stp>
        <stp>[Book5]Sheet1!R5C41</stp>
        <stp>ASSET_TURNOVER</stp>
        <tr r="AO5" s="1"/>
      </tp>
      <tp t="e">
        <v>#N/A</v>
        <stp/>
        <stp>##V3_BFIELDINFOV12</stp>
        <stp>[Book5]Sheet1!R5C47</stp>
        <stp>ASSET_TURNOVER</stp>
        <tr r="AU5" s="1"/>
      </tp>
      <tp t="e">
        <v>#N/A</v>
        <stp/>
        <stp>##V3_BFIELDINFOV12</stp>
        <stp>[Book5]Sheet1!R5C71</stp>
        <stp>ASSET_TURNOVER</stp>
        <tr r="BS5" s="1"/>
      </tp>
      <tp t="e">
        <v>#N/A</v>
        <stp/>
        <stp>##V3_BFIELDINFOV12</stp>
        <stp>[Book5]Sheet1!R5C77</stp>
        <stp>ASSET_TURNOVER</stp>
        <tr r="BY5" s="1"/>
      </tp>
      <tp t="e">
        <v>#N/A</v>
        <stp/>
        <stp>##V3_BFIELDINFOV12</stp>
        <stp>[Book5]Sheet1!R5C65</stp>
        <stp>ASSET_TURNOVER</stp>
        <tr r="BM5" s="1"/>
      </tp>
      <tp t="e">
        <v>#N/A</v>
        <stp/>
        <stp>##V3_BFIELDINFOV12</stp>
        <stp>[Book5]Sheet1!R5C95</stp>
        <stp>ASSET_TURNOVER</stp>
        <tr r="CQ5" s="1"/>
      </tp>
      <tp t="e">
        <v>#N/A</v>
        <stp/>
        <stp>##V3_BFIELDINFOV12</stp>
        <stp>[Book5]Sheet1!R5C89</stp>
        <stp>ASSET_TURNOVER</stp>
        <tr r="CK5" s="1"/>
      </tp>
      <tp t="e">
        <v>#N/A</v>
        <stp/>
        <stp>##V3_BFIELDINFOV12</stp>
        <stp>[Book5]Sheet1!R5C83</stp>
        <stp>ASSET_TURNOVER</stp>
        <tr r="CE5" s="1"/>
      </tp>
    </main>
    <main first="bofaddin.rtdserver">
      <tp t="e">
        <v>#N/A</v>
        <stp/>
        <stp>BDH|14676404564643168237</stp>
        <tr r="DR7" s="1"/>
      </tp>
      <tp t="e">
        <v>#N/A</v>
        <stp/>
        <stp>BDH|17210037741216120227</stp>
        <tr r="KJ7" s="1"/>
      </tp>
      <tp t="e">
        <v>#N/A</v>
        <stp/>
        <stp>BDH|15723792958768592867</stp>
        <tr r="QD7" s="1"/>
      </tp>
      <tp t="e">
        <v>#N/A</v>
        <stp/>
        <stp>BDH|12920340662087097789</stp>
        <tr r="RZ7" s="1"/>
      </tp>
      <tp t="e">
        <v>#N/A</v>
        <stp/>
        <stp>BDH|17854068256827004208</stp>
        <tr r="YF7" s="1"/>
      </tp>
      <tp t="e">
        <v>#N/A</v>
        <stp/>
        <stp>BDH|10427710388251053975</stp>
        <tr r="ADT7" s="1"/>
      </tp>
      <tp t="e">
        <v>#N/A</v>
        <stp/>
        <stp>BDH|10446703574547925054</stp>
        <tr r="NP7" s="1"/>
      </tp>
      <tp t="e">
        <v>#N/A</v>
        <stp/>
        <stp>BDH|11659447225790878007</stp>
        <tr r="ABF7" s="1"/>
      </tp>
      <tp t="e">
        <v>#N/A</v>
        <stp/>
        <stp>BDH|14869600775584473675</stp>
        <tr r="ACV7" s="1"/>
      </tp>
    </main>
    <main first="bofaddin.rtdserver">
      <tp t="e">
        <v>#N/A</v>
        <stp/>
        <stp>BDH|17556538671374247515</stp>
        <tr r="TJ7" s="1"/>
      </tp>
      <tp t="e">
        <v>#N/A</v>
        <stp/>
        <stp>BDH|18205168907054954903</stp>
        <tr r="AF7" s="1"/>
      </tp>
      <tp t="e">
        <v>#N/A</v>
        <stp/>
        <stp>BDH|14600746569717785608</stp>
        <tr r="ML7" s="1"/>
      </tp>
      <tp t="e">
        <v>#N/A</v>
        <stp/>
        <stp>BDH|15053331648064367278</stp>
        <tr r="AX7" s="1"/>
      </tp>
      <tp t="e">
        <v>#N/A</v>
        <stp/>
        <stp>BDH|14369082130844633727</stp>
        <tr r="KD7" s="1"/>
      </tp>
      <tp t="e">
        <v>#N/A</v>
        <stp/>
        <stp>BDH|10560695952150941648</stp>
        <tr r="RH7" s="1"/>
      </tp>
      <tp t="e">
        <v>#N/A</v>
        <stp/>
        <stp>BDH|10246127013270873588</stp>
        <tr r="TV7" s="1"/>
      </tp>
      <tp t="e">
        <v>#N/A</v>
        <stp/>
        <stp>BDH|14671919397518611959</stp>
        <tr r="ZV7" s="1"/>
      </tp>
      <tp t="e">
        <v>#N/A</v>
        <stp/>
        <stp>BDH|14472460405193354612</stp>
        <tr r="H7" s="1"/>
      </tp>
      <tp t="e">
        <v>#N/A</v>
        <stp/>
        <stp>BDH|15501378985933450893</stp>
        <tr r="UZ7" s="1"/>
      </tp>
    </main>
    <main first="bloomberg.rtd">
      <tp t="e">
        <v>#N/A</v>
        <stp/>
        <stp>##V3_BFIELDINFOV12</stp>
        <stp>[Book5]Sheet1!R5C196</stp>
        <stp>EBITDA_TO_INTEREST_EXPN</stp>
        <tr r="GN5" s="1"/>
      </tp>
      <tp t="e">
        <v>#N/A</v>
        <stp/>
        <stp>##V3_BFIELDINFOV12</stp>
        <stp>[Book5]Sheet1!R5C190</stp>
        <stp>EBITDA_TO_INTEREST_EXPN</stp>
        <tr r="GH5" s="1"/>
      </tp>
      <tp t="e">
        <v>#N/A</v>
        <stp/>
        <stp>##V3_BFIELDINFOV12</stp>
        <stp>[Book5]Sheet1!R5C184</stp>
        <stp>EBITDA_TO_INTEREST_EXPN</stp>
        <tr r="GB5" s="1"/>
      </tp>
      <tp t="e">
        <v>#N/A</v>
        <stp/>
        <stp>##V3_BFIELDINFOV12</stp>
        <stp>[Book5]Sheet1!R5C154</stp>
        <stp>EBITDA_TO_INTEREST_EXPN</stp>
        <tr r="EX5" s="1"/>
      </tp>
      <tp t="e">
        <v>#N/A</v>
        <stp/>
        <stp>##V3_BFIELDINFOV12</stp>
        <stp>[Book5]Sheet1!R5C148</stp>
        <stp>EBITDA_TO_INTEREST_EXPN</stp>
        <tr r="ER5" s="1"/>
      </tp>
      <tp t="e">
        <v>#N/A</v>
        <stp/>
        <stp>##V3_BFIELDINFOV12</stp>
        <stp>[Book5]Sheet1!R5C142</stp>
        <stp>EBITDA_TO_INTEREST_EXPN</stp>
        <tr r="EL5" s="1"/>
      </tp>
      <tp t="e">
        <v>#N/A</v>
        <stp/>
        <stp>##V3_BFIELDINFOV12</stp>
        <stp>[Book5]Sheet1!R5C178</stp>
        <stp>EBITDA_TO_INTEREST_EXPN</stp>
        <tr r="FV5" s="1"/>
      </tp>
      <tp t="e">
        <v>#N/A</v>
        <stp/>
        <stp>##V3_BFIELDINFOV12</stp>
        <stp>[Book5]Sheet1!R5C172</stp>
        <stp>EBITDA_TO_INTEREST_EXPN</stp>
        <tr r="FP5" s="1"/>
      </tp>
      <tp t="e">
        <v>#N/A</v>
        <stp/>
        <stp>##V3_BFIELDINFOV12</stp>
        <stp>[Book5]Sheet1!R5C166</stp>
        <stp>EBITDA_TO_INTEREST_EXPN</stp>
        <tr r="FJ5" s="1"/>
      </tp>
      <tp t="e">
        <v>#N/A</v>
        <stp/>
        <stp>##V3_BFIELDINFOV12</stp>
        <stp>[Book5]Sheet1!R5C160</stp>
        <stp>EBITDA_TO_INTEREST_EXPN</stp>
        <tr r="FD5" s="1"/>
      </tp>
      <tp t="e">
        <v>#N/A</v>
        <stp/>
        <stp>##V3_BFIELDINFOV12</stp>
        <stp>[Book5]Sheet1!R5C118</stp>
        <stp>EBITDA_TO_INTEREST_EXPN</stp>
        <tr r="DN5" s="1"/>
      </tp>
      <tp t="e">
        <v>#N/A</v>
        <stp/>
        <stp>##V3_BFIELDINFOV12</stp>
        <stp>[Book5]Sheet1!R5C112</stp>
        <stp>EBITDA_TO_INTEREST_EXPN</stp>
        <tr r="DH5" s="1"/>
      </tp>
      <tp t="e">
        <v>#N/A</v>
        <stp/>
        <stp>##V3_BFIELDINFOV12</stp>
        <stp>[Book5]Sheet1!R5C106</stp>
        <stp>EBITDA_TO_INTEREST_EXPN</stp>
        <tr r="DB5" s="1"/>
      </tp>
      <tp t="e">
        <v>#N/A</v>
        <stp/>
        <stp>##V3_BFIELDINFOV12</stp>
        <stp>[Book5]Sheet1!R5C100</stp>
        <stp>EBITDA_TO_INTEREST_EXPN</stp>
        <tr r="CV5" s="1"/>
      </tp>
      <tp t="e">
        <v>#N/A</v>
        <stp/>
        <stp>##V3_BFIELDINFOV12</stp>
        <stp>[Book5]Sheet1!R5C136</stp>
        <stp>EBITDA_TO_INTEREST_EXPN</stp>
        <tr r="EF5" s="1"/>
      </tp>
      <tp t="e">
        <v>#N/A</v>
        <stp/>
        <stp>##V3_BFIELDINFOV12</stp>
        <stp>[Book5]Sheet1!R5C130</stp>
        <stp>EBITDA_TO_INTEREST_EXPN</stp>
        <tr r="DZ5" s="1"/>
      </tp>
      <tp t="e">
        <v>#N/A</v>
        <stp/>
        <stp>##V3_BFIELDINFOV12</stp>
        <stp>[Book5]Sheet1!R5C124</stp>
        <stp>EBITDA_TO_INTEREST_EXPN</stp>
        <tr r="DT5" s="1"/>
      </tp>
      <tp t="e">
        <v>#N/A</v>
        <stp/>
        <stp>##V3_BFIELDINFOV12</stp>
        <stp>[Book5]Sheet1!R5C298</stp>
        <stp>EBITDA_TO_INTEREST_EXPN</stp>
        <tr r="KL5" s="1"/>
      </tp>
      <tp t="e">
        <v>#N/A</v>
        <stp/>
        <stp>##V3_BFIELDINFOV12</stp>
        <stp>[Book5]Sheet1!R5C292</stp>
        <stp>EBITDA_TO_INTEREST_EXPN</stp>
        <tr r="KF5" s="1"/>
      </tp>
      <tp t="e">
        <v>#N/A</v>
        <stp/>
        <stp>##V3_BFIELDINFOV12</stp>
        <stp>[Book5]Sheet1!R5C286</stp>
        <stp>EBITDA_TO_INTEREST_EXPN</stp>
        <tr r="JZ5" s="1"/>
      </tp>
      <tp t="e">
        <v>#N/A</v>
        <stp/>
        <stp>##V3_BFIELDINFOV12</stp>
        <stp>[Book5]Sheet1!R5C280</stp>
        <stp>EBITDA_TO_INTEREST_EXPN</stp>
        <tr r="JT5" s="1"/>
      </tp>
      <tp t="e">
        <v>#N/A</v>
        <stp/>
        <stp>##V3_BFIELDINFOV12</stp>
        <stp>[Book5]Sheet1!R5C256</stp>
        <stp>EBITDA_TO_INTEREST_EXPN</stp>
        <tr r="IV5" s="1"/>
      </tp>
      <tp t="e">
        <v>#N/A</v>
        <stp/>
        <stp>##V3_BFIELDINFOV12</stp>
        <stp>[Book5]Sheet1!R5C250</stp>
        <stp>EBITDA_TO_INTEREST_EXPN</stp>
        <tr r="IP5" s="1"/>
      </tp>
      <tp t="e">
        <v>#N/A</v>
        <stp/>
        <stp>##V3_BFIELDINFOV12</stp>
        <stp>[Book5]Sheet1!R5C244</stp>
        <stp>EBITDA_TO_INTEREST_EXPN</stp>
        <tr r="IJ5" s="1"/>
      </tp>
      <tp t="e">
        <v>#N/A</v>
        <stp/>
        <stp>##V3_BFIELDINFOV12</stp>
        <stp>[Book5]Sheet1!R5C274</stp>
        <stp>EBITDA_TO_INTEREST_EXPN</stp>
        <tr r="JN5" s="1"/>
      </tp>
      <tp t="e">
        <v>#N/A</v>
        <stp/>
        <stp>##V3_BFIELDINFOV12</stp>
        <stp>[Book5]Sheet1!R5C268</stp>
        <stp>EBITDA_TO_INTEREST_EXPN</stp>
        <tr r="JH5" s="1"/>
      </tp>
      <tp t="e">
        <v>#N/A</v>
        <stp/>
        <stp>##V3_BFIELDINFOV12</stp>
        <stp>[Book5]Sheet1!R5C262</stp>
        <stp>EBITDA_TO_INTEREST_EXPN</stp>
        <tr r="JB5" s="1"/>
      </tp>
      <tp t="e">
        <v>#N/A</v>
        <stp/>
        <stp>##V3_BFIELDINFOV12</stp>
        <stp>[Book5]Sheet1!R5C214</stp>
        <stp>EBITDA_TO_INTEREST_EXPN</stp>
        <tr r="HF5" s="1"/>
      </tp>
      <tp t="e">
        <v>#N/A</v>
        <stp/>
        <stp>##V3_BFIELDINFOV12</stp>
        <stp>[Book5]Sheet1!R5C208</stp>
        <stp>EBITDA_TO_INTEREST_EXPN</stp>
        <tr r="GZ5" s="1"/>
      </tp>
      <tp t="e">
        <v>#N/A</v>
        <stp/>
        <stp>##V3_BFIELDINFOV12</stp>
        <stp>[Book5]Sheet1!R5C202</stp>
        <stp>EBITDA_TO_INTEREST_EXPN</stp>
        <tr r="GT5" s="1"/>
      </tp>
      <tp t="e">
        <v>#N/A</v>
        <stp/>
        <stp>##V3_BFIELDINFOV12</stp>
        <stp>[Book5]Sheet1!R5C238</stp>
        <stp>EBITDA_TO_INTEREST_EXPN</stp>
        <tr r="ID5" s="1"/>
      </tp>
      <tp t="e">
        <v>#N/A</v>
        <stp/>
        <stp>##V3_BFIELDINFOV12</stp>
        <stp>[Book5]Sheet1!R5C232</stp>
        <stp>EBITDA_TO_INTEREST_EXPN</stp>
        <tr r="HX5" s="1"/>
      </tp>
      <tp t="e">
        <v>#N/A</v>
        <stp/>
        <stp>##V3_BFIELDINFOV12</stp>
        <stp>[Book5]Sheet1!R5C226</stp>
        <stp>EBITDA_TO_INTEREST_EXPN</stp>
        <tr r="HR5" s="1"/>
      </tp>
      <tp t="e">
        <v>#N/A</v>
        <stp/>
        <stp>##V3_BFIELDINFOV12</stp>
        <stp>[Book5]Sheet1!R5C220</stp>
        <stp>EBITDA_TO_INTEREST_EXPN</stp>
        <tr r="HL5" s="1"/>
      </tp>
      <tp t="e">
        <v>#N/A</v>
        <stp/>
        <stp>##V3_BFIELDINFOV12</stp>
        <stp>[Book5]Sheet1!R5C394</stp>
        <stp>EBITDA_TO_INTEREST_EXPN</stp>
        <tr r="OD5" s="1"/>
      </tp>
      <tp t="e">
        <v>#N/A</v>
        <stp/>
        <stp>##V3_BFIELDINFOV12</stp>
        <stp>[Book5]Sheet1!R5C388</stp>
        <stp>EBITDA_TO_INTEREST_EXPN</stp>
        <tr r="NX5" s="1"/>
      </tp>
      <tp t="e">
        <v>#N/A</v>
        <stp/>
        <stp>##V3_BFIELDINFOV12</stp>
        <stp>[Book5]Sheet1!R5C382</stp>
        <stp>EBITDA_TO_INTEREST_EXPN</stp>
        <tr r="NR5" s="1"/>
      </tp>
      <tp t="e">
        <v>#N/A</v>
        <stp/>
        <stp>##V3_BFIELDINFOV12</stp>
        <stp>[Book5]Sheet1!R5C358</stp>
        <stp>EBITDA_TO_INTEREST_EXPN</stp>
        <tr r="MT5" s="1"/>
      </tp>
      <tp t="e">
        <v>#N/A</v>
        <stp/>
        <stp>##V3_BFIELDINFOV12</stp>
        <stp>[Book5]Sheet1!R5C352</stp>
        <stp>EBITDA_TO_INTEREST_EXPN</stp>
        <tr r="MN5" s="1"/>
      </tp>
      <tp t="e">
        <v>#N/A</v>
        <stp/>
        <stp>##V3_BFIELDINFOV12</stp>
        <stp>[Book5]Sheet1!R5C346</stp>
        <stp>EBITDA_TO_INTEREST_EXPN</stp>
        <tr r="MH5" s="1"/>
      </tp>
      <tp t="e">
        <v>#N/A</v>
        <stp/>
        <stp>##V3_BFIELDINFOV12</stp>
        <stp>[Book5]Sheet1!R5C340</stp>
        <stp>EBITDA_TO_INTEREST_EXPN</stp>
        <tr r="MB5" s="1"/>
      </tp>
      <tp t="e">
        <v>#N/A</v>
        <stp/>
        <stp>##V3_BFIELDINFOV12</stp>
        <stp>[Book5]Sheet1!R5C376</stp>
        <stp>EBITDA_TO_INTEREST_EXPN</stp>
        <tr r="NL5" s="1"/>
      </tp>
      <tp t="e">
        <v>#N/A</v>
        <stp/>
        <stp>##V3_BFIELDINFOV12</stp>
        <stp>[Book5]Sheet1!R5C370</stp>
        <stp>EBITDA_TO_INTEREST_EXPN</stp>
        <tr r="NF5" s="1"/>
      </tp>
      <tp t="e">
        <v>#N/A</v>
        <stp/>
        <stp>##V3_BFIELDINFOV12</stp>
        <stp>[Book5]Sheet1!R5C364</stp>
        <stp>EBITDA_TO_INTEREST_EXPN</stp>
        <tr r="MZ5" s="1"/>
      </tp>
      <tp t="e">
        <v>#N/A</v>
        <stp/>
        <stp>##V3_BFIELDINFOV12</stp>
        <stp>[Book5]Sheet1!R5C316</stp>
        <stp>EBITDA_TO_INTEREST_EXPN</stp>
        <tr r="LD5" s="1"/>
      </tp>
      <tp t="e">
        <v>#N/A</v>
        <stp/>
        <stp>##V3_BFIELDINFOV12</stp>
        <stp>[Book5]Sheet1!R5C310</stp>
        <stp>EBITDA_TO_INTEREST_EXPN</stp>
        <tr r="KX5" s="1"/>
      </tp>
      <tp t="e">
        <v>#N/A</v>
        <stp/>
        <stp>##V3_BFIELDINFOV12</stp>
        <stp>[Book5]Sheet1!R5C304</stp>
        <stp>EBITDA_TO_INTEREST_EXPN</stp>
        <tr r="KR5" s="1"/>
      </tp>
      <tp t="e">
        <v>#N/A</v>
        <stp/>
        <stp>##V3_BFIELDINFOV12</stp>
        <stp>[Book5]Sheet1!R5C334</stp>
        <stp>EBITDA_TO_INTEREST_EXPN</stp>
        <tr r="LV5" s="1"/>
      </tp>
      <tp t="e">
        <v>#N/A</v>
        <stp/>
        <stp>##V3_BFIELDINFOV12</stp>
        <stp>[Book5]Sheet1!R5C328</stp>
        <stp>EBITDA_TO_INTEREST_EXPN</stp>
        <tr r="LP5" s="1"/>
      </tp>
      <tp t="e">
        <v>#N/A</v>
        <stp/>
        <stp>##V3_BFIELDINFOV12</stp>
        <stp>[Book5]Sheet1!R5C322</stp>
        <stp>EBITDA_TO_INTEREST_EXPN</stp>
        <tr r="LJ5" s="1"/>
      </tp>
      <tp t="e">
        <v>#N/A</v>
        <stp/>
        <stp>##V3_BFIELDINFOV12</stp>
        <stp>[Book5]Sheet1!R5C88</stp>
        <stp>EBITDA_TO_INTEREST_EXPN</stp>
        <tr r="CJ5" s="1"/>
      </tp>
      <tp t="e">
        <v>#N/A</v>
        <stp/>
        <stp>##V3_BFIELDINFOV12</stp>
        <stp>[Book5]Sheet1!R5C82</stp>
        <stp>EBITDA_TO_INTEREST_EXPN</stp>
        <tr r="CD5" s="1"/>
      </tp>
      <tp t="e">
        <v>#N/A</v>
        <stp/>
        <stp>##V3_BFIELDINFOV12</stp>
        <stp>[Book5]Sheet1!R5C94</stp>
        <stp>EBITDA_TO_INTEREST_EXPN</stp>
        <tr r="CP5" s="1"/>
      </tp>
      <tp t="e">
        <v>#N/A</v>
        <stp/>
        <stp>##V3_BFIELDINFOV12</stp>
        <stp>[Book5]Sheet1!R5C46</stp>
        <stp>EBITDA_TO_INTEREST_EXPN</stp>
        <tr r="AT5" s="1"/>
      </tp>
      <tp t="e">
        <v>#N/A</v>
        <stp/>
        <stp>##V3_BFIELDINFOV12</stp>
        <stp>[Book5]Sheet1!R5C40</stp>
        <stp>EBITDA_TO_INTEREST_EXPN</stp>
        <tr r="AN5" s="1"/>
      </tp>
      <tp t="e">
        <v>#N/A</v>
        <stp/>
        <stp>##V3_BFIELDINFOV12</stp>
        <stp>[Book5]Sheet1!R5C58</stp>
        <stp>EBITDA_TO_INTEREST_EXPN</stp>
        <tr r="BF5" s="1"/>
      </tp>
      <tp t="e">
        <v>#N/A</v>
        <stp/>
        <stp>##V3_BFIELDINFOV12</stp>
        <stp>[Book5]Sheet1!R5C52</stp>
        <stp>EBITDA_TO_INTEREST_EXPN</stp>
        <tr r="AZ5" s="1"/>
      </tp>
      <tp t="e">
        <v>#N/A</v>
        <stp/>
        <stp>##V3_BFIELDINFOV12</stp>
        <stp>[Book5]Sheet1!R5C64</stp>
        <stp>EBITDA_TO_INTEREST_EXPN</stp>
        <tr r="BL5" s="1"/>
      </tp>
      <tp t="e">
        <v>#N/A</v>
        <stp/>
        <stp>##V3_BFIELDINFOV12</stp>
        <stp>[Book5]Sheet1!R5C76</stp>
        <stp>EBITDA_TO_INTEREST_EXPN</stp>
        <tr r="BX5" s="1"/>
      </tp>
      <tp t="e">
        <v>#N/A</v>
        <stp/>
        <stp>##V3_BFIELDINFOV12</stp>
        <stp>[Book5]Sheet1!R5C70</stp>
        <stp>EBITDA_TO_INTEREST_EXPN</stp>
        <tr r="BR5" s="1"/>
      </tp>
      <tp t="e">
        <v>#N/A</v>
        <stp/>
        <stp>##V3_BFIELDINFOV12</stp>
        <stp>[Book5]Sheet1!R5C16</stp>
        <stp>EBITDA_TO_INTEREST_EXPN</stp>
        <tr r="P5" s="1"/>
      </tp>
      <tp t="e">
        <v>#N/A</v>
        <stp/>
        <stp>##V3_BFIELDINFOV12</stp>
        <stp>[Book5]Sheet1!R5C10</stp>
        <stp>EBITDA_TO_INTEREST_EXPN</stp>
        <tr r="J5" s="1"/>
      </tp>
      <tp t="e">
        <v>#N/A</v>
        <stp/>
        <stp>##V3_BFIELDINFOV12</stp>
        <stp>[Book5]Sheet1!R5C28</stp>
        <stp>EBITDA_TO_INTEREST_EXPN</stp>
        <tr r="AB5" s="1"/>
      </tp>
      <tp t="e">
        <v>#N/A</v>
        <stp/>
        <stp>##V3_BFIELDINFOV12</stp>
        <stp>[Book5]Sheet1!R5C22</stp>
        <stp>EBITDA_TO_INTEREST_EXPN</stp>
        <tr r="V5" s="1"/>
      </tp>
      <tp t="e">
        <v>#N/A</v>
        <stp/>
        <stp>##V3_BFIELDINFOV12</stp>
        <stp>[Book5]Sheet1!R5C34</stp>
        <stp>EBITDA_TO_INTEREST_EXPN</stp>
        <tr r="AH5" s="1"/>
      </tp>
      <tp t="e">
        <v>#N/A</v>
        <stp/>
        <stp>##V3_BFIELDINFOV12</stp>
        <stp>[Book5]Sheet1!R5C817</stp>
        <stp>RETURN_ON_ASSET</stp>
        <tr r="AEK5" s="1"/>
      </tp>
      <tp t="e">
        <v>#N/A</v>
        <stp/>
        <stp>##V3_BFIELDINFOV12</stp>
        <stp>[Book5]Sheet1!R5C811</stp>
        <stp>RETURN_ON_ASSET</stp>
        <tr r="AEE5" s="1"/>
      </tp>
      <tp t="e">
        <v>#N/A</v>
        <stp/>
        <stp>##V3_BFIELDINFOV12</stp>
        <stp>[Book5]Sheet1!R5C805</stp>
        <stp>RETURN_ON_ASSET</stp>
        <tr r="ADY5" s="1"/>
      </tp>
      <tp t="e">
        <v>#N/A</v>
        <stp/>
        <stp>##V3_BFIELDINFOV12</stp>
        <stp>[Book5]Sheet1!R5C835</stp>
        <stp>RETURN_ON_ASSET</stp>
        <tr r="AFC5" s="1"/>
      </tp>
      <tp t="e">
        <v>#N/A</v>
        <stp/>
        <stp>##V3_BFIELDINFOV12</stp>
        <stp>[Book5]Sheet1!R5C829</stp>
        <stp>RETURN_ON_ASSET</stp>
        <tr r="AEW5" s="1"/>
      </tp>
      <tp t="e">
        <v>#N/A</v>
        <stp/>
        <stp>##V3_BFIELDINFOV12</stp>
        <stp>[Book5]Sheet1!R5C823</stp>
        <stp>RETURN_ON_ASSET</stp>
        <tr r="AEQ5" s="1"/>
      </tp>
      <tp t="e">
        <v>#N/A</v>
        <stp/>
        <stp>##V3_BFIELDINFOV12</stp>
        <stp>[Book5]Sheet1!R5C859</stp>
        <stp>RETURN_ON_ASSET</stp>
        <tr r="AGA5" s="1"/>
      </tp>
      <tp t="e">
        <v>#N/A</v>
        <stp/>
        <stp>##V3_BFIELDINFOV12</stp>
        <stp>[Book5]Sheet1!R5C496</stp>
        <stp>EBITDA_TO_INTEREST_EXPN</stp>
        <tr r="SB5" s="1"/>
      </tp>
      <tp t="e">
        <v>#N/A</v>
        <stp/>
        <stp>##V3_BFIELDINFOV12</stp>
        <stp>[Book5]Sheet1!R5C490</stp>
        <stp>EBITDA_TO_INTEREST_EXPN</stp>
        <tr r="RV5" s="1"/>
      </tp>
      <tp t="e">
        <v>#N/A</v>
        <stp/>
        <stp>##V3_BFIELDINFOV12</stp>
        <stp>[Book5]Sheet1!R5C853</stp>
        <stp>RETURN_ON_ASSET</stp>
        <tr r="AFU5" s="1"/>
      </tp>
      <tp t="e">
        <v>#N/A</v>
        <stp/>
        <stp>##V3_BFIELDINFOV12</stp>
        <stp>[Book5]Sheet1!R5C484</stp>
        <stp>EBITDA_TO_INTEREST_EXPN</stp>
        <tr r="RP5" s="1"/>
      </tp>
      <tp t="e">
        <v>#N/A</v>
        <stp/>
        <stp>##V3_BFIELDINFOV12</stp>
        <stp>[Book5]Sheet1!R5C847</stp>
        <stp>RETURN_ON_ASSET</stp>
        <tr r="AFO5" s="1"/>
      </tp>
      <tp t="e">
        <v>#N/A</v>
        <stp/>
        <stp>##V3_BFIELDINFOV12</stp>
        <stp>[Book5]Sheet1!R5C841</stp>
        <stp>RETURN_ON_ASSET</stp>
        <tr r="AFI5" s="1"/>
      </tp>
      <tp t="e">
        <v>#N/A</v>
        <stp/>
        <stp>##V3_BFIELDINFOV12</stp>
        <stp>[Book5]Sheet1!R5C454</stp>
        <stp>EBITDA_TO_INTEREST_EXPN</stp>
        <tr r="QL5" s="1"/>
      </tp>
      <tp t="e">
        <v>#N/A</v>
        <stp/>
        <stp>##V3_BFIELDINFOV12</stp>
        <stp>[Book5]Sheet1!R5C448</stp>
        <stp>EBITDA_TO_INTEREST_EXPN</stp>
        <tr r="QF5" s="1"/>
      </tp>
      <tp t="e">
        <v>#N/A</v>
        <stp/>
        <stp>##V3_BFIELDINFOV12</stp>
        <stp>[Book5]Sheet1!R5C442</stp>
        <stp>EBITDA_TO_INTEREST_EXPN</stp>
        <tr r="PZ5" s="1"/>
      </tp>
      <tp t="e">
        <v>#N/A</v>
        <stp/>
        <stp>##V3_BFIELDINFOV12</stp>
        <stp>[Book5]Sheet1!R5C478</stp>
        <stp>EBITDA_TO_INTEREST_EXPN</stp>
        <tr r="RJ5" s="1"/>
      </tp>
      <tp t="e">
        <v>#N/A</v>
        <stp/>
        <stp>##V3_BFIELDINFOV12</stp>
        <stp>[Book5]Sheet1!R5C472</stp>
        <stp>EBITDA_TO_INTEREST_EXPN</stp>
        <tr r="RD5" s="1"/>
      </tp>
      <tp t="e">
        <v>#N/A</v>
        <stp/>
        <stp>##V3_BFIELDINFOV12</stp>
        <stp>[Book5]Sheet1!R5C466</stp>
        <stp>EBITDA_TO_INTEREST_EXPN</stp>
        <tr r="QX5" s="1"/>
      </tp>
      <tp t="e">
        <v>#N/A</v>
        <stp/>
        <stp>##V3_BFIELDINFOV12</stp>
        <stp>[Book5]Sheet1!R5C460</stp>
        <stp>EBITDA_TO_INTEREST_EXPN</stp>
        <tr r="QR5" s="1"/>
      </tp>
      <tp t="e">
        <v>#N/A</v>
        <stp/>
        <stp>##V3_BFIELDINFOV12</stp>
        <stp>[Book5]Sheet1!R5C418</stp>
        <stp>EBITDA_TO_INTEREST_EXPN</stp>
        <tr r="PB5" s="1"/>
      </tp>
      <tp t="e">
        <v>#N/A</v>
        <stp/>
        <stp>##V3_BFIELDINFOV12</stp>
        <stp>[Book5]Sheet1!R5C412</stp>
        <stp>EBITDA_TO_INTEREST_EXPN</stp>
        <tr r="OV5" s="1"/>
      </tp>
      <tp t="e">
        <v>#N/A</v>
        <stp/>
        <stp>##V3_BFIELDINFOV12</stp>
        <stp>[Book5]Sheet1!R5C406</stp>
        <stp>EBITDA_TO_INTEREST_EXPN</stp>
        <tr r="OP5" s="1"/>
      </tp>
      <tp t="e">
        <v>#N/A</v>
        <stp/>
        <stp>##V3_BFIELDINFOV12</stp>
        <stp>[Book5]Sheet1!R5C400</stp>
        <stp>EBITDA_TO_INTEREST_EXPN</stp>
        <tr r="OJ5" s="1"/>
      </tp>
      <tp t="e">
        <v>#N/A</v>
        <stp/>
        <stp>##V3_BFIELDINFOV12</stp>
        <stp>[Book5]Sheet1!R5C436</stp>
        <stp>EBITDA_TO_INTEREST_EXPN</stp>
        <tr r="PT5" s="1"/>
      </tp>
      <tp t="e">
        <v>#N/A</v>
        <stp/>
        <stp>##V3_BFIELDINFOV12</stp>
        <stp>[Book5]Sheet1!R5C430</stp>
        <stp>EBITDA_TO_INTEREST_EXPN</stp>
        <tr r="PN5" s="1"/>
      </tp>
      <tp t="e">
        <v>#N/A</v>
        <stp/>
        <stp>##V3_BFIELDINFOV12</stp>
        <stp>[Book5]Sheet1!R5C424</stp>
        <stp>EBITDA_TO_INTEREST_EXPN</stp>
        <tr r="PH5" s="1"/>
      </tp>
      <tp t="e">
        <v>#N/A</v>
        <stp/>
        <stp>##V3_BFIELDINFOV12</stp>
        <stp>[Book5]Sheet1!R5C598</stp>
        <stp>EBITDA_TO_INTEREST_EXPN</stp>
        <tr r="VZ5" s="1"/>
      </tp>
      <tp t="e">
        <v>#N/A</v>
        <stp/>
        <stp>##V3_BFIELDINFOV12</stp>
        <stp>[Book5]Sheet1!R5C592</stp>
        <stp>EBITDA_TO_INTEREST_EXPN</stp>
        <tr r="VT5" s="1"/>
      </tp>
      <tp t="e">
        <v>#N/A</v>
        <stp/>
        <stp>##V3_BFIELDINFOV12</stp>
        <stp>[Book5]Sheet1!R5C586</stp>
        <stp>EBITDA_TO_INTEREST_EXPN</stp>
        <tr r="VN5" s="1"/>
      </tp>
      <tp t="e">
        <v>#N/A</v>
        <stp/>
        <stp>##V3_BFIELDINFOV12</stp>
        <stp>[Book5]Sheet1!R5C580</stp>
        <stp>EBITDA_TO_INTEREST_EXPN</stp>
        <tr r="VH5" s="1"/>
      </tp>
      <tp t="e">
        <v>#N/A</v>
        <stp/>
        <stp>##V3_BFIELDINFOV12</stp>
        <stp>[Book5]Sheet1!R5C556</stp>
        <stp>EBITDA_TO_INTEREST_EXPN</stp>
        <tr r="UJ5" s="1"/>
      </tp>
      <tp t="e">
        <v>#N/A</v>
        <stp/>
        <stp>##V3_BFIELDINFOV12</stp>
        <stp>[Book5]Sheet1!R5C550</stp>
        <stp>EBITDA_TO_INTEREST_EXPN</stp>
        <tr r="UD5" s="1"/>
      </tp>
      <tp t="e">
        <v>#N/A</v>
        <stp/>
        <stp>##V3_BFIELDINFOV12</stp>
        <stp>[Book5]Sheet1!R5C544</stp>
        <stp>EBITDA_TO_INTEREST_EXPN</stp>
        <tr r="TX5" s="1"/>
      </tp>
      <tp t="e">
        <v>#N/A</v>
        <stp/>
        <stp>##V3_BFIELDINFOV12</stp>
        <stp>[Book5]Sheet1!R5C574</stp>
        <stp>EBITDA_TO_INTEREST_EXPN</stp>
        <tr r="VB5" s="1"/>
      </tp>
      <tp t="e">
        <v>#N/A</v>
        <stp/>
        <stp>##V3_BFIELDINFOV12</stp>
        <stp>[Book5]Sheet1!R5C568</stp>
        <stp>EBITDA_TO_INTEREST_EXPN</stp>
        <tr r="UV5" s="1"/>
      </tp>
      <tp t="e">
        <v>#N/A</v>
        <stp/>
        <stp>##V3_BFIELDINFOV12</stp>
        <stp>[Book5]Sheet1!R5C562</stp>
        <stp>EBITDA_TO_INTEREST_EXPN</stp>
        <tr r="UP5" s="1"/>
      </tp>
      <tp t="e">
        <v>#N/A</v>
        <stp/>
        <stp>##V3_BFIELDINFOV12</stp>
        <stp>[Book5]Sheet1!R5C514</stp>
        <stp>EBITDA_TO_INTEREST_EXPN</stp>
        <tr r="ST5" s="1"/>
      </tp>
      <tp t="e">
        <v>#N/A</v>
        <stp/>
        <stp>##V3_BFIELDINFOV12</stp>
        <stp>[Book5]Sheet1!R5C508</stp>
        <stp>EBITDA_TO_INTEREST_EXPN</stp>
        <tr r="SN5" s="1"/>
      </tp>
      <tp t="e">
        <v>#N/A</v>
        <stp/>
        <stp>##V3_BFIELDINFOV12</stp>
        <stp>[Book5]Sheet1!R5C502</stp>
        <stp>EBITDA_TO_INTEREST_EXPN</stp>
        <tr r="SH5" s="1"/>
      </tp>
      <tp t="e">
        <v>#N/A</v>
        <stp/>
        <stp>##V3_BFIELDINFOV12</stp>
        <stp>[Book5]Sheet1!R5C538</stp>
        <stp>EBITDA_TO_INTEREST_EXPN</stp>
        <tr r="TR5" s="1"/>
      </tp>
      <tp t="e">
        <v>#N/A</v>
        <stp/>
        <stp>##V3_BFIELDINFOV12</stp>
        <stp>[Book5]Sheet1!R5C532</stp>
        <stp>EBITDA_TO_INTEREST_EXPN</stp>
        <tr r="TL5" s="1"/>
      </tp>
      <tp t="e">
        <v>#N/A</v>
        <stp/>
        <stp>##V3_BFIELDINFOV12</stp>
        <stp>[Book5]Sheet1!R5C526</stp>
        <stp>EBITDA_TO_INTEREST_EXPN</stp>
        <tr r="TF5" s="1"/>
      </tp>
      <tp t="e">
        <v>#N/A</v>
        <stp/>
        <stp>##V3_BFIELDINFOV12</stp>
        <stp>[Book5]Sheet1!R5C520</stp>
        <stp>EBITDA_TO_INTEREST_EXPN</stp>
        <tr r="SZ5" s="1"/>
      </tp>
      <tp t="e">
        <v>#N/A</v>
        <stp/>
        <stp>##V3_BFIELDINFOV12</stp>
        <stp>[Book5]Sheet1!R5C694</stp>
        <stp>EBITDA_TO_INTEREST_EXPN</stp>
        <tr r="ZR5" s="1"/>
      </tp>
      <tp t="e">
        <v>#N/A</v>
        <stp/>
        <stp>##V3_BFIELDINFOV12</stp>
        <stp>[Book5]Sheet1!R5C688</stp>
        <stp>EBITDA_TO_INTEREST_EXPN</stp>
        <tr r="ZL5" s="1"/>
      </tp>
      <tp t="e">
        <v>#N/A</v>
        <stp/>
        <stp>##V3_BFIELDINFOV12</stp>
        <stp>[Book5]Sheet1!R5C682</stp>
        <stp>EBITDA_TO_INTEREST_EXPN</stp>
        <tr r="ZF5" s="1"/>
      </tp>
      <tp t="e">
        <v>#N/A</v>
        <stp/>
        <stp>##V3_BFIELDINFOV12</stp>
        <stp>[Book5]Sheet1!R5C658</stp>
        <stp>EBITDA_TO_INTEREST_EXPN</stp>
        <tr r="YH5" s="1"/>
      </tp>
      <tp t="e">
        <v>#N/A</v>
        <stp/>
        <stp>##V3_BFIELDINFOV12</stp>
        <stp>[Book5]Sheet1!R5C652</stp>
        <stp>EBITDA_TO_INTEREST_EXPN</stp>
        <tr r="YB5" s="1"/>
      </tp>
      <tp t="e">
        <v>#N/A</v>
        <stp/>
        <stp>##V3_BFIELDINFOV12</stp>
        <stp>[Book5]Sheet1!R5C646</stp>
        <stp>EBITDA_TO_INTEREST_EXPN</stp>
        <tr r="XV5" s="1"/>
      </tp>
      <tp t="e">
        <v>#N/A</v>
        <stp/>
        <stp>##V3_BFIELDINFOV12</stp>
        <stp>[Book5]Sheet1!R5C640</stp>
        <stp>EBITDA_TO_INTEREST_EXPN</stp>
        <tr r="XP5" s="1"/>
      </tp>
      <tp t="e">
        <v>#N/A</v>
        <stp/>
        <stp>##V3_BFIELDINFOV12</stp>
        <stp>[Book5]Sheet1!R5C676</stp>
        <stp>EBITDA_TO_INTEREST_EXPN</stp>
        <tr r="YZ5" s="1"/>
      </tp>
      <tp t="e">
        <v>#N/A</v>
        <stp/>
        <stp>##V3_BFIELDINFOV12</stp>
        <stp>[Book5]Sheet1!R5C670</stp>
        <stp>EBITDA_TO_INTEREST_EXPN</stp>
        <tr r="YT5" s="1"/>
      </tp>
      <tp t="e">
        <v>#N/A</v>
        <stp/>
        <stp>##V3_BFIELDINFOV12</stp>
        <stp>[Book5]Sheet1!R5C664</stp>
        <stp>EBITDA_TO_INTEREST_EXPN</stp>
        <tr r="YN5" s="1"/>
      </tp>
      <tp t="e">
        <v>#N/A</v>
        <stp/>
        <stp>##V3_BFIELDINFOV12</stp>
        <stp>[Book5]Sheet1!R5C616</stp>
        <stp>EBITDA_TO_INTEREST_EXPN</stp>
        <tr r="WR5" s="1"/>
      </tp>
      <tp t="e">
        <v>#N/A</v>
        <stp/>
        <stp>##V3_BFIELDINFOV12</stp>
        <stp>[Book5]Sheet1!R5C610</stp>
        <stp>EBITDA_TO_INTEREST_EXPN</stp>
        <tr r="WL5" s="1"/>
      </tp>
      <tp t="e">
        <v>#N/A</v>
        <stp/>
        <stp>##V3_BFIELDINFOV12</stp>
        <stp>[Book5]Sheet1!R5C604</stp>
        <stp>EBITDA_TO_INTEREST_EXPN</stp>
        <tr r="WF5" s="1"/>
      </tp>
      <tp t="e">
        <v>#N/A</v>
        <stp/>
        <stp>##V3_BFIELDINFOV12</stp>
        <stp>[Book5]Sheet1!R5C634</stp>
        <stp>EBITDA_TO_INTEREST_EXPN</stp>
        <tr r="XJ5" s="1"/>
      </tp>
      <tp t="e">
        <v>#N/A</v>
        <stp/>
        <stp>##V3_BFIELDINFOV12</stp>
        <stp>[Book5]Sheet1!R5C628</stp>
        <stp>EBITDA_TO_INTEREST_EXPN</stp>
        <tr r="XD5" s="1"/>
      </tp>
      <tp t="e">
        <v>#N/A</v>
        <stp/>
        <stp>##V3_BFIELDINFOV12</stp>
        <stp>[Book5]Sheet1!R5C622</stp>
        <stp>EBITDA_TO_INTEREST_EXPN</stp>
        <tr r="WX5" s="1"/>
      </tp>
      <tp t="e">
        <v>#N/A</v>
        <stp/>
        <stp>##V3_BFIELDINFOV12</stp>
        <stp>[Book5]Sheet1!R5C855</stp>
        <stp>TOT_DEBT_TO_EBITDA</stp>
        <tr r="AFW5" s="1"/>
      </tp>
      <tp t="e">
        <v>#N/A</v>
        <stp/>
        <stp>##V3_BFIELDINFOV12</stp>
        <stp>[Book5]Sheet1!R5C843</stp>
        <stp>TOT_DEBT_TO_EBITDA</stp>
        <tr r="AFK5" s="1"/>
      </tp>
      <tp t="e">
        <v>#N/A</v>
        <stp/>
        <stp>##V3_BFIELDINFOV12</stp>
        <stp>[Book5]Sheet1!R5C849</stp>
        <stp>TOT_DEBT_TO_EBITDA</stp>
        <tr r="AFQ5" s="1"/>
      </tp>
      <tp t="e">
        <v>#N/A</v>
        <stp/>
        <stp>##V3_BFIELDINFOV12</stp>
        <stp>[Book5]Sheet1!R5C813</stp>
        <stp>TOT_DEBT_TO_EBITDA</stp>
        <tr r="AEG5" s="1"/>
      </tp>
      <tp t="e">
        <v>#N/A</v>
        <stp/>
        <stp>##V3_BFIELDINFOV12</stp>
        <stp>[Book5]Sheet1!R5C819</stp>
        <stp>TOT_DEBT_TO_EBITDA</stp>
        <tr r="AEM5" s="1"/>
      </tp>
      <tp t="e">
        <v>#N/A</v>
        <stp/>
        <stp>##V3_BFIELDINFOV12</stp>
        <stp>[Book5]Sheet1!R5C801</stp>
        <stp>TOT_DEBT_TO_EBITDA</stp>
        <tr r="ADU5" s="1"/>
      </tp>
      <tp t="e">
        <v>#N/A</v>
        <stp/>
        <stp>##V3_BFIELDINFOV12</stp>
        <stp>[Book5]Sheet1!R5C807</stp>
        <stp>TOT_DEBT_TO_EBITDA</stp>
        <tr r="AEA5" s="1"/>
      </tp>
      <tp t="e">
        <v>#N/A</v>
        <stp/>
        <stp>##V3_BFIELDINFOV12</stp>
        <stp>[Book5]Sheet1!R5C831</stp>
        <stp>TOT_DEBT_TO_EBITDA</stp>
        <tr r="AEY5" s="1"/>
      </tp>
      <tp t="e">
        <v>#N/A</v>
        <stp/>
        <stp>##V3_BFIELDINFOV12</stp>
        <stp>[Book5]Sheet1!R5C837</stp>
        <stp>TOT_DEBT_TO_EBITDA</stp>
        <tr r="AFE5" s="1"/>
      </tp>
      <tp t="e">
        <v>#N/A</v>
        <stp/>
        <stp>##V3_BFIELDINFOV12</stp>
        <stp>[Book5]Sheet1!R5C825</stp>
        <stp>TOT_DEBT_TO_EBITDA</stp>
        <tr r="AES5" s="1"/>
      </tp>
      <tp t="e">
        <v>#N/A</v>
        <stp/>
        <stp>##V3_BFIELDINFOV12</stp>
        <stp>[Book5]Sheet1!R5C795</stp>
        <stp>TOT_DEBT_TO_EBITDA</stp>
        <tr r="ADO5" s="1"/>
      </tp>
      <tp t="e">
        <v>#N/A</v>
        <stp/>
        <stp>##V3_BFIELDINFOV12</stp>
        <stp>[Book5]Sheet1!R5C783</stp>
        <stp>TOT_DEBT_TO_EBITDA</stp>
        <tr r="ADC5" s="1"/>
      </tp>
      <tp t="e">
        <v>#N/A</v>
        <stp/>
        <stp>##V3_BFIELDINFOV12</stp>
        <stp>[Book5]Sheet1!R5C789</stp>
        <stp>TOT_DEBT_TO_EBITDA</stp>
        <tr r="ADI5" s="1"/>
      </tp>
      <tp t="e">
        <v>#N/A</v>
        <stp/>
        <stp>##V3_BFIELDINFOV12</stp>
        <stp>[Book5]Sheet1!R5C753</stp>
        <stp>TOT_DEBT_TO_EBITDA</stp>
        <tr r="ABY5" s="1"/>
      </tp>
      <tp t="e">
        <v>#N/A</v>
        <stp/>
        <stp>##V3_BFIELDINFOV12</stp>
        <stp>[Book5]Sheet1!R5C759</stp>
        <stp>TOT_DEBT_TO_EBITDA</stp>
        <tr r="ACE5" s="1"/>
      </tp>
      <tp t="e">
        <v>#N/A</v>
        <stp/>
        <stp>##V3_BFIELDINFOV12</stp>
        <stp>[Book5]Sheet1!R5C741</stp>
        <stp>TOT_DEBT_TO_EBITDA</stp>
        <tr r="ABM5" s="1"/>
      </tp>
      <tp t="e">
        <v>#N/A</v>
        <stp/>
        <stp>##V3_BFIELDINFOV12</stp>
        <stp>[Book5]Sheet1!R5C747</stp>
        <stp>TOT_DEBT_TO_EBITDA</stp>
        <tr r="ABS5" s="1"/>
      </tp>
      <tp t="e">
        <v>#N/A</v>
        <stp/>
        <stp>##V3_BFIELDINFOV12</stp>
        <stp>[Book5]Sheet1!R5C771</stp>
        <stp>TOT_DEBT_TO_EBITDA</stp>
        <tr r="ACQ5" s="1"/>
      </tp>
      <tp t="e">
        <v>#N/A</v>
        <stp/>
        <stp>##V3_BFIELDINFOV12</stp>
        <stp>[Book5]Sheet1!R5C777</stp>
        <stp>TOT_DEBT_TO_EBITDA</stp>
        <tr r="ACW5" s="1"/>
      </tp>
      <tp t="e">
        <v>#N/A</v>
        <stp/>
        <stp>##V3_BFIELDINFOV12</stp>
        <stp>[Book5]Sheet1!R5C765</stp>
        <stp>TOT_DEBT_TO_EBITDA</stp>
        <tr r="ACK5" s="1"/>
      </tp>
      <tp t="e">
        <v>#N/A</v>
        <stp/>
        <stp>##V3_BFIELDINFOV12</stp>
        <stp>[Book5]Sheet1!R5C711</stp>
        <stp>TOT_DEBT_TO_EBITDA</stp>
        <tr r="AAI5" s="1"/>
      </tp>
      <tp t="e">
        <v>#N/A</v>
        <stp/>
        <stp>##V3_BFIELDINFOV12</stp>
        <stp>[Book5]Sheet1!R5C717</stp>
        <stp>TOT_DEBT_TO_EBITDA</stp>
        <tr r="AAO5" s="1"/>
      </tp>
      <tp t="e">
        <v>#N/A</v>
        <stp/>
        <stp>##V3_BFIELDINFOV12</stp>
        <stp>[Book5]Sheet1!R5C705</stp>
        <stp>TOT_DEBT_TO_EBITDA</stp>
        <tr r="AAC5" s="1"/>
      </tp>
      <tp t="e">
        <v>#N/A</v>
        <stp/>
        <stp>##V3_BFIELDINFOV12</stp>
        <stp>[Book5]Sheet1!R5C735</stp>
        <stp>TOT_DEBT_TO_EBITDA</stp>
        <tr r="ABG5" s="1"/>
      </tp>
      <tp t="e">
        <v>#N/A</v>
        <stp/>
        <stp>##V3_BFIELDINFOV12</stp>
        <stp>[Book5]Sheet1!R5C723</stp>
        <stp>TOT_DEBT_TO_EBITDA</stp>
        <tr r="AAU5" s="1"/>
      </tp>
      <tp t="e">
        <v>#N/A</v>
        <stp/>
        <stp>##V3_BFIELDINFOV12</stp>
        <stp>[Book5]Sheet1!R5C729</stp>
        <stp>TOT_DEBT_TO_EBITDA</stp>
        <tr r="ABA5" s="1"/>
      </tp>
      <tp t="e">
        <v>#N/A</v>
        <stp/>
        <stp>##V3_BFIELDINFOV12</stp>
        <stp>[Book5]Sheet1!R5C693</stp>
        <stp>TOT_DEBT_TO_EBITDA</stp>
        <tr r="ZQ5" s="1"/>
      </tp>
      <tp t="e">
        <v>#N/A</v>
        <stp/>
        <stp>##V3_BFIELDINFOV12</stp>
        <stp>[Book5]Sheet1!R5C699</stp>
        <stp>TOT_DEBT_TO_EBITDA</stp>
        <tr r="ZW5" s="1"/>
      </tp>
      <tp t="e">
        <v>#N/A</v>
        <stp/>
        <stp>##V3_BFIELDINFOV12</stp>
        <stp>[Book5]Sheet1!R5C681</stp>
        <stp>TOT_DEBT_TO_EBITDA</stp>
        <tr r="ZE5" s="1"/>
      </tp>
      <tp t="e">
        <v>#N/A</v>
        <stp/>
        <stp>##V3_BFIELDINFOV12</stp>
        <stp>[Book5]Sheet1!R5C687</stp>
        <stp>TOT_DEBT_TO_EBITDA</stp>
        <tr r="ZK5" s="1"/>
      </tp>
      <tp t="e">
        <v>#N/A</v>
        <stp/>
        <stp>##V3_BFIELDINFOV12</stp>
        <stp>[Book5]Sheet1!R5C651</stp>
        <stp>TOT_DEBT_TO_EBITDA</stp>
        <tr r="YA5" s="1"/>
      </tp>
      <tp t="e">
        <v>#N/A</v>
        <stp/>
        <stp>##V3_BFIELDINFOV12</stp>
        <stp>[Book5]Sheet1!R5C657</stp>
        <stp>TOT_DEBT_TO_EBITDA</stp>
        <tr r="YG5" s="1"/>
      </tp>
      <tp t="e">
        <v>#N/A</v>
        <stp/>
        <stp>##V3_BFIELDINFOV12</stp>
        <stp>[Book5]Sheet1!R5C645</stp>
        <stp>TOT_DEBT_TO_EBITDA</stp>
        <tr r="XU5" s="1"/>
      </tp>
      <tp t="e">
        <v>#N/A</v>
        <stp/>
        <stp>##V3_BFIELDINFOV12</stp>
        <stp>[Book5]Sheet1!R5C675</stp>
        <stp>TOT_DEBT_TO_EBITDA</stp>
        <tr r="YY5" s="1"/>
      </tp>
      <tp t="e">
        <v>#N/A</v>
        <stp/>
        <stp>##V3_BFIELDINFOV12</stp>
        <stp>[Book5]Sheet1!R5C663</stp>
        <stp>TOT_DEBT_TO_EBITDA</stp>
        <tr r="YM5" s="1"/>
      </tp>
      <tp t="e">
        <v>#N/A</v>
        <stp/>
        <stp>##V3_BFIELDINFOV12</stp>
        <stp>[Book5]Sheet1!R5C669</stp>
        <stp>TOT_DEBT_TO_EBITDA</stp>
        <tr r="YS5" s="1"/>
      </tp>
      <tp t="e">
        <v>#N/A</v>
        <stp/>
        <stp>##V3_BFIELDINFOV12</stp>
        <stp>[Book5]Sheet1!R5C615</stp>
        <stp>TOT_DEBT_TO_EBITDA</stp>
        <tr r="WQ5" s="1"/>
      </tp>
      <tp t="e">
        <v>#N/A</v>
        <stp/>
        <stp>##V3_BFIELDINFOV12</stp>
        <stp>[Book5]Sheet1!R5C603</stp>
        <stp>TOT_DEBT_TO_EBITDA</stp>
        <tr r="WE5" s="1"/>
      </tp>
      <tp t="e">
        <v>#N/A</v>
        <stp/>
        <stp>##V3_BFIELDINFOV12</stp>
        <stp>[Book5]Sheet1!R5C609</stp>
        <stp>TOT_DEBT_TO_EBITDA</stp>
        <tr r="WK5" s="1"/>
      </tp>
      <tp t="e">
        <v>#N/A</v>
        <stp/>
        <stp>##V3_BFIELDINFOV12</stp>
        <stp>[Book5]Sheet1!R5C633</stp>
        <stp>TOT_DEBT_TO_EBITDA</stp>
        <tr r="XI5" s="1"/>
      </tp>
      <tp t="e">
        <v>#N/A</v>
        <stp/>
        <stp>##V3_BFIELDINFOV12</stp>
        <stp>[Book5]Sheet1!R5C639</stp>
        <stp>TOT_DEBT_TO_EBITDA</stp>
        <tr r="XO5" s="1"/>
      </tp>
      <tp t="e">
        <v>#N/A</v>
        <stp/>
        <stp>##V3_BFIELDINFOV12</stp>
        <stp>[Book5]Sheet1!R5C621</stp>
        <stp>TOT_DEBT_TO_EBITDA</stp>
        <tr r="WW5" s="1"/>
      </tp>
      <tp t="e">
        <v>#N/A</v>
        <stp/>
        <stp>##V3_BFIELDINFOV12</stp>
        <stp>[Book5]Sheet1!R5C627</stp>
        <stp>TOT_DEBT_TO_EBITDA</stp>
        <tr r="XC5" s="1"/>
      </tp>
      <tp t="e">
        <v>#N/A</v>
        <stp/>
        <stp>##V3_BFIELDINFOV12</stp>
        <stp>[Book5]Sheet1!R5C591</stp>
        <stp>TOT_DEBT_TO_EBITDA</stp>
        <tr r="VS5" s="1"/>
      </tp>
      <tp t="e">
        <v>#N/A</v>
        <stp/>
        <stp>##V3_BFIELDINFOV12</stp>
        <stp>[Book5]Sheet1!R5C597</stp>
        <stp>TOT_DEBT_TO_EBITDA</stp>
        <tr r="VY5" s="1"/>
      </tp>
      <tp t="e">
        <v>#N/A</v>
        <stp/>
        <stp>##V3_BFIELDINFOV12</stp>
        <stp>[Book5]Sheet1!R5C585</stp>
        <stp>TOT_DEBT_TO_EBITDA</stp>
        <tr r="VM5" s="1"/>
      </tp>
      <tp t="e">
        <v>#N/A</v>
        <stp/>
        <stp>##V3_BFIELDINFOV12</stp>
        <stp>[Book5]Sheet1!R5C555</stp>
        <stp>TOT_DEBT_TO_EBITDA</stp>
        <tr r="UI5" s="1"/>
      </tp>
      <tp t="e">
        <v>#N/A</v>
        <stp/>
        <stp>##V3_BFIELDINFOV12</stp>
        <stp>[Book5]Sheet1!R5C543</stp>
        <stp>TOT_DEBT_TO_EBITDA</stp>
        <tr r="TW5" s="1"/>
      </tp>
      <tp t="e">
        <v>#N/A</v>
        <stp/>
        <stp>##V3_BFIELDINFOV12</stp>
        <stp>[Book5]Sheet1!R5C549</stp>
        <stp>TOT_DEBT_TO_EBITDA</stp>
        <tr r="UC5" s="1"/>
      </tp>
      <tp t="e">
        <v>#N/A</v>
        <stp/>
        <stp>##V3_BFIELDINFOV12</stp>
        <stp>[Book5]Sheet1!R5C573</stp>
        <stp>TOT_DEBT_TO_EBITDA</stp>
        <tr r="VA5" s="1"/>
      </tp>
      <tp t="e">
        <v>#N/A</v>
        <stp/>
        <stp>##V3_BFIELDINFOV12</stp>
        <stp>[Book5]Sheet1!R5C579</stp>
        <stp>TOT_DEBT_TO_EBITDA</stp>
        <tr r="VG5" s="1"/>
      </tp>
      <tp t="e">
        <v>#N/A</v>
        <stp/>
        <stp>##V3_BFIELDINFOV12</stp>
        <stp>[Book5]Sheet1!R5C561</stp>
        <stp>TOT_DEBT_TO_EBITDA</stp>
        <tr r="UO5" s="1"/>
      </tp>
      <tp t="e">
        <v>#N/A</v>
        <stp/>
        <stp>##V3_BFIELDINFOV12</stp>
        <stp>[Book5]Sheet1!R5C567</stp>
        <stp>TOT_DEBT_TO_EBITDA</stp>
        <tr r="UU5" s="1"/>
      </tp>
      <tp t="e">
        <v>#N/A</v>
        <stp/>
        <stp>##V3_BFIELDINFOV12</stp>
        <stp>[Book5]Sheet1!R5C513</stp>
        <stp>TOT_DEBT_TO_EBITDA</stp>
        <tr r="SS5" s="1"/>
      </tp>
      <tp t="e">
        <v>#N/A</v>
        <stp/>
        <stp>##V3_BFIELDINFOV12</stp>
        <stp>[Book5]Sheet1!R5C519</stp>
        <stp>TOT_DEBT_TO_EBITDA</stp>
        <tr r="SY5" s="1"/>
      </tp>
      <tp t="e">
        <v>#N/A</v>
        <stp/>
        <stp>##V3_BFIELDINFOV12</stp>
        <stp>[Book5]Sheet1!R5C501</stp>
        <stp>TOT_DEBT_TO_EBITDA</stp>
        <tr r="SG5" s="1"/>
      </tp>
      <tp t="e">
        <v>#N/A</v>
        <stp/>
        <stp>##V3_BFIELDINFOV12</stp>
        <stp>[Book5]Sheet1!R5C507</stp>
        <stp>TOT_DEBT_TO_EBITDA</stp>
        <tr r="SM5" s="1"/>
      </tp>
      <tp t="e">
        <v>#N/A</v>
        <stp/>
        <stp>##V3_BFIELDINFOV12</stp>
        <stp>[Book5]Sheet1!R5C531</stp>
        <stp>TOT_DEBT_TO_EBITDA</stp>
        <tr r="TK5" s="1"/>
      </tp>
      <tp t="e">
        <v>#N/A</v>
        <stp/>
        <stp>##V3_BFIELDINFOV12</stp>
        <stp>[Book5]Sheet1!R5C537</stp>
        <stp>TOT_DEBT_TO_EBITDA</stp>
        <tr r="TQ5" s="1"/>
      </tp>
      <tp t="e">
        <v>#N/A</v>
        <stp/>
        <stp>##V3_BFIELDINFOV12</stp>
        <stp>[Book5]Sheet1!R5C525</stp>
        <stp>TOT_DEBT_TO_EBITDA</stp>
        <tr r="TE5" s="1"/>
      </tp>
      <tp t="e">
        <v>#N/A</v>
        <stp/>
        <stp>##V3_BFIELDINFOV12</stp>
        <stp>[Book5]Sheet1!R5C495</stp>
        <stp>TOT_DEBT_TO_EBITDA</stp>
        <tr r="SA5" s="1"/>
      </tp>
      <tp t="e">
        <v>#N/A</v>
        <stp/>
        <stp>##V3_BFIELDINFOV12</stp>
        <stp>[Book5]Sheet1!R5C483</stp>
        <stp>TOT_DEBT_TO_EBITDA</stp>
        <tr r="RO5" s="1"/>
      </tp>
      <tp t="e">
        <v>#N/A</v>
        <stp/>
        <stp>##V3_BFIELDINFOV12</stp>
        <stp>[Book5]Sheet1!R5C489</stp>
        <stp>TOT_DEBT_TO_EBITDA</stp>
        <tr r="RU5" s="1"/>
      </tp>
      <tp t="e">
        <v>#N/A</v>
        <stp/>
        <stp>##V3_BFIELDINFOV12</stp>
        <stp>[Book5]Sheet1!R5C453</stp>
        <stp>TOT_DEBT_TO_EBITDA</stp>
        <tr r="QK5" s="1"/>
      </tp>
      <tp t="e">
        <v>#N/A</v>
        <stp/>
        <stp>##V3_BFIELDINFOV12</stp>
        <stp>[Book5]Sheet1!R5C459</stp>
        <stp>TOT_DEBT_TO_EBITDA</stp>
        <tr r="QQ5" s="1"/>
      </tp>
      <tp t="e">
        <v>#N/A</v>
        <stp/>
        <stp>##V3_BFIELDINFOV12</stp>
        <stp>[Book5]Sheet1!R5C441</stp>
        <stp>TOT_DEBT_TO_EBITDA</stp>
        <tr r="PY5" s="1"/>
      </tp>
      <tp t="e">
        <v>#N/A</v>
        <stp/>
        <stp>##V3_BFIELDINFOV12</stp>
        <stp>[Book5]Sheet1!R5C447</stp>
        <stp>TOT_DEBT_TO_EBITDA</stp>
        <tr r="QE5" s="1"/>
      </tp>
      <tp t="e">
        <v>#N/A</v>
        <stp/>
        <stp>##V3_BFIELDINFOV12</stp>
        <stp>[Book5]Sheet1!R5C471</stp>
        <stp>TOT_DEBT_TO_EBITDA</stp>
        <tr r="RC5" s="1"/>
      </tp>
      <tp t="e">
        <v>#N/A</v>
        <stp/>
        <stp>##V3_BFIELDINFOV12</stp>
        <stp>[Book5]Sheet1!R5C477</stp>
        <stp>TOT_DEBT_TO_EBITDA</stp>
        <tr r="RI5" s="1"/>
      </tp>
      <tp t="e">
        <v>#N/A</v>
        <stp/>
        <stp>##V3_BFIELDINFOV12</stp>
        <stp>[Book5]Sheet1!R5C465</stp>
        <stp>TOT_DEBT_TO_EBITDA</stp>
        <tr r="QW5" s="1"/>
      </tp>
      <tp t="e">
        <v>#N/A</v>
        <stp/>
        <stp>##V3_BFIELDINFOV12</stp>
        <stp>[Book5]Sheet1!R5C411</stp>
        <stp>TOT_DEBT_TO_EBITDA</stp>
        <tr r="OU5" s="1"/>
      </tp>
      <tp t="e">
        <v>#N/A</v>
        <stp/>
        <stp>##V3_BFIELDINFOV12</stp>
        <stp>[Book5]Sheet1!R5C417</stp>
        <stp>TOT_DEBT_TO_EBITDA</stp>
        <tr r="PA5" s="1"/>
      </tp>
      <tp t="e">
        <v>#N/A</v>
        <stp/>
        <stp>##V3_BFIELDINFOV12</stp>
        <stp>[Book5]Sheet1!R5C405</stp>
        <stp>TOT_DEBT_TO_EBITDA</stp>
        <tr r="OO5" s="1"/>
      </tp>
      <tp t="e">
        <v>#N/A</v>
        <stp/>
        <stp>##V3_BFIELDINFOV12</stp>
        <stp>[Book5]Sheet1!R5C435</stp>
        <stp>TOT_DEBT_TO_EBITDA</stp>
        <tr r="PS5" s="1"/>
      </tp>
      <tp t="e">
        <v>#N/A</v>
        <stp/>
        <stp>##V3_BFIELDINFOV12</stp>
        <stp>[Book5]Sheet1!R5C423</stp>
        <stp>TOT_DEBT_TO_EBITDA</stp>
        <tr r="PG5" s="1"/>
      </tp>
      <tp t="e">
        <v>#N/A</v>
        <stp/>
        <stp>##V3_BFIELDINFOV12</stp>
        <stp>[Book5]Sheet1!R5C429</stp>
        <stp>TOT_DEBT_TO_EBITDA</stp>
        <tr r="PM5" s="1"/>
      </tp>
      <tp t="e">
        <v>#N/A</v>
        <stp/>
        <stp>##V3_BFIELDINFOV12</stp>
        <stp>[Book5]Sheet1!R5C393</stp>
        <stp>TOT_DEBT_TO_EBITDA</stp>
        <tr r="OC5" s="1"/>
      </tp>
      <tp t="e">
        <v>#N/A</v>
        <stp/>
        <stp>##V3_BFIELDINFOV12</stp>
        <stp>[Book5]Sheet1!R5C399</stp>
        <stp>TOT_DEBT_TO_EBITDA</stp>
        <tr r="OI5" s="1"/>
      </tp>
      <tp t="e">
        <v>#N/A</v>
        <stp/>
        <stp>##V3_BFIELDINFOV12</stp>
        <stp>[Book5]Sheet1!R5C381</stp>
        <stp>TOT_DEBT_TO_EBITDA</stp>
        <tr r="NQ5" s="1"/>
      </tp>
      <tp t="e">
        <v>#N/A</v>
        <stp/>
        <stp>##V3_BFIELDINFOV12</stp>
        <stp>[Book5]Sheet1!R5C387</stp>
        <stp>TOT_DEBT_TO_EBITDA</stp>
        <tr r="NW5" s="1"/>
      </tp>
      <tp t="e">
        <v>#N/A</v>
        <stp/>
        <stp>##V3_BFIELDINFOV12</stp>
        <stp>[Book5]Sheet1!R5C351</stp>
        <stp>TOT_DEBT_TO_EBITDA</stp>
        <tr r="MM5" s="1"/>
      </tp>
      <tp t="e">
        <v>#N/A</v>
        <stp/>
        <stp>##V3_BFIELDINFOV12</stp>
        <stp>[Book5]Sheet1!R5C357</stp>
        <stp>TOT_DEBT_TO_EBITDA</stp>
        <tr r="MS5" s="1"/>
      </tp>
      <tp t="e">
        <v>#N/A</v>
        <stp/>
        <stp>##V3_BFIELDINFOV12</stp>
        <stp>[Book5]Sheet1!R5C345</stp>
        <stp>TOT_DEBT_TO_EBITDA</stp>
        <tr r="MG5" s="1"/>
      </tp>
      <tp t="e">
        <v>#N/A</v>
        <stp/>
        <stp>##V3_BFIELDINFOV12</stp>
        <stp>[Book5]Sheet1!R5C375</stp>
        <stp>TOT_DEBT_TO_EBITDA</stp>
        <tr r="NK5" s="1"/>
      </tp>
      <tp t="e">
        <v>#N/A</v>
        <stp/>
        <stp>##V3_BFIELDINFOV12</stp>
        <stp>[Book5]Sheet1!R5C363</stp>
        <stp>TOT_DEBT_TO_EBITDA</stp>
        <tr r="MY5" s="1"/>
      </tp>
      <tp t="e">
        <v>#N/A</v>
        <stp/>
        <stp>##V3_BFIELDINFOV12</stp>
        <stp>[Book5]Sheet1!R5C369</stp>
        <stp>TOT_DEBT_TO_EBITDA</stp>
        <tr r="NE5" s="1"/>
      </tp>
      <tp t="e">
        <v>#N/A</v>
        <stp/>
        <stp>##V3_BFIELDINFOV12</stp>
        <stp>[Book5]Sheet1!R5C315</stp>
        <stp>TOT_DEBT_TO_EBITDA</stp>
        <tr r="LC5" s="1"/>
      </tp>
      <tp t="e">
        <v>#N/A</v>
        <stp/>
        <stp>##V3_BFIELDINFOV12</stp>
        <stp>[Book5]Sheet1!R5C303</stp>
        <stp>TOT_DEBT_TO_EBITDA</stp>
        <tr r="KQ5" s="1"/>
      </tp>
      <tp t="e">
        <v>#N/A</v>
        <stp/>
        <stp>##V3_BFIELDINFOV12</stp>
        <stp>[Book5]Sheet1!R5C309</stp>
        <stp>TOT_DEBT_TO_EBITDA</stp>
        <tr r="KW5" s="1"/>
      </tp>
      <tp t="e">
        <v>#N/A</v>
        <stp/>
        <stp>##V3_BFIELDINFOV12</stp>
        <stp>[Book5]Sheet1!R5C333</stp>
        <stp>TOT_DEBT_TO_EBITDA</stp>
        <tr r="LU5" s="1"/>
      </tp>
      <tp t="e">
        <v>#N/A</v>
        <stp/>
        <stp>##V3_BFIELDINFOV12</stp>
        <stp>[Book5]Sheet1!R5C339</stp>
        <stp>TOT_DEBT_TO_EBITDA</stp>
        <tr r="MA5" s="1"/>
      </tp>
      <tp t="e">
        <v>#N/A</v>
        <stp/>
        <stp>##V3_BFIELDINFOV12</stp>
        <stp>[Book5]Sheet1!R5C321</stp>
        <stp>TOT_DEBT_TO_EBITDA</stp>
        <tr r="LI5" s="1"/>
      </tp>
      <tp t="e">
        <v>#N/A</v>
        <stp/>
        <stp>##V3_BFIELDINFOV12</stp>
        <stp>[Book5]Sheet1!R5C327</stp>
        <stp>TOT_DEBT_TO_EBITDA</stp>
        <tr r="LO5" s="1"/>
      </tp>
      <tp t="e">
        <v>#N/A</v>
        <stp/>
        <stp>##V3_BFIELDINFOV12</stp>
        <stp>[Book5]Sheet1!R5C291</stp>
        <stp>TOT_DEBT_TO_EBITDA</stp>
        <tr r="KE5" s="1"/>
      </tp>
      <tp t="e">
        <v>#N/A</v>
        <stp/>
        <stp>##V3_BFIELDINFOV12</stp>
        <stp>[Book5]Sheet1!R5C297</stp>
        <stp>TOT_DEBT_TO_EBITDA</stp>
        <tr r="KK5" s="1"/>
      </tp>
      <tp t="e">
        <v>#N/A</v>
        <stp/>
        <stp>##V3_BFIELDINFOV12</stp>
        <stp>[Book5]Sheet1!R5C285</stp>
        <stp>TOT_DEBT_TO_EBITDA</stp>
        <tr r="JY5" s="1"/>
      </tp>
      <tp t="e">
        <v>#N/A</v>
        <stp/>
        <stp>##V3_BFIELDINFOV12</stp>
        <stp>[Book5]Sheet1!R5C255</stp>
        <stp>TOT_DEBT_TO_EBITDA</stp>
        <tr r="IU5" s="1"/>
      </tp>
      <tp t="e">
        <v>#N/A</v>
        <stp/>
        <stp>##V3_BFIELDINFOV12</stp>
        <stp>[Book5]Sheet1!R5C243</stp>
        <stp>TOT_DEBT_TO_EBITDA</stp>
        <tr r="II5" s="1"/>
      </tp>
      <tp t="e">
        <v>#N/A</v>
        <stp/>
        <stp>##V3_BFIELDINFOV12</stp>
        <stp>[Book5]Sheet1!R5C249</stp>
        <stp>TOT_DEBT_TO_EBITDA</stp>
        <tr r="IO5" s="1"/>
      </tp>
      <tp t="e">
        <v>#N/A</v>
        <stp/>
        <stp>##V3_BFIELDINFOV12</stp>
        <stp>[Book5]Sheet1!R5C273</stp>
        <stp>TOT_DEBT_TO_EBITDA</stp>
        <tr r="JM5" s="1"/>
      </tp>
      <tp t="e">
        <v>#N/A</v>
        <stp/>
        <stp>##V3_BFIELDINFOV12</stp>
        <stp>[Book5]Sheet1!R5C279</stp>
        <stp>TOT_DEBT_TO_EBITDA</stp>
        <tr r="JS5" s="1"/>
      </tp>
      <tp t="e">
        <v>#N/A</v>
        <stp/>
        <stp>##V3_BFIELDINFOV12</stp>
        <stp>[Book5]Sheet1!R5C261</stp>
        <stp>TOT_DEBT_TO_EBITDA</stp>
        <tr r="JA5" s="1"/>
      </tp>
      <tp t="e">
        <v>#N/A</v>
        <stp/>
        <stp>##V3_BFIELDINFOV12</stp>
        <stp>[Book5]Sheet1!R5C267</stp>
        <stp>TOT_DEBT_TO_EBITDA</stp>
        <tr r="JG5" s="1"/>
      </tp>
      <tp t="e">
        <v>#N/A</v>
        <stp/>
        <stp>##V3_BFIELDINFOV12</stp>
        <stp>[Book5]Sheet1!R5C213</stp>
        <stp>TOT_DEBT_TO_EBITDA</stp>
        <tr r="HE5" s="1"/>
      </tp>
      <tp t="e">
        <v>#N/A</v>
        <stp/>
        <stp>##V3_BFIELDINFOV12</stp>
        <stp>[Book5]Sheet1!R5C219</stp>
        <stp>TOT_DEBT_TO_EBITDA</stp>
        <tr r="HK5" s="1"/>
      </tp>
      <tp t="e">
        <v>#N/A</v>
        <stp/>
        <stp>##V3_BFIELDINFOV12</stp>
        <stp>[Book5]Sheet1!R5C201</stp>
        <stp>TOT_DEBT_TO_EBITDA</stp>
        <tr r="GS5" s="1"/>
      </tp>
      <tp t="e">
        <v>#N/A</v>
        <stp/>
        <stp>##V3_BFIELDINFOV12</stp>
        <stp>[Book5]Sheet1!R5C207</stp>
        <stp>TOT_DEBT_TO_EBITDA</stp>
        <tr r="GY5" s="1"/>
      </tp>
      <tp t="e">
        <v>#N/A</v>
        <stp/>
        <stp>##V3_BFIELDINFOV12</stp>
        <stp>[Book5]Sheet1!R5C231</stp>
        <stp>TOT_DEBT_TO_EBITDA</stp>
        <tr r="HW5" s="1"/>
      </tp>
      <tp t="e">
        <v>#N/A</v>
        <stp/>
        <stp>##V3_BFIELDINFOV12</stp>
        <stp>[Book5]Sheet1!R5C237</stp>
        <stp>TOT_DEBT_TO_EBITDA</stp>
        <tr r="IC5" s="1"/>
      </tp>
      <tp t="e">
        <v>#N/A</v>
        <stp/>
        <stp>##V3_BFIELDINFOV12</stp>
        <stp>[Book5]Sheet1!R5C225</stp>
        <stp>TOT_DEBT_TO_EBITDA</stp>
        <tr r="HQ5" s="1"/>
      </tp>
      <tp t="e">
        <v>#N/A</v>
        <stp/>
        <stp>##V3_BFIELDINFOV12</stp>
        <stp>[Book5]Sheet1!R5C195</stp>
        <stp>TOT_DEBT_TO_EBITDA</stp>
        <tr r="GM5" s="1"/>
      </tp>
      <tp t="e">
        <v>#N/A</v>
        <stp/>
        <stp>##V3_BFIELDINFOV12</stp>
        <stp>[Book5]Sheet1!R5C183</stp>
        <stp>TOT_DEBT_TO_EBITDA</stp>
        <tr r="GA5" s="1"/>
      </tp>
      <tp t="e">
        <v>#N/A</v>
        <stp/>
        <stp>##V3_BFIELDINFOV12</stp>
        <stp>[Book5]Sheet1!R5C189</stp>
        <stp>TOT_DEBT_TO_EBITDA</stp>
        <tr r="GG5" s="1"/>
      </tp>
      <tp t="e">
        <v>#N/A</v>
        <stp/>
        <stp>##V3_BFIELDINFOV12</stp>
        <stp>[Book5]Sheet1!R5C153</stp>
        <stp>TOT_DEBT_TO_EBITDA</stp>
        <tr r="EW5" s="1"/>
      </tp>
      <tp t="e">
        <v>#N/A</v>
        <stp/>
        <stp>##V3_BFIELDINFOV12</stp>
        <stp>[Book5]Sheet1!R5C159</stp>
        <stp>TOT_DEBT_TO_EBITDA</stp>
        <tr r="FC5" s="1"/>
      </tp>
      <tp t="e">
        <v>#N/A</v>
        <stp/>
        <stp>##V3_BFIELDINFOV12</stp>
        <stp>[Book5]Sheet1!R5C141</stp>
        <stp>TOT_DEBT_TO_EBITDA</stp>
        <tr r="EK5" s="1"/>
      </tp>
      <tp t="e">
        <v>#N/A</v>
        <stp/>
        <stp>##V3_BFIELDINFOV12</stp>
        <stp>[Book5]Sheet1!R5C147</stp>
        <stp>TOT_DEBT_TO_EBITDA</stp>
        <tr r="EQ5" s="1"/>
      </tp>
      <tp t="e">
        <v>#N/A</v>
        <stp/>
        <stp>##V3_BFIELDINFOV12</stp>
        <stp>[Book5]Sheet1!R5C171</stp>
        <stp>TOT_DEBT_TO_EBITDA</stp>
        <tr r="FO5" s="1"/>
      </tp>
      <tp t="e">
        <v>#N/A</v>
        <stp/>
        <stp>##V3_BFIELDINFOV12</stp>
        <stp>[Book5]Sheet1!R5C177</stp>
        <stp>TOT_DEBT_TO_EBITDA</stp>
        <tr r="FU5" s="1"/>
      </tp>
      <tp t="e">
        <v>#N/A</v>
        <stp/>
        <stp>##V3_BFIELDINFOV12</stp>
        <stp>[Book5]Sheet1!R5C165</stp>
        <stp>TOT_DEBT_TO_EBITDA</stp>
        <tr r="FI5" s="1"/>
      </tp>
      <tp t="e">
        <v>#N/A</v>
        <stp/>
        <stp>##V3_BFIELDINFOV12</stp>
        <stp>[Book5]Sheet1!R5C111</stp>
        <stp>TOT_DEBT_TO_EBITDA</stp>
        <tr r="DG5" s="1"/>
      </tp>
      <tp t="e">
        <v>#N/A</v>
        <stp/>
        <stp>##V3_BFIELDINFOV12</stp>
        <stp>[Book5]Sheet1!R5C117</stp>
        <stp>TOT_DEBT_TO_EBITDA</stp>
        <tr r="DM5" s="1"/>
      </tp>
      <tp t="e">
        <v>#N/A</v>
        <stp/>
        <stp>##V3_BFIELDINFOV12</stp>
        <stp>[Book5]Sheet1!R5C105</stp>
        <stp>TOT_DEBT_TO_EBITDA</stp>
        <tr r="DA5" s="1"/>
      </tp>
      <tp t="e">
        <v>#N/A</v>
        <stp/>
        <stp>##V3_BFIELDINFOV12</stp>
        <stp>[Book5]Sheet1!R5C135</stp>
        <stp>TOT_DEBT_TO_EBITDA</stp>
        <tr r="EE5" s="1"/>
      </tp>
      <tp t="e">
        <v>#N/A</v>
        <stp/>
        <stp>##V3_BFIELDINFOV12</stp>
        <stp>[Book5]Sheet1!R5C123</stp>
        <stp>TOT_DEBT_TO_EBITDA</stp>
        <tr r="DS5" s="1"/>
      </tp>
      <tp t="e">
        <v>#N/A</v>
        <stp/>
        <stp>##V3_BFIELDINFOV12</stp>
        <stp>[Book5]Sheet1!R5C129</stp>
        <stp>TOT_DEBT_TO_EBITDA</stp>
        <tr r="DY5" s="1"/>
      </tp>
      <tp t="e">
        <v>#N/A</v>
        <stp/>
        <stp>##V3_BFIELDINFOV12</stp>
        <stp>[Book5]Sheet1!R5C796</stp>
        <stp>EBITDA_TO_INTEREST_EXPN</stp>
        <tr r="ADP5" s="1"/>
      </tp>
      <tp t="e">
        <v>#N/A</v>
        <stp/>
        <stp>##V3_BFIELDINFOV12</stp>
        <stp>[Book5]Sheet1!R5C790</stp>
        <stp>EBITDA_TO_INTEREST_EXPN</stp>
        <tr r="ADJ5" s="1"/>
      </tp>
      <tp t="e">
        <v>#N/A</v>
        <stp/>
        <stp>##V3_BFIELDINFOV12</stp>
        <stp>[Book5]Sheet1!R5C784</stp>
        <stp>EBITDA_TO_INTEREST_EXPN</stp>
        <tr r="ADD5" s="1"/>
      </tp>
      <tp t="e">
        <v>#N/A</v>
        <stp/>
        <stp>##V3_BFIELDINFOV12</stp>
        <stp>[Book5]Sheet1!R5C754</stp>
        <stp>EBITDA_TO_INTEREST_EXPN</stp>
        <tr r="ABZ5" s="1"/>
      </tp>
      <tp t="e">
        <v>#N/A</v>
        <stp/>
        <stp>##V3_BFIELDINFOV12</stp>
        <stp>[Book5]Sheet1!R5C748</stp>
        <stp>EBITDA_TO_INTEREST_EXPN</stp>
        <tr r="ABT5" s="1"/>
      </tp>
      <tp t="e">
        <v>#N/A</v>
        <stp/>
        <stp>##V3_BFIELDINFOV12</stp>
        <stp>[Book5]Sheet1!R5C742</stp>
        <stp>EBITDA_TO_INTEREST_EXPN</stp>
        <tr r="ABN5" s="1"/>
      </tp>
      <tp t="e">
        <v>#N/A</v>
        <stp/>
        <stp>##V3_BFIELDINFOV12</stp>
        <stp>[Book5]Sheet1!R5C778</stp>
        <stp>EBITDA_TO_INTEREST_EXPN</stp>
        <tr r="ACX5" s="1"/>
      </tp>
      <tp t="e">
        <v>#N/A</v>
        <stp/>
        <stp>##V3_BFIELDINFOV12</stp>
        <stp>[Book5]Sheet1!R5C772</stp>
        <stp>EBITDA_TO_INTEREST_EXPN</stp>
        <tr r="ACR5" s="1"/>
      </tp>
      <tp t="e">
        <v>#N/A</v>
        <stp/>
        <stp>##V3_BFIELDINFOV12</stp>
        <stp>[Book5]Sheet1!R5C766</stp>
        <stp>EBITDA_TO_INTEREST_EXPN</stp>
        <tr r="ACL5" s="1"/>
      </tp>
      <tp t="e">
        <v>#N/A</v>
        <stp/>
        <stp>##V3_BFIELDINFOV12</stp>
        <stp>[Book5]Sheet1!R5C760</stp>
        <stp>EBITDA_TO_INTEREST_EXPN</stp>
        <tr r="ACF5" s="1"/>
      </tp>
      <tp t="e">
        <v>#N/A</v>
        <stp/>
        <stp>##V3_BFIELDINFOV12</stp>
        <stp>[Book5]Sheet1!R5C718</stp>
        <stp>EBITDA_TO_INTEREST_EXPN</stp>
        <tr r="AAP5" s="1"/>
      </tp>
      <tp t="e">
        <v>#N/A</v>
        <stp/>
        <stp>##V3_BFIELDINFOV12</stp>
        <stp>[Book5]Sheet1!R5C712</stp>
        <stp>EBITDA_TO_INTEREST_EXPN</stp>
        <tr r="AAJ5" s="1"/>
      </tp>
      <tp t="e">
        <v>#N/A</v>
        <stp/>
        <stp>##V3_BFIELDINFOV12</stp>
        <stp>[Book5]Sheet1!R5C706</stp>
        <stp>EBITDA_TO_INTEREST_EXPN</stp>
        <tr r="AAD5" s="1"/>
      </tp>
      <tp t="e">
        <v>#N/A</v>
        <stp/>
        <stp>##V3_BFIELDINFOV12</stp>
        <stp>[Book5]Sheet1!R5C700</stp>
        <stp>EBITDA_TO_INTEREST_EXPN</stp>
        <tr r="ZX5" s="1"/>
      </tp>
      <tp t="e">
        <v>#N/A</v>
        <stp/>
        <stp>##V3_BFIELDINFOV12</stp>
        <stp>[Book5]Sheet1!R5C736</stp>
        <stp>EBITDA_TO_INTEREST_EXPN</stp>
        <tr r="ABH5" s="1"/>
      </tp>
      <tp t="e">
        <v>#N/A</v>
        <stp/>
        <stp>##V3_BFIELDINFOV12</stp>
        <stp>[Book5]Sheet1!R5C730</stp>
        <stp>EBITDA_TO_INTEREST_EXPN</stp>
        <tr r="ABB5" s="1"/>
      </tp>
      <tp t="e">
        <v>#N/A</v>
        <stp/>
        <stp>##V3_BFIELDINFOV12</stp>
        <stp>[Book5]Sheet1!R5C724</stp>
        <stp>EBITDA_TO_INTEREST_EXPN</stp>
        <tr r="AAV5" s="1"/>
      </tp>
      <tp t="e">
        <v>#N/A</v>
        <stp/>
        <stp>##V3_BFIELDINFOV12</stp>
        <stp>[Book5]Sheet1!R5C19</stp>
        <stp>RETURN_ON_ASSET</stp>
        <tr r="S5" s="1"/>
      </tp>
      <tp t="e">
        <v>#N/A</v>
        <stp/>
        <stp>##V3_BFIELDINFOV12</stp>
        <stp>[Book5]Sheet1!R5C13</stp>
        <stp>RETURN_ON_ASSET</stp>
        <tr r="M5" s="1"/>
      </tp>
      <tp t="e">
        <v>#N/A</v>
        <stp/>
        <stp>##V3_BFIELDINFOV12</stp>
        <stp>[Book5]Sheet1!R5C25</stp>
        <stp>RETURN_ON_ASSET</stp>
        <tr r="Y5" s="1"/>
      </tp>
      <tp t="e">
        <v>#N/A</v>
        <stp/>
        <stp>##V3_BFIELDINFOV12</stp>
        <stp>[Book5]Sheet1!R5C37</stp>
        <stp>RETURN_ON_ASSET</stp>
        <tr r="AK5" s="1"/>
      </tp>
      <tp t="e">
        <v>#N/A</v>
        <stp/>
        <stp>##V3_BFIELDINFOV12</stp>
        <stp>[Book5]Sheet1!R5C31</stp>
        <stp>RETURN_ON_ASSET</stp>
        <tr r="AE5" s="1"/>
      </tp>
      <tp t="e">
        <v>#N/A</v>
        <stp/>
        <stp>##V3_BFIELDINFOV12</stp>
        <stp>[Book5]Sheet1!R5C49</stp>
        <stp>RETURN_ON_ASSET</stp>
        <tr r="AW5" s="1"/>
      </tp>
      <tp t="e">
        <v>#N/A</v>
        <stp/>
        <stp>##V3_BFIELDINFOV12</stp>
        <stp>[Book5]Sheet1!R5C43</stp>
        <stp>RETURN_ON_ASSET</stp>
        <tr r="AQ5" s="1"/>
      </tp>
      <tp t="e">
        <v>#N/A</v>
        <stp/>
        <stp>##V3_BFIELDINFOV12</stp>
        <stp>[Book5]Sheet1!R5C55</stp>
        <stp>RETURN_ON_ASSET</stp>
        <tr r="BC5" s="1"/>
      </tp>
      <tp t="e">
        <v>#N/A</v>
        <stp/>
        <stp>##V3_BFIELDINFOV12</stp>
        <stp>[Book5]Sheet1!R5C67</stp>
        <stp>RETURN_ON_ASSET</stp>
        <tr r="BO5" s="1"/>
      </tp>
      <tp t="e">
        <v>#N/A</v>
        <stp/>
        <stp>##V3_BFIELDINFOV12</stp>
        <stp>[Book5]Sheet1!R5C61</stp>
        <stp>RETURN_ON_ASSET</stp>
        <tr r="BI5" s="1"/>
      </tp>
      <tp t="e">
        <v>#N/A</v>
        <stp/>
        <stp>##V3_BFIELDINFOV12</stp>
        <stp>[Book5]Sheet1!R5C79</stp>
        <stp>RETURN_ON_ASSET</stp>
        <tr r="CA5" s="1"/>
      </tp>
      <tp t="e">
        <v>#N/A</v>
        <stp/>
        <stp>##V3_BFIELDINFOV12</stp>
        <stp>[Book5]Sheet1!R5C73</stp>
        <stp>RETURN_ON_ASSET</stp>
        <tr r="BU5" s="1"/>
      </tp>
      <tp t="e">
        <v>#N/A</v>
        <stp/>
        <stp>##V3_BFIELDINFOV12</stp>
        <stp>[Book5]Sheet1!R5C85</stp>
        <stp>RETURN_ON_ASSET</stp>
        <tr r="CG5" s="1"/>
      </tp>
      <tp t="e">
        <v>#N/A</v>
        <stp/>
        <stp>##V3_BFIELDINFOV12</stp>
        <stp>[Book5]Sheet1!R5C97</stp>
        <stp>RETURN_ON_ASSET</stp>
        <tr r="CS5" s="1"/>
      </tp>
      <tp t="e">
        <v>#N/A</v>
        <stp/>
        <stp>##V3_BFIELDINFOV12</stp>
        <stp>[Book5]Sheet1!R5C91</stp>
        <stp>RETURN_ON_ASSET</stp>
        <tr r="CM5" s="1"/>
      </tp>
      <tp t="e">
        <v>#N/A</v>
        <stp/>
        <stp>##V3_BFIELDINFOV12</stp>
        <stp>[Book5]Sheet1!R5C415</stp>
        <stp>RETURN_ON_ASSET</stp>
        <tr r="OY5" s="1"/>
      </tp>
      <tp t="e">
        <v>#N/A</v>
        <stp/>
        <stp>##V3_BFIELDINFOV12</stp>
        <stp>[Book5]Sheet1!R5C409</stp>
        <stp>RETURN_ON_ASSET</stp>
        <tr r="OS5" s="1"/>
      </tp>
      <tp t="e">
        <v>#N/A</v>
        <stp/>
        <stp>##V3_BFIELDINFOV12</stp>
        <stp>[Book5]Sheet1!R5C403</stp>
        <stp>RETURN_ON_ASSET</stp>
        <tr r="OM5" s="1"/>
      </tp>
      <tp t="e">
        <v>#N/A</v>
        <stp/>
        <stp>##V3_BFIELDINFOV12</stp>
        <stp>[Book5]Sheet1!R5C439</stp>
        <stp>RETURN_ON_ASSET</stp>
        <tr r="PW5" s="1"/>
      </tp>
      <tp t="e">
        <v>#N/A</v>
        <stp/>
        <stp>##V3_BFIELDINFOV12</stp>
        <stp>[Book5]Sheet1!R5C433</stp>
        <stp>RETURN_ON_ASSET</stp>
        <tr r="PQ5" s="1"/>
      </tp>
      <tp t="e">
        <v>#N/A</v>
        <stp/>
        <stp>##V3_BFIELDINFOV12</stp>
        <stp>[Book5]Sheet1!R5C427</stp>
        <stp>RETURN_ON_ASSET</stp>
        <tr r="PK5" s="1"/>
      </tp>
      <tp t="e">
        <v>#N/A</v>
        <stp/>
        <stp>##V3_BFIELDINFOV12</stp>
        <stp>[Book5]Sheet1!R5C421</stp>
        <stp>RETURN_ON_ASSET</stp>
        <tr r="PE5" s="1"/>
      </tp>
      <tp t="e">
        <v>#N/A</v>
        <stp/>
        <stp>##V3_BFIELDINFOV12</stp>
        <stp>[Book5]Sheet1!R5C457</stp>
        <stp>RETURN_ON_ASSET</stp>
        <tr r="QO5" s="1"/>
      </tp>
      <tp t="e">
        <v>#N/A</v>
        <stp/>
        <stp>##V3_BFIELDINFOV12</stp>
        <stp>[Book5]Sheet1!R5C451</stp>
        <stp>RETURN_ON_ASSET</stp>
        <tr r="QI5" s="1"/>
      </tp>
      <tp t="e">
        <v>#N/A</v>
        <stp/>
        <stp>##V3_BFIELDINFOV12</stp>
        <stp>[Book5]Sheet1!R5C445</stp>
        <stp>RETURN_ON_ASSET</stp>
        <tr r="QC5" s="1"/>
      </tp>
      <tp t="e">
        <v>#N/A</v>
        <stp/>
        <stp>##V3_BFIELDINFOV12</stp>
        <stp>[Book5]Sheet1!R5C475</stp>
        <stp>RETURN_ON_ASSET</stp>
        <tr r="RG5" s="1"/>
      </tp>
      <tp t="e">
        <v>#N/A</v>
        <stp/>
        <stp>##V3_BFIELDINFOV12</stp>
        <stp>[Book5]Sheet1!R5C469</stp>
        <stp>RETURN_ON_ASSET</stp>
        <tr r="RA5" s="1"/>
      </tp>
      <tp t="e">
        <v>#N/A</v>
        <stp/>
        <stp>##V3_BFIELDINFOV12</stp>
        <stp>[Book5]Sheet1!R5C463</stp>
        <stp>RETURN_ON_ASSET</stp>
        <tr r="QU5" s="1"/>
      </tp>
      <tp t="e">
        <v>#N/A</v>
        <stp/>
        <stp>##V3_BFIELDINFOV12</stp>
        <stp>[Book5]Sheet1!R5C499</stp>
        <stp>RETURN_ON_ASSET</stp>
        <tr r="SE5" s="1"/>
      </tp>
      <tp t="e">
        <v>#N/A</v>
        <stp/>
        <stp>##V3_BFIELDINFOV12</stp>
        <stp>[Book5]Sheet1!R5C856</stp>
        <stp>EBITDA_TO_INTEREST_EXPN</stp>
        <tr r="AFX5" s="1"/>
      </tp>
      <tp t="e">
        <v>#N/A</v>
        <stp/>
        <stp>##V3_BFIELDINFOV12</stp>
        <stp>[Book5]Sheet1!R5C850</stp>
        <stp>EBITDA_TO_INTEREST_EXPN</stp>
        <tr r="AFR5" s="1"/>
      </tp>
      <tp t="e">
        <v>#N/A</v>
        <stp/>
        <stp>##V3_BFIELDINFOV12</stp>
        <stp>[Book5]Sheet1!R5C493</stp>
        <stp>RETURN_ON_ASSET</stp>
        <tr r="RY5" s="1"/>
      </tp>
      <tp t="e">
        <v>#N/A</v>
        <stp/>
        <stp>##V3_BFIELDINFOV12</stp>
        <stp>[Book5]Sheet1!R5C844</stp>
        <stp>EBITDA_TO_INTEREST_EXPN</stp>
        <tr r="AFL5" s="1"/>
      </tp>
      <tp t="e">
        <v>#N/A</v>
        <stp/>
        <stp>##V3_BFIELDINFOV12</stp>
        <stp>[Book5]Sheet1!R5C487</stp>
        <stp>RETURN_ON_ASSET</stp>
        <tr r="RS5" s="1"/>
      </tp>
      <tp t="e">
        <v>#N/A</v>
        <stp/>
        <stp>##V3_BFIELDINFOV12</stp>
        <stp>[Book5]Sheet1!R5C481</stp>
        <stp>RETURN_ON_ASSET</stp>
        <tr r="RM5" s="1"/>
      </tp>
      <tp t="e">
        <v>#N/A</v>
        <stp/>
        <stp>##V3_BFIELDINFOV12</stp>
        <stp>[Book5]Sheet1!R5C814</stp>
        <stp>EBITDA_TO_INTEREST_EXPN</stp>
        <tr r="AEH5" s="1"/>
      </tp>
      <tp t="e">
        <v>#N/A</v>
        <stp/>
        <stp>##V3_BFIELDINFOV12</stp>
        <stp>[Book5]Sheet1!R5C808</stp>
        <stp>EBITDA_TO_INTEREST_EXPN</stp>
        <tr r="AEB5" s="1"/>
      </tp>
      <tp t="e">
        <v>#N/A</v>
        <stp/>
        <stp>##V3_BFIELDINFOV12</stp>
        <stp>[Book5]Sheet1!R5C802</stp>
        <stp>EBITDA_TO_INTEREST_EXPN</stp>
        <tr r="ADV5" s="1"/>
      </tp>
      <tp t="e">
        <v>#N/A</v>
        <stp/>
        <stp>##V3_BFIELDINFOV12</stp>
        <stp>[Book5]Sheet1!R5C838</stp>
        <stp>EBITDA_TO_INTEREST_EXPN</stp>
        <tr r="AFF5" s="1"/>
      </tp>
      <tp t="e">
        <v>#N/A</v>
        <stp/>
        <stp>##V3_BFIELDINFOV12</stp>
        <stp>[Book5]Sheet1!R5C832</stp>
        <stp>EBITDA_TO_INTEREST_EXPN</stp>
        <tr r="AEZ5" s="1"/>
      </tp>
      <tp t="e">
        <v>#N/A</v>
        <stp/>
        <stp>##V3_BFIELDINFOV12</stp>
        <stp>[Book5]Sheet1!R5C826</stp>
        <stp>EBITDA_TO_INTEREST_EXPN</stp>
        <tr r="AET5" s="1"/>
      </tp>
      <tp t="e">
        <v>#N/A</v>
        <stp/>
        <stp>##V3_BFIELDINFOV12</stp>
        <stp>[Book5]Sheet1!R5C820</stp>
        <stp>EBITDA_TO_INTEREST_EXPN</stp>
        <tr r="AEN5" s="1"/>
      </tp>
      <tp t="e">
        <v>#N/A</v>
        <stp/>
        <stp>##V3_BFIELDINFOV12</stp>
        <stp>[Book5]Sheet1!R5C517</stp>
        <stp>RETURN_ON_ASSET</stp>
        <tr r="SW5" s="1"/>
      </tp>
      <tp t="e">
        <v>#N/A</v>
        <stp/>
        <stp>##V3_BFIELDINFOV12</stp>
        <stp>[Book5]Sheet1!R5C511</stp>
        <stp>RETURN_ON_ASSET</stp>
        <tr r="SQ5" s="1"/>
      </tp>
      <tp t="e">
        <v>#N/A</v>
        <stp/>
        <stp>##V3_BFIELDINFOV12</stp>
        <stp>[Book5]Sheet1!R5C505</stp>
        <stp>RETURN_ON_ASSET</stp>
        <tr r="SK5" s="1"/>
      </tp>
      <tp t="e">
        <v>#N/A</v>
        <stp/>
        <stp>##V3_BFIELDINFOV12</stp>
        <stp>[Book5]Sheet1!R5C535</stp>
        <stp>RETURN_ON_ASSET</stp>
        <tr r="TO5" s="1"/>
      </tp>
      <tp t="e">
        <v>#N/A</v>
        <stp/>
        <stp>##V3_BFIELDINFOV12</stp>
        <stp>[Book5]Sheet1!R5C529</stp>
        <stp>RETURN_ON_ASSET</stp>
        <tr r="TI5" s="1"/>
      </tp>
      <tp t="e">
        <v>#N/A</v>
        <stp/>
        <stp>##V3_BFIELDINFOV12</stp>
        <stp>[Book5]Sheet1!R5C523</stp>
        <stp>RETURN_ON_ASSET</stp>
        <tr r="TC5" s="1"/>
      </tp>
      <tp t="e">
        <v>#N/A</v>
        <stp/>
        <stp>##V3_BFIELDINFOV12</stp>
        <stp>[Book5]Sheet1!R5C559</stp>
        <stp>RETURN_ON_ASSET</stp>
        <tr r="UM5" s="1"/>
      </tp>
      <tp t="e">
        <v>#N/A</v>
        <stp/>
        <stp>##V3_BFIELDINFOV12</stp>
        <stp>[Book5]Sheet1!R5C553</stp>
        <stp>RETURN_ON_ASSET</stp>
        <tr r="UG5" s="1"/>
      </tp>
      <tp t="e">
        <v>#N/A</v>
        <stp/>
        <stp>##V3_BFIELDINFOV12</stp>
        <stp>[Book5]Sheet1!R5C547</stp>
        <stp>RETURN_ON_ASSET</stp>
        <tr r="UA5" s="1"/>
      </tp>
      <tp t="e">
        <v>#N/A</v>
        <stp/>
        <stp>##V3_BFIELDINFOV12</stp>
        <stp>[Book5]Sheet1!R5C541</stp>
        <stp>RETURN_ON_ASSET</stp>
        <tr r="TU5" s="1"/>
      </tp>
      <tp t="e">
        <v>#N/A</v>
        <stp/>
        <stp>##V3_BFIELDINFOV12</stp>
        <stp>[Book5]Sheet1!R5C577</stp>
        <stp>RETURN_ON_ASSET</stp>
        <tr r="VE5" s="1"/>
      </tp>
      <tp t="e">
        <v>#N/A</v>
        <stp/>
        <stp>##V3_BFIELDINFOV12</stp>
        <stp>[Book5]Sheet1!R5C571</stp>
        <stp>RETURN_ON_ASSET</stp>
        <tr r="UY5" s="1"/>
      </tp>
      <tp t="e">
        <v>#N/A</v>
        <stp/>
        <stp>##V3_BFIELDINFOV12</stp>
        <stp>[Book5]Sheet1!R5C565</stp>
        <stp>RETURN_ON_ASSET</stp>
        <tr r="US5" s="1"/>
      </tp>
      <tp t="e">
        <v>#N/A</v>
        <stp/>
        <stp>##V3_BFIELDINFOV12</stp>
        <stp>[Book5]Sheet1!R5C595</stp>
        <stp>RETURN_ON_ASSET</stp>
        <tr r="VW5" s="1"/>
      </tp>
      <tp t="e">
        <v>#N/A</v>
        <stp/>
        <stp>##V3_BFIELDINFOV12</stp>
        <stp>[Book5]Sheet1!R5C589</stp>
        <stp>RETURN_ON_ASSET</stp>
        <tr r="VQ5" s="1"/>
      </tp>
      <tp t="e">
        <v>#N/A</v>
        <stp/>
        <stp>##V3_BFIELDINFOV12</stp>
        <stp>[Book5]Sheet1!R5C583</stp>
        <stp>RETURN_ON_ASSET</stp>
        <tr r="VK5" s="1"/>
      </tp>
      <tp t="e">
        <v>#N/A</v>
        <stp/>
        <stp>##V3_BFIELDINFOV12</stp>
        <stp>[Book5]Sheet1!R5C619</stp>
        <stp>RETURN_ON_ASSET</stp>
        <tr r="WU5" s="1"/>
      </tp>
      <tp t="e">
        <v>#N/A</v>
        <stp/>
        <stp>##V3_BFIELDINFOV12</stp>
        <stp>[Book5]Sheet1!R5C613</stp>
        <stp>RETURN_ON_ASSET</stp>
        <tr r="WO5" s="1"/>
      </tp>
      <tp t="e">
        <v>#N/A</v>
        <stp/>
        <stp>##V3_BFIELDINFOV12</stp>
        <stp>[Book5]Sheet1!R5C607</stp>
        <stp>RETURN_ON_ASSET</stp>
        <tr r="WI5" s="1"/>
      </tp>
      <tp t="e">
        <v>#N/A</v>
        <stp/>
        <stp>##V3_BFIELDINFOV12</stp>
        <stp>[Book5]Sheet1!R5C601</stp>
        <stp>RETURN_ON_ASSET</stp>
        <tr r="WC5" s="1"/>
      </tp>
      <tp t="e">
        <v>#N/A</v>
        <stp/>
        <stp>##V3_BFIELDINFOV12</stp>
        <stp>[Book5]Sheet1!R5C637</stp>
        <stp>RETURN_ON_ASSET</stp>
        <tr r="XM5" s="1"/>
      </tp>
      <tp t="e">
        <v>#N/A</v>
        <stp/>
        <stp>##V3_BFIELDINFOV12</stp>
        <stp>[Book5]Sheet1!R5C631</stp>
        <stp>RETURN_ON_ASSET</stp>
        <tr r="XG5" s="1"/>
      </tp>
      <tp t="e">
        <v>#N/A</v>
        <stp/>
        <stp>##V3_BFIELDINFOV12</stp>
        <stp>[Book5]Sheet1!R5C625</stp>
        <stp>RETURN_ON_ASSET</stp>
        <tr r="XA5" s="1"/>
      </tp>
      <tp t="e">
        <v>#N/A</v>
        <stp/>
        <stp>##V3_BFIELDINFOV12</stp>
        <stp>[Book5]Sheet1!R5C655</stp>
        <stp>RETURN_ON_ASSET</stp>
        <tr r="YE5" s="1"/>
      </tp>
      <tp t="e">
        <v>#N/A</v>
        <stp/>
        <stp>##V3_BFIELDINFOV12</stp>
        <stp>[Book5]Sheet1!R5C649</stp>
        <stp>RETURN_ON_ASSET</stp>
        <tr r="XY5" s="1"/>
      </tp>
      <tp t="e">
        <v>#N/A</v>
        <stp/>
        <stp>##V3_BFIELDINFOV12</stp>
        <stp>[Book5]Sheet1!R5C643</stp>
        <stp>RETURN_ON_ASSET</stp>
        <tr r="XS5" s="1"/>
      </tp>
      <tp t="e">
        <v>#N/A</v>
        <stp/>
        <stp>##V3_BFIELDINFOV12</stp>
        <stp>[Book5]Sheet1!R5C679</stp>
        <stp>RETURN_ON_ASSET</stp>
        <tr r="ZC5" s="1"/>
      </tp>
      <tp t="e">
        <v>#N/A</v>
        <stp/>
        <stp>##V3_BFIELDINFOV12</stp>
        <stp>[Book5]Sheet1!R5C673</stp>
        <stp>RETURN_ON_ASSET</stp>
        <tr r="YW5" s="1"/>
      </tp>
      <tp t="e">
        <v>#N/A</v>
        <stp/>
        <stp>##V3_BFIELDINFOV12</stp>
        <stp>[Book5]Sheet1!R5C667</stp>
        <stp>RETURN_ON_ASSET</stp>
        <tr r="YQ5" s="1"/>
      </tp>
      <tp t="e">
        <v>#N/A</v>
        <stp/>
        <stp>##V3_BFIELDINFOV12</stp>
        <stp>[Book5]Sheet1!R5C661</stp>
        <stp>RETURN_ON_ASSET</stp>
        <tr r="YK5" s="1"/>
      </tp>
      <tp t="e">
        <v>#N/A</v>
        <stp/>
        <stp>##V3_BFIELDINFOV12</stp>
        <stp>[Book5]Sheet1!R5C697</stp>
        <stp>RETURN_ON_ASSET</stp>
        <tr r="ZU5" s="1"/>
      </tp>
      <tp t="e">
        <v>#N/A</v>
        <stp/>
        <stp>##V3_BFIELDINFOV12</stp>
        <stp>[Book5]Sheet1!R5C691</stp>
        <stp>RETURN_ON_ASSET</stp>
        <tr r="ZO5" s="1"/>
      </tp>
      <tp t="e">
        <v>#N/A</v>
        <stp/>
        <stp>##V3_BFIELDINFOV12</stp>
        <stp>[Book5]Sheet1!R5C685</stp>
        <stp>RETURN_ON_ASSET</stp>
        <tr r="ZI5" s="1"/>
      </tp>
      <tp t="e">
        <v>#N/A</v>
        <stp/>
        <stp>##V3_BFIELDINFOV12</stp>
        <stp>[Book5]Sheet1!R5C715</stp>
        <stp>RETURN_ON_ASSET</stp>
        <tr r="AAM5" s="1"/>
      </tp>
      <tp t="e">
        <v>#N/A</v>
        <stp/>
        <stp>##V3_BFIELDINFOV12</stp>
        <stp>[Book5]Sheet1!R5C709</stp>
        <stp>RETURN_ON_ASSET</stp>
        <tr r="AAG5" s="1"/>
      </tp>
      <tp t="e">
        <v>#N/A</v>
        <stp/>
        <stp>##V3_BFIELDINFOV12</stp>
        <stp>[Book5]Sheet1!R5C703</stp>
        <stp>RETURN_ON_ASSET</stp>
        <tr r="AAA5" s="1"/>
      </tp>
      <tp t="e">
        <v>#N/A</v>
        <stp/>
        <stp>##V3_BFIELDINFOV12</stp>
        <stp>[Book5]Sheet1!R5C739</stp>
        <stp>RETURN_ON_ASSET</stp>
        <tr r="ABK5" s="1"/>
      </tp>
      <tp t="e">
        <v>#N/A</v>
        <stp/>
        <stp>##V3_BFIELDINFOV12</stp>
        <stp>[Book5]Sheet1!R5C733</stp>
        <stp>RETURN_ON_ASSET</stp>
        <tr r="ABE5" s="1"/>
      </tp>
      <tp t="e">
        <v>#N/A</v>
        <stp/>
        <stp>##V3_BFIELDINFOV12</stp>
        <stp>[Book5]Sheet1!R5C727</stp>
        <stp>RETURN_ON_ASSET</stp>
        <tr r="AAY5" s="1"/>
      </tp>
      <tp t="e">
        <v>#N/A</v>
        <stp/>
        <stp>##V3_BFIELDINFOV12</stp>
        <stp>[Book5]Sheet1!R5C721</stp>
        <stp>RETURN_ON_ASSET</stp>
        <tr r="AAS5" s="1"/>
      </tp>
      <tp t="e">
        <v>#N/A</v>
        <stp/>
        <stp>##V3_BFIELDINFOV12</stp>
        <stp>[Book5]Sheet1!R5C757</stp>
        <stp>RETURN_ON_ASSET</stp>
        <tr r="ACC5" s="1"/>
      </tp>
      <tp t="e">
        <v>#N/A</v>
        <stp/>
        <stp>##V3_BFIELDINFOV12</stp>
        <stp>[Book5]Sheet1!R5C751</stp>
        <stp>RETURN_ON_ASSET</stp>
        <tr r="ABW5" s="1"/>
      </tp>
      <tp t="e">
        <v>#N/A</v>
        <stp/>
        <stp>##V3_BFIELDINFOV12</stp>
        <stp>[Book5]Sheet1!R5C745</stp>
        <stp>RETURN_ON_ASSET</stp>
        <tr r="ABQ5" s="1"/>
      </tp>
      <tp t="e">
        <v>#N/A</v>
        <stp/>
        <stp>##V3_BFIELDINFOV12</stp>
        <stp>[Book5]Sheet1!R5C775</stp>
        <stp>RETURN_ON_ASSET</stp>
        <tr r="ACU5" s="1"/>
      </tp>
      <tp t="e">
        <v>#N/A</v>
        <stp/>
        <stp>##V3_BFIELDINFOV12</stp>
        <stp>[Book5]Sheet1!R5C769</stp>
        <stp>RETURN_ON_ASSET</stp>
        <tr r="ACO5" s="1"/>
      </tp>
      <tp t="e">
        <v>#N/A</v>
        <stp/>
        <stp>##V3_BFIELDINFOV12</stp>
        <stp>[Book5]Sheet1!R5C763</stp>
        <stp>RETURN_ON_ASSET</stp>
        <tr r="ACI5" s="1"/>
      </tp>
      <tp t="e">
        <v>#N/A</v>
        <stp/>
        <stp>##V3_BFIELDINFOV12</stp>
        <stp>[Book5]Sheet1!R5C799</stp>
        <stp>RETURN_ON_ASSET</stp>
        <tr r="ADS5" s="1"/>
      </tp>
      <tp t="e">
        <v>#N/A</v>
        <stp/>
        <stp>##V3_BFIELDINFOV12</stp>
        <stp>[Book5]Sheet1!R5C793</stp>
        <stp>RETURN_ON_ASSET</stp>
        <tr r="ADM5" s="1"/>
      </tp>
      <tp t="e">
        <v>#N/A</v>
        <stp/>
        <stp>##V3_BFIELDINFOV12</stp>
        <stp>[Book5]Sheet1!R5C787</stp>
        <stp>RETURN_ON_ASSET</stp>
        <tr r="ADG5" s="1"/>
      </tp>
      <tp t="e">
        <v>#N/A</v>
        <stp/>
        <stp>##V3_BFIELDINFOV12</stp>
        <stp>[Book5]Sheet1!R5C781</stp>
        <stp>RETURN_ON_ASSET</stp>
        <tr r="ADA5" s="1"/>
      </tp>
      <tp t="e">
        <v>#N/A</v>
        <stp/>
        <stp>##V3_BFIELDINFOV12</stp>
        <stp>[Book5]Sheet1!R5C115</stp>
        <stp>RETURN_ON_ASSET</stp>
        <tr r="DK5" s="1"/>
      </tp>
      <tp t="e">
        <v>#N/A</v>
        <stp/>
        <stp>##V3_BFIELDINFOV12</stp>
        <stp>[Book5]Sheet1!R5C109</stp>
        <stp>RETURN_ON_ASSET</stp>
        <tr r="DE5" s="1"/>
      </tp>
      <tp t="e">
        <v>#N/A</v>
        <stp/>
        <stp>##V3_BFIELDINFOV12</stp>
        <stp>[Book5]Sheet1!R5C103</stp>
        <stp>RETURN_ON_ASSET</stp>
        <tr r="CY5" s="1"/>
      </tp>
      <tp t="e">
        <v>#N/A</v>
        <stp/>
        <stp>##V3_BFIELDINFOV12</stp>
        <stp>[Book5]Sheet1!R5C139</stp>
        <stp>RETURN_ON_ASSET</stp>
        <tr r="EI5" s="1"/>
      </tp>
      <tp t="e">
        <v>#N/A</v>
        <stp/>
        <stp>##V3_BFIELDINFOV12</stp>
        <stp>[Book5]Sheet1!R5C133</stp>
        <stp>RETURN_ON_ASSET</stp>
        <tr r="EC5" s="1"/>
      </tp>
      <tp t="e">
        <v>#N/A</v>
        <stp/>
        <stp>##V3_BFIELDINFOV12</stp>
        <stp>[Book5]Sheet1!R5C127</stp>
        <stp>RETURN_ON_ASSET</stp>
        <tr r="DW5" s="1"/>
      </tp>
      <tp t="e">
        <v>#N/A</v>
        <stp/>
        <stp>##V3_BFIELDINFOV12</stp>
        <stp>[Book5]Sheet1!R5C121</stp>
        <stp>RETURN_ON_ASSET</stp>
        <tr r="DQ5" s="1"/>
      </tp>
      <tp t="e">
        <v>#N/A</v>
        <stp/>
        <stp>##V3_BFIELDINFOV12</stp>
        <stp>[Book5]Sheet1!R5C157</stp>
        <stp>RETURN_ON_ASSET</stp>
        <tr r="FA5" s="1"/>
      </tp>
      <tp t="e">
        <v>#N/A</v>
        <stp/>
        <stp>##V3_BFIELDINFOV12</stp>
        <stp>[Book5]Sheet1!R5C151</stp>
        <stp>RETURN_ON_ASSET</stp>
        <tr r="EU5" s="1"/>
      </tp>
      <tp t="e">
        <v>#N/A</v>
        <stp/>
        <stp>##V3_BFIELDINFOV12</stp>
        <stp>[Book5]Sheet1!R5C145</stp>
        <stp>RETURN_ON_ASSET</stp>
        <tr r="EO5" s="1"/>
      </tp>
      <tp t="e">
        <v>#N/A</v>
        <stp/>
        <stp>##V3_BFIELDINFOV12</stp>
        <stp>[Book5]Sheet1!R5C175</stp>
        <stp>RETURN_ON_ASSET</stp>
        <tr r="FS5" s="1"/>
      </tp>
      <tp t="e">
        <v>#N/A</v>
        <stp/>
        <stp>##V3_BFIELDINFOV12</stp>
        <stp>[Book5]Sheet1!R5C169</stp>
        <stp>RETURN_ON_ASSET</stp>
        <tr r="FM5" s="1"/>
      </tp>
      <tp t="e">
        <v>#N/A</v>
        <stp/>
        <stp>##V3_BFIELDINFOV12</stp>
        <stp>[Book5]Sheet1!R5C163</stp>
        <stp>RETURN_ON_ASSET</stp>
        <tr r="FG5" s="1"/>
      </tp>
      <tp t="e">
        <v>#N/A</v>
        <stp/>
        <stp>##V3_BFIELDINFOV12</stp>
        <stp>[Book5]Sheet1!R5C199</stp>
        <stp>RETURN_ON_ASSET</stp>
        <tr r="GQ5" s="1"/>
      </tp>
      <tp t="e">
        <v>#N/A</v>
        <stp/>
        <stp>##V3_BFIELDINFOV12</stp>
        <stp>[Book5]Sheet1!R5C193</stp>
        <stp>RETURN_ON_ASSET</stp>
        <tr r="GK5" s="1"/>
      </tp>
      <tp t="e">
        <v>#N/A</v>
        <stp/>
        <stp>##V3_BFIELDINFOV12</stp>
        <stp>[Book5]Sheet1!R5C187</stp>
        <stp>RETURN_ON_ASSET</stp>
        <tr r="GE5" s="1"/>
      </tp>
      <tp t="e">
        <v>#N/A</v>
        <stp/>
        <stp>##V3_BFIELDINFOV12</stp>
        <stp>[Book5]Sheet1!R5C181</stp>
        <stp>RETURN_ON_ASSET</stp>
        <tr r="FY5" s="1"/>
      </tp>
      <tp t="e">
        <v>#N/A</v>
        <stp/>
        <stp>##V3_BFIELDINFOV12</stp>
        <stp>[Book5]Sheet1!R5C217</stp>
        <stp>RETURN_ON_ASSET</stp>
        <tr r="HI5" s="1"/>
      </tp>
      <tp t="e">
        <v>#N/A</v>
        <stp/>
        <stp>##V3_BFIELDINFOV12</stp>
        <stp>[Book5]Sheet1!R5C211</stp>
        <stp>RETURN_ON_ASSET</stp>
        <tr r="HC5" s="1"/>
      </tp>
      <tp t="e">
        <v>#N/A</v>
        <stp/>
        <stp>##V3_BFIELDINFOV12</stp>
        <stp>[Book5]Sheet1!R5C205</stp>
        <stp>RETURN_ON_ASSET</stp>
        <tr r="GW5" s="1"/>
      </tp>
      <tp t="e">
        <v>#N/A</v>
        <stp/>
        <stp>##V3_BFIELDINFOV12</stp>
        <stp>[Book5]Sheet1!R5C235</stp>
        <stp>RETURN_ON_ASSET</stp>
        <tr r="IA5" s="1"/>
      </tp>
      <tp t="e">
        <v>#N/A</v>
        <stp/>
        <stp>##V3_BFIELDINFOV12</stp>
        <stp>[Book5]Sheet1!R5C229</stp>
        <stp>RETURN_ON_ASSET</stp>
        <tr r="HU5" s="1"/>
      </tp>
      <tp t="e">
        <v>#N/A</v>
        <stp/>
        <stp>##V3_BFIELDINFOV12</stp>
        <stp>[Book5]Sheet1!R5C223</stp>
        <stp>RETURN_ON_ASSET</stp>
        <tr r="HO5" s="1"/>
      </tp>
      <tp t="e">
        <v>#N/A</v>
        <stp/>
        <stp>##V3_BFIELDINFOV12</stp>
        <stp>[Book5]Sheet1!R5C259</stp>
        <stp>RETURN_ON_ASSET</stp>
        <tr r="IY5" s="1"/>
      </tp>
      <tp t="e">
        <v>#N/A</v>
        <stp/>
        <stp>##V3_BFIELDINFOV12</stp>
        <stp>[Book5]Sheet1!R5C253</stp>
        <stp>RETURN_ON_ASSET</stp>
        <tr r="IS5" s="1"/>
      </tp>
      <tp t="e">
        <v>#N/A</v>
        <stp/>
        <stp>##V3_BFIELDINFOV12</stp>
        <stp>[Book5]Sheet1!R5C247</stp>
        <stp>RETURN_ON_ASSET</stp>
        <tr r="IM5" s="1"/>
      </tp>
      <tp t="e">
        <v>#N/A</v>
        <stp/>
        <stp>##V3_BFIELDINFOV12</stp>
        <stp>[Book5]Sheet1!R5C241</stp>
        <stp>RETURN_ON_ASSET</stp>
        <tr r="IG5" s="1"/>
      </tp>
      <tp t="e">
        <v>#N/A</v>
        <stp/>
        <stp>##V3_BFIELDINFOV12</stp>
        <stp>[Book5]Sheet1!R5C277</stp>
        <stp>RETURN_ON_ASSET</stp>
        <tr r="JQ5" s="1"/>
      </tp>
      <tp t="e">
        <v>#N/A</v>
        <stp/>
        <stp>##V3_BFIELDINFOV12</stp>
        <stp>[Book5]Sheet1!R5C271</stp>
        <stp>RETURN_ON_ASSET</stp>
        <tr r="JK5" s="1"/>
      </tp>
      <tp t="e">
        <v>#N/A</v>
        <stp/>
        <stp>##V3_BFIELDINFOV12</stp>
        <stp>[Book5]Sheet1!R5C265</stp>
        <stp>RETURN_ON_ASSET</stp>
        <tr r="JE5" s="1"/>
      </tp>
      <tp t="e">
        <v>#N/A</v>
        <stp/>
        <stp>##V3_BFIELDINFOV12</stp>
        <stp>[Book5]Sheet1!R5C295</stp>
        <stp>RETURN_ON_ASSET</stp>
        <tr r="KI5" s="1"/>
      </tp>
      <tp t="e">
        <v>#N/A</v>
        <stp/>
        <stp>##V3_BFIELDINFOV12</stp>
        <stp>[Book5]Sheet1!R5C289</stp>
        <stp>RETURN_ON_ASSET</stp>
        <tr r="KC5" s="1"/>
      </tp>
      <tp t="e">
        <v>#N/A</v>
        <stp/>
        <stp>##V3_BFIELDINFOV12</stp>
        <stp>[Book5]Sheet1!R5C283</stp>
        <stp>RETURN_ON_ASSET</stp>
        <tr r="JW5" s="1"/>
      </tp>
      <tp t="e">
        <v>#N/A</v>
        <stp/>
        <stp>##V3_BFIELDINFOV12</stp>
        <stp>[Book5]Sheet1!R5C319</stp>
        <stp>RETURN_ON_ASSET</stp>
        <tr r="LG5" s="1"/>
      </tp>
      <tp t="e">
        <v>#N/A</v>
        <stp/>
        <stp>##V3_BFIELDINFOV12</stp>
        <stp>[Book5]Sheet1!R5C313</stp>
        <stp>RETURN_ON_ASSET</stp>
        <tr r="LA5" s="1"/>
      </tp>
      <tp t="e">
        <v>#N/A</v>
        <stp/>
        <stp>##V3_BFIELDINFOV12</stp>
        <stp>[Book5]Sheet1!R5C307</stp>
        <stp>RETURN_ON_ASSET</stp>
        <tr r="KU5" s="1"/>
      </tp>
      <tp t="e">
        <v>#N/A</v>
        <stp/>
        <stp>##V3_BFIELDINFOV12</stp>
        <stp>[Book5]Sheet1!R5C301</stp>
        <stp>RETURN_ON_ASSET</stp>
        <tr r="KO5" s="1"/>
      </tp>
      <tp t="e">
        <v>#N/A</v>
        <stp/>
        <stp>##V3_BFIELDINFOV12</stp>
        <stp>[Book5]Sheet1!R5C337</stp>
        <stp>RETURN_ON_ASSET</stp>
        <tr r="LY5" s="1"/>
      </tp>
      <tp t="e">
        <v>#N/A</v>
        <stp/>
        <stp>##V3_BFIELDINFOV12</stp>
        <stp>[Book5]Sheet1!R5C331</stp>
        <stp>RETURN_ON_ASSET</stp>
        <tr r="LS5" s="1"/>
      </tp>
      <tp t="e">
        <v>#N/A</v>
        <stp/>
        <stp>##V3_BFIELDINFOV12</stp>
        <stp>[Book5]Sheet1!R5C325</stp>
        <stp>RETURN_ON_ASSET</stp>
        <tr r="LM5" s="1"/>
      </tp>
      <tp t="e">
        <v>#N/A</v>
        <stp/>
        <stp>##V3_BFIELDINFOV12</stp>
        <stp>[Book5]Sheet1!R5C355</stp>
        <stp>RETURN_ON_ASSET</stp>
        <tr r="MQ5" s="1"/>
      </tp>
      <tp t="e">
        <v>#N/A</v>
        <stp/>
        <stp>##V3_BFIELDINFOV12</stp>
        <stp>[Book5]Sheet1!R5C349</stp>
        <stp>RETURN_ON_ASSET</stp>
        <tr r="MK5" s="1"/>
      </tp>
      <tp t="e">
        <v>#N/A</v>
        <stp/>
        <stp>##V3_BFIELDINFOV12</stp>
        <stp>[Book5]Sheet1!R5C343</stp>
        <stp>RETURN_ON_ASSET</stp>
        <tr r="ME5" s="1"/>
      </tp>
      <tp t="e">
        <v>#N/A</v>
        <stp/>
        <stp>##V3_BFIELDINFOV12</stp>
        <stp>[Book5]Sheet1!R5C379</stp>
        <stp>RETURN_ON_ASSET</stp>
        <tr r="NO5" s="1"/>
      </tp>
      <tp t="e">
        <v>#N/A</v>
        <stp/>
        <stp>##V3_BFIELDINFOV12</stp>
        <stp>[Book5]Sheet1!R5C373</stp>
        <stp>RETURN_ON_ASSET</stp>
        <tr r="NI5" s="1"/>
      </tp>
      <tp t="e">
        <v>#N/A</v>
        <stp/>
        <stp>##V3_BFIELDINFOV12</stp>
        <stp>[Book5]Sheet1!R5C367</stp>
        <stp>RETURN_ON_ASSET</stp>
        <tr r="NC5" s="1"/>
      </tp>
      <tp t="e">
        <v>#N/A</v>
        <stp/>
        <stp>##V3_BFIELDINFOV12</stp>
        <stp>[Book5]Sheet1!R5C361</stp>
        <stp>RETURN_ON_ASSET</stp>
        <tr r="MW5" s="1"/>
      </tp>
      <tp t="e">
        <v>#N/A</v>
        <stp/>
        <stp>##V3_BFIELDINFOV12</stp>
        <stp>[Book5]Sheet1!R5C397</stp>
        <stp>RETURN_ON_ASSET</stp>
        <tr r="OG5" s="1"/>
      </tp>
      <tp t="e">
        <v>#N/A</v>
        <stp/>
        <stp>##V3_BFIELDINFOV12</stp>
        <stp>[Book5]Sheet1!R5C391</stp>
        <stp>RETURN_ON_ASSET</stp>
        <tr r="OA5" s="1"/>
      </tp>
      <tp t="e">
        <v>#N/A</v>
        <stp/>
        <stp>##V3_BFIELDINFOV12</stp>
        <stp>[Book5]Sheet1!R5C385</stp>
        <stp>RETURN_ON_ASSET</stp>
        <tr r="NU5" s="1"/>
      </tp>
    </main>
    <main first="bofaddin.rtdserver">
      <tp t="e">
        <v>#N/A</v>
        <stp/>
        <stp>BDH|4456444928798574674</stp>
        <tr r="ADN7" s="1"/>
      </tp>
      <tp t="e">
        <v>#N/A</v>
        <stp/>
        <stp>BDH|6524315905681136886</stp>
        <tr r="PR7" s="1"/>
      </tp>
      <tp t="e">
        <v>#N/A</v>
        <stp/>
        <stp>BDH|7386805231281526149</stp>
        <tr r="QP7" s="1"/>
      </tp>
      <tp t="e">
        <v>#N/A</v>
        <stp/>
        <stp>BDH|9334412366124369310</stp>
        <tr r="AFV7" s="1"/>
      </tp>
      <tp t="e">
        <v>#N/A</v>
        <stp/>
        <stp>BDH|2086051597711106650</stp>
        <tr r="BV7" s="1"/>
      </tp>
      <tp t="e">
        <v>#N/A</v>
        <stp/>
        <stp>BDH|7688951427624777442</stp>
        <tr r="XN7" s="1"/>
      </tp>
      <tp t="e">
        <v>#N/A</v>
        <stp/>
        <stp>BDH|9411573724560465276</stp>
        <tr r="OT7" s="1"/>
      </tp>
      <tp t="e">
        <v>#N/A</v>
        <stp/>
        <stp>BDH|3476370360592256984</stp>
        <tr r="ZJ7" s="1"/>
      </tp>
    </main>
    <main first="bofaddin.rtdserver">
      <tp t="e">
        <v>#N/A</v>
        <stp/>
        <stp>BDH|1881495781822160261</stp>
        <tr r="BD7" s="1"/>
      </tp>
      <tp t="e">
        <v>#N/A</v>
        <stp/>
        <stp>BDH|3426226797821602430</stp>
        <tr r="CZ7" s="1"/>
      </tp>
    </main>
    <main first="bloomberg.rtd">
      <tp t="e">
        <v>#N/A</v>
        <stp/>
        <stp>##V3_BFIELDINFOV12</stp>
        <stp>[Book5]Sheet1!R5C3</stp>
        <stp>TOT_DEBT_TO_EBITDA</stp>
        <tr r="C5" s="1"/>
      </tp>
      <tp t="e">
        <v>#N/A</v>
        <stp/>
        <stp>##V3_BFIELDINFOV12</stp>
        <stp>[Book5]Sheet1!R5C9</stp>
        <stp>TOT_DEBT_TO_EBITDA</stp>
        <tr r="I5" s="1"/>
      </tp>
    </main>
    <main first="bofaddin.rtdserver">
      <tp t="e">
        <v>#N/A</v>
        <stp/>
        <stp>BDH|6928936713806787782</stp>
        <tr r="DL7" s="1"/>
      </tp>
    </main>
    <main first="bofaddin.rtdserver">
      <tp t="e">
        <v>#N/A</v>
        <stp/>
        <stp>BDH|2470587316079178717</stp>
        <tr r="ACD7" s="1"/>
      </tp>
      <tp t="e">
        <v>#N/A</v>
        <stp/>
        <stp>BDH|8620874053308868543</stp>
        <tr r="PF7" s="1"/>
      </tp>
      <tp t="e">
        <v>#N/A</v>
        <stp/>
        <stp>BDH|9897701115953026420</stp>
        <tr r="ZP7" s="1"/>
      </tp>
      <tp t="e">
        <v>#N/A</v>
        <stp/>
        <stp>BDH|3557168223141275971</stp>
        <tr r="GR7" s="1"/>
      </tp>
    </main>
    <main first="bofaddin.rtdserver">
      <tp t="e">
        <v>#N/A</v>
        <stp/>
        <stp>BDH|5318586666199808698</stp>
        <tr r="AAT7" s="1"/>
      </tp>
      <tp t="e">
        <v>#N/A</v>
        <stp/>
        <stp>BDH|4045637645788286743</stp>
        <tr r="ED7" s="1"/>
      </tp>
      <tp t="e">
        <v>#N/A</v>
        <stp/>
        <stp>BDH|1343324690830493239</stp>
        <tr r="CN7" s="1"/>
      </tp>
    </main>
    <main first="bloomberg.rtd">
      <tp t="e">
        <v>#N/A</v>
        <stp/>
        <stp>##V3_BFIELDINFOV12</stp>
        <stp>[Book5]Sheet1!R5C4</stp>
        <stp>EBITDA_TO_INTEREST_EXPN</stp>
        <tr r="D5" s="1"/>
      </tp>
    </main>
    <main first="bofaddin.rtdserver">
      <tp t="e">
        <v>#N/A</v>
        <stp/>
        <stp>BDH|8461396264327634061</stp>
        <tr r="AAH7" s="1"/>
      </tp>
      <tp t="e">
        <v>#N/A</v>
        <stp/>
        <stp>BDH|2790299185530049226</stp>
        <tr r="EP7" s="1"/>
      </tp>
      <tp t="e">
        <v>#N/A</v>
        <stp/>
        <stp>BDH|9467746922534503248</stp>
        <tr r="DX7" s="1"/>
      </tp>
      <tp t="e">
        <v>#N/A</v>
        <stp/>
        <stp>BDH|3533272580586293512</stp>
        <tr r="RB7" s="1"/>
      </tp>
      <tp t="e">
        <v>#N/A</v>
        <stp/>
        <stp>BDH|8413445867697514744</stp>
        <tr r="FZ7" s="1"/>
      </tp>
    </main>
    <main first="bofaddin.rtdserver">
      <tp t="e">
        <v>#N/A</v>
        <stp/>
        <stp>BDH|3748398174709510523</stp>
        <tr r="TD7" s="1"/>
      </tp>
      <tp t="e">
        <v>#N/A</v>
        <stp/>
        <stp>BDH|4282953050757760421</stp>
        <tr r="ABL7" s="1"/>
      </tp>
      <tp t="e">
        <v>#N/A</v>
        <stp/>
        <stp>BDH|2891661597926618085</stp>
        <tr r="MX7" s="1"/>
      </tp>
    </main>
    <main first="bloomberg.rtd">
      <tp t="e">
        <v>#N/A</v>
        <stp/>
        <stp>##V3_BFIELDINFOV12</stp>
        <stp>[Book5]Sheet1!R5C81</stp>
        <stp>TOT_DEBT_TO_EBITDA</stp>
        <tr r="CC5" s="1"/>
      </tp>
      <tp t="e">
        <v>#N/A</v>
        <stp/>
        <stp>##V3_BFIELDINFOV12</stp>
        <stp>[Book5]Sheet1!R5C87</stp>
        <stp>TOT_DEBT_TO_EBITDA</stp>
        <tr r="CI5" s="1"/>
      </tp>
      <tp t="e">
        <v>#N/A</v>
        <stp/>
        <stp>##V3_BFIELDINFOV12</stp>
        <stp>[Book5]Sheet1!R5C93</stp>
        <stp>TOT_DEBT_TO_EBITDA</stp>
        <tr r="CO5" s="1"/>
      </tp>
      <tp t="e">
        <v>#N/A</v>
        <stp/>
        <stp>##V3_BFIELDINFOV12</stp>
        <stp>[Book5]Sheet1!R5C99</stp>
        <stp>TOT_DEBT_TO_EBITDA</stp>
        <tr r="CU5" s="1"/>
      </tp>
      <tp t="e">
        <v>#N/A</v>
        <stp/>
        <stp>##V3_BFIELDINFOV12</stp>
        <stp>[Book5]Sheet1!R5C45</stp>
        <stp>TOT_DEBT_TO_EBITDA</stp>
        <tr r="AS5" s="1"/>
      </tp>
      <tp t="e">
        <v>#N/A</v>
        <stp/>
        <stp>##V3_BFIELDINFOV12</stp>
        <stp>[Book5]Sheet1!R5C51</stp>
        <stp>TOT_DEBT_TO_EBITDA</stp>
        <tr r="AY5" s="1"/>
      </tp>
      <tp t="e">
        <v>#N/A</v>
        <stp/>
        <stp>##V3_BFIELDINFOV12</stp>
        <stp>[Book5]Sheet1!R5C57</stp>
        <stp>TOT_DEBT_TO_EBITDA</stp>
        <tr r="BE5" s="1"/>
      </tp>
      <tp t="e">
        <v>#N/A</v>
        <stp/>
        <stp>##V3_BFIELDINFOV12</stp>
        <stp>[Book5]Sheet1!R5C63</stp>
        <stp>TOT_DEBT_TO_EBITDA</stp>
        <tr r="BK5" s="1"/>
      </tp>
      <tp t="e">
        <v>#N/A</v>
        <stp/>
        <stp>##V3_BFIELDINFOV12</stp>
        <stp>[Book5]Sheet1!R5C69</stp>
        <stp>TOT_DEBT_TO_EBITDA</stp>
        <tr r="BQ5" s="1"/>
      </tp>
      <tp t="e">
        <v>#N/A</v>
        <stp/>
        <stp>##V3_BFIELDINFOV12</stp>
        <stp>[Book5]Sheet1!R5C75</stp>
        <stp>TOT_DEBT_TO_EBITDA</stp>
        <tr r="BW5" s="1"/>
      </tp>
      <tp t="e">
        <v>#N/A</v>
        <stp/>
        <stp>##V3_BFIELDINFOV12</stp>
        <stp>[Book5]Sheet1!R5C15</stp>
        <stp>TOT_DEBT_TO_EBITDA</stp>
        <tr r="O5" s="1"/>
      </tp>
      <tp t="e">
        <v>#N/A</v>
        <stp/>
        <stp>##V3_BFIELDINFOV12</stp>
        <stp>[Book5]Sheet1!R5C21</stp>
        <stp>TOT_DEBT_TO_EBITDA</stp>
        <tr r="U5" s="1"/>
      </tp>
      <tp t="e">
        <v>#N/A</v>
        <stp/>
        <stp>##V3_BFIELDINFOV12</stp>
        <stp>[Book5]Sheet1!R5C27</stp>
        <stp>TOT_DEBT_TO_EBITDA</stp>
        <tr r="AA5" s="1"/>
      </tp>
      <tp t="e">
        <v>#N/A</v>
        <stp/>
        <stp>##V3_BFIELDINFOV12</stp>
        <stp>[Book5]Sheet1!R5C33</stp>
        <stp>TOT_DEBT_TO_EBITDA</stp>
        <tr r="AG5" s="1"/>
      </tp>
      <tp t="e">
        <v>#N/A</v>
        <stp/>
        <stp>##V3_BFIELDINFOV12</stp>
        <stp>[Book5]Sheet1!R5C39</stp>
        <stp>TOT_DEBT_TO_EBITDA</stp>
        <tr r="AM5" s="1"/>
      </tp>
    </main>
    <main first="bofaddin.rtdserver">
      <tp t="e">
        <v>#N/A</v>
        <stp/>
        <stp>BDH|8581905548895735401</stp>
        <tr r="VR7" s="1"/>
      </tp>
      <tp t="e">
        <v>#N/A</v>
        <stp/>
        <stp>BDH|5079084970554393220</stp>
        <tr r="XH7" s="1"/>
      </tp>
      <tp t="e">
        <v>#N/A</v>
        <stp/>
        <stp>BDH|9968037386532914793</stp>
        <tr r="YL7" s="1"/>
      </tp>
      <tp t="e">
        <v>#N/A</v>
        <stp/>
        <stp>BDH|5085520446589574958</stp>
        <tr r="XB7" s="1"/>
      </tp>
      <tp t="e">
        <v>#N/A</v>
        <stp/>
        <stp>BDH|9888175779783445982</stp>
        <tr r="VL7" s="1"/>
      </tp>
      <tp t="e">
        <v>#N/A</v>
        <stp/>
        <stp>BDH|6536077923314322592</stp>
        <tr r="SR7" s="1"/>
      </tp>
      <tp t="e">
        <v>#N/A</v>
        <stp/>
        <stp>BDH|5596073992409846050</stp>
        <tr r="YR7" s="1"/>
      </tp>
      <tp t="e">
        <v>#N/A</v>
        <stp/>
        <stp>BDH|3926728582988977162</stp>
        <tr r="ON7" s="1"/>
      </tp>
    </main>
    <main first="bloomberg.rtd">
      <tp t="e">
        <v>#N/A</v>
        <stp/>
        <stp>##V3_BFIELDINFOV12</stp>
        <stp>[Book5]Sheet1!R5C7</stp>
        <stp>RETURN_ON_ASSET</stp>
        <tr r="G5" s="1"/>
      </tp>
    </main>
    <main first="bofaddin.rtdserver">
      <tp t="e">
        <v>#N/A</v>
        <stp/>
        <stp>BDH|1509792212513324235</stp>
        <tr r="AAN7" s="1"/>
      </tp>
      <tp t="e">
        <v>#N/A</v>
        <stp/>
        <stp>BDH|4221273568271065715</stp>
        <tr r="AR7" s="1"/>
      </tp>
      <tp t="e">
        <v>#N/A</v>
        <stp/>
        <stp>BDH|1678093667966355762</stp>
        <tr r="AL7" s="1"/>
      </tp>
      <tp t="e">
        <v>#N/A</v>
        <stp/>
        <stp>BDH|3687485978673381501</stp>
        <tr r="TP7" s="1"/>
      </tp>
    </main>
    <main first="bofaddin.rtdserver">
      <tp t="e">
        <v>#N/A</v>
        <stp/>
        <stp>BDH|7417042152904300187</stp>
        <tr r="LN7" s="1"/>
      </tp>
      <tp t="e">
        <v>#N/A</v>
        <stp/>
        <stp>BDH|3009664965261810585</stp>
        <tr r="WJ7" s="1"/>
      </tp>
      <tp t="e">
        <v>#N/A</v>
        <stp/>
        <stp>BDH|6545238325679774840</stp>
        <tr r="IT7" s="1"/>
      </tp>
      <tp t="e">
        <v>#N/A</v>
        <stp/>
        <stp>BDH|6049352479411039302</stp>
        <tr r="NV7" s="1"/>
      </tp>
      <tp t="e">
        <v>#N/A</v>
        <stp/>
        <stp>BDH|6340315869535399686</stp>
        <tr r="LH7" s="1"/>
      </tp>
      <tp t="e">
        <v>#N/A</v>
        <stp/>
        <stp>BDH|3543519869889450985</stp>
        <tr r="QJ7" s="1"/>
      </tp>
      <tp t="e">
        <v>#N/A</v>
        <stp/>
        <stp>BDH|3453633843114833585</stp>
        <tr r="BJ7" s="1"/>
      </tp>
      <tp t="e">
        <v>#N/A</v>
        <stp/>
        <stp>BDH|7353682654577034240</stp>
        <tr r="EV7" s="1"/>
      </tp>
      <tp t="e">
        <v>#N/A</v>
        <stp/>
        <stp>BDH|5588370152856481489</stp>
        <tr r="VX7" s="1"/>
      </tp>
      <tp t="e">
        <v>#N/A</v>
        <stp/>
        <stp>BDH|6597173866138536811</stp>
        <tr r="XT7" s="1"/>
      </tp>
      <tp t="e">
        <v>#N/A</v>
        <stp/>
        <stp>BDH|1712329765600295529</stp>
        <tr r="AAZ7" s="1"/>
      </tp>
      <tp t="e">
        <v>#N/A</v>
        <stp/>
        <stp>BDH|1348059561253011567</stp>
        <tr r="LZ7" s="1"/>
      </tp>
      <tp t="e">
        <v>#N/A</v>
        <stp/>
        <stp>BDH|5119506682560284954</stp>
        <tr r="ND7" s="1"/>
      </tp>
      <tp t="e">
        <v>#N/A</v>
        <stp/>
        <stp>BDH|3707446965771871257</stp>
        <tr r="AEL7" s="1"/>
      </tp>
      <tp t="e">
        <v>#N/A</v>
        <stp/>
        <stp>BDH|5165734319575122456</stp>
        <tr r="CT7" s="1"/>
      </tp>
      <tp t="e">
        <v>#N/A</v>
        <stp/>
        <stp>BDH|8738832775587507266</stp>
        <tr r="LB7" s="1"/>
      </tp>
    </main>
    <main first="bofaddin.rtdserver">
      <tp t="e">
        <v>#N/A</v>
        <stp/>
        <stp>BDH|1590641090789929432</stp>
        <tr r="N7" s="1"/>
      </tp>
      <tp t="e">
        <v>#N/A</v>
        <stp/>
        <stp>BDH|2254649231434885074</stp>
        <tr r="EJ7" s="1"/>
      </tp>
      <tp t="e">
        <v>#N/A</v>
        <stp/>
        <stp>BDH|3756142032156095483</stp>
        <tr r="GX7" s="1"/>
      </tp>
      <tp t="e">
        <v>#N/A</v>
        <stp/>
        <stp>BDH|7410216935051986475</stp>
        <tr r="ADH7" s="1"/>
      </tp>
      <tp t="e">
        <v>#N/A</v>
        <stp/>
        <stp>BDH|3832783037116098280</stp>
        <tr r="CB7" s="1"/>
      </tp>
      <tp t="e">
        <v>#N/A</v>
        <stp/>
        <stp>BDH|2803216300183535001</stp>
        <tr r="KP7" s="1"/>
      </tp>
      <tp t="e">
        <v>#N/A</v>
        <stp/>
        <stp>BDH|8654027949756054903</stp>
        <tr r="WP7" s="1"/>
      </tp>
      <tp t="e">
        <v>#N/A</v>
        <stp/>
        <stp>BDH|2755243840965659276</stp>
        <tr r="ABR7" s="1"/>
      </tp>
      <tp t="e">
        <v>#N/A</v>
        <stp/>
        <stp>BDH|6123436362084030318</stp>
        <tr r="SL7" s="1"/>
      </tp>
      <tp t="e">
        <v>#N/A</v>
        <stp/>
        <stp>BDH|312632623331123096</stp>
        <tr r="WD7" s="1"/>
      </tp>
      <tp t="e">
        <v>#N/A</v>
        <stp/>
        <stp>BDH|500187647868246894</stp>
        <tr r="PL7" s="1"/>
      </tp>
      <tp t="e">
        <v>#N/A</v>
        <stp/>
        <stp>BDH|678555452822881653</stp>
        <tr r="ABX7" s="1"/>
      </tp>
      <tp t="e">
        <v>#N/A</v>
        <stp/>
        <stp>BDH|893105910639461809</stp>
        <tr r="SX7" s="1"/>
      </tp>
      <tp t="e">
        <v>#N/A</v>
        <stp/>
        <stp>BDH|244696936006331234</stp>
        <tr r="MR7" s="1"/>
      </tp>
      <tp t="e">
        <v>#N/A</v>
        <stp/>
        <stp>BDH|674554321640943602</stp>
        <tr r="AFD7" s="1"/>
      </tp>
      <tp t="e">
        <v>#N/A</v>
        <stp/>
        <stp>BDH|428867152599906464</stp>
        <tr r="PX7" s="1"/>
      </tp>
      <tp t="e">
        <v>#N/A</v>
        <stp/>
        <stp>BDH|678569501701252477</stp>
        <tr r="WV7" s="1"/>
      </tp>
      <tp t="e">
        <v>#N/A</v>
        <stp/>
        <stp>BDH|728203841595235363</stp>
        <tr r="BP7" s="1"/>
      </tp>
      <tp t="e">
        <v>#N/A</v>
        <stp/>
        <stp>BDH|546991212254510176</stp>
        <tr r="HD7" s="1"/>
      </tp>
      <tp t="e">
        <v>#N/A</v>
        <stp/>
        <stp>BDH|746680392097209572</stp>
        <tr r="OH7" s="1"/>
      </tp>
      <tp t="e">
        <v>#N/A</v>
        <stp/>
        <stp>BDH|663303295273266678</stp>
        <tr r="FN7" s="1"/>
      </tp>
      <tp t="e">
        <v>#N/A</v>
        <stp/>
        <stp>BDH|305305022981921952</stp>
        <tr r="VF7" s="1"/>
      </tp>
    </main>
    <main first="bloomberg.rtd">
      <tp t="e">
        <v>#N/A</v>
        <stp/>
        <stp>##V3_BFIELDINFOV12</stp>
        <stp>[Book5]Sheet1!R5C305</stp>
        <stp>ASSET_TURNOVER</stp>
        <tr r="KS5" s="1"/>
      </tp>
      <tp t="e">
        <v>#N/A</v>
        <stp/>
        <stp>##V3_BFIELDINFOV12</stp>
        <stp>[Book5]Sheet1!R5C311</stp>
        <stp>ASSET_TURNOVER</stp>
        <tr r="KY5" s="1"/>
      </tp>
      <tp t="e">
        <v>#N/A</v>
        <stp/>
        <stp>##V3_BFIELDINFOV12</stp>
        <stp>[Book5]Sheet1!R5C317</stp>
        <stp>ASSET_TURNOVER</stp>
        <tr r="LE5" s="1"/>
      </tp>
      <tp t="e">
        <v>#N/A</v>
        <stp/>
        <stp>##V3_BFIELDINFOV12</stp>
        <stp>[Book5]Sheet1!R5C329</stp>
        <stp>ASSET_TURNOVER</stp>
        <tr r="LQ5" s="1"/>
      </tp>
      <tp t="e">
        <v>#N/A</v>
        <stp/>
        <stp>##V3_BFIELDINFOV12</stp>
        <stp>[Book5]Sheet1!R5C323</stp>
        <stp>ASSET_TURNOVER</stp>
        <tr r="LK5" s="1"/>
      </tp>
      <tp t="e">
        <v>#N/A</v>
        <stp/>
        <stp>##V3_BFIELDINFOV12</stp>
        <stp>[Book5]Sheet1!R5C335</stp>
        <stp>ASSET_TURNOVER</stp>
        <tr r="LW5" s="1"/>
      </tp>
      <tp t="e">
        <v>#N/A</v>
        <stp/>
        <stp>##V3_BFIELDINFOV12</stp>
        <stp>[Book5]Sheet1!R5C341</stp>
        <stp>ASSET_TURNOVER</stp>
        <tr r="MC5" s="1"/>
      </tp>
      <tp t="e">
        <v>#N/A</v>
        <stp/>
        <stp>##V3_BFIELDINFOV12</stp>
        <stp>[Book5]Sheet1!R5C347</stp>
        <stp>ASSET_TURNOVER</stp>
        <tr r="MI5" s="1"/>
      </tp>
      <tp t="e">
        <v>#N/A</v>
        <stp/>
        <stp>##V3_BFIELDINFOV12</stp>
        <stp>[Book5]Sheet1!R5C359</stp>
        <stp>ASSET_TURNOVER</stp>
        <tr r="MU5" s="1"/>
      </tp>
      <tp t="e">
        <v>#N/A</v>
        <stp/>
        <stp>##V3_BFIELDINFOV12</stp>
        <stp>[Book5]Sheet1!R5C353</stp>
        <stp>ASSET_TURNOVER</stp>
        <tr r="MO5" s="1"/>
      </tp>
      <tp t="e">
        <v>#N/A</v>
        <stp/>
        <stp>##V3_BFIELDINFOV12</stp>
        <stp>[Book5]Sheet1!R5C365</stp>
        <stp>ASSET_TURNOVER</stp>
        <tr r="NA5" s="1"/>
      </tp>
      <tp t="e">
        <v>#N/A</v>
        <stp/>
        <stp>##V3_BFIELDINFOV12</stp>
        <stp>[Book5]Sheet1!R5C371</stp>
        <stp>ASSET_TURNOVER</stp>
        <tr r="NG5" s="1"/>
      </tp>
      <tp t="e">
        <v>#N/A</v>
        <stp/>
        <stp>##V3_BFIELDINFOV12</stp>
        <stp>[Book5]Sheet1!R5C377</stp>
        <stp>ASSET_TURNOVER</stp>
        <tr r="NM5" s="1"/>
      </tp>
      <tp t="e">
        <v>#N/A</v>
        <stp/>
        <stp>##V3_BFIELDINFOV12</stp>
        <stp>[Book5]Sheet1!R5C389</stp>
        <stp>ASSET_TURNOVER</stp>
        <tr r="NY5" s="1"/>
      </tp>
      <tp t="e">
        <v>#N/A</v>
        <stp/>
        <stp>##V3_BFIELDINFOV12</stp>
        <stp>[Book5]Sheet1!R5C383</stp>
        <stp>ASSET_TURNOVER</stp>
        <tr r="NS5" s="1"/>
      </tp>
      <tp t="e">
        <v>#N/A</v>
        <stp/>
        <stp>##V3_BFIELDINFOV12</stp>
        <stp>[Book5]Sheet1!R5C395</stp>
        <stp>ASSET_TURNOVER</stp>
        <tr r="OE5" s="1"/>
      </tp>
      <tp t="e">
        <v>#N/A</v>
        <stp/>
        <stp>##V3_BFIELDINFOV12</stp>
        <stp>[Book5]Sheet1!R5C209</stp>
        <stp>ASSET_TURNOVER</stp>
        <tr r="HA5" s="1"/>
      </tp>
      <tp t="e">
        <v>#N/A</v>
        <stp/>
        <stp>##V3_BFIELDINFOV12</stp>
        <stp>[Book5]Sheet1!R5C203</stp>
        <stp>ASSET_TURNOVER</stp>
        <tr r="GU5" s="1"/>
      </tp>
      <tp t="e">
        <v>#N/A</v>
        <stp/>
        <stp>##V3_BFIELDINFOV12</stp>
        <stp>[Book5]Sheet1!R5C215</stp>
        <stp>ASSET_TURNOVER</stp>
        <tr r="HG5" s="1"/>
      </tp>
      <tp t="e">
        <v>#N/A</v>
        <stp/>
        <stp>##V3_BFIELDINFOV12</stp>
        <stp>[Book5]Sheet1!R5C221</stp>
        <stp>ASSET_TURNOVER</stp>
        <tr r="HM5" s="1"/>
      </tp>
      <tp t="e">
        <v>#N/A</v>
        <stp/>
        <stp>##V3_BFIELDINFOV12</stp>
        <stp>[Book5]Sheet1!R5C227</stp>
        <stp>ASSET_TURNOVER</stp>
        <tr r="HS5" s="1"/>
      </tp>
      <tp t="e">
        <v>#N/A</v>
        <stp/>
        <stp>##V3_BFIELDINFOV12</stp>
        <stp>[Book5]Sheet1!R5C239</stp>
        <stp>ASSET_TURNOVER</stp>
        <tr r="IE5" s="1"/>
      </tp>
      <tp t="e">
        <v>#N/A</v>
        <stp/>
        <stp>##V3_BFIELDINFOV12</stp>
        <stp>[Book5]Sheet1!R5C233</stp>
        <stp>ASSET_TURNOVER</stp>
        <tr r="HY5" s="1"/>
      </tp>
      <tp t="e">
        <v>#N/A</v>
        <stp/>
        <stp>##V3_BFIELDINFOV12</stp>
        <stp>[Book5]Sheet1!R5C245</stp>
        <stp>ASSET_TURNOVER</stp>
        <tr r="IK5" s="1"/>
      </tp>
      <tp t="e">
        <v>#N/A</v>
        <stp/>
        <stp>##V3_BFIELDINFOV12</stp>
        <stp>[Book5]Sheet1!R5C251</stp>
        <stp>ASSET_TURNOVER</stp>
        <tr r="IQ5" s="1"/>
      </tp>
      <tp t="e">
        <v>#N/A</v>
        <stp/>
        <stp>##V3_BFIELDINFOV12</stp>
        <stp>[Book5]Sheet1!R5C257</stp>
        <stp>ASSET_TURNOVER</stp>
        <tr r="IW5" s="1"/>
      </tp>
      <tp t="e">
        <v>#N/A</v>
        <stp/>
        <stp>##V3_BFIELDINFOV12</stp>
        <stp>[Book5]Sheet1!R5C269</stp>
        <stp>ASSET_TURNOVER</stp>
        <tr r="JI5" s="1"/>
      </tp>
      <tp t="e">
        <v>#N/A</v>
        <stp/>
        <stp>##V3_BFIELDINFOV12</stp>
        <stp>[Book5]Sheet1!R5C263</stp>
        <stp>ASSET_TURNOVER</stp>
        <tr r="JC5" s="1"/>
      </tp>
      <tp t="e">
        <v>#N/A</v>
        <stp/>
        <stp>##V3_BFIELDINFOV12</stp>
        <stp>[Book5]Sheet1!R5C275</stp>
        <stp>ASSET_TURNOVER</stp>
        <tr r="JO5" s="1"/>
      </tp>
      <tp t="e">
        <v>#N/A</v>
        <stp/>
        <stp>##V3_BFIELDINFOV12</stp>
        <stp>[Book5]Sheet1!R5C281</stp>
        <stp>ASSET_TURNOVER</stp>
        <tr r="JU5" s="1"/>
      </tp>
      <tp t="e">
        <v>#N/A</v>
        <stp/>
        <stp>##V3_BFIELDINFOV12</stp>
        <stp>[Book5]Sheet1!R5C287</stp>
        <stp>ASSET_TURNOVER</stp>
        <tr r="KA5" s="1"/>
      </tp>
      <tp t="e">
        <v>#N/A</v>
        <stp/>
        <stp>##V3_BFIELDINFOV12</stp>
        <stp>[Book5]Sheet1!R5C299</stp>
        <stp>ASSET_TURNOVER</stp>
        <tr r="KM5" s="1"/>
      </tp>
      <tp t="e">
        <v>#N/A</v>
        <stp/>
        <stp>##V3_BFIELDINFOV12</stp>
        <stp>[Book5]Sheet1!R5C293</stp>
        <stp>ASSET_TURNOVER</stp>
        <tr r="KG5" s="1"/>
      </tp>
      <tp t="e">
        <v>#N/A</v>
        <stp/>
        <stp>##V3_BFIELDINFOV12</stp>
        <stp>[Book5]Sheet1!R5C101</stp>
        <stp>ASSET_TURNOVER</stp>
        <tr r="CW5" s="1"/>
      </tp>
      <tp t="e">
        <v>#N/A</v>
        <stp/>
        <stp>##V3_BFIELDINFOV12</stp>
        <stp>[Book5]Sheet1!R5C107</stp>
        <stp>ASSET_TURNOVER</stp>
        <tr r="DC5" s="1"/>
      </tp>
      <tp t="e">
        <v>#N/A</v>
        <stp/>
        <stp>##V3_BFIELDINFOV12</stp>
        <stp>[Book5]Sheet1!R5C119</stp>
        <stp>ASSET_TURNOVER</stp>
        <tr r="DO5" s="1"/>
      </tp>
      <tp t="e">
        <v>#N/A</v>
        <stp/>
        <stp>##V3_BFIELDINFOV12</stp>
        <stp>[Book5]Sheet1!R5C113</stp>
        <stp>ASSET_TURNOVER</stp>
        <tr r="DI5" s="1"/>
      </tp>
      <tp t="e">
        <v>#N/A</v>
        <stp/>
        <stp>##V3_BFIELDINFOV12</stp>
        <stp>[Book5]Sheet1!R5C125</stp>
        <stp>ASSET_TURNOVER</stp>
        <tr r="DU5" s="1"/>
      </tp>
      <tp t="e">
        <v>#N/A</v>
        <stp/>
        <stp>##V3_BFIELDINFOV12</stp>
        <stp>[Book5]Sheet1!R5C131</stp>
        <stp>ASSET_TURNOVER</stp>
        <tr r="EA5" s="1"/>
      </tp>
      <tp t="e">
        <v>#N/A</v>
        <stp/>
        <stp>##V3_BFIELDINFOV12</stp>
        <stp>[Book5]Sheet1!R5C137</stp>
        <stp>ASSET_TURNOVER</stp>
        <tr r="EG5" s="1"/>
      </tp>
      <tp t="e">
        <v>#N/A</v>
        <stp/>
        <stp>##V3_BFIELDINFOV12</stp>
        <stp>[Book5]Sheet1!R5C149</stp>
        <stp>ASSET_TURNOVER</stp>
        <tr r="ES5" s="1"/>
      </tp>
      <tp t="e">
        <v>#N/A</v>
        <stp/>
        <stp>##V3_BFIELDINFOV12</stp>
        <stp>[Book5]Sheet1!R5C143</stp>
        <stp>ASSET_TURNOVER</stp>
        <tr r="EM5" s="1"/>
      </tp>
      <tp t="e">
        <v>#N/A</v>
        <stp/>
        <stp>##V3_BFIELDINFOV12</stp>
        <stp>[Book5]Sheet1!R5C155</stp>
        <stp>ASSET_TURNOVER</stp>
        <tr r="EY5" s="1"/>
      </tp>
      <tp t="e">
        <v>#N/A</v>
        <stp/>
        <stp>##V3_BFIELDINFOV12</stp>
        <stp>[Book5]Sheet1!R5C161</stp>
        <stp>ASSET_TURNOVER</stp>
        <tr r="FE5" s="1"/>
      </tp>
      <tp t="e">
        <v>#N/A</v>
        <stp/>
        <stp>##V3_BFIELDINFOV12</stp>
        <stp>[Book5]Sheet1!R5C167</stp>
        <stp>ASSET_TURNOVER</stp>
        <tr r="FK5" s="1"/>
      </tp>
      <tp t="e">
        <v>#N/A</v>
        <stp/>
        <stp>##V3_BFIELDINFOV12</stp>
        <stp>[Book5]Sheet1!R5C179</stp>
        <stp>ASSET_TURNOVER</stp>
        <tr r="FW5" s="1"/>
      </tp>
      <tp t="e">
        <v>#N/A</v>
        <stp/>
        <stp>##V3_BFIELDINFOV12</stp>
        <stp>[Book5]Sheet1!R5C173</stp>
        <stp>ASSET_TURNOVER</stp>
        <tr r="FQ5" s="1"/>
      </tp>
      <tp t="e">
        <v>#N/A</v>
        <stp/>
        <stp>##V3_BFIELDINFOV12</stp>
        <stp>[Book5]Sheet1!R5C185</stp>
        <stp>ASSET_TURNOVER</stp>
        <tr r="GC5" s="1"/>
      </tp>
      <tp t="e">
        <v>#N/A</v>
        <stp/>
        <stp>##V3_BFIELDINFOV12</stp>
        <stp>[Book5]Sheet1!R5C191</stp>
        <stp>ASSET_TURNOVER</stp>
        <tr r="GI5" s="1"/>
      </tp>
      <tp t="e">
        <v>#N/A</v>
        <stp/>
        <stp>##V3_BFIELDINFOV12</stp>
        <stp>[Book5]Sheet1!R5C197</stp>
        <stp>ASSET_TURNOVER</stp>
        <tr r="GO5" s="1"/>
      </tp>
      <tp t="e">
        <v>#N/A</v>
        <stp/>
        <stp>##V3_BFIELDINFOV12</stp>
        <stp>[Book5]Sheet1!R5C701</stp>
        <stp>ASSET_TURNOVER</stp>
        <tr r="ZY5" s="1"/>
      </tp>
      <tp t="e">
        <v>#N/A</v>
        <stp/>
        <stp>##V3_BFIELDINFOV12</stp>
        <stp>[Book5]Sheet1!R5C707</stp>
        <stp>ASSET_TURNOVER</stp>
        <tr r="AAE5" s="1"/>
      </tp>
      <tp t="e">
        <v>#N/A</v>
        <stp/>
        <stp>##V3_BFIELDINFOV12</stp>
        <stp>[Book5]Sheet1!R5C719</stp>
        <stp>ASSET_TURNOVER</stp>
        <tr r="AAQ5" s="1"/>
      </tp>
      <tp t="e">
        <v>#N/A</v>
        <stp/>
        <stp>##V3_BFIELDINFOV12</stp>
        <stp>[Book5]Sheet1!R5C713</stp>
        <stp>ASSET_TURNOVER</stp>
        <tr r="AAK5" s="1"/>
      </tp>
      <tp t="e">
        <v>#N/A</v>
        <stp/>
        <stp>##V3_BFIELDINFOV12</stp>
        <stp>[Book5]Sheet1!R5C725</stp>
        <stp>ASSET_TURNOVER</stp>
        <tr r="AAW5" s="1"/>
      </tp>
      <tp t="e">
        <v>#N/A</v>
        <stp/>
        <stp>##V3_BFIELDINFOV12</stp>
        <stp>[Book5]Sheet1!R5C731</stp>
        <stp>ASSET_TURNOVER</stp>
        <tr r="ABC5" s="1"/>
      </tp>
      <tp t="e">
        <v>#N/A</v>
        <stp/>
        <stp>##V3_BFIELDINFOV12</stp>
        <stp>[Book5]Sheet1!R5C737</stp>
        <stp>ASSET_TURNOVER</stp>
        <tr r="ABI5" s="1"/>
      </tp>
      <tp t="e">
        <v>#N/A</v>
        <stp/>
        <stp>##V3_BFIELDINFOV12</stp>
        <stp>[Book5]Sheet1!R5C749</stp>
        <stp>ASSET_TURNOVER</stp>
        <tr r="ABU5" s="1"/>
      </tp>
      <tp t="e">
        <v>#N/A</v>
        <stp/>
        <stp>##V3_BFIELDINFOV12</stp>
        <stp>[Book5]Sheet1!R5C743</stp>
        <stp>ASSET_TURNOVER</stp>
        <tr r="ABO5" s="1"/>
      </tp>
      <tp t="e">
        <v>#N/A</v>
        <stp/>
        <stp>##V3_BFIELDINFOV12</stp>
        <stp>[Book5]Sheet1!R5C755</stp>
        <stp>ASSET_TURNOVER</stp>
        <tr r="ACA5" s="1"/>
      </tp>
      <tp t="e">
        <v>#N/A</v>
        <stp/>
        <stp>##V3_BFIELDINFOV12</stp>
        <stp>[Book5]Sheet1!R5C761</stp>
        <stp>ASSET_TURNOVER</stp>
        <tr r="ACG5" s="1"/>
      </tp>
      <tp t="e">
        <v>#N/A</v>
        <stp/>
        <stp>##V3_BFIELDINFOV12</stp>
        <stp>[Book5]Sheet1!R5C767</stp>
        <stp>ASSET_TURNOVER</stp>
        <tr r="ACM5" s="1"/>
      </tp>
      <tp t="e">
        <v>#N/A</v>
        <stp/>
        <stp>##V3_BFIELDINFOV12</stp>
        <stp>[Book5]Sheet1!R5C779</stp>
        <stp>ASSET_TURNOVER</stp>
        <tr r="ACY5" s="1"/>
      </tp>
      <tp t="e">
        <v>#N/A</v>
        <stp/>
        <stp>##V3_BFIELDINFOV12</stp>
        <stp>[Book5]Sheet1!R5C773</stp>
        <stp>ASSET_TURNOVER</stp>
        <tr r="ACS5" s="1"/>
      </tp>
      <tp t="e">
        <v>#N/A</v>
        <stp/>
        <stp>##V3_BFIELDINFOV12</stp>
        <stp>[Book5]Sheet1!R5C785</stp>
        <stp>ASSET_TURNOVER</stp>
        <tr r="ADE5" s="1"/>
      </tp>
      <tp t="e">
        <v>#N/A</v>
        <stp/>
        <stp>##V3_BFIELDINFOV12</stp>
        <stp>[Book5]Sheet1!R5C791</stp>
        <stp>ASSET_TURNOVER</stp>
        <tr r="ADK5" s="1"/>
      </tp>
      <tp t="e">
        <v>#N/A</v>
        <stp/>
        <stp>##V3_BFIELDINFOV12</stp>
        <stp>[Book5]Sheet1!R5C797</stp>
        <stp>ASSET_TURNOVER</stp>
        <tr r="ADQ5" s="1"/>
      </tp>
      <tp t="e">
        <v>#N/A</v>
        <stp/>
        <stp>##V3_BFIELDINFOV12</stp>
        <stp>[Book5]Sheet1!R5C605</stp>
        <stp>ASSET_TURNOVER</stp>
        <tr r="WG5" s="1"/>
      </tp>
      <tp t="e">
        <v>#N/A</v>
        <stp/>
        <stp>##V3_BFIELDINFOV12</stp>
        <stp>[Book5]Sheet1!R5C611</stp>
        <stp>ASSET_TURNOVER</stp>
        <tr r="WM5" s="1"/>
      </tp>
      <tp t="e">
        <v>#N/A</v>
        <stp/>
        <stp>##V3_BFIELDINFOV12</stp>
        <stp>[Book5]Sheet1!R5C617</stp>
        <stp>ASSET_TURNOVER</stp>
        <tr r="WS5" s="1"/>
      </tp>
      <tp t="e">
        <v>#N/A</v>
        <stp/>
        <stp>##V3_BFIELDINFOV12</stp>
        <stp>[Book5]Sheet1!R5C629</stp>
        <stp>ASSET_TURNOVER</stp>
        <tr r="XE5" s="1"/>
      </tp>
      <tp t="e">
        <v>#N/A</v>
        <stp/>
        <stp>##V3_BFIELDINFOV12</stp>
        <stp>[Book5]Sheet1!R5C623</stp>
        <stp>ASSET_TURNOVER</stp>
        <tr r="WY5" s="1"/>
      </tp>
      <tp t="e">
        <v>#N/A</v>
        <stp/>
        <stp>##V3_BFIELDINFOV12</stp>
        <stp>[Book5]Sheet1!R5C635</stp>
        <stp>ASSET_TURNOVER</stp>
        <tr r="XK5" s="1"/>
      </tp>
      <tp t="e">
        <v>#N/A</v>
        <stp/>
        <stp>##V3_BFIELDINFOV12</stp>
        <stp>[Book5]Sheet1!R5C641</stp>
        <stp>ASSET_TURNOVER</stp>
        <tr r="XQ5" s="1"/>
      </tp>
      <tp t="e">
        <v>#N/A</v>
        <stp/>
        <stp>##V3_BFIELDINFOV12</stp>
        <stp>[Book5]Sheet1!R5C647</stp>
        <stp>ASSET_TURNOVER</stp>
        <tr r="XW5" s="1"/>
      </tp>
      <tp t="e">
        <v>#N/A</v>
        <stp/>
        <stp>##V3_BFIELDINFOV12</stp>
        <stp>[Book5]Sheet1!R5C659</stp>
        <stp>ASSET_TURNOVER</stp>
        <tr r="YI5" s="1"/>
      </tp>
      <tp t="e">
        <v>#N/A</v>
        <stp/>
        <stp>##V3_BFIELDINFOV12</stp>
        <stp>[Book5]Sheet1!R5C653</stp>
        <stp>ASSET_TURNOVER</stp>
        <tr r="YC5" s="1"/>
      </tp>
      <tp t="e">
        <v>#N/A</v>
        <stp/>
        <stp>##V3_BFIELDINFOV12</stp>
        <stp>[Book5]Sheet1!R5C665</stp>
        <stp>ASSET_TURNOVER</stp>
        <tr r="YO5" s="1"/>
      </tp>
      <tp t="e">
        <v>#N/A</v>
        <stp/>
        <stp>##V3_BFIELDINFOV12</stp>
        <stp>[Book5]Sheet1!R5C671</stp>
        <stp>ASSET_TURNOVER</stp>
        <tr r="YU5" s="1"/>
      </tp>
      <tp t="e">
        <v>#N/A</v>
        <stp/>
        <stp>##V3_BFIELDINFOV12</stp>
        <stp>[Book5]Sheet1!R5C677</stp>
        <stp>ASSET_TURNOVER</stp>
        <tr r="ZA5" s="1"/>
      </tp>
      <tp t="e">
        <v>#N/A</v>
        <stp/>
        <stp>##V3_BFIELDINFOV12</stp>
        <stp>[Book5]Sheet1!R5C689</stp>
        <stp>ASSET_TURNOVER</stp>
        <tr r="ZM5" s="1"/>
      </tp>
      <tp t="e">
        <v>#N/A</v>
        <stp/>
        <stp>##V3_BFIELDINFOV12</stp>
        <stp>[Book5]Sheet1!R5C683</stp>
        <stp>ASSET_TURNOVER</stp>
        <tr r="ZG5" s="1"/>
      </tp>
      <tp t="e">
        <v>#N/A</v>
        <stp/>
        <stp>##V3_BFIELDINFOV12</stp>
        <stp>[Book5]Sheet1!R5C695</stp>
        <stp>ASSET_TURNOVER</stp>
        <tr r="ZS5" s="1"/>
      </tp>
      <tp t="e">
        <v>#N/A</v>
        <stp/>
        <stp>##V3_BFIELDINFOV12</stp>
        <stp>[Book5]Sheet1!R5C509</stp>
        <stp>ASSET_TURNOVER</stp>
        <tr r="SO5" s="1"/>
      </tp>
      <tp t="e">
        <v>#N/A</v>
        <stp/>
        <stp>##V3_BFIELDINFOV12</stp>
        <stp>[Book5]Sheet1!R5C503</stp>
        <stp>ASSET_TURNOVER</stp>
        <tr r="SI5" s="1"/>
      </tp>
      <tp t="e">
        <v>#N/A</v>
        <stp/>
        <stp>##V3_BFIELDINFOV12</stp>
        <stp>[Book5]Sheet1!R5C515</stp>
        <stp>ASSET_TURNOVER</stp>
        <tr r="SU5" s="1"/>
      </tp>
      <tp t="e">
        <v>#N/A</v>
        <stp/>
        <stp>##V3_BFIELDINFOV12</stp>
        <stp>[Book5]Sheet1!R5C521</stp>
        <stp>ASSET_TURNOVER</stp>
        <tr r="TA5" s="1"/>
      </tp>
      <tp t="e">
        <v>#N/A</v>
        <stp/>
        <stp>##V3_BFIELDINFOV12</stp>
        <stp>[Book5]Sheet1!R5C527</stp>
        <stp>ASSET_TURNOVER</stp>
        <tr r="TG5" s="1"/>
      </tp>
      <tp t="e">
        <v>#N/A</v>
        <stp/>
        <stp>##V3_BFIELDINFOV12</stp>
        <stp>[Book5]Sheet1!R5C539</stp>
        <stp>ASSET_TURNOVER</stp>
        <tr r="TS5" s="1"/>
      </tp>
      <tp t="e">
        <v>#N/A</v>
        <stp/>
        <stp>##V3_BFIELDINFOV12</stp>
        <stp>[Book5]Sheet1!R5C533</stp>
        <stp>ASSET_TURNOVER</stp>
        <tr r="TM5" s="1"/>
      </tp>
      <tp t="e">
        <v>#N/A</v>
        <stp/>
        <stp>##V3_BFIELDINFOV12</stp>
        <stp>[Book5]Sheet1!R5C545</stp>
        <stp>ASSET_TURNOVER</stp>
        <tr r="TY5" s="1"/>
      </tp>
      <tp t="e">
        <v>#N/A</v>
        <stp/>
        <stp>##V3_BFIELDINFOV12</stp>
        <stp>[Book5]Sheet1!R5C551</stp>
        <stp>ASSET_TURNOVER</stp>
        <tr r="UE5" s="1"/>
      </tp>
      <tp t="e">
        <v>#N/A</v>
        <stp/>
        <stp>##V3_BFIELDINFOV12</stp>
        <stp>[Book5]Sheet1!R5C557</stp>
        <stp>ASSET_TURNOVER</stp>
        <tr r="UK5" s="1"/>
      </tp>
      <tp t="e">
        <v>#N/A</v>
        <stp/>
        <stp>##V3_BFIELDINFOV12</stp>
        <stp>[Book5]Sheet1!R5C569</stp>
        <stp>ASSET_TURNOVER</stp>
        <tr r="UW5" s="1"/>
      </tp>
      <tp t="e">
        <v>#N/A</v>
        <stp/>
        <stp>##V3_BFIELDINFOV12</stp>
        <stp>[Book5]Sheet1!R5C563</stp>
        <stp>ASSET_TURNOVER</stp>
        <tr r="UQ5" s="1"/>
      </tp>
      <tp t="e">
        <v>#N/A</v>
        <stp/>
        <stp>##V3_BFIELDINFOV12</stp>
        <stp>[Book5]Sheet1!R5C575</stp>
        <stp>ASSET_TURNOVER</stp>
        <tr r="VC5" s="1"/>
      </tp>
      <tp t="e">
        <v>#N/A</v>
        <stp/>
        <stp>##V3_BFIELDINFOV12</stp>
        <stp>[Book5]Sheet1!R5C581</stp>
        <stp>ASSET_TURNOVER</stp>
        <tr r="VI5" s="1"/>
      </tp>
      <tp t="e">
        <v>#N/A</v>
        <stp/>
        <stp>##V3_BFIELDINFOV12</stp>
        <stp>[Book5]Sheet1!R5C587</stp>
        <stp>ASSET_TURNOVER</stp>
        <tr r="VO5" s="1"/>
      </tp>
      <tp t="e">
        <v>#N/A</v>
        <stp/>
        <stp>##V3_BFIELDINFOV12</stp>
        <stp>[Book5]Sheet1!R5C599</stp>
        <stp>ASSET_TURNOVER</stp>
        <tr r="WA5" s="1"/>
      </tp>
      <tp t="e">
        <v>#N/A</v>
        <stp/>
        <stp>##V3_BFIELDINFOV12</stp>
        <stp>[Book5]Sheet1!R5C593</stp>
        <stp>ASSET_TURNOVER</stp>
        <tr r="VU5" s="1"/>
      </tp>
      <tp t="e">
        <v>#N/A</v>
        <stp/>
        <stp>##V3_BFIELDINFOV12</stp>
        <stp>[Book5]Sheet1!R5C401</stp>
        <stp>ASSET_TURNOVER</stp>
        <tr r="OK5" s="1"/>
      </tp>
      <tp t="e">
        <v>#N/A</v>
        <stp/>
        <stp>##V3_BFIELDINFOV12</stp>
        <stp>[Book5]Sheet1!R5C407</stp>
        <stp>ASSET_TURNOVER</stp>
        <tr r="OQ5" s="1"/>
      </tp>
      <tp t="e">
        <v>#N/A</v>
        <stp/>
        <stp>##V3_BFIELDINFOV12</stp>
        <stp>[Book5]Sheet1!R5C419</stp>
        <stp>ASSET_TURNOVER</stp>
        <tr r="PC5" s="1"/>
      </tp>
      <tp t="e">
        <v>#N/A</v>
        <stp/>
        <stp>##V3_BFIELDINFOV12</stp>
        <stp>[Book5]Sheet1!R5C413</stp>
        <stp>ASSET_TURNOVER</stp>
        <tr r="OW5" s="1"/>
      </tp>
      <tp t="e">
        <v>#N/A</v>
        <stp/>
        <stp>##V3_BFIELDINFOV12</stp>
        <stp>[Book5]Sheet1!R5C425</stp>
        <stp>ASSET_TURNOVER</stp>
        <tr r="PI5" s="1"/>
      </tp>
      <tp t="e">
        <v>#N/A</v>
        <stp/>
        <stp>##V3_BFIELDINFOV12</stp>
        <stp>[Book5]Sheet1!R5C431</stp>
        <stp>ASSET_TURNOVER</stp>
        <tr r="PO5" s="1"/>
      </tp>
      <tp t="e">
        <v>#N/A</v>
        <stp/>
        <stp>##V3_BFIELDINFOV12</stp>
        <stp>[Book5]Sheet1!R5C437</stp>
        <stp>ASSET_TURNOVER</stp>
        <tr r="PU5" s="1"/>
      </tp>
      <tp t="e">
        <v>#N/A</v>
        <stp/>
        <stp>##V3_BFIELDINFOV12</stp>
        <stp>[Book5]Sheet1!R5C449</stp>
        <stp>ASSET_TURNOVER</stp>
        <tr r="QG5" s="1"/>
      </tp>
      <tp t="e">
        <v>#N/A</v>
        <stp/>
        <stp>##V3_BFIELDINFOV12</stp>
        <stp>[Book5]Sheet1!R5C443</stp>
        <stp>ASSET_TURNOVER</stp>
        <tr r="QA5" s="1"/>
      </tp>
      <tp t="e">
        <v>#N/A</v>
        <stp/>
        <stp>##V3_BFIELDINFOV12</stp>
        <stp>[Book5]Sheet1!R5C455</stp>
        <stp>ASSET_TURNOVER</stp>
        <tr r="QM5" s="1"/>
      </tp>
      <tp t="e">
        <v>#N/A</v>
        <stp/>
        <stp>##V3_BFIELDINFOV12</stp>
        <stp>[Book5]Sheet1!R5C461</stp>
        <stp>ASSET_TURNOVER</stp>
        <tr r="QS5" s="1"/>
      </tp>
      <tp t="e">
        <v>#N/A</v>
        <stp/>
        <stp>##V3_BFIELDINFOV12</stp>
        <stp>[Book5]Sheet1!R5C467</stp>
        <stp>ASSET_TURNOVER</stp>
        <tr r="QY5" s="1"/>
      </tp>
      <tp t="e">
        <v>#N/A</v>
        <stp/>
        <stp>##V3_BFIELDINFOV12</stp>
        <stp>[Book5]Sheet1!R5C479</stp>
        <stp>ASSET_TURNOVER</stp>
        <tr r="RK5" s="1"/>
      </tp>
      <tp t="e">
        <v>#N/A</v>
        <stp/>
        <stp>##V3_BFIELDINFOV12</stp>
        <stp>[Book5]Sheet1!R5C473</stp>
        <stp>ASSET_TURNOVER</stp>
        <tr r="RE5" s="1"/>
      </tp>
      <tp t="e">
        <v>#N/A</v>
        <stp/>
        <stp>##V3_BFIELDINFOV12</stp>
        <stp>[Book5]Sheet1!R5C485</stp>
        <stp>ASSET_TURNOVER</stp>
        <tr r="RQ5" s="1"/>
      </tp>
      <tp t="e">
        <v>#N/A</v>
        <stp/>
        <stp>##V3_BFIELDINFOV12</stp>
        <stp>[Book5]Sheet1!R5C491</stp>
        <stp>ASSET_TURNOVER</stp>
        <tr r="RW5" s="1"/>
      </tp>
      <tp t="e">
        <v>#N/A</v>
        <stp/>
        <stp>##V3_BFIELDINFOV12</stp>
        <stp>[Book5]Sheet1!R5C497</stp>
        <stp>ASSET_TURNOVER</stp>
        <tr r="SC5" s="1"/>
      </tp>
      <tp t="e">
        <v>#N/A</v>
        <stp/>
        <stp>##V3_BFIELDINFOV12</stp>
        <stp>[Book5]Sheet1!R5C809</stp>
        <stp>ASSET_TURNOVER</stp>
        <tr r="AEC5" s="1"/>
      </tp>
      <tp t="e">
        <v>#N/A</v>
        <stp/>
        <stp>##V3_BFIELDINFOV12</stp>
        <stp>[Book5]Sheet1!R5C803</stp>
        <stp>ASSET_TURNOVER</stp>
        <tr r="ADW5" s="1"/>
      </tp>
      <tp t="e">
        <v>#N/A</v>
        <stp/>
        <stp>##V3_BFIELDINFOV12</stp>
        <stp>[Book5]Sheet1!R5C815</stp>
        <stp>ASSET_TURNOVER</stp>
        <tr r="AEI5" s="1"/>
      </tp>
      <tp t="e">
        <v>#N/A</v>
        <stp/>
        <stp>##V3_BFIELDINFOV12</stp>
        <stp>[Book5]Sheet1!R5C821</stp>
        <stp>ASSET_TURNOVER</stp>
        <tr r="AEO5" s="1"/>
      </tp>
      <tp t="e">
        <v>#N/A</v>
        <stp/>
        <stp>##V3_BFIELDINFOV12</stp>
        <stp>[Book5]Sheet1!R5C827</stp>
        <stp>ASSET_TURNOVER</stp>
        <tr r="AEU5" s="1"/>
      </tp>
      <tp t="e">
        <v>#N/A</v>
        <stp/>
        <stp>##V3_BFIELDINFOV12</stp>
        <stp>[Book5]Sheet1!R5C839</stp>
        <stp>ASSET_TURNOVER</stp>
        <tr r="AFG5" s="1"/>
      </tp>
      <tp t="e">
        <v>#N/A</v>
        <stp/>
        <stp>##V3_BFIELDINFOV12</stp>
        <stp>[Book5]Sheet1!R5C833</stp>
        <stp>ASSET_TURNOVER</stp>
        <tr r="AFA5" s="1"/>
      </tp>
      <tp t="e">
        <v>#N/A</v>
        <stp/>
        <stp>##V3_BFIELDINFOV12</stp>
        <stp>[Book5]Sheet1!R5C845</stp>
        <stp>ASSET_TURNOVER</stp>
        <tr r="AFM5" s="1"/>
      </tp>
      <tp t="e">
        <v>#N/A</v>
        <stp/>
        <stp>##V3_BFIELDINFOV12</stp>
        <stp>[Book5]Sheet1!R5C851</stp>
        <stp>ASSET_TURNOVER</stp>
        <tr r="AFS5" s="1"/>
      </tp>
      <tp t="e">
        <v>#N/A</v>
        <stp/>
        <stp>##V3_BFIELDINFOV12</stp>
        <stp>[Book5]Sheet1!R5C857</stp>
        <stp>ASSET_TURNOVER</stp>
        <tr r="AFY5" s="1"/>
      </tp>
    </main>
    <main first="bofaddin.rtdserver">
      <tp t="e">
        <v>#N/A</v>
        <stp/>
        <stp>BDH|189061833898305117</stp>
        <tr r="ACJ7" s="1"/>
      </tp>
    </main>
    <main first="bloomberg.rtd">
      <tp t="e">
        <v>#N/A</v>
        <stp/>
        <stp>##V3_BFIELDINFOV12</stp>
        <stp>[Book5]Sheet1!R5C648</stp>
        <stp>OPER_MARGIN</stp>
        <tr r="XX5" s="1"/>
      </tp>
      <tp t="e">
        <v>#N/A</v>
        <stp/>
        <stp>##V3_BFIELDINFOV12</stp>
        <stp>[Book5]Sheet1!R5C642</stp>
        <stp>OPER_MARGIN</stp>
        <tr r="XR5" s="1"/>
      </tp>
      <tp t="e">
        <v>#N/A</v>
        <stp/>
        <stp>##V3_BFIELDINFOV12</stp>
        <stp>[Book5]Sheet1!R5C654</stp>
        <stp>OPER_MARGIN</stp>
        <tr r="YD5" s="1"/>
      </tp>
      <tp t="e">
        <v>#N/A</v>
        <stp/>
        <stp>##V3_BFIELDINFOV12</stp>
        <stp>[Book5]Sheet1!R5C660</stp>
        <stp>OPER_MARGIN</stp>
        <tr r="YJ5" s="1"/>
      </tp>
      <tp t="e">
        <v>#N/A</v>
        <stp/>
        <stp>##V3_BFIELDINFOV12</stp>
        <stp>[Book5]Sheet1!R5C666</stp>
        <stp>OPER_MARGIN</stp>
        <tr r="YP5" s="1"/>
      </tp>
      <tp t="e">
        <v>#N/A</v>
        <stp/>
        <stp>##V3_BFIELDINFOV12</stp>
        <stp>[Book5]Sheet1!R5C678</stp>
        <stp>OPER_MARGIN</stp>
        <tr r="ZB5" s="1"/>
      </tp>
      <tp t="e">
        <v>#N/A</v>
        <stp/>
        <stp>##V3_BFIELDINFOV12</stp>
        <stp>[Book5]Sheet1!R5C672</stp>
        <stp>OPER_MARGIN</stp>
        <tr r="YV5" s="1"/>
      </tp>
      <tp t="e">
        <v>#N/A</v>
        <stp/>
        <stp>##V3_BFIELDINFOV12</stp>
        <stp>[Book5]Sheet1!R5C600</stp>
        <stp>OPER_MARGIN</stp>
        <tr r="WB5" s="1"/>
      </tp>
      <tp t="e">
        <v>#N/A</v>
        <stp/>
        <stp>##V3_BFIELDINFOV12</stp>
        <stp>[Book5]Sheet1!R5C606</stp>
        <stp>OPER_MARGIN</stp>
        <tr r="WH5" s="1"/>
      </tp>
      <tp t="e">
        <v>#N/A</v>
        <stp/>
        <stp>##V3_BFIELDINFOV12</stp>
        <stp>[Book5]Sheet1!R5C618</stp>
        <stp>OPER_MARGIN</stp>
        <tr r="WT5" s="1"/>
      </tp>
      <tp t="e">
        <v>#N/A</v>
        <stp/>
        <stp>##V3_BFIELDINFOV12</stp>
        <stp>[Book5]Sheet1!R5C612</stp>
        <stp>OPER_MARGIN</stp>
        <tr r="WN5" s="1"/>
      </tp>
      <tp t="e">
        <v>#N/A</v>
        <stp/>
        <stp>##V3_BFIELDINFOV12</stp>
        <stp>[Book5]Sheet1!R5C624</stp>
        <stp>OPER_MARGIN</stp>
        <tr r="WZ5" s="1"/>
      </tp>
      <tp t="e">
        <v>#N/A</v>
        <stp/>
        <stp>##V3_BFIELDINFOV12</stp>
        <stp>[Book5]Sheet1!R5C630</stp>
        <stp>OPER_MARGIN</stp>
        <tr r="XF5" s="1"/>
      </tp>
      <tp t="e">
        <v>#N/A</v>
        <stp/>
        <stp>##V3_BFIELDINFOV12</stp>
        <stp>[Book5]Sheet1!R5C636</stp>
        <stp>OPER_MARGIN</stp>
        <tr r="XL5" s="1"/>
      </tp>
      <tp t="e">
        <v>#N/A</v>
        <stp/>
        <stp>##V3_BFIELDINFOV12</stp>
        <stp>[Book5]Sheet1!R5C684</stp>
        <stp>OPER_MARGIN</stp>
        <tr r="ZH5" s="1"/>
      </tp>
      <tp t="e">
        <v>#N/A</v>
        <stp/>
        <stp>##V3_BFIELDINFOV12</stp>
        <stp>[Book5]Sheet1!R5C690</stp>
        <stp>OPER_MARGIN</stp>
        <tr r="ZN5" s="1"/>
      </tp>
      <tp t="e">
        <v>#N/A</v>
        <stp/>
        <stp>##V3_BFIELDINFOV12</stp>
        <stp>[Book5]Sheet1!R5C696</stp>
        <stp>OPER_MARGIN</stp>
        <tr r="ZT5" s="1"/>
      </tp>
      <tp t="e">
        <v>#N/A</v>
        <stp/>
        <stp>##V3_BFIELDINFOV12</stp>
        <stp>[Book5]Sheet1!R5C744</stp>
        <stp>OPER_MARGIN</stp>
        <tr r="ABP5" s="1"/>
      </tp>
      <tp t="e">
        <v>#N/A</v>
        <stp/>
        <stp>##V3_BFIELDINFOV12</stp>
        <stp>[Book5]Sheet1!R5C750</stp>
        <stp>OPER_MARGIN</stp>
        <tr r="ABV5" s="1"/>
      </tp>
      <tp t="e">
        <v>#N/A</v>
        <stp/>
        <stp>##V3_BFIELDINFOV12</stp>
        <stp>[Book5]Sheet1!R5C756</stp>
        <stp>OPER_MARGIN</stp>
        <tr r="ACB5" s="1"/>
      </tp>
      <tp t="e">
        <v>#N/A</v>
        <stp/>
        <stp>##V3_BFIELDINFOV12</stp>
        <stp>[Book5]Sheet1!R5C768</stp>
        <stp>OPER_MARGIN</stp>
        <tr r="ACN5" s="1"/>
      </tp>
      <tp t="e">
        <v>#N/A</v>
        <stp/>
        <stp>##V3_BFIELDINFOV12</stp>
        <stp>[Book5]Sheet1!R5C762</stp>
        <stp>OPER_MARGIN</stp>
        <tr r="ACH5" s="1"/>
      </tp>
      <tp t="e">
        <v>#N/A</v>
        <stp/>
        <stp>##V3_BFIELDINFOV12</stp>
        <stp>[Book5]Sheet1!R5C774</stp>
        <stp>OPER_MARGIN</stp>
        <tr r="ACT5" s="1"/>
      </tp>
      <tp t="e">
        <v>#N/A</v>
        <stp/>
        <stp>##V3_BFIELDINFOV12</stp>
        <stp>[Book5]Sheet1!R5C708</stp>
        <stp>OPER_MARGIN</stp>
        <tr r="AAF5" s="1"/>
      </tp>
      <tp t="e">
        <v>#N/A</v>
        <stp/>
        <stp>##V3_BFIELDINFOV12</stp>
        <stp>[Book5]Sheet1!R5C702</stp>
        <stp>OPER_MARGIN</stp>
        <tr r="ZZ5" s="1"/>
      </tp>
      <tp t="e">
        <v>#N/A</v>
        <stp/>
        <stp>##V3_BFIELDINFOV12</stp>
        <stp>[Book5]Sheet1!R5C714</stp>
        <stp>OPER_MARGIN</stp>
        <tr r="AAL5" s="1"/>
      </tp>
      <tp t="e">
        <v>#N/A</v>
        <stp/>
        <stp>##V3_BFIELDINFOV12</stp>
        <stp>[Book5]Sheet1!R5C720</stp>
        <stp>OPER_MARGIN</stp>
        <tr r="AAR5" s="1"/>
      </tp>
      <tp t="e">
        <v>#N/A</v>
        <stp/>
        <stp>##V3_BFIELDINFOV12</stp>
        <stp>[Book5]Sheet1!R5C726</stp>
        <stp>OPER_MARGIN</stp>
        <tr r="AAX5" s="1"/>
      </tp>
      <tp t="e">
        <v>#N/A</v>
        <stp/>
        <stp>##V3_BFIELDINFOV12</stp>
        <stp>[Book5]Sheet1!R5C738</stp>
        <stp>OPER_MARGIN</stp>
        <tr r="ABJ5" s="1"/>
      </tp>
      <tp t="e">
        <v>#N/A</v>
        <stp/>
        <stp>##V3_BFIELDINFOV12</stp>
        <stp>[Book5]Sheet1!R5C732</stp>
        <stp>OPER_MARGIN</stp>
        <tr r="ABD5" s="1"/>
      </tp>
      <tp t="e">
        <v>#N/A</v>
        <stp/>
        <stp>##V3_BFIELDINFOV12</stp>
        <stp>[Book5]Sheet1!R5C780</stp>
        <stp>OPER_MARGIN</stp>
        <tr r="ACZ5" s="1"/>
      </tp>
      <tp t="e">
        <v>#N/A</v>
        <stp/>
        <stp>##V3_BFIELDINFOV12</stp>
        <stp>[Book5]Sheet1!R5C786</stp>
        <stp>OPER_MARGIN</stp>
        <tr r="ADF5" s="1"/>
      </tp>
      <tp t="e">
        <v>#N/A</v>
        <stp/>
        <stp>##V3_BFIELDINFOV12</stp>
        <stp>[Book5]Sheet1!R5C798</stp>
        <stp>OPER_MARGIN</stp>
        <tr r="ADR5" s="1"/>
      </tp>
      <tp t="e">
        <v>#N/A</v>
        <stp/>
        <stp>##V3_BFIELDINFOV12</stp>
        <stp>[Book5]Sheet1!R5C792</stp>
        <stp>OPER_MARGIN</stp>
        <tr r="ADL5" s="1"/>
      </tp>
      <tp t="e">
        <v>#N/A</v>
        <stp/>
        <stp>##V3_BFIELDINFOV12</stp>
        <stp>[Book5]Sheet1!R5C444</stp>
        <stp>OPER_MARGIN</stp>
        <tr r="QB5" s="1"/>
      </tp>
      <tp t="e">
        <v>#N/A</v>
        <stp/>
        <stp>##V3_BFIELDINFOV12</stp>
        <stp>[Book5]Sheet1!R5C450</stp>
        <stp>OPER_MARGIN</stp>
        <tr r="QH5" s="1"/>
      </tp>
      <tp t="e">
        <v>#N/A</v>
        <stp/>
        <stp>##V3_BFIELDINFOV12</stp>
        <stp>[Book5]Sheet1!R5C456</stp>
        <stp>OPER_MARGIN</stp>
        <tr r="QN5" s="1"/>
      </tp>
      <tp t="e">
        <v>#N/A</v>
        <stp/>
        <stp>##V3_BFIELDINFOV12</stp>
        <stp>[Book5]Sheet1!R5C468</stp>
        <stp>OPER_MARGIN</stp>
        <tr r="QZ5" s="1"/>
      </tp>
      <tp t="e">
        <v>#N/A</v>
        <stp/>
        <stp>##V3_BFIELDINFOV12</stp>
        <stp>[Book5]Sheet1!R5C462</stp>
        <stp>OPER_MARGIN</stp>
        <tr r="QT5" s="1"/>
      </tp>
      <tp t="e">
        <v>#N/A</v>
        <stp/>
        <stp>##V3_BFIELDINFOV12</stp>
        <stp>[Book5]Sheet1!R5C474</stp>
        <stp>OPER_MARGIN</stp>
        <tr r="RF5" s="1"/>
      </tp>
      <tp t="e">
        <v>#N/A</v>
        <stp/>
        <stp>##V3_BFIELDINFOV12</stp>
        <stp>[Book5]Sheet1!R5C408</stp>
        <stp>OPER_MARGIN</stp>
        <tr r="OR5" s="1"/>
      </tp>
      <tp t="e">
        <v>#N/A</v>
        <stp/>
        <stp>##V3_BFIELDINFOV12</stp>
        <stp>[Book5]Sheet1!R5C402</stp>
        <stp>OPER_MARGIN</stp>
        <tr r="OL5" s="1"/>
      </tp>
      <tp t="e">
        <v>#N/A</v>
        <stp/>
        <stp>##V3_BFIELDINFOV12</stp>
        <stp>[Book5]Sheet1!R5C414</stp>
        <stp>OPER_MARGIN</stp>
        <tr r="OX5" s="1"/>
      </tp>
      <tp t="e">
        <v>#N/A</v>
        <stp/>
        <stp>##V3_BFIELDINFOV12</stp>
        <stp>[Book5]Sheet1!R5C420</stp>
        <stp>OPER_MARGIN</stp>
        <tr r="PD5" s="1"/>
      </tp>
      <tp t="e">
        <v>#N/A</v>
        <stp/>
        <stp>##V3_BFIELDINFOV12</stp>
        <stp>[Book5]Sheet1!R5C426</stp>
        <stp>OPER_MARGIN</stp>
        <tr r="PJ5" s="1"/>
      </tp>
      <tp t="e">
        <v>#N/A</v>
        <stp/>
        <stp>##V3_BFIELDINFOV12</stp>
        <stp>[Book5]Sheet1!R5C438</stp>
        <stp>OPER_MARGIN</stp>
        <tr r="PV5" s="1"/>
      </tp>
      <tp t="e">
        <v>#N/A</v>
        <stp/>
        <stp>##V3_BFIELDINFOV12</stp>
        <stp>[Book5]Sheet1!R5C432</stp>
        <stp>OPER_MARGIN</stp>
        <tr r="PP5" s="1"/>
      </tp>
      <tp t="e">
        <v>#N/A</v>
        <stp/>
        <stp>##V3_BFIELDINFOV12</stp>
        <stp>[Book5]Sheet1!R5C480</stp>
        <stp>OPER_MARGIN</stp>
        <tr r="RL5" s="1"/>
      </tp>
      <tp t="e">
        <v>#N/A</v>
        <stp/>
        <stp>##V3_BFIELDINFOV12</stp>
        <stp>[Book5]Sheet1!R5C486</stp>
        <stp>OPER_MARGIN</stp>
        <tr r="RR5" s="1"/>
      </tp>
      <tp t="e">
        <v>#N/A</v>
        <stp/>
        <stp>##V3_BFIELDINFOV12</stp>
        <stp>[Book5]Sheet1!R5C498</stp>
        <stp>OPER_MARGIN</stp>
        <tr r="SD5" s="1"/>
      </tp>
      <tp t="e">
        <v>#N/A</v>
        <stp/>
        <stp>##V3_BFIELDINFOV12</stp>
        <stp>[Book5]Sheet1!R5C492</stp>
        <stp>OPER_MARGIN</stp>
        <tr r="RX5" s="1"/>
      </tp>
      <tp t="e">
        <v>#N/A</v>
        <stp/>
        <stp>##V3_BFIELDINFOV12</stp>
        <stp>[Book5]Sheet1!R5C54</stp>
        <stp>OPER_MARGIN</stp>
        <tr r="BB5" s="1"/>
      </tp>
      <tp t="e">
        <v>#N/A</v>
        <stp/>
        <stp>##V3_BFIELDINFOV12</stp>
        <stp>[Book5]Sheet1!R5C48</stp>
        <stp>OPER_MARGIN</stp>
        <tr r="AV5" s="1"/>
      </tp>
      <tp t="e">
        <v>#N/A</v>
        <stp/>
        <stp>##V3_BFIELDINFOV12</stp>
        <stp>[Book5]Sheet1!R5C42</stp>
        <stp>OPER_MARGIN</stp>
        <tr r="AP5" s="1"/>
      </tp>
      <tp t="e">
        <v>#N/A</v>
        <stp/>
        <stp>##V3_BFIELDINFOV12</stp>
        <stp>[Book5]Sheet1!R5C78</stp>
        <stp>OPER_MARGIN</stp>
        <tr r="BZ5" s="1"/>
      </tp>
      <tp t="e">
        <v>#N/A</v>
        <stp/>
        <stp>##V3_BFIELDINFOV12</stp>
        <stp>[Book5]Sheet1!R5C72</stp>
        <stp>OPER_MARGIN</stp>
        <tr r="BT5" s="1"/>
      </tp>
      <tp t="e">
        <v>#N/A</v>
        <stp/>
        <stp>##V3_BFIELDINFOV12</stp>
        <stp>[Book5]Sheet1!R5C60</stp>
        <stp>OPER_MARGIN</stp>
        <tr r="BH5" s="1"/>
      </tp>
      <tp t="e">
        <v>#N/A</v>
        <stp/>
        <stp>##V3_BFIELDINFOV12</stp>
        <stp>[Book5]Sheet1!R5C66</stp>
        <stp>OPER_MARGIN</stp>
        <tr r="BN5" s="1"/>
      </tp>
      <tp t="e">
        <v>#N/A</v>
        <stp/>
        <stp>##V3_BFIELDINFOV12</stp>
        <stp>[Book5]Sheet1!R5C18</stp>
        <stp>OPER_MARGIN</stp>
        <tr r="R5" s="1"/>
      </tp>
      <tp t="e">
        <v>#N/A</v>
        <stp/>
        <stp>##V3_BFIELDINFOV12</stp>
        <stp>[Book5]Sheet1!R5C12</stp>
        <stp>OPER_MARGIN</stp>
        <tr r="L5" s="1"/>
      </tp>
      <tp t="e">
        <v>#N/A</v>
        <stp/>
        <stp>##V3_BFIELDINFOV12</stp>
        <stp>[Book5]Sheet1!R5C30</stp>
        <stp>OPER_MARGIN</stp>
        <tr r="AD5" s="1"/>
      </tp>
      <tp t="e">
        <v>#N/A</v>
        <stp/>
        <stp>##V3_BFIELDINFOV12</stp>
        <stp>[Book5]Sheet1!R5C36</stp>
        <stp>OPER_MARGIN</stp>
        <tr r="AJ5" s="1"/>
      </tp>
      <tp t="e">
        <v>#N/A</v>
        <stp/>
        <stp>##V3_BFIELDINFOV12</stp>
        <stp>[Book5]Sheet1!R5C24</stp>
        <stp>OPER_MARGIN</stp>
        <tr r="X5" s="1"/>
      </tp>
      <tp t="e">
        <v>#N/A</v>
        <stp/>
        <stp>##V3_BFIELDINFOV12</stp>
        <stp>[Book5]Sheet1!R5C90</stp>
        <stp>OPER_MARGIN</stp>
        <tr r="CL5" s="1"/>
      </tp>
      <tp t="e">
        <v>#N/A</v>
        <stp/>
        <stp>##V3_BFIELDINFOV12</stp>
        <stp>[Book5]Sheet1!R5C96</stp>
        <stp>OPER_MARGIN</stp>
        <tr r="CR5" s="1"/>
      </tp>
      <tp t="e">
        <v>#N/A</v>
        <stp/>
        <stp>##V3_BFIELDINFOV12</stp>
        <stp>[Book5]Sheet1!R5C84</stp>
        <stp>OPER_MARGIN</stp>
        <tr r="CF5" s="1"/>
      </tp>
      <tp t="e">
        <v>#N/A</v>
        <stp/>
        <stp>##V3_BFIELDINFOV12</stp>
        <stp>[Book5]Sheet1!R5C540</stp>
        <stp>OPER_MARGIN</stp>
        <tr r="TT5" s="1"/>
      </tp>
      <tp t="e">
        <v>#N/A</v>
        <stp/>
        <stp>##V3_BFIELDINFOV12</stp>
        <stp>[Book5]Sheet1!R5C546</stp>
        <stp>OPER_MARGIN</stp>
        <tr r="TZ5" s="1"/>
      </tp>
      <tp t="e">
        <v>#N/A</v>
        <stp/>
        <stp>##V3_BFIELDINFOV12</stp>
        <stp>[Book5]Sheet1!R5C558</stp>
        <stp>OPER_MARGIN</stp>
        <tr r="UL5" s="1"/>
      </tp>
      <tp t="e">
        <v>#N/A</v>
        <stp/>
        <stp>##V3_BFIELDINFOV12</stp>
        <stp>[Book5]Sheet1!R5C552</stp>
        <stp>OPER_MARGIN</stp>
        <tr r="UF5" s="1"/>
      </tp>
      <tp t="e">
        <v>#N/A</v>
        <stp/>
        <stp>##V3_BFIELDINFOV12</stp>
        <stp>[Book5]Sheet1!R5C564</stp>
        <stp>OPER_MARGIN</stp>
        <tr r="UR5" s="1"/>
      </tp>
      <tp t="e">
        <v>#N/A</v>
        <stp/>
        <stp>##V3_BFIELDINFOV12</stp>
        <stp>[Book5]Sheet1!R5C570</stp>
        <stp>OPER_MARGIN</stp>
        <tr r="UX5" s="1"/>
      </tp>
      <tp t="e">
        <v>#N/A</v>
        <stp/>
        <stp>##V3_BFIELDINFOV12</stp>
        <stp>[Book5]Sheet1!R5C576</stp>
        <stp>OPER_MARGIN</stp>
        <tr r="VD5" s="1"/>
      </tp>
      <tp t="e">
        <v>#N/A</v>
        <stp/>
        <stp>##V3_BFIELDINFOV12</stp>
        <stp>[Book5]Sheet1!R5C504</stp>
        <stp>OPER_MARGIN</stp>
        <tr r="SJ5" s="1"/>
      </tp>
      <tp t="e">
        <v>#N/A</v>
        <stp/>
        <stp>##V3_BFIELDINFOV12</stp>
        <stp>[Book5]Sheet1!R5C510</stp>
        <stp>OPER_MARGIN</stp>
        <tr r="SP5" s="1"/>
      </tp>
      <tp t="e">
        <v>#N/A</v>
        <stp/>
        <stp>##V3_BFIELDINFOV12</stp>
        <stp>[Book5]Sheet1!R5C516</stp>
        <stp>OPER_MARGIN</stp>
        <tr r="SV5" s="1"/>
      </tp>
      <tp t="e">
        <v>#N/A</v>
        <stp/>
        <stp>##V3_BFIELDINFOV12</stp>
        <stp>[Book5]Sheet1!R5C528</stp>
        <stp>OPER_MARGIN</stp>
        <tr r="TH5" s="1"/>
      </tp>
      <tp t="e">
        <v>#N/A</v>
        <stp/>
        <stp>##V3_BFIELDINFOV12</stp>
        <stp>[Book5]Sheet1!R5C522</stp>
        <stp>OPER_MARGIN</stp>
        <tr r="TB5" s="1"/>
      </tp>
      <tp t="e">
        <v>#N/A</v>
        <stp/>
        <stp>##V3_BFIELDINFOV12</stp>
        <stp>[Book5]Sheet1!R5C534</stp>
        <stp>OPER_MARGIN</stp>
        <tr r="TN5" s="1"/>
      </tp>
      <tp t="e">
        <v>#N/A</v>
        <stp/>
        <stp>##V3_BFIELDINFOV12</stp>
        <stp>[Book5]Sheet1!R5C588</stp>
        <stp>OPER_MARGIN</stp>
        <tr r="VP5" s="1"/>
      </tp>
      <tp t="e">
        <v>#N/A</v>
        <stp/>
        <stp>##V3_BFIELDINFOV12</stp>
        <stp>[Book5]Sheet1!R5C582</stp>
        <stp>OPER_MARGIN</stp>
        <tr r="VJ5" s="1"/>
      </tp>
      <tp t="e">
        <v>#N/A</v>
        <stp/>
        <stp>##V3_BFIELDINFOV12</stp>
        <stp>[Book5]Sheet1!R5C594</stp>
        <stp>OPER_MARGIN</stp>
        <tr r="VV5" s="1"/>
      </tp>
      <tp t="e">
        <v>#N/A</v>
        <stp/>
        <stp>##V3_BFIELDINFOV12</stp>
        <stp>[Book5]Sheet1!R5C240</stp>
        <stp>OPER_MARGIN</stp>
        <tr r="IF5" s="1"/>
      </tp>
      <tp t="e">
        <v>#N/A</v>
        <stp/>
        <stp>##V3_BFIELDINFOV12</stp>
        <stp>[Book5]Sheet1!R5C246</stp>
        <stp>OPER_MARGIN</stp>
        <tr r="IL5" s="1"/>
      </tp>
      <tp t="e">
        <v>#N/A</v>
        <stp/>
        <stp>##V3_BFIELDINFOV12</stp>
        <stp>[Book5]Sheet1!R5C258</stp>
        <stp>OPER_MARGIN</stp>
        <tr r="IX5" s="1"/>
      </tp>
      <tp t="e">
        <v>#N/A</v>
        <stp/>
        <stp>##V3_BFIELDINFOV12</stp>
        <stp>[Book5]Sheet1!R5C252</stp>
        <stp>OPER_MARGIN</stp>
        <tr r="IR5" s="1"/>
      </tp>
      <tp t="e">
        <v>#N/A</v>
        <stp/>
        <stp>##V3_BFIELDINFOV12</stp>
        <stp>[Book5]Sheet1!R5C264</stp>
        <stp>OPER_MARGIN</stp>
        <tr r="JD5" s="1"/>
      </tp>
      <tp t="e">
        <v>#N/A</v>
        <stp/>
        <stp>##V3_BFIELDINFOV12</stp>
        <stp>[Book5]Sheet1!R5C270</stp>
        <stp>OPER_MARGIN</stp>
        <tr r="JJ5" s="1"/>
      </tp>
      <tp t="e">
        <v>#N/A</v>
        <stp/>
        <stp>##V3_BFIELDINFOV12</stp>
        <stp>[Book5]Sheet1!R5C276</stp>
        <stp>OPER_MARGIN</stp>
        <tr r="JP5" s="1"/>
      </tp>
      <tp t="e">
        <v>#N/A</v>
        <stp/>
        <stp>##V3_BFIELDINFOV12</stp>
        <stp>[Book5]Sheet1!R5C204</stp>
        <stp>OPER_MARGIN</stp>
        <tr r="GV5" s="1"/>
      </tp>
      <tp t="e">
        <v>#N/A</v>
        <stp/>
        <stp>##V3_BFIELDINFOV12</stp>
        <stp>[Book5]Sheet1!R5C210</stp>
        <stp>OPER_MARGIN</stp>
        <tr r="HB5" s="1"/>
      </tp>
      <tp t="e">
        <v>#N/A</v>
        <stp/>
        <stp>##V3_BFIELDINFOV12</stp>
        <stp>[Book5]Sheet1!R5C216</stp>
        <stp>OPER_MARGIN</stp>
        <tr r="HH5" s="1"/>
      </tp>
      <tp t="e">
        <v>#N/A</v>
        <stp/>
        <stp>##V3_BFIELDINFOV12</stp>
        <stp>[Book5]Sheet1!R5C228</stp>
        <stp>OPER_MARGIN</stp>
        <tr r="HT5" s="1"/>
      </tp>
      <tp t="e">
        <v>#N/A</v>
        <stp/>
        <stp>##V3_BFIELDINFOV12</stp>
        <stp>[Book5]Sheet1!R5C222</stp>
        <stp>OPER_MARGIN</stp>
        <tr r="HN5" s="1"/>
      </tp>
      <tp t="e">
        <v>#N/A</v>
        <stp/>
        <stp>##V3_BFIELDINFOV12</stp>
        <stp>[Book5]Sheet1!R5C234</stp>
        <stp>OPER_MARGIN</stp>
        <tr r="HZ5" s="1"/>
      </tp>
      <tp t="e">
        <v>#N/A</v>
        <stp/>
        <stp>##V3_BFIELDINFOV12</stp>
        <stp>[Book5]Sheet1!R5C288</stp>
        <stp>OPER_MARGIN</stp>
        <tr r="KB5" s="1"/>
      </tp>
      <tp t="e">
        <v>#N/A</v>
        <stp/>
        <stp>##V3_BFIELDINFOV12</stp>
        <stp>[Book5]Sheet1!R5C282</stp>
        <stp>OPER_MARGIN</stp>
        <tr r="JV5" s="1"/>
      </tp>
      <tp t="e">
        <v>#N/A</v>
        <stp/>
        <stp>##V3_BFIELDINFOV12</stp>
        <stp>[Book5]Sheet1!R5C294</stp>
        <stp>OPER_MARGIN</stp>
        <tr r="KH5" s="1"/>
      </tp>
      <tp t="e">
        <v>#N/A</v>
        <stp/>
        <stp>##V3_BFIELDINFOV12</stp>
        <stp>[Book5]Sheet1!R5C348</stp>
        <stp>OPER_MARGIN</stp>
        <tr r="MJ5" s="1"/>
      </tp>
      <tp t="e">
        <v>#N/A</v>
        <stp/>
        <stp>##V3_BFIELDINFOV12</stp>
        <stp>[Book5]Sheet1!R5C342</stp>
        <stp>OPER_MARGIN</stp>
        <tr r="MD5" s="1"/>
      </tp>
      <tp t="e">
        <v>#N/A</v>
        <stp/>
        <stp>##V3_BFIELDINFOV12</stp>
        <stp>[Book5]Sheet1!R5C354</stp>
        <stp>OPER_MARGIN</stp>
        <tr r="MP5" s="1"/>
      </tp>
      <tp t="e">
        <v>#N/A</v>
        <stp/>
        <stp>##V3_BFIELDINFOV12</stp>
        <stp>[Book5]Sheet1!R5C360</stp>
        <stp>OPER_MARGIN</stp>
        <tr r="MV5" s="1"/>
      </tp>
      <tp t="e">
        <v>#N/A</v>
        <stp/>
        <stp>##V3_BFIELDINFOV12</stp>
        <stp>[Book5]Sheet1!R5C366</stp>
        <stp>OPER_MARGIN</stp>
        <tr r="NB5" s="1"/>
      </tp>
      <tp t="e">
        <v>#N/A</v>
        <stp/>
        <stp>##V3_BFIELDINFOV12</stp>
        <stp>[Book5]Sheet1!R5C378</stp>
        <stp>OPER_MARGIN</stp>
        <tr r="NN5" s="1"/>
      </tp>
      <tp t="e">
        <v>#N/A</v>
        <stp/>
        <stp>##V3_BFIELDINFOV12</stp>
        <stp>[Book5]Sheet1!R5C372</stp>
        <stp>OPER_MARGIN</stp>
        <tr r="NH5" s="1"/>
      </tp>
      <tp t="e">
        <v>#N/A</v>
        <stp/>
        <stp>##V3_BFIELDINFOV12</stp>
        <stp>[Book5]Sheet1!R5C300</stp>
        <stp>OPER_MARGIN</stp>
        <tr r="KN5" s="1"/>
      </tp>
      <tp t="e">
        <v>#N/A</v>
        <stp/>
        <stp>##V3_BFIELDINFOV12</stp>
        <stp>[Book5]Sheet1!R5C306</stp>
        <stp>OPER_MARGIN</stp>
        <tr r="KT5" s="1"/>
      </tp>
      <tp t="e">
        <v>#N/A</v>
        <stp/>
        <stp>##V3_BFIELDINFOV12</stp>
        <stp>[Book5]Sheet1!R5C318</stp>
        <stp>OPER_MARGIN</stp>
        <tr r="LF5" s="1"/>
      </tp>
      <tp t="e">
        <v>#N/A</v>
        <stp/>
        <stp>##V3_BFIELDINFOV12</stp>
        <stp>[Book5]Sheet1!R5C312</stp>
        <stp>OPER_MARGIN</stp>
        <tr r="KZ5" s="1"/>
      </tp>
      <tp t="e">
        <v>#N/A</v>
        <stp/>
        <stp>##V3_BFIELDINFOV12</stp>
        <stp>[Book5]Sheet1!R5C324</stp>
        <stp>OPER_MARGIN</stp>
        <tr r="LL5" s="1"/>
      </tp>
      <tp t="e">
        <v>#N/A</v>
        <stp/>
        <stp>##V3_BFIELDINFOV12</stp>
        <stp>[Book5]Sheet1!R5C330</stp>
        <stp>OPER_MARGIN</stp>
        <tr r="LR5" s="1"/>
      </tp>
      <tp t="e">
        <v>#N/A</v>
        <stp/>
        <stp>##V3_BFIELDINFOV12</stp>
        <stp>[Book5]Sheet1!R5C336</stp>
        <stp>OPER_MARGIN</stp>
        <tr r="LX5" s="1"/>
      </tp>
      <tp t="e">
        <v>#N/A</v>
        <stp/>
        <stp>##V3_BFIELDINFOV12</stp>
        <stp>[Book5]Sheet1!R5C384</stp>
        <stp>OPER_MARGIN</stp>
        <tr r="NT5" s="1"/>
      </tp>
      <tp t="e">
        <v>#N/A</v>
        <stp/>
        <stp>##V3_BFIELDINFOV12</stp>
        <stp>[Book5]Sheet1!R5C390</stp>
        <stp>OPER_MARGIN</stp>
        <tr r="NZ5" s="1"/>
      </tp>
      <tp t="e">
        <v>#N/A</v>
        <stp/>
        <stp>##V3_BFIELDINFOV12</stp>
        <stp>[Book5]Sheet1!R5C396</stp>
        <stp>OPER_MARGIN</stp>
        <tr r="OF5" s="1"/>
      </tp>
      <tp t="e">
        <v>#N/A</v>
        <stp/>
        <stp>##V3_BFIELDINFOV12</stp>
        <stp>[Book5]Sheet1!R5C806</stp>
        <stp>TOT_DEBT_TO_TOT_EQY</stp>
        <tr r="ADZ5" s="1"/>
      </tp>
      <tp t="e">
        <v>#N/A</v>
        <stp/>
        <stp>##V3_BFIELDINFOV12</stp>
        <stp>[Book5]Sheet1!R5C800</stp>
        <stp>TOT_DEBT_TO_TOT_EQY</stp>
        <tr r="ADT5" s="1"/>
      </tp>
      <tp t="e">
        <v>#N/A</v>
        <stp/>
        <stp>##V3_BFIELDINFOV12</stp>
        <stp>[Book5]Sheet1!R5C812</stp>
        <stp>TOT_DEBT_TO_TOT_EQY</stp>
        <tr r="AEF5" s="1"/>
      </tp>
      <tp t="e">
        <v>#N/A</v>
        <stp/>
        <stp>##V3_BFIELDINFOV12</stp>
        <stp>[Book5]Sheet1!R5C818</stp>
        <stp>TOT_DEBT_TO_TOT_EQY</stp>
        <tr r="AEL5" s="1"/>
      </tp>
      <tp t="e">
        <v>#N/A</v>
        <stp/>
        <stp>##V3_BFIELDINFOV12</stp>
        <stp>[Book5]Sheet1!R5C824</stp>
        <stp>TOT_DEBT_TO_TOT_EQY</stp>
        <tr r="AER5" s="1"/>
      </tp>
      <tp t="e">
        <v>#N/A</v>
        <stp/>
        <stp>##V3_BFIELDINFOV12</stp>
        <stp>[Book5]Sheet1!R5C836</stp>
        <stp>TOT_DEBT_TO_TOT_EQY</stp>
        <tr r="AFD5" s="1"/>
      </tp>
      <tp t="e">
        <v>#N/A</v>
        <stp/>
        <stp>##V3_BFIELDINFOV12</stp>
        <stp>[Book5]Sheet1!R5C830</stp>
        <stp>TOT_DEBT_TO_TOT_EQY</stp>
        <tr r="AEX5" s="1"/>
      </tp>
      <tp t="e">
        <v>#N/A</v>
        <stp/>
        <stp>##V3_BFIELDINFOV12</stp>
        <stp>[Book5]Sheet1!R5C842</stp>
        <stp>TOT_DEBT_TO_TOT_EQY</stp>
        <tr r="AFJ5" s="1"/>
      </tp>
      <tp t="e">
        <v>#N/A</v>
        <stp/>
        <stp>##V3_BFIELDINFOV12</stp>
        <stp>[Book5]Sheet1!R5C848</stp>
        <stp>TOT_DEBT_TO_TOT_EQY</stp>
        <tr r="AFP5" s="1"/>
      </tp>
      <tp t="e">
        <v>#N/A</v>
        <stp/>
        <stp>##V3_BFIELDINFOV12</stp>
        <stp>[Book5]Sheet1!R5C854</stp>
        <stp>TOT_DEBT_TO_TOT_EQY</stp>
        <tr r="AFV5" s="1"/>
      </tp>
      <tp t="e">
        <v>#N/A</v>
        <stp/>
        <stp>##V3_BFIELDINFOV12</stp>
        <stp>[Book5]Sheet1!R5C144</stp>
        <stp>OPER_MARGIN</stp>
        <tr r="EN5" s="1"/>
      </tp>
      <tp t="e">
        <v>#N/A</v>
        <stp/>
        <stp>##V3_BFIELDINFOV12</stp>
        <stp>[Book5]Sheet1!R5C150</stp>
        <stp>OPER_MARGIN</stp>
        <tr r="ET5" s="1"/>
      </tp>
      <tp t="e">
        <v>#N/A</v>
        <stp/>
        <stp>##V3_BFIELDINFOV12</stp>
        <stp>[Book5]Sheet1!R5C156</stp>
        <stp>OPER_MARGIN</stp>
        <tr r="EZ5" s="1"/>
      </tp>
      <tp t="e">
        <v>#N/A</v>
        <stp/>
        <stp>##V3_BFIELDINFOV12</stp>
        <stp>[Book5]Sheet1!R5C168</stp>
        <stp>OPER_MARGIN</stp>
        <tr r="FL5" s="1"/>
      </tp>
      <tp t="e">
        <v>#N/A</v>
        <stp/>
        <stp>##V3_BFIELDINFOV12</stp>
        <stp>[Book5]Sheet1!R5C162</stp>
        <stp>OPER_MARGIN</stp>
        <tr r="FF5" s="1"/>
      </tp>
      <tp t="e">
        <v>#N/A</v>
        <stp/>
        <stp>##V3_BFIELDINFOV12</stp>
        <stp>[Book5]Sheet1!R5C174</stp>
        <stp>OPER_MARGIN</stp>
        <tr r="FR5" s="1"/>
      </tp>
      <tp t="e">
        <v>#N/A</v>
        <stp/>
        <stp>##V3_BFIELDINFOV12</stp>
        <stp>[Book5]Sheet1!R5C108</stp>
        <stp>OPER_MARGIN</stp>
        <tr r="DD5" s="1"/>
      </tp>
      <tp t="e">
        <v>#N/A</v>
        <stp/>
        <stp>##V3_BFIELDINFOV12</stp>
        <stp>[Book5]Sheet1!R5C102</stp>
        <stp>OPER_MARGIN</stp>
        <tr r="CX5" s="1"/>
      </tp>
      <tp t="e">
        <v>#N/A</v>
        <stp/>
        <stp>##V3_BFIELDINFOV12</stp>
        <stp>[Book5]Sheet1!R5C114</stp>
        <stp>OPER_MARGIN</stp>
        <tr r="DJ5" s="1"/>
      </tp>
      <tp t="e">
        <v>#N/A</v>
        <stp/>
        <stp>##V3_BFIELDINFOV12</stp>
        <stp>[Book5]Sheet1!R5C120</stp>
        <stp>OPER_MARGIN</stp>
        <tr r="DP5" s="1"/>
      </tp>
      <tp t="e">
        <v>#N/A</v>
        <stp/>
        <stp>##V3_BFIELDINFOV12</stp>
        <stp>[Book5]Sheet1!R5C126</stp>
        <stp>OPER_MARGIN</stp>
        <tr r="DV5" s="1"/>
      </tp>
      <tp t="e">
        <v>#N/A</v>
        <stp/>
        <stp>##V3_BFIELDINFOV12</stp>
        <stp>[Book5]Sheet1!R5C138</stp>
        <stp>OPER_MARGIN</stp>
        <tr r="EH5" s="1"/>
      </tp>
      <tp t="e">
        <v>#N/A</v>
        <stp/>
        <stp>##V3_BFIELDINFOV12</stp>
        <stp>[Book5]Sheet1!R5C132</stp>
        <stp>OPER_MARGIN</stp>
        <tr r="EB5" s="1"/>
      </tp>
      <tp t="e">
        <v>#N/A</v>
        <stp/>
        <stp>##V3_BFIELDINFOV12</stp>
        <stp>[Book5]Sheet1!R5C180</stp>
        <stp>OPER_MARGIN</stp>
        <tr r="FX5" s="1"/>
      </tp>
      <tp t="e">
        <v>#N/A</v>
        <stp/>
        <stp>##V3_BFIELDINFOV12</stp>
        <stp>[Book5]Sheet1!R5C186</stp>
        <stp>OPER_MARGIN</stp>
        <tr r="GD5" s="1"/>
      </tp>
      <tp t="e">
        <v>#N/A</v>
        <stp/>
        <stp>##V3_BFIELDINFOV12</stp>
        <stp>[Book5]Sheet1!R5C198</stp>
        <stp>OPER_MARGIN</stp>
        <tr r="GP5" s="1"/>
      </tp>
      <tp t="e">
        <v>#N/A</v>
        <stp/>
        <stp>##V3_BFIELDINFOV12</stp>
        <stp>[Book5]Sheet1!R5C192</stp>
        <stp>OPER_MARGIN</stp>
        <tr r="GJ5" s="1"/>
      </tp>
      <tp t="e">
        <v>#N/A</v>
        <stp/>
        <stp>##V3_BFIELDINFOV12</stp>
        <stp>[Book5]Sheet1!R5C704</stp>
        <stp>TOT_DEBT_TO_TOT_EQY</stp>
        <tr r="AAB5" s="1"/>
      </tp>
      <tp t="e">
        <v>#N/A</v>
        <stp/>
        <stp>##V3_BFIELDINFOV12</stp>
        <stp>[Book5]Sheet1!R5C716</stp>
        <stp>TOT_DEBT_TO_TOT_EQY</stp>
        <tr r="AAN5" s="1"/>
      </tp>
      <tp t="e">
        <v>#N/A</v>
        <stp/>
        <stp>##V3_BFIELDINFOV12</stp>
        <stp>[Book5]Sheet1!R5C710</stp>
        <stp>TOT_DEBT_TO_TOT_EQY</stp>
        <tr r="AAH5" s="1"/>
      </tp>
      <tp t="e">
        <v>#N/A</v>
        <stp/>
        <stp>##V3_BFIELDINFOV12</stp>
        <stp>[Book5]Sheet1!R5C722</stp>
        <stp>TOT_DEBT_TO_TOT_EQY</stp>
        <tr r="AAT5" s="1"/>
      </tp>
      <tp t="e">
        <v>#N/A</v>
        <stp/>
        <stp>##V3_BFIELDINFOV12</stp>
        <stp>[Book5]Sheet1!R5C728</stp>
        <stp>TOT_DEBT_TO_TOT_EQY</stp>
        <tr r="AAZ5" s="1"/>
      </tp>
      <tp t="e">
        <v>#N/A</v>
        <stp/>
        <stp>##V3_BFIELDINFOV12</stp>
        <stp>[Book5]Sheet1!R5C734</stp>
        <stp>TOT_DEBT_TO_TOT_EQY</stp>
        <tr r="ABF5" s="1"/>
      </tp>
      <tp t="e">
        <v>#N/A</v>
        <stp/>
        <stp>##V3_BFIELDINFOV12</stp>
        <stp>[Book5]Sheet1!R5C746</stp>
        <stp>TOT_DEBT_TO_TOT_EQY</stp>
        <tr r="ABR5" s="1"/>
      </tp>
      <tp t="e">
        <v>#N/A</v>
        <stp/>
        <stp>##V3_BFIELDINFOV12</stp>
        <stp>[Book5]Sheet1!R5C740</stp>
        <stp>TOT_DEBT_TO_TOT_EQY</stp>
        <tr r="ABL5" s="1"/>
      </tp>
      <tp t="e">
        <v>#N/A</v>
        <stp/>
        <stp>##V3_BFIELDINFOV12</stp>
        <stp>[Book5]Sheet1!R5C752</stp>
        <stp>TOT_DEBT_TO_TOT_EQY</stp>
        <tr r="ABX5" s="1"/>
      </tp>
      <tp t="e">
        <v>#N/A</v>
        <stp/>
        <stp>##V3_BFIELDINFOV12</stp>
        <stp>[Book5]Sheet1!R5C758</stp>
        <stp>TOT_DEBT_TO_TOT_EQY</stp>
        <tr r="ACD5" s="1"/>
      </tp>
      <tp t="e">
        <v>#N/A</v>
        <stp/>
        <stp>##V3_BFIELDINFOV12</stp>
        <stp>[Book5]Sheet1!R5C764</stp>
        <stp>TOT_DEBT_TO_TOT_EQY</stp>
        <tr r="ACJ5" s="1"/>
      </tp>
      <tp t="e">
        <v>#N/A</v>
        <stp/>
        <stp>##V3_BFIELDINFOV12</stp>
        <stp>[Book5]Sheet1!R5C776</stp>
        <stp>TOT_DEBT_TO_TOT_EQY</stp>
        <tr r="ACV5" s="1"/>
      </tp>
      <tp t="e">
        <v>#N/A</v>
        <stp/>
        <stp>##V3_BFIELDINFOV12</stp>
        <stp>[Book5]Sheet1!R5C770</stp>
        <stp>TOT_DEBT_TO_TOT_EQY</stp>
        <tr r="ACP5" s="1"/>
      </tp>
      <tp t="e">
        <v>#N/A</v>
        <stp/>
        <stp>##V3_BFIELDINFOV12</stp>
        <stp>[Book5]Sheet1!R5C782</stp>
        <stp>TOT_DEBT_TO_TOT_EQY</stp>
        <tr r="ADB5" s="1"/>
      </tp>
      <tp t="e">
        <v>#N/A</v>
        <stp/>
        <stp>##V3_BFIELDINFOV12</stp>
        <stp>[Book5]Sheet1!R5C788</stp>
        <stp>TOT_DEBT_TO_TOT_EQY</stp>
        <tr r="ADH5" s="1"/>
      </tp>
      <tp t="e">
        <v>#N/A</v>
        <stp/>
        <stp>##V3_BFIELDINFOV12</stp>
        <stp>[Book5]Sheet1!R5C794</stp>
        <stp>TOT_DEBT_TO_TOT_EQY</stp>
        <tr r="ADN5" s="1"/>
      </tp>
      <tp t="e">
        <v>#N/A</v>
        <stp/>
        <stp>##V3_BFIELDINFOV12</stp>
        <stp>[Book5]Sheet1!R5C602</stp>
        <stp>TOT_DEBT_TO_TOT_EQY</stp>
        <tr r="WD5" s="1"/>
      </tp>
      <tp t="e">
        <v>#N/A</v>
        <stp/>
        <stp>##V3_BFIELDINFOV12</stp>
        <stp>[Book5]Sheet1!R5C608</stp>
        <stp>TOT_DEBT_TO_TOT_EQY</stp>
        <tr r="WJ5" s="1"/>
      </tp>
      <tp t="e">
        <v>#N/A</v>
        <stp/>
        <stp>##V3_BFIELDINFOV12</stp>
        <stp>[Book5]Sheet1!R5C614</stp>
        <stp>TOT_DEBT_TO_TOT_EQY</stp>
        <tr r="WP5" s="1"/>
      </tp>
      <tp t="e">
        <v>#N/A</v>
        <stp/>
        <stp>##V3_BFIELDINFOV12</stp>
        <stp>[Book5]Sheet1!R5C626</stp>
        <stp>TOT_DEBT_TO_TOT_EQY</stp>
        <tr r="XB5" s="1"/>
      </tp>
      <tp t="e">
        <v>#N/A</v>
        <stp/>
        <stp>##V3_BFIELDINFOV12</stp>
        <stp>[Book5]Sheet1!R5C620</stp>
        <stp>TOT_DEBT_TO_TOT_EQY</stp>
        <tr r="WV5" s="1"/>
      </tp>
      <tp t="e">
        <v>#N/A</v>
        <stp/>
        <stp>##V3_BFIELDINFOV12</stp>
        <stp>[Book5]Sheet1!R5C632</stp>
        <stp>TOT_DEBT_TO_TOT_EQY</stp>
        <tr r="XH5" s="1"/>
      </tp>
      <tp t="e">
        <v>#N/A</v>
        <stp/>
        <stp>##V3_BFIELDINFOV12</stp>
        <stp>[Book5]Sheet1!R5C638</stp>
        <stp>TOT_DEBT_TO_TOT_EQY</stp>
        <tr r="XN5" s="1"/>
      </tp>
      <tp t="e">
        <v>#N/A</v>
        <stp/>
        <stp>##V3_BFIELDINFOV12</stp>
        <stp>[Book5]Sheet1!R5C644</stp>
        <stp>TOT_DEBT_TO_TOT_EQY</stp>
        <tr r="XT5" s="1"/>
      </tp>
      <tp t="e">
        <v>#N/A</v>
        <stp/>
        <stp>##V3_BFIELDINFOV12</stp>
        <stp>[Book5]Sheet1!R5C656</stp>
        <stp>TOT_DEBT_TO_TOT_EQY</stp>
        <tr r="YF5" s="1"/>
      </tp>
      <tp t="e">
        <v>#N/A</v>
        <stp/>
        <stp>##V3_BFIELDINFOV12</stp>
        <stp>[Book5]Sheet1!R5C650</stp>
        <stp>TOT_DEBT_TO_TOT_EQY</stp>
        <tr r="XZ5" s="1"/>
      </tp>
      <tp t="e">
        <v>#N/A</v>
        <stp/>
        <stp>##V3_BFIELDINFOV12</stp>
        <stp>[Book5]Sheet1!R5C662</stp>
        <stp>TOT_DEBT_TO_TOT_EQY</stp>
        <tr r="YL5" s="1"/>
      </tp>
      <tp t="e">
        <v>#N/A</v>
        <stp/>
        <stp>##V3_BFIELDINFOV12</stp>
        <stp>[Book5]Sheet1!R5C668</stp>
        <stp>TOT_DEBT_TO_TOT_EQY</stp>
        <tr r="YR5" s="1"/>
      </tp>
      <tp t="e">
        <v>#N/A</v>
        <stp/>
        <stp>##V3_BFIELDINFOV12</stp>
        <stp>[Book5]Sheet1!R5C674</stp>
        <stp>TOT_DEBT_TO_TOT_EQY</stp>
        <tr r="YX5" s="1"/>
      </tp>
      <tp t="e">
        <v>#N/A</v>
        <stp/>
        <stp>##V3_BFIELDINFOV12</stp>
        <stp>[Book5]Sheet1!R5C686</stp>
        <stp>TOT_DEBT_TO_TOT_EQY</stp>
        <tr r="ZJ5" s="1"/>
      </tp>
      <tp t="e">
        <v>#N/A</v>
        <stp/>
        <stp>##V3_BFIELDINFOV12</stp>
        <stp>[Book5]Sheet1!R5C680</stp>
        <stp>TOT_DEBT_TO_TOT_EQY</stp>
        <tr r="ZD5" s="1"/>
      </tp>
      <tp t="e">
        <v>#N/A</v>
        <stp/>
        <stp>##V3_BFIELDINFOV12</stp>
        <stp>[Book5]Sheet1!R5C692</stp>
        <stp>TOT_DEBT_TO_TOT_EQY</stp>
        <tr r="ZP5" s="1"/>
      </tp>
      <tp t="e">
        <v>#N/A</v>
        <stp/>
        <stp>##V3_BFIELDINFOV12</stp>
        <stp>[Book5]Sheet1!R5C698</stp>
        <stp>TOT_DEBT_TO_TOT_EQY</stp>
        <tr r="ZV5" s="1"/>
      </tp>
      <tp t="e">
        <v>#N/A</v>
        <stp/>
        <stp>##V3_BFIELDINFOV12</stp>
        <stp>[Book5]Sheet1!R5C506</stp>
        <stp>TOT_DEBT_TO_TOT_EQY</stp>
        <tr r="SL5" s="1"/>
      </tp>
      <tp t="e">
        <v>#N/A</v>
        <stp/>
        <stp>##V3_BFIELDINFOV12</stp>
        <stp>[Book5]Sheet1!R5C500</stp>
        <stp>TOT_DEBT_TO_TOT_EQY</stp>
        <tr r="SF5" s="1"/>
      </tp>
      <tp t="e">
        <v>#N/A</v>
        <stp/>
        <stp>##V3_BFIELDINFOV12</stp>
        <stp>[Book5]Sheet1!R5C512</stp>
        <stp>TOT_DEBT_TO_TOT_EQY</stp>
        <tr r="SR5" s="1"/>
      </tp>
      <tp t="e">
        <v>#N/A</v>
        <stp/>
        <stp>##V3_BFIELDINFOV12</stp>
        <stp>[Book5]Sheet1!R5C518</stp>
        <stp>TOT_DEBT_TO_TOT_EQY</stp>
        <tr r="SX5" s="1"/>
      </tp>
      <tp t="e">
        <v>#N/A</v>
        <stp/>
        <stp>##V3_BFIELDINFOV12</stp>
        <stp>[Book5]Sheet1!R5C524</stp>
        <stp>TOT_DEBT_TO_TOT_EQY</stp>
        <tr r="TD5" s="1"/>
      </tp>
      <tp t="e">
        <v>#N/A</v>
        <stp/>
        <stp>##V3_BFIELDINFOV12</stp>
        <stp>[Book5]Sheet1!R5C536</stp>
        <stp>TOT_DEBT_TO_TOT_EQY</stp>
        <tr r="TP5" s="1"/>
      </tp>
      <tp t="e">
        <v>#N/A</v>
        <stp/>
        <stp>##V3_BFIELDINFOV12</stp>
        <stp>[Book5]Sheet1!R5C530</stp>
        <stp>TOT_DEBT_TO_TOT_EQY</stp>
        <tr r="TJ5" s="1"/>
      </tp>
      <tp t="e">
        <v>#N/A</v>
        <stp/>
        <stp>##V3_BFIELDINFOV12</stp>
        <stp>[Book5]Sheet1!R5C542</stp>
        <stp>TOT_DEBT_TO_TOT_EQY</stp>
        <tr r="TV5" s="1"/>
      </tp>
      <tp t="e">
        <v>#N/A</v>
        <stp/>
        <stp>##V3_BFIELDINFOV12</stp>
        <stp>[Book5]Sheet1!R5C548</stp>
        <stp>TOT_DEBT_TO_TOT_EQY</stp>
        <tr r="UB5" s="1"/>
      </tp>
      <tp t="e">
        <v>#N/A</v>
        <stp/>
        <stp>##V3_BFIELDINFOV12</stp>
        <stp>[Book5]Sheet1!R5C554</stp>
        <stp>TOT_DEBT_TO_TOT_EQY</stp>
        <tr r="UH5" s="1"/>
      </tp>
      <tp t="e">
        <v>#N/A</v>
        <stp/>
        <stp>##V3_BFIELDINFOV12</stp>
        <stp>[Book5]Sheet1!R5C566</stp>
        <stp>TOT_DEBT_TO_TOT_EQY</stp>
        <tr r="UT5" s="1"/>
      </tp>
      <tp t="e">
        <v>#N/A</v>
        <stp/>
        <stp>##V3_BFIELDINFOV12</stp>
        <stp>[Book5]Sheet1!R5C560</stp>
        <stp>TOT_DEBT_TO_TOT_EQY</stp>
        <tr r="UN5" s="1"/>
      </tp>
      <tp t="e">
        <v>#N/A</v>
        <stp/>
        <stp>##V3_BFIELDINFOV12</stp>
        <stp>[Book5]Sheet1!R5C572</stp>
        <stp>TOT_DEBT_TO_TOT_EQY</stp>
        <tr r="UZ5" s="1"/>
      </tp>
      <tp t="e">
        <v>#N/A</v>
        <stp/>
        <stp>##V3_BFIELDINFOV12</stp>
        <stp>[Book5]Sheet1!R5C578</stp>
        <stp>TOT_DEBT_TO_TOT_EQY</stp>
        <tr r="VF5" s="1"/>
      </tp>
      <tp t="e">
        <v>#N/A</v>
        <stp/>
        <stp>##V3_BFIELDINFOV12</stp>
        <stp>[Book5]Sheet1!R5C584</stp>
        <stp>TOT_DEBT_TO_TOT_EQY</stp>
        <tr r="VL5" s="1"/>
      </tp>
      <tp t="e">
        <v>#N/A</v>
        <stp/>
        <stp>##V3_BFIELDINFOV12</stp>
        <stp>[Book5]Sheet1!R5C596</stp>
        <stp>TOT_DEBT_TO_TOT_EQY</stp>
        <tr r="VX5" s="1"/>
      </tp>
      <tp t="e">
        <v>#N/A</v>
        <stp/>
        <stp>##V3_BFIELDINFOV12</stp>
        <stp>[Book5]Sheet1!R5C590</stp>
        <stp>TOT_DEBT_TO_TOT_EQY</stp>
        <tr r="VR5" s="1"/>
      </tp>
      <tp t="e">
        <v>#N/A</v>
        <stp/>
        <stp>##V3_BFIELDINFOV12</stp>
        <stp>[Book5]Sheet1!R5C404</stp>
        <stp>TOT_DEBT_TO_TOT_EQY</stp>
        <tr r="ON5" s="1"/>
      </tp>
      <tp t="e">
        <v>#N/A</v>
        <stp/>
        <stp>##V3_BFIELDINFOV12</stp>
        <stp>[Book5]Sheet1!R5C416</stp>
        <stp>TOT_DEBT_TO_TOT_EQY</stp>
        <tr r="OZ5" s="1"/>
      </tp>
      <tp t="e">
        <v>#N/A</v>
        <stp/>
        <stp>##V3_BFIELDINFOV12</stp>
        <stp>[Book5]Sheet1!R5C410</stp>
        <stp>TOT_DEBT_TO_TOT_EQY</stp>
        <tr r="OT5" s="1"/>
      </tp>
      <tp t="e">
        <v>#N/A</v>
        <stp/>
        <stp>##V3_BFIELDINFOV12</stp>
        <stp>[Book5]Sheet1!R5C422</stp>
        <stp>TOT_DEBT_TO_TOT_EQY</stp>
        <tr r="PF5" s="1"/>
      </tp>
      <tp t="e">
        <v>#N/A</v>
        <stp/>
        <stp>##V3_BFIELDINFOV12</stp>
        <stp>[Book5]Sheet1!R5C428</stp>
        <stp>TOT_DEBT_TO_TOT_EQY</stp>
        <tr r="PL5" s="1"/>
      </tp>
      <tp t="e">
        <v>#N/A</v>
        <stp/>
        <stp>##V3_BFIELDINFOV12</stp>
        <stp>[Book5]Sheet1!R5C434</stp>
        <stp>TOT_DEBT_TO_TOT_EQY</stp>
        <tr r="PR5" s="1"/>
      </tp>
      <tp t="e">
        <v>#N/A</v>
        <stp/>
        <stp>##V3_BFIELDINFOV12</stp>
        <stp>[Book5]Sheet1!R5C446</stp>
        <stp>TOT_DEBT_TO_TOT_EQY</stp>
        <tr r="QD5" s="1"/>
      </tp>
      <tp t="e">
        <v>#N/A</v>
        <stp/>
        <stp>##V3_BFIELDINFOV12</stp>
        <stp>[Book5]Sheet1!R5C440</stp>
        <stp>TOT_DEBT_TO_TOT_EQY</stp>
        <tr r="PX5" s="1"/>
      </tp>
      <tp t="e">
        <v>#N/A</v>
        <stp/>
        <stp>##V3_BFIELDINFOV12</stp>
        <stp>[Book5]Sheet1!R5C452</stp>
        <stp>TOT_DEBT_TO_TOT_EQY</stp>
        <tr r="QJ5" s="1"/>
      </tp>
      <tp t="e">
        <v>#N/A</v>
        <stp/>
        <stp>##V3_BFIELDINFOV12</stp>
        <stp>[Book5]Sheet1!R5C458</stp>
        <stp>TOT_DEBT_TO_TOT_EQY</stp>
        <tr r="QP5" s="1"/>
      </tp>
      <tp t="e">
        <v>#N/A</v>
        <stp/>
        <stp>##V3_BFIELDINFOV12</stp>
        <stp>[Book5]Sheet1!R5C464</stp>
        <stp>TOT_DEBT_TO_TOT_EQY</stp>
        <tr r="QV5" s="1"/>
      </tp>
      <tp t="e">
        <v>#N/A</v>
        <stp/>
        <stp>##V3_BFIELDINFOV12</stp>
        <stp>[Book5]Sheet1!R5C476</stp>
        <stp>TOT_DEBT_TO_TOT_EQY</stp>
        <tr r="RH5" s="1"/>
      </tp>
      <tp t="e">
        <v>#N/A</v>
        <stp/>
        <stp>##V3_BFIELDINFOV12</stp>
        <stp>[Book5]Sheet1!R5C470</stp>
        <stp>TOT_DEBT_TO_TOT_EQY</stp>
        <tr r="RB5" s="1"/>
      </tp>
      <tp t="e">
        <v>#N/A</v>
        <stp/>
        <stp>##V3_BFIELDINFOV12</stp>
        <stp>[Book5]Sheet1!R5C482</stp>
        <stp>TOT_DEBT_TO_TOT_EQY</stp>
        <tr r="RN5" s="1"/>
      </tp>
      <tp t="e">
        <v>#N/A</v>
        <stp/>
        <stp>##V3_BFIELDINFOV12</stp>
        <stp>[Book5]Sheet1!R5C488</stp>
        <stp>TOT_DEBT_TO_TOT_EQY</stp>
        <tr r="RT5" s="1"/>
      </tp>
      <tp t="e">
        <v>#N/A</v>
        <stp/>
        <stp>##V3_BFIELDINFOV12</stp>
        <stp>[Book5]Sheet1!R5C494</stp>
        <stp>TOT_DEBT_TO_TOT_EQY</stp>
        <tr r="RZ5" s="1"/>
      </tp>
      <tp t="e">
        <v>#N/A</v>
        <stp/>
        <stp>##V3_BFIELDINFOV12</stp>
        <stp>[Book5]Sheet1!R5C14</stp>
        <stp>TOT_DEBT_TO_TOT_EQY</stp>
        <tr r="N5" s="1"/>
      </tp>
      <tp t="e">
        <v>#N/A</v>
        <stp/>
        <stp>##V3_BFIELDINFOV12</stp>
        <stp>[Book5]Sheet1!R5C32</stp>
        <stp>TOT_DEBT_TO_TOT_EQY</stp>
        <tr r="AF5" s="1"/>
      </tp>
      <tp t="e">
        <v>#N/A</v>
        <stp/>
        <stp>##V3_BFIELDINFOV12</stp>
        <stp>[Book5]Sheet1!R5C38</stp>
        <stp>TOT_DEBT_TO_TOT_EQY</stp>
        <tr r="AL5" s="1"/>
      </tp>
      <tp t="e">
        <v>#N/A</v>
        <stp/>
        <stp>##V3_BFIELDINFOV12</stp>
        <stp>[Book5]Sheet1!R5C26</stp>
        <stp>TOT_DEBT_TO_TOT_EQY</stp>
        <tr r="Z5" s="1"/>
      </tp>
      <tp t="e">
        <v>#N/A</v>
        <stp/>
        <stp>##V3_BFIELDINFOV12</stp>
        <stp>[Book5]Sheet1!R5C20</stp>
        <stp>TOT_DEBT_TO_TOT_EQY</stp>
        <tr r="T5" s="1"/>
      </tp>
      <tp t="e">
        <v>#N/A</v>
        <stp/>
        <stp>##V3_BFIELDINFOV12</stp>
        <stp>[Book5]Sheet1!R5C56</stp>
        <stp>TOT_DEBT_TO_TOT_EQY</stp>
        <tr r="BD5" s="1"/>
      </tp>
      <tp t="e">
        <v>#N/A</v>
        <stp/>
        <stp>##V3_BFIELDINFOV12</stp>
        <stp>[Book5]Sheet1!R5C50</stp>
        <stp>TOT_DEBT_TO_TOT_EQY</stp>
        <tr r="AX5" s="1"/>
      </tp>
      <tp t="e">
        <v>#N/A</v>
        <stp/>
        <stp>##V3_BFIELDINFOV12</stp>
        <stp>[Book5]Sheet1!R5C44</stp>
        <stp>TOT_DEBT_TO_TOT_EQY</stp>
        <tr r="AR5" s="1"/>
      </tp>
      <tp t="e">
        <v>#N/A</v>
        <stp/>
        <stp>##V3_BFIELDINFOV12</stp>
        <stp>[Book5]Sheet1!R5C74</stp>
        <stp>TOT_DEBT_TO_TOT_EQY</stp>
        <tr r="BV5" s="1"/>
      </tp>
      <tp t="e">
        <v>#N/A</v>
        <stp/>
        <stp>##V3_BFIELDINFOV12</stp>
        <stp>[Book5]Sheet1!R5C62</stp>
        <stp>TOT_DEBT_TO_TOT_EQY</stp>
        <tr r="BJ5" s="1"/>
      </tp>
      <tp t="e">
        <v>#N/A</v>
        <stp/>
        <stp>##V3_BFIELDINFOV12</stp>
        <stp>[Book5]Sheet1!R5C68</stp>
        <stp>TOT_DEBT_TO_TOT_EQY</stp>
        <tr r="BP5" s="1"/>
      </tp>
      <tp t="e">
        <v>#N/A</v>
        <stp/>
        <stp>##V3_BFIELDINFOV12</stp>
        <stp>[Book5]Sheet1!R5C92</stp>
        <stp>TOT_DEBT_TO_TOT_EQY</stp>
        <tr r="CN5" s="1"/>
      </tp>
      <tp t="e">
        <v>#N/A</v>
        <stp/>
        <stp>##V3_BFIELDINFOV12</stp>
        <stp>[Book5]Sheet1!R5C98</stp>
        <stp>TOT_DEBT_TO_TOT_EQY</stp>
        <tr r="CT5" s="1"/>
      </tp>
      <tp t="e">
        <v>#N/A</v>
        <stp/>
        <stp>##V3_BFIELDINFOV12</stp>
        <stp>[Book5]Sheet1!R5C86</stp>
        <stp>TOT_DEBT_TO_TOT_EQY</stp>
        <tr r="CH5" s="1"/>
      </tp>
      <tp t="e">
        <v>#N/A</v>
        <stp/>
        <stp>##V3_BFIELDINFOV12</stp>
        <stp>[Book5]Sheet1!R5C80</stp>
        <stp>TOT_DEBT_TO_TOT_EQY</stp>
        <tr r="CB5" s="1"/>
      </tp>
      <tp t="e">
        <v>#N/A</v>
        <stp/>
        <stp>##V3_BFIELDINFOV12</stp>
        <stp>[Book5]Sheet1!R5C302</stp>
        <stp>TOT_DEBT_TO_TOT_EQY</stp>
        <tr r="KP5" s="1"/>
      </tp>
      <tp t="e">
        <v>#N/A</v>
        <stp/>
        <stp>##V3_BFIELDINFOV12</stp>
        <stp>[Book5]Sheet1!R5C308</stp>
        <stp>TOT_DEBT_TO_TOT_EQY</stp>
        <tr r="KV5" s="1"/>
      </tp>
      <tp t="e">
        <v>#N/A</v>
        <stp/>
        <stp>##V3_BFIELDINFOV12</stp>
        <stp>[Book5]Sheet1!R5C314</stp>
        <stp>TOT_DEBT_TO_TOT_EQY</stp>
        <tr r="LB5" s="1"/>
      </tp>
      <tp t="e">
        <v>#N/A</v>
        <stp/>
        <stp>##V3_BFIELDINFOV12</stp>
        <stp>[Book5]Sheet1!R5C326</stp>
        <stp>TOT_DEBT_TO_TOT_EQY</stp>
        <tr r="LN5" s="1"/>
      </tp>
      <tp t="e">
        <v>#N/A</v>
        <stp/>
        <stp>##V3_BFIELDINFOV12</stp>
        <stp>[Book5]Sheet1!R5C320</stp>
        <stp>TOT_DEBT_TO_TOT_EQY</stp>
        <tr r="LH5" s="1"/>
      </tp>
      <tp t="e">
        <v>#N/A</v>
        <stp/>
        <stp>##V3_BFIELDINFOV12</stp>
        <stp>[Book5]Sheet1!R5C332</stp>
        <stp>TOT_DEBT_TO_TOT_EQY</stp>
        <tr r="LT5" s="1"/>
      </tp>
      <tp t="e">
        <v>#N/A</v>
        <stp/>
        <stp>##V3_BFIELDINFOV12</stp>
        <stp>[Book5]Sheet1!R5C338</stp>
        <stp>TOT_DEBT_TO_TOT_EQY</stp>
        <tr r="LZ5" s="1"/>
      </tp>
      <tp t="e">
        <v>#N/A</v>
        <stp/>
        <stp>##V3_BFIELDINFOV12</stp>
        <stp>[Book5]Sheet1!R5C344</stp>
        <stp>TOT_DEBT_TO_TOT_EQY</stp>
        <tr r="MF5" s="1"/>
      </tp>
      <tp t="e">
        <v>#N/A</v>
        <stp/>
        <stp>##V3_BFIELDINFOV12</stp>
        <stp>[Book5]Sheet1!R5C356</stp>
        <stp>TOT_DEBT_TO_TOT_EQY</stp>
        <tr r="MR5" s="1"/>
      </tp>
      <tp t="e">
        <v>#N/A</v>
        <stp/>
        <stp>##V3_BFIELDINFOV12</stp>
        <stp>[Book5]Sheet1!R5C350</stp>
        <stp>TOT_DEBT_TO_TOT_EQY</stp>
        <tr r="ML5" s="1"/>
      </tp>
      <tp t="e">
        <v>#N/A</v>
        <stp/>
        <stp>##V3_BFIELDINFOV12</stp>
        <stp>[Book5]Sheet1!R5C362</stp>
        <stp>TOT_DEBT_TO_TOT_EQY</stp>
        <tr r="MX5" s="1"/>
      </tp>
      <tp t="e">
        <v>#N/A</v>
        <stp/>
        <stp>##V3_BFIELDINFOV12</stp>
        <stp>[Book5]Sheet1!R5C368</stp>
        <stp>TOT_DEBT_TO_TOT_EQY</stp>
        <tr r="ND5" s="1"/>
      </tp>
      <tp t="e">
        <v>#N/A</v>
        <stp/>
        <stp>##V3_BFIELDINFOV12</stp>
        <stp>[Book5]Sheet1!R5C374</stp>
        <stp>TOT_DEBT_TO_TOT_EQY</stp>
        <tr r="NJ5" s="1"/>
      </tp>
      <tp t="e">
        <v>#N/A</v>
        <stp/>
        <stp>##V3_BFIELDINFOV12</stp>
        <stp>[Book5]Sheet1!R5C386</stp>
        <stp>TOT_DEBT_TO_TOT_EQY</stp>
        <tr r="NV5" s="1"/>
      </tp>
      <tp t="e">
        <v>#N/A</v>
        <stp/>
        <stp>##V3_BFIELDINFOV12</stp>
        <stp>[Book5]Sheet1!R5C380</stp>
        <stp>TOT_DEBT_TO_TOT_EQY</stp>
        <tr r="NP5" s="1"/>
      </tp>
      <tp t="e">
        <v>#N/A</v>
        <stp/>
        <stp>##V3_BFIELDINFOV12</stp>
        <stp>[Book5]Sheet1!R5C392</stp>
        <stp>TOT_DEBT_TO_TOT_EQY</stp>
        <tr r="OB5" s="1"/>
      </tp>
      <tp t="e">
        <v>#N/A</v>
        <stp/>
        <stp>##V3_BFIELDINFOV12</stp>
        <stp>[Book5]Sheet1!R5C398</stp>
        <stp>TOT_DEBT_TO_TOT_EQY</stp>
        <tr r="OH5" s="1"/>
      </tp>
      <tp t="e">
        <v>#N/A</v>
        <stp/>
        <stp>##V3_BFIELDINFOV12</stp>
        <stp>[Book5]Sheet1!R5C206</stp>
        <stp>TOT_DEBT_TO_TOT_EQY</stp>
        <tr r="GX5" s="1"/>
      </tp>
      <tp t="e">
        <v>#N/A</v>
        <stp/>
        <stp>##V3_BFIELDINFOV12</stp>
        <stp>[Book5]Sheet1!R5C200</stp>
        <stp>TOT_DEBT_TO_TOT_EQY</stp>
        <tr r="GR5" s="1"/>
      </tp>
      <tp t="e">
        <v>#N/A</v>
        <stp/>
        <stp>##V3_BFIELDINFOV12</stp>
        <stp>[Book5]Sheet1!R5C212</stp>
        <stp>TOT_DEBT_TO_TOT_EQY</stp>
        <tr r="HD5" s="1"/>
      </tp>
      <tp t="e">
        <v>#N/A</v>
        <stp/>
        <stp>##V3_BFIELDINFOV12</stp>
        <stp>[Book5]Sheet1!R5C218</stp>
        <stp>TOT_DEBT_TO_TOT_EQY</stp>
        <tr r="HJ5" s="1"/>
      </tp>
      <tp t="e">
        <v>#N/A</v>
        <stp/>
        <stp>##V3_BFIELDINFOV12</stp>
        <stp>[Book5]Sheet1!R5C224</stp>
        <stp>TOT_DEBT_TO_TOT_EQY</stp>
        <tr r="HP5" s="1"/>
      </tp>
      <tp t="e">
        <v>#N/A</v>
        <stp/>
        <stp>##V3_BFIELDINFOV12</stp>
        <stp>[Book5]Sheet1!R5C236</stp>
        <stp>TOT_DEBT_TO_TOT_EQY</stp>
        <tr r="IB5" s="1"/>
      </tp>
      <tp t="e">
        <v>#N/A</v>
        <stp/>
        <stp>##V3_BFIELDINFOV12</stp>
        <stp>[Book5]Sheet1!R5C230</stp>
        <stp>TOT_DEBT_TO_TOT_EQY</stp>
        <tr r="HV5" s="1"/>
      </tp>
      <tp t="e">
        <v>#N/A</v>
        <stp/>
        <stp>##V3_BFIELDINFOV12</stp>
        <stp>[Book5]Sheet1!R5C242</stp>
        <stp>TOT_DEBT_TO_TOT_EQY</stp>
        <tr r="IH5" s="1"/>
      </tp>
      <tp t="e">
        <v>#N/A</v>
        <stp/>
        <stp>##V3_BFIELDINFOV12</stp>
        <stp>[Book5]Sheet1!R5C248</stp>
        <stp>TOT_DEBT_TO_TOT_EQY</stp>
        <tr r="IN5" s="1"/>
      </tp>
      <tp t="e">
        <v>#N/A</v>
        <stp/>
        <stp>##V3_BFIELDINFOV12</stp>
        <stp>[Book5]Sheet1!R5C254</stp>
        <stp>TOT_DEBT_TO_TOT_EQY</stp>
        <tr r="IT5" s="1"/>
      </tp>
      <tp t="e">
        <v>#N/A</v>
        <stp/>
        <stp>##V3_BFIELDINFOV12</stp>
        <stp>[Book5]Sheet1!R5C266</stp>
        <stp>TOT_DEBT_TO_TOT_EQY</stp>
        <tr r="JF5" s="1"/>
      </tp>
      <tp t="e">
        <v>#N/A</v>
        <stp/>
        <stp>##V3_BFIELDINFOV12</stp>
        <stp>[Book5]Sheet1!R5C260</stp>
        <stp>TOT_DEBT_TO_TOT_EQY</stp>
        <tr r="IZ5" s="1"/>
      </tp>
      <tp t="e">
        <v>#N/A</v>
        <stp/>
        <stp>##V3_BFIELDINFOV12</stp>
        <stp>[Book5]Sheet1!R5C272</stp>
        <stp>TOT_DEBT_TO_TOT_EQY</stp>
        <tr r="JL5" s="1"/>
      </tp>
      <tp t="e">
        <v>#N/A</v>
        <stp/>
        <stp>##V3_BFIELDINFOV12</stp>
        <stp>[Book5]Sheet1!R5C278</stp>
        <stp>TOT_DEBT_TO_TOT_EQY</stp>
        <tr r="JR5" s="1"/>
      </tp>
      <tp t="e">
        <v>#N/A</v>
        <stp/>
        <stp>##V3_BFIELDINFOV12</stp>
        <stp>[Book5]Sheet1!R5C284</stp>
        <stp>TOT_DEBT_TO_TOT_EQY</stp>
        <tr r="JX5" s="1"/>
      </tp>
      <tp t="e">
        <v>#N/A</v>
        <stp/>
        <stp>##V3_BFIELDINFOV12</stp>
        <stp>[Book5]Sheet1!R5C296</stp>
        <stp>TOT_DEBT_TO_TOT_EQY</stp>
        <tr r="KJ5" s="1"/>
      </tp>
      <tp t="e">
        <v>#N/A</v>
        <stp/>
        <stp>##V3_BFIELDINFOV12</stp>
        <stp>[Book5]Sheet1!R5C290</stp>
        <stp>TOT_DEBT_TO_TOT_EQY</stp>
        <tr r="KD5" s="1"/>
      </tp>
      <tp t="e">
        <v>#N/A</v>
        <stp/>
        <stp>##V3_BFIELDINFOV12</stp>
        <stp>[Book5]Sheet1!R5C104</stp>
        <stp>TOT_DEBT_TO_TOT_EQY</stp>
        <tr r="CZ5" s="1"/>
      </tp>
      <tp t="e">
        <v>#N/A</v>
        <stp/>
        <stp>##V3_BFIELDINFOV12</stp>
        <stp>[Book5]Sheet1!R5C116</stp>
        <stp>TOT_DEBT_TO_TOT_EQY</stp>
        <tr r="DL5" s="1"/>
      </tp>
      <tp t="e">
        <v>#N/A</v>
        <stp/>
        <stp>##V3_BFIELDINFOV12</stp>
        <stp>[Book5]Sheet1!R5C110</stp>
        <stp>TOT_DEBT_TO_TOT_EQY</stp>
        <tr r="DF5" s="1"/>
      </tp>
      <tp t="e">
        <v>#N/A</v>
        <stp/>
        <stp>##V3_BFIELDINFOV12</stp>
        <stp>[Book5]Sheet1!R5C122</stp>
        <stp>TOT_DEBT_TO_TOT_EQY</stp>
        <tr r="DR5" s="1"/>
      </tp>
      <tp t="e">
        <v>#N/A</v>
        <stp/>
        <stp>##V3_BFIELDINFOV12</stp>
        <stp>[Book5]Sheet1!R5C128</stp>
        <stp>TOT_DEBT_TO_TOT_EQY</stp>
        <tr r="DX5" s="1"/>
      </tp>
      <tp t="e">
        <v>#N/A</v>
        <stp/>
        <stp>##V3_BFIELDINFOV12</stp>
        <stp>[Book5]Sheet1!R5C134</stp>
        <stp>TOT_DEBT_TO_TOT_EQY</stp>
        <tr r="ED5" s="1"/>
      </tp>
      <tp t="e">
        <v>#N/A</v>
        <stp/>
        <stp>##V3_BFIELDINFOV12</stp>
        <stp>[Book5]Sheet1!R5C146</stp>
        <stp>TOT_DEBT_TO_TOT_EQY</stp>
        <tr r="EP5" s="1"/>
      </tp>
      <tp t="e">
        <v>#N/A</v>
        <stp/>
        <stp>##V3_BFIELDINFOV12</stp>
        <stp>[Book5]Sheet1!R5C140</stp>
        <stp>TOT_DEBT_TO_TOT_EQY</stp>
        <tr r="EJ5" s="1"/>
      </tp>
      <tp t="e">
        <v>#N/A</v>
        <stp/>
        <stp>##V3_BFIELDINFOV12</stp>
        <stp>[Book5]Sheet1!R5C152</stp>
        <stp>TOT_DEBT_TO_TOT_EQY</stp>
        <tr r="EV5" s="1"/>
      </tp>
      <tp t="e">
        <v>#N/A</v>
        <stp/>
        <stp>##V3_BFIELDINFOV12</stp>
        <stp>[Book5]Sheet1!R5C158</stp>
        <stp>TOT_DEBT_TO_TOT_EQY</stp>
        <tr r="FB5" s="1"/>
      </tp>
      <tp t="e">
        <v>#N/A</v>
        <stp/>
        <stp>##V3_BFIELDINFOV12</stp>
        <stp>[Book5]Sheet1!R5C164</stp>
        <stp>TOT_DEBT_TO_TOT_EQY</stp>
        <tr r="FH5" s="1"/>
      </tp>
      <tp t="e">
        <v>#N/A</v>
        <stp/>
        <stp>##V3_BFIELDINFOV12</stp>
        <stp>[Book5]Sheet1!R5C176</stp>
        <stp>TOT_DEBT_TO_TOT_EQY</stp>
        <tr r="FT5" s="1"/>
      </tp>
      <tp t="e">
        <v>#N/A</v>
        <stp/>
        <stp>##V3_BFIELDINFOV12</stp>
        <stp>[Book5]Sheet1!R5C170</stp>
        <stp>TOT_DEBT_TO_TOT_EQY</stp>
        <tr r="FN5" s="1"/>
      </tp>
      <tp t="e">
        <v>#N/A</v>
        <stp/>
        <stp>##V3_BFIELDINFOV12</stp>
        <stp>[Book5]Sheet1!R5C182</stp>
        <stp>TOT_DEBT_TO_TOT_EQY</stp>
        <tr r="FZ5" s="1"/>
      </tp>
      <tp t="e">
        <v>#N/A</v>
        <stp/>
        <stp>##V3_BFIELDINFOV12</stp>
        <stp>[Book5]Sheet1!R5C188</stp>
        <stp>TOT_DEBT_TO_TOT_EQY</stp>
        <tr r="GF5" s="1"/>
      </tp>
      <tp t="e">
        <v>#N/A</v>
        <stp/>
        <stp>##V3_BFIELDINFOV12</stp>
        <stp>[Book5]Sheet1!R5C194</stp>
        <stp>TOT_DEBT_TO_TOT_EQY</stp>
        <tr r="GL5" s="1"/>
      </tp>
      <tp t="e">
        <v>#N/A</v>
        <stp/>
        <stp>##V3_BFIELDINFOV12</stp>
        <stp>[Book5]Sheet1!R5C840</stp>
        <stp>OPER_MARGIN</stp>
        <tr r="AFH5" s="1"/>
      </tp>
      <tp t="e">
        <v>#N/A</v>
        <stp/>
        <stp>##V3_BFIELDINFOV12</stp>
        <stp>[Book5]Sheet1!R5C846</stp>
        <stp>OPER_MARGIN</stp>
        <tr r="AFN5" s="1"/>
      </tp>
      <tp t="e">
        <v>#N/A</v>
        <stp/>
        <stp>##V3_BFIELDINFOV12</stp>
        <stp>[Book5]Sheet1!R5C858</stp>
        <stp>OPER_MARGIN</stp>
        <tr r="AFZ5" s="1"/>
      </tp>
      <tp t="e">
        <v>#N/A</v>
        <stp/>
        <stp>##V3_BFIELDINFOV12</stp>
        <stp>[Book5]Sheet1!R5C852</stp>
        <stp>OPER_MARGIN</stp>
        <tr r="AFT5" s="1"/>
      </tp>
      <tp t="e">
        <v>#N/A</v>
        <stp/>
        <stp>##V3_BFIELDINFOV12</stp>
        <stp>[Book5]Sheet1!R5C804</stp>
        <stp>OPER_MARGIN</stp>
        <tr r="ADX5" s="1"/>
      </tp>
      <tp t="e">
        <v>#N/A</v>
        <stp/>
        <stp>##V3_BFIELDINFOV12</stp>
        <stp>[Book5]Sheet1!R5C810</stp>
        <stp>OPER_MARGIN</stp>
        <tr r="AED5" s="1"/>
      </tp>
      <tp t="e">
        <v>#N/A</v>
        <stp/>
        <stp>##V3_BFIELDINFOV12</stp>
        <stp>[Book5]Sheet1!R5C816</stp>
        <stp>OPER_MARGIN</stp>
        <tr r="AEJ5" s="1"/>
      </tp>
      <tp t="e">
        <v>#N/A</v>
        <stp/>
        <stp>##V3_BFIELDINFOV12</stp>
        <stp>[Book5]Sheet1!R5C828</stp>
        <stp>OPER_MARGIN</stp>
        <tr r="AEV5" s="1"/>
      </tp>
      <tp t="e">
        <v>#N/A</v>
        <stp/>
        <stp>##V3_BFIELDINFOV12</stp>
        <stp>[Book5]Sheet1!R5C822</stp>
        <stp>OPER_MARGIN</stp>
        <tr r="AEP5" s="1"/>
      </tp>
      <tp t="e">
        <v>#N/A</v>
        <stp/>
        <stp>##V3_BFIELDINFOV12</stp>
        <stp>[Book5]Sheet1!R5C834</stp>
        <stp>OPER_MARGIN</stp>
        <tr r="AFB5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volatileDependencies" Target="volatileDependencie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4507C-94B9-41CF-9720-F5C3FBF7C08F}">
  <dimension ref="A1:AGA20"/>
  <sheetViews>
    <sheetView workbookViewId="0">
      <selection activeCell="H17" sqref="A1:XFD1048576"/>
    </sheetView>
  </sheetViews>
  <sheetFormatPr defaultRowHeight="14.5" x14ac:dyDescent="0.35"/>
  <sheetData>
    <row r="1" spans="1:859" x14ac:dyDescent="0.35">
      <c r="A1" t="s">
        <v>145</v>
      </c>
      <c r="B1" s="1">
        <v>40544</v>
      </c>
    </row>
    <row r="2" spans="1:859" x14ac:dyDescent="0.35">
      <c r="A2" t="s">
        <v>146</v>
      </c>
    </row>
    <row r="4" spans="1:859" x14ac:dyDescent="0.35">
      <c r="B4" t="s">
        <v>0</v>
      </c>
      <c r="H4" t="s">
        <v>1</v>
      </c>
      <c r="N4" t="s">
        <v>2</v>
      </c>
      <c r="T4" t="s">
        <v>3</v>
      </c>
      <c r="Z4" t="s">
        <v>4</v>
      </c>
      <c r="AF4" t="s">
        <v>5</v>
      </c>
      <c r="AL4" t="s">
        <v>6</v>
      </c>
      <c r="AR4" t="s">
        <v>7</v>
      </c>
      <c r="AX4" t="s">
        <v>8</v>
      </c>
      <c r="BD4" t="s">
        <v>9</v>
      </c>
      <c r="BJ4" t="s">
        <v>10</v>
      </c>
      <c r="BP4" t="s">
        <v>11</v>
      </c>
      <c r="BV4" t="s">
        <v>12</v>
      </c>
      <c r="CB4" t="s">
        <v>13</v>
      </c>
      <c r="CH4" t="s">
        <v>14</v>
      </c>
      <c r="CN4" t="s">
        <v>15</v>
      </c>
      <c r="CT4" t="s">
        <v>16</v>
      </c>
      <c r="CZ4" t="s">
        <v>17</v>
      </c>
      <c r="DF4" t="s">
        <v>18</v>
      </c>
      <c r="DL4" t="s">
        <v>19</v>
      </c>
      <c r="DR4" t="s">
        <v>20</v>
      </c>
      <c r="DX4" t="s">
        <v>21</v>
      </c>
      <c r="ED4" t="s">
        <v>22</v>
      </c>
      <c r="EJ4" t="s">
        <v>23</v>
      </c>
      <c r="EP4" t="s">
        <v>24</v>
      </c>
      <c r="EV4" t="s">
        <v>25</v>
      </c>
      <c r="FB4" t="s">
        <v>26</v>
      </c>
      <c r="FH4" t="s">
        <v>27</v>
      </c>
      <c r="FN4" t="s">
        <v>28</v>
      </c>
      <c r="FT4" t="s">
        <v>29</v>
      </c>
      <c r="FZ4" t="s">
        <v>30</v>
      </c>
      <c r="GF4" t="s">
        <v>31</v>
      </c>
      <c r="GL4" t="s">
        <v>32</v>
      </c>
      <c r="GR4" t="s">
        <v>33</v>
      </c>
      <c r="GX4" t="s">
        <v>34</v>
      </c>
      <c r="HD4" t="s">
        <v>35</v>
      </c>
      <c r="HJ4" t="s">
        <v>36</v>
      </c>
      <c r="HP4" t="s">
        <v>37</v>
      </c>
      <c r="HV4" t="s">
        <v>38</v>
      </c>
      <c r="IB4" t="s">
        <v>39</v>
      </c>
      <c r="IH4" t="s">
        <v>40</v>
      </c>
      <c r="IN4" t="s">
        <v>41</v>
      </c>
      <c r="IT4" t="s">
        <v>42</v>
      </c>
      <c r="IZ4" t="s">
        <v>43</v>
      </c>
      <c r="JF4" t="s">
        <v>44</v>
      </c>
      <c r="JL4" t="s">
        <v>45</v>
      </c>
      <c r="JR4" t="s">
        <v>46</v>
      </c>
      <c r="JX4" t="s">
        <v>47</v>
      </c>
      <c r="KD4" t="s">
        <v>48</v>
      </c>
      <c r="KJ4" t="s">
        <v>49</v>
      </c>
      <c r="KP4" t="s">
        <v>50</v>
      </c>
      <c r="KV4" t="s">
        <v>51</v>
      </c>
      <c r="LB4" t="s">
        <v>52</v>
      </c>
      <c r="LH4" t="s">
        <v>53</v>
      </c>
      <c r="LN4" t="s">
        <v>54</v>
      </c>
      <c r="LT4" t="s">
        <v>55</v>
      </c>
      <c r="LZ4" t="s">
        <v>56</v>
      </c>
      <c r="MF4" t="s">
        <v>57</v>
      </c>
      <c r="ML4" t="s">
        <v>58</v>
      </c>
      <c r="MR4" t="s">
        <v>59</v>
      </c>
      <c r="MX4" t="s">
        <v>60</v>
      </c>
      <c r="ND4" t="s">
        <v>61</v>
      </c>
      <c r="NJ4" t="s">
        <v>62</v>
      </c>
      <c r="NP4" t="s">
        <v>63</v>
      </c>
      <c r="NV4" t="s">
        <v>64</v>
      </c>
      <c r="OB4" t="s">
        <v>65</v>
      </c>
      <c r="OH4" t="s">
        <v>66</v>
      </c>
      <c r="ON4" t="s">
        <v>67</v>
      </c>
      <c r="OT4" t="s">
        <v>68</v>
      </c>
      <c r="OZ4" t="s">
        <v>69</v>
      </c>
      <c r="PF4" t="s">
        <v>70</v>
      </c>
      <c r="PL4" t="s">
        <v>71</v>
      </c>
      <c r="PR4" t="s">
        <v>72</v>
      </c>
      <c r="PX4" t="s">
        <v>73</v>
      </c>
      <c r="QD4" t="s">
        <v>74</v>
      </c>
      <c r="QJ4" t="s">
        <v>75</v>
      </c>
      <c r="QP4" t="s">
        <v>76</v>
      </c>
      <c r="QV4" t="s">
        <v>77</v>
      </c>
      <c r="RB4" t="s">
        <v>78</v>
      </c>
      <c r="RH4" t="s">
        <v>79</v>
      </c>
      <c r="RN4" t="s">
        <v>80</v>
      </c>
      <c r="RT4" t="s">
        <v>81</v>
      </c>
      <c r="RZ4" t="s">
        <v>82</v>
      </c>
      <c r="SF4" t="s">
        <v>83</v>
      </c>
      <c r="SL4" t="s">
        <v>84</v>
      </c>
      <c r="SR4" t="s">
        <v>85</v>
      </c>
      <c r="SX4" t="s">
        <v>86</v>
      </c>
      <c r="TD4" t="s">
        <v>87</v>
      </c>
      <c r="TJ4" t="s">
        <v>88</v>
      </c>
      <c r="TP4" t="s">
        <v>89</v>
      </c>
      <c r="TV4" t="s">
        <v>90</v>
      </c>
      <c r="UB4" t="s">
        <v>91</v>
      </c>
      <c r="UH4" t="s">
        <v>92</v>
      </c>
      <c r="UN4" t="s">
        <v>93</v>
      </c>
      <c r="UT4" t="s">
        <v>94</v>
      </c>
      <c r="UZ4" t="s">
        <v>95</v>
      </c>
      <c r="VF4" t="s">
        <v>96</v>
      </c>
      <c r="VL4" t="s">
        <v>97</v>
      </c>
      <c r="VR4" t="s">
        <v>98</v>
      </c>
      <c r="VX4" t="s">
        <v>99</v>
      </c>
      <c r="WD4" t="s">
        <v>100</v>
      </c>
      <c r="WJ4" t="s">
        <v>101</v>
      </c>
      <c r="WP4" t="s">
        <v>102</v>
      </c>
      <c r="WV4" t="s">
        <v>103</v>
      </c>
      <c r="XB4" t="s">
        <v>104</v>
      </c>
      <c r="XH4" t="s">
        <v>105</v>
      </c>
      <c r="XN4" t="s">
        <v>106</v>
      </c>
      <c r="XT4" t="s">
        <v>107</v>
      </c>
      <c r="XZ4" t="s">
        <v>108</v>
      </c>
      <c r="YF4" t="s">
        <v>109</v>
      </c>
      <c r="YL4" t="s">
        <v>110</v>
      </c>
      <c r="YR4" t="s">
        <v>111</v>
      </c>
      <c r="YX4" t="s">
        <v>112</v>
      </c>
      <c r="ZD4" t="s">
        <v>113</v>
      </c>
      <c r="ZJ4" t="s">
        <v>114</v>
      </c>
      <c r="ZP4" t="s">
        <v>115</v>
      </c>
      <c r="ZV4" t="s">
        <v>116</v>
      </c>
      <c r="AAB4" t="s">
        <v>117</v>
      </c>
      <c r="AAH4" t="s">
        <v>118</v>
      </c>
      <c r="AAN4" t="s">
        <v>119</v>
      </c>
      <c r="AAT4" t="s">
        <v>120</v>
      </c>
      <c r="AAZ4" t="s">
        <v>121</v>
      </c>
      <c r="ABF4" t="s">
        <v>122</v>
      </c>
      <c r="ABL4" t="s">
        <v>123</v>
      </c>
      <c r="ABR4" t="s">
        <v>124</v>
      </c>
      <c r="ABX4" t="s">
        <v>125</v>
      </c>
      <c r="ACD4" t="s">
        <v>126</v>
      </c>
      <c r="ACJ4" t="s">
        <v>127</v>
      </c>
      <c r="ACP4" t="s">
        <v>128</v>
      </c>
      <c r="ACV4" t="s">
        <v>129</v>
      </c>
      <c r="ADB4" t="s">
        <v>130</v>
      </c>
      <c r="ADH4" t="s">
        <v>131</v>
      </c>
      <c r="ADN4" t="s">
        <v>132</v>
      </c>
      <c r="ADT4" t="s">
        <v>133</v>
      </c>
      <c r="ADZ4" t="s">
        <v>134</v>
      </c>
      <c r="AEF4" t="s">
        <v>135</v>
      </c>
      <c r="AEL4" t="s">
        <v>136</v>
      </c>
      <c r="AER4" t="s">
        <v>137</v>
      </c>
      <c r="AEX4" t="s">
        <v>138</v>
      </c>
      <c r="AFD4" t="s">
        <v>139</v>
      </c>
      <c r="AFJ4" t="s">
        <v>140</v>
      </c>
      <c r="AFP4" t="s">
        <v>141</v>
      </c>
      <c r="AFV4" t="s">
        <v>142</v>
      </c>
    </row>
    <row r="5" spans="1:859" x14ac:dyDescent="0.3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  <c r="F5" t="str">
        <f>_xll.BFieldInfo(F$6)</f>
        <v>#N/A Requesting Data...</v>
      </c>
      <c r="G5" t="str">
        <f>_xll.BFieldInfo(G$6)</f>
        <v>#N/A Requesting Data...</v>
      </c>
      <c r="H5" t="str">
        <f>_xll.BFieldInfo(H$6)</f>
        <v>#N/A Requesting Data...</v>
      </c>
      <c r="I5" t="str">
        <f>_xll.BFieldInfo(I$6)</f>
        <v>#N/A Requesting Data...</v>
      </c>
      <c r="J5" t="str">
        <f>_xll.BFieldInfo(J$6)</f>
        <v>#N/A Requesting Data...</v>
      </c>
      <c r="K5" t="str">
        <f>_xll.BFieldInfo(K$6)</f>
        <v>#N/A Requesting Data...</v>
      </c>
      <c r="L5" t="str">
        <f>_xll.BFieldInfo(L$6)</f>
        <v>#N/A Requesting Data...</v>
      </c>
      <c r="M5" t="str">
        <f>_xll.BFieldInfo(M$6)</f>
        <v>#N/A Requesting Data...</v>
      </c>
      <c r="N5" t="str">
        <f>_xll.BFieldInfo(N$6)</f>
        <v>#N/A Requesting Data...</v>
      </c>
      <c r="O5" t="str">
        <f>_xll.BFieldInfo(O$6)</f>
        <v>#N/A Requesting Data...</v>
      </c>
      <c r="P5" t="str">
        <f>_xll.BFieldInfo(P$6)</f>
        <v>#N/A Requesting Data...</v>
      </c>
      <c r="Q5" t="str">
        <f>_xll.BFieldInfo(Q$6)</f>
        <v>#N/A Requesting Data...</v>
      </c>
      <c r="R5" t="str">
        <f>_xll.BFieldInfo(R$6)</f>
        <v>#N/A Requesting Data...</v>
      </c>
      <c r="S5" t="str">
        <f>_xll.BFieldInfo(S$6)</f>
        <v>#N/A Requesting Data...</v>
      </c>
      <c r="T5" t="str">
        <f>_xll.BFieldInfo(T$6)</f>
        <v>#N/A Requesting Data...</v>
      </c>
      <c r="U5" t="str">
        <f>_xll.BFieldInfo(U$6)</f>
        <v>#N/A Requesting Data...</v>
      </c>
      <c r="V5" t="str">
        <f>_xll.BFieldInfo(V$6)</f>
        <v>#N/A Requesting Data...</v>
      </c>
      <c r="W5" t="str">
        <f>_xll.BFieldInfo(W$6)</f>
        <v>#N/A Requesting Data...</v>
      </c>
      <c r="X5" t="str">
        <f>_xll.BFieldInfo(X$6)</f>
        <v>#N/A Requesting Data...</v>
      </c>
      <c r="Y5" t="str">
        <f>_xll.BFieldInfo(Y$6)</f>
        <v>#N/A Requesting Data...</v>
      </c>
      <c r="Z5" t="str">
        <f>_xll.BFieldInfo(Z$6)</f>
        <v>#N/A Requesting Data...</v>
      </c>
      <c r="AA5" t="str">
        <f>_xll.BFieldInfo(AA$6)</f>
        <v>#N/A Requesting Data...</v>
      </c>
      <c r="AB5" t="str">
        <f>_xll.BFieldInfo(AB$6)</f>
        <v>#N/A Requesting Data...</v>
      </c>
      <c r="AC5" t="str">
        <f>_xll.BFieldInfo(AC$6)</f>
        <v>#N/A Requesting Data...</v>
      </c>
      <c r="AD5" t="str">
        <f>_xll.BFieldInfo(AD$6)</f>
        <v>#N/A Requesting Data...</v>
      </c>
      <c r="AE5" t="str">
        <f>_xll.BFieldInfo(AE$6)</f>
        <v>#N/A Requesting Data...</v>
      </c>
      <c r="AF5" t="str">
        <f>_xll.BFieldInfo(AF$6)</f>
        <v>#N/A Requesting Data...</v>
      </c>
      <c r="AG5" t="str">
        <f>_xll.BFieldInfo(AG$6)</f>
        <v>#N/A Requesting Data...</v>
      </c>
      <c r="AH5" t="str">
        <f>_xll.BFieldInfo(AH$6)</f>
        <v>#N/A Requesting Data...</v>
      </c>
      <c r="AI5" t="str">
        <f>_xll.BFieldInfo(AI$6)</f>
        <v>#N/A Requesting Data...</v>
      </c>
      <c r="AJ5" t="str">
        <f>_xll.BFieldInfo(AJ$6)</f>
        <v>#N/A Requesting Data...</v>
      </c>
      <c r="AK5" t="str">
        <f>_xll.BFieldInfo(AK$6)</f>
        <v>#N/A Requesting Data...</v>
      </c>
      <c r="AL5" t="str">
        <f>_xll.BFieldInfo(AL$6)</f>
        <v>#N/A Requesting Data...</v>
      </c>
      <c r="AM5" t="str">
        <f>_xll.BFieldInfo(AM$6)</f>
        <v>#N/A Requesting Data...</v>
      </c>
      <c r="AN5" t="str">
        <f>_xll.BFieldInfo(AN$6)</f>
        <v>#N/A Requesting Data...</v>
      </c>
      <c r="AO5" t="str">
        <f>_xll.BFieldInfo(AO$6)</f>
        <v>#N/A Requesting Data...</v>
      </c>
      <c r="AP5" t="str">
        <f>_xll.BFieldInfo(AP$6)</f>
        <v>#N/A Requesting Data...</v>
      </c>
      <c r="AQ5" t="str">
        <f>_xll.BFieldInfo(AQ$6)</f>
        <v>#N/A Requesting Data...</v>
      </c>
      <c r="AR5" t="str">
        <f>_xll.BFieldInfo(AR$6)</f>
        <v>#N/A Requesting Data...</v>
      </c>
      <c r="AS5" t="str">
        <f>_xll.BFieldInfo(AS$6)</f>
        <v>#N/A Requesting Data...</v>
      </c>
      <c r="AT5" t="str">
        <f>_xll.BFieldInfo(AT$6)</f>
        <v>#N/A Requesting Data...</v>
      </c>
      <c r="AU5" t="str">
        <f>_xll.BFieldInfo(AU$6)</f>
        <v>#N/A Requesting Data...</v>
      </c>
      <c r="AV5" t="str">
        <f>_xll.BFieldInfo(AV$6)</f>
        <v>#N/A Requesting Data...</v>
      </c>
      <c r="AW5" t="str">
        <f>_xll.BFieldInfo(AW$6)</f>
        <v>#N/A Requesting Data...</v>
      </c>
      <c r="AX5" t="str">
        <f>_xll.BFieldInfo(AX$6)</f>
        <v>#N/A Requesting Data...</v>
      </c>
      <c r="AY5" t="str">
        <f>_xll.BFieldInfo(AY$6)</f>
        <v>#N/A Requesting Data...</v>
      </c>
      <c r="AZ5" t="str">
        <f>_xll.BFieldInfo(AZ$6)</f>
        <v>#N/A Requesting Data...</v>
      </c>
      <c r="BA5" t="str">
        <f>_xll.BFieldInfo(BA$6)</f>
        <v>#N/A Requesting Data...</v>
      </c>
      <c r="BB5" t="str">
        <f>_xll.BFieldInfo(BB$6)</f>
        <v>#N/A Requesting Data...</v>
      </c>
      <c r="BC5" t="str">
        <f>_xll.BFieldInfo(BC$6)</f>
        <v>#N/A Requesting Data...</v>
      </c>
      <c r="BD5" t="str">
        <f>_xll.BFieldInfo(BD$6)</f>
        <v>#N/A Requesting Data...</v>
      </c>
      <c r="BE5" t="str">
        <f>_xll.BFieldInfo(BE$6)</f>
        <v>#N/A Requesting Data...</v>
      </c>
      <c r="BF5" t="str">
        <f>_xll.BFieldInfo(BF$6)</f>
        <v>#N/A Requesting Data...</v>
      </c>
      <c r="BG5" t="str">
        <f>_xll.BFieldInfo(BG$6)</f>
        <v>#N/A Requesting Data...</v>
      </c>
      <c r="BH5" t="str">
        <f>_xll.BFieldInfo(BH$6)</f>
        <v>#N/A Requesting Data...</v>
      </c>
      <c r="BI5" t="str">
        <f>_xll.BFieldInfo(BI$6)</f>
        <v>#N/A Requesting Data...</v>
      </c>
      <c r="BJ5" t="str">
        <f>_xll.BFieldInfo(BJ$6)</f>
        <v>#N/A Requesting Data...</v>
      </c>
      <c r="BK5" t="str">
        <f>_xll.BFieldInfo(BK$6)</f>
        <v>#N/A Requesting Data...</v>
      </c>
      <c r="BL5" t="str">
        <f>_xll.BFieldInfo(BL$6)</f>
        <v>#N/A Requesting Data...</v>
      </c>
      <c r="BM5" t="str">
        <f>_xll.BFieldInfo(BM$6)</f>
        <v>#N/A Requesting Data...</v>
      </c>
      <c r="BN5" t="str">
        <f>_xll.BFieldInfo(BN$6)</f>
        <v>#N/A Requesting Data...</v>
      </c>
      <c r="BO5" t="str">
        <f>_xll.BFieldInfo(BO$6)</f>
        <v>#N/A Requesting Data...</v>
      </c>
      <c r="BP5" t="str">
        <f>_xll.BFieldInfo(BP$6)</f>
        <v>#N/A Requesting Data...</v>
      </c>
      <c r="BQ5" t="str">
        <f>_xll.BFieldInfo(BQ$6)</f>
        <v>#N/A Requesting Data...</v>
      </c>
      <c r="BR5" t="str">
        <f>_xll.BFieldInfo(BR$6)</f>
        <v>#N/A Requesting Data...</v>
      </c>
      <c r="BS5" t="str">
        <f>_xll.BFieldInfo(BS$6)</f>
        <v>#N/A Requesting Data...</v>
      </c>
      <c r="BT5" t="str">
        <f>_xll.BFieldInfo(BT$6)</f>
        <v>#N/A Requesting Data...</v>
      </c>
      <c r="BU5" t="str">
        <f>_xll.BFieldInfo(BU$6)</f>
        <v>#N/A Requesting Data...</v>
      </c>
      <c r="BV5" t="str">
        <f>_xll.BFieldInfo(BV$6)</f>
        <v>#N/A Requesting Data...</v>
      </c>
      <c r="BW5" t="str">
        <f>_xll.BFieldInfo(BW$6)</f>
        <v>#N/A Requesting Data...</v>
      </c>
      <c r="BX5" t="str">
        <f>_xll.BFieldInfo(BX$6)</f>
        <v>#N/A Requesting Data...</v>
      </c>
      <c r="BY5" t="str">
        <f>_xll.BFieldInfo(BY$6)</f>
        <v>#N/A Requesting Data...</v>
      </c>
      <c r="BZ5" t="str">
        <f>_xll.BFieldInfo(BZ$6)</f>
        <v>#N/A Requesting Data...</v>
      </c>
      <c r="CA5" t="str">
        <f>_xll.BFieldInfo(CA$6)</f>
        <v>#N/A Requesting Data...</v>
      </c>
      <c r="CB5" t="str">
        <f>_xll.BFieldInfo(CB$6)</f>
        <v>#N/A Requesting Data...</v>
      </c>
      <c r="CC5" t="str">
        <f>_xll.BFieldInfo(CC$6)</f>
        <v>#N/A Requesting Data...</v>
      </c>
      <c r="CD5" t="str">
        <f>_xll.BFieldInfo(CD$6)</f>
        <v>#N/A Requesting Data...</v>
      </c>
      <c r="CE5" t="str">
        <f>_xll.BFieldInfo(CE$6)</f>
        <v>#N/A Requesting Data...</v>
      </c>
      <c r="CF5" t="str">
        <f>_xll.BFieldInfo(CF$6)</f>
        <v>#N/A Requesting Data...</v>
      </c>
      <c r="CG5" t="str">
        <f>_xll.BFieldInfo(CG$6)</f>
        <v>#N/A Requesting Data...</v>
      </c>
      <c r="CH5" t="str">
        <f>_xll.BFieldInfo(CH$6)</f>
        <v>#N/A Requesting Data...</v>
      </c>
      <c r="CI5" t="str">
        <f>_xll.BFieldInfo(CI$6)</f>
        <v>#N/A Requesting Data...</v>
      </c>
      <c r="CJ5" t="str">
        <f>_xll.BFieldInfo(CJ$6)</f>
        <v>#N/A Requesting Data...</v>
      </c>
      <c r="CK5" t="str">
        <f>_xll.BFieldInfo(CK$6)</f>
        <v>#N/A Requesting Data...</v>
      </c>
      <c r="CL5" t="str">
        <f>_xll.BFieldInfo(CL$6)</f>
        <v>#N/A Requesting Data...</v>
      </c>
      <c r="CM5" t="str">
        <f>_xll.BFieldInfo(CM$6)</f>
        <v>#N/A Requesting Data...</v>
      </c>
      <c r="CN5" t="str">
        <f>_xll.BFieldInfo(CN$6)</f>
        <v>#N/A Requesting Data...</v>
      </c>
      <c r="CO5" t="str">
        <f>_xll.BFieldInfo(CO$6)</f>
        <v>#N/A Requesting Data...</v>
      </c>
      <c r="CP5" t="str">
        <f>_xll.BFieldInfo(CP$6)</f>
        <v>#N/A Requesting Data...</v>
      </c>
      <c r="CQ5" t="str">
        <f>_xll.BFieldInfo(CQ$6)</f>
        <v>#N/A Requesting Data...</v>
      </c>
      <c r="CR5" t="str">
        <f>_xll.BFieldInfo(CR$6)</f>
        <v>#N/A Requesting Data...</v>
      </c>
      <c r="CS5" t="str">
        <f>_xll.BFieldInfo(CS$6)</f>
        <v>#N/A Requesting Data...</v>
      </c>
      <c r="CT5" t="str">
        <f>_xll.BFieldInfo(CT$6)</f>
        <v>#N/A Requesting Data...</v>
      </c>
      <c r="CU5" t="str">
        <f>_xll.BFieldInfo(CU$6)</f>
        <v>#N/A Requesting Data...</v>
      </c>
      <c r="CV5" t="str">
        <f>_xll.BFieldInfo(CV$6)</f>
        <v>#N/A Requesting Data...</v>
      </c>
      <c r="CW5" t="str">
        <f>_xll.BFieldInfo(CW$6)</f>
        <v>#N/A Requesting Data...</v>
      </c>
      <c r="CX5" t="str">
        <f>_xll.BFieldInfo(CX$6)</f>
        <v>#N/A Requesting Data...</v>
      </c>
      <c r="CY5" t="str">
        <f>_xll.BFieldInfo(CY$6)</f>
        <v>#N/A Requesting Data...</v>
      </c>
      <c r="CZ5" t="str">
        <f>_xll.BFieldInfo(CZ$6)</f>
        <v>#N/A Requesting Data...</v>
      </c>
      <c r="DA5" t="str">
        <f>_xll.BFieldInfo(DA$6)</f>
        <v>#N/A Requesting Data...</v>
      </c>
      <c r="DB5" t="str">
        <f>_xll.BFieldInfo(DB$6)</f>
        <v>#N/A Requesting Data...</v>
      </c>
      <c r="DC5" t="str">
        <f>_xll.BFieldInfo(DC$6)</f>
        <v>#N/A Requesting Data...</v>
      </c>
      <c r="DD5" t="str">
        <f>_xll.BFieldInfo(DD$6)</f>
        <v>#N/A Requesting Data...</v>
      </c>
      <c r="DE5" t="str">
        <f>_xll.BFieldInfo(DE$6)</f>
        <v>#N/A Requesting Data...</v>
      </c>
      <c r="DF5" t="str">
        <f>_xll.BFieldInfo(DF$6)</f>
        <v>#N/A Requesting Data...</v>
      </c>
      <c r="DG5" t="str">
        <f>_xll.BFieldInfo(DG$6)</f>
        <v>#N/A Requesting Data...</v>
      </c>
      <c r="DH5" t="str">
        <f>_xll.BFieldInfo(DH$6)</f>
        <v>#N/A Requesting Data...</v>
      </c>
      <c r="DI5" t="str">
        <f>_xll.BFieldInfo(DI$6)</f>
        <v>#N/A Requesting Data...</v>
      </c>
      <c r="DJ5" t="str">
        <f>_xll.BFieldInfo(DJ$6)</f>
        <v>#N/A Requesting Data...</v>
      </c>
      <c r="DK5" t="str">
        <f>_xll.BFieldInfo(DK$6)</f>
        <v>#N/A Requesting Data...</v>
      </c>
      <c r="DL5" t="str">
        <f>_xll.BFieldInfo(DL$6)</f>
        <v>#N/A Requesting Data...</v>
      </c>
      <c r="DM5" t="str">
        <f>_xll.BFieldInfo(DM$6)</f>
        <v>#N/A Requesting Data...</v>
      </c>
      <c r="DN5" t="str">
        <f>_xll.BFieldInfo(DN$6)</f>
        <v>#N/A Requesting Data...</v>
      </c>
      <c r="DO5" t="str">
        <f>_xll.BFieldInfo(DO$6)</f>
        <v>#N/A Requesting Data...</v>
      </c>
      <c r="DP5" t="str">
        <f>_xll.BFieldInfo(DP$6)</f>
        <v>#N/A Requesting Data...</v>
      </c>
      <c r="DQ5" t="str">
        <f>_xll.BFieldInfo(DQ$6)</f>
        <v>#N/A Requesting Data...</v>
      </c>
      <c r="DR5" t="str">
        <f>_xll.BFieldInfo(DR$6)</f>
        <v>#N/A Requesting Data...</v>
      </c>
      <c r="DS5" t="str">
        <f>_xll.BFieldInfo(DS$6)</f>
        <v>#N/A Requesting Data...</v>
      </c>
      <c r="DT5" t="str">
        <f>_xll.BFieldInfo(DT$6)</f>
        <v>#N/A Requesting Data...</v>
      </c>
      <c r="DU5" t="str">
        <f>_xll.BFieldInfo(DU$6)</f>
        <v>#N/A Requesting Data...</v>
      </c>
      <c r="DV5" t="str">
        <f>_xll.BFieldInfo(DV$6)</f>
        <v>#N/A Requesting Data...</v>
      </c>
      <c r="DW5" t="str">
        <f>_xll.BFieldInfo(DW$6)</f>
        <v>#N/A Requesting Data...</v>
      </c>
      <c r="DX5" t="str">
        <f>_xll.BFieldInfo(DX$6)</f>
        <v>#N/A Requesting Data...</v>
      </c>
      <c r="DY5" t="str">
        <f>_xll.BFieldInfo(DY$6)</f>
        <v>#N/A Requesting Data...</v>
      </c>
      <c r="DZ5" t="str">
        <f>_xll.BFieldInfo(DZ$6)</f>
        <v>#N/A Requesting Data...</v>
      </c>
      <c r="EA5" t="str">
        <f>_xll.BFieldInfo(EA$6)</f>
        <v>#N/A Requesting Data...</v>
      </c>
      <c r="EB5" t="str">
        <f>_xll.BFieldInfo(EB$6)</f>
        <v>#N/A Requesting Data...</v>
      </c>
      <c r="EC5" t="str">
        <f>_xll.BFieldInfo(EC$6)</f>
        <v>#N/A Requesting Data...</v>
      </c>
      <c r="ED5" t="str">
        <f>_xll.BFieldInfo(ED$6)</f>
        <v>#N/A Requesting Data...</v>
      </c>
      <c r="EE5" t="str">
        <f>_xll.BFieldInfo(EE$6)</f>
        <v>#N/A Requesting Data...</v>
      </c>
      <c r="EF5" t="str">
        <f>_xll.BFieldInfo(EF$6)</f>
        <v>#N/A Requesting Data...</v>
      </c>
      <c r="EG5" t="str">
        <f>_xll.BFieldInfo(EG$6)</f>
        <v>#N/A Requesting Data...</v>
      </c>
      <c r="EH5" t="str">
        <f>_xll.BFieldInfo(EH$6)</f>
        <v>#N/A Requesting Data...</v>
      </c>
      <c r="EI5" t="str">
        <f>_xll.BFieldInfo(EI$6)</f>
        <v>#N/A Requesting Data...</v>
      </c>
      <c r="EJ5" t="str">
        <f>_xll.BFieldInfo(EJ$6)</f>
        <v>#N/A Requesting Data...</v>
      </c>
      <c r="EK5" t="str">
        <f>_xll.BFieldInfo(EK$6)</f>
        <v>#N/A Requesting Data...</v>
      </c>
      <c r="EL5" t="str">
        <f>_xll.BFieldInfo(EL$6)</f>
        <v>#N/A Requesting Data...</v>
      </c>
      <c r="EM5" t="str">
        <f>_xll.BFieldInfo(EM$6)</f>
        <v>#N/A Requesting Data...</v>
      </c>
      <c r="EN5" t="str">
        <f>_xll.BFieldInfo(EN$6)</f>
        <v>#N/A Requesting Data...</v>
      </c>
      <c r="EO5" t="str">
        <f>_xll.BFieldInfo(EO$6)</f>
        <v>#N/A Requesting Data...</v>
      </c>
      <c r="EP5" t="str">
        <f>_xll.BFieldInfo(EP$6)</f>
        <v>#N/A Requesting Data...</v>
      </c>
      <c r="EQ5" t="str">
        <f>_xll.BFieldInfo(EQ$6)</f>
        <v>#N/A Requesting Data...</v>
      </c>
      <c r="ER5" t="str">
        <f>_xll.BFieldInfo(ER$6)</f>
        <v>#N/A Requesting Data...</v>
      </c>
      <c r="ES5" t="str">
        <f>_xll.BFieldInfo(ES$6)</f>
        <v>#N/A Requesting Data...</v>
      </c>
      <c r="ET5" t="str">
        <f>_xll.BFieldInfo(ET$6)</f>
        <v>#N/A Requesting Data...</v>
      </c>
      <c r="EU5" t="str">
        <f>_xll.BFieldInfo(EU$6)</f>
        <v>#N/A Requesting Data...</v>
      </c>
      <c r="EV5" t="str">
        <f>_xll.BFieldInfo(EV$6)</f>
        <v>#N/A Requesting Data...</v>
      </c>
      <c r="EW5" t="str">
        <f>_xll.BFieldInfo(EW$6)</f>
        <v>#N/A Requesting Data...</v>
      </c>
      <c r="EX5" t="str">
        <f>_xll.BFieldInfo(EX$6)</f>
        <v>#N/A Requesting Data...</v>
      </c>
      <c r="EY5" t="str">
        <f>_xll.BFieldInfo(EY$6)</f>
        <v>#N/A Requesting Data...</v>
      </c>
      <c r="EZ5" t="str">
        <f>_xll.BFieldInfo(EZ$6)</f>
        <v>#N/A Requesting Data...</v>
      </c>
      <c r="FA5" t="str">
        <f>_xll.BFieldInfo(FA$6)</f>
        <v>#N/A Requesting Data...</v>
      </c>
      <c r="FB5" t="str">
        <f>_xll.BFieldInfo(FB$6)</f>
        <v>#N/A Requesting Data...</v>
      </c>
      <c r="FC5" t="str">
        <f>_xll.BFieldInfo(FC$6)</f>
        <v>#N/A Requesting Data...</v>
      </c>
      <c r="FD5" t="str">
        <f>_xll.BFieldInfo(FD$6)</f>
        <v>#N/A Requesting Data...</v>
      </c>
      <c r="FE5" t="str">
        <f>_xll.BFieldInfo(FE$6)</f>
        <v>#N/A Requesting Data...</v>
      </c>
      <c r="FF5" t="str">
        <f>_xll.BFieldInfo(FF$6)</f>
        <v>#N/A Requesting Data...</v>
      </c>
      <c r="FG5" t="str">
        <f>_xll.BFieldInfo(FG$6)</f>
        <v>#N/A Requesting Data...</v>
      </c>
      <c r="FH5" t="str">
        <f>_xll.BFieldInfo(FH$6)</f>
        <v>#N/A Requesting Data...</v>
      </c>
      <c r="FI5" t="str">
        <f>_xll.BFieldInfo(FI$6)</f>
        <v>#N/A Requesting Data...</v>
      </c>
      <c r="FJ5" t="str">
        <f>_xll.BFieldInfo(FJ$6)</f>
        <v>#N/A Requesting Data...</v>
      </c>
      <c r="FK5" t="str">
        <f>_xll.BFieldInfo(FK$6)</f>
        <v>#N/A Requesting Data...</v>
      </c>
      <c r="FL5" t="str">
        <f>_xll.BFieldInfo(FL$6)</f>
        <v>#N/A Requesting Data...</v>
      </c>
      <c r="FM5" t="str">
        <f>_xll.BFieldInfo(FM$6)</f>
        <v>#N/A Requesting Data...</v>
      </c>
      <c r="FN5" t="str">
        <f>_xll.BFieldInfo(FN$6)</f>
        <v>#N/A Requesting Data...</v>
      </c>
      <c r="FO5" t="str">
        <f>_xll.BFieldInfo(FO$6)</f>
        <v>#N/A Requesting Data...</v>
      </c>
      <c r="FP5" t="str">
        <f>_xll.BFieldInfo(FP$6)</f>
        <v>#N/A Requesting Data...</v>
      </c>
      <c r="FQ5" t="str">
        <f>_xll.BFieldInfo(FQ$6)</f>
        <v>#N/A Requesting Data...</v>
      </c>
      <c r="FR5" t="str">
        <f>_xll.BFieldInfo(FR$6)</f>
        <v>#N/A Requesting Data...</v>
      </c>
      <c r="FS5" t="str">
        <f>_xll.BFieldInfo(FS$6)</f>
        <v>#N/A Requesting Data...</v>
      </c>
      <c r="FT5" t="str">
        <f>_xll.BFieldInfo(FT$6)</f>
        <v>#N/A Requesting Data...</v>
      </c>
      <c r="FU5" t="str">
        <f>_xll.BFieldInfo(FU$6)</f>
        <v>#N/A Requesting Data...</v>
      </c>
      <c r="FV5" t="str">
        <f>_xll.BFieldInfo(FV$6)</f>
        <v>#N/A Requesting Data...</v>
      </c>
      <c r="FW5" t="str">
        <f>_xll.BFieldInfo(FW$6)</f>
        <v>#N/A Requesting Data...</v>
      </c>
      <c r="FX5" t="str">
        <f>_xll.BFieldInfo(FX$6)</f>
        <v>#N/A Requesting Data...</v>
      </c>
      <c r="FY5" t="str">
        <f>_xll.BFieldInfo(FY$6)</f>
        <v>#N/A Requesting Data...</v>
      </c>
      <c r="FZ5" t="str">
        <f>_xll.BFieldInfo(FZ$6)</f>
        <v>#N/A Requesting Data...</v>
      </c>
      <c r="GA5" t="str">
        <f>_xll.BFieldInfo(GA$6)</f>
        <v>#N/A Requesting Data...</v>
      </c>
      <c r="GB5" t="str">
        <f>_xll.BFieldInfo(GB$6)</f>
        <v>#N/A Requesting Data...</v>
      </c>
      <c r="GC5" t="str">
        <f>_xll.BFieldInfo(GC$6)</f>
        <v>#N/A Requesting Data...</v>
      </c>
      <c r="GD5" t="str">
        <f>_xll.BFieldInfo(GD$6)</f>
        <v>#N/A Requesting Data...</v>
      </c>
      <c r="GE5" t="str">
        <f>_xll.BFieldInfo(GE$6)</f>
        <v>#N/A Requesting Data...</v>
      </c>
      <c r="GF5" t="str">
        <f>_xll.BFieldInfo(GF$6)</f>
        <v>#N/A Requesting Data...</v>
      </c>
      <c r="GG5" t="str">
        <f>_xll.BFieldInfo(GG$6)</f>
        <v>#N/A Requesting Data...</v>
      </c>
      <c r="GH5" t="str">
        <f>_xll.BFieldInfo(GH$6)</f>
        <v>#N/A Requesting Data...</v>
      </c>
      <c r="GI5" t="str">
        <f>_xll.BFieldInfo(GI$6)</f>
        <v>#N/A Requesting Data...</v>
      </c>
      <c r="GJ5" t="str">
        <f>_xll.BFieldInfo(GJ$6)</f>
        <v>#N/A Requesting Data...</v>
      </c>
      <c r="GK5" t="str">
        <f>_xll.BFieldInfo(GK$6)</f>
        <v>#N/A Requesting Data...</v>
      </c>
      <c r="GL5" t="str">
        <f>_xll.BFieldInfo(GL$6)</f>
        <v>#N/A Requesting Data...</v>
      </c>
      <c r="GM5" t="str">
        <f>_xll.BFieldInfo(GM$6)</f>
        <v>#N/A Requesting Data...</v>
      </c>
      <c r="GN5" t="str">
        <f>_xll.BFieldInfo(GN$6)</f>
        <v>#N/A Requesting Data...</v>
      </c>
      <c r="GO5" t="str">
        <f>_xll.BFieldInfo(GO$6)</f>
        <v>#N/A Requesting Data...</v>
      </c>
      <c r="GP5" t="str">
        <f>_xll.BFieldInfo(GP$6)</f>
        <v>#N/A Requesting Data...</v>
      </c>
      <c r="GQ5" t="str">
        <f>_xll.BFieldInfo(GQ$6)</f>
        <v>#N/A Requesting Data...</v>
      </c>
      <c r="GR5" t="str">
        <f>_xll.BFieldInfo(GR$6)</f>
        <v>#N/A Requesting Data...</v>
      </c>
      <c r="GS5" t="str">
        <f>_xll.BFieldInfo(GS$6)</f>
        <v>#N/A Requesting Data...</v>
      </c>
      <c r="GT5" t="str">
        <f>_xll.BFieldInfo(GT$6)</f>
        <v>#N/A Requesting Data...</v>
      </c>
      <c r="GU5" t="str">
        <f>_xll.BFieldInfo(GU$6)</f>
        <v>#N/A Requesting Data...</v>
      </c>
      <c r="GV5" t="str">
        <f>_xll.BFieldInfo(GV$6)</f>
        <v>#N/A Requesting Data...</v>
      </c>
      <c r="GW5" t="str">
        <f>_xll.BFieldInfo(GW$6)</f>
        <v>#N/A Requesting Data...</v>
      </c>
      <c r="GX5" t="str">
        <f>_xll.BFieldInfo(GX$6)</f>
        <v>#N/A Requesting Data...</v>
      </c>
      <c r="GY5" t="str">
        <f>_xll.BFieldInfo(GY$6)</f>
        <v>#N/A Requesting Data...</v>
      </c>
      <c r="GZ5" t="str">
        <f>_xll.BFieldInfo(GZ$6)</f>
        <v>#N/A Requesting Data...</v>
      </c>
      <c r="HA5" t="str">
        <f>_xll.BFieldInfo(HA$6)</f>
        <v>#N/A Requesting Data...</v>
      </c>
      <c r="HB5" t="str">
        <f>_xll.BFieldInfo(HB$6)</f>
        <v>#N/A Requesting Data...</v>
      </c>
      <c r="HC5" t="str">
        <f>_xll.BFieldInfo(HC$6)</f>
        <v>#N/A Requesting Data...</v>
      </c>
      <c r="HD5" t="str">
        <f>_xll.BFieldInfo(HD$6)</f>
        <v>#N/A Requesting Data...</v>
      </c>
      <c r="HE5" t="str">
        <f>_xll.BFieldInfo(HE$6)</f>
        <v>#N/A Requesting Data...</v>
      </c>
      <c r="HF5" t="str">
        <f>_xll.BFieldInfo(HF$6)</f>
        <v>#N/A Requesting Data...</v>
      </c>
      <c r="HG5" t="str">
        <f>_xll.BFieldInfo(HG$6)</f>
        <v>#N/A Requesting Data...</v>
      </c>
      <c r="HH5" t="str">
        <f>_xll.BFieldInfo(HH$6)</f>
        <v>#N/A Requesting Data...</v>
      </c>
      <c r="HI5" t="str">
        <f>_xll.BFieldInfo(HI$6)</f>
        <v>#N/A Requesting Data...</v>
      </c>
      <c r="HJ5" t="str">
        <f>_xll.BFieldInfo(HJ$6)</f>
        <v>#N/A Requesting Data...</v>
      </c>
      <c r="HK5" t="str">
        <f>_xll.BFieldInfo(HK$6)</f>
        <v>#N/A Requesting Data...</v>
      </c>
      <c r="HL5" t="str">
        <f>_xll.BFieldInfo(HL$6)</f>
        <v>#N/A Requesting Data...</v>
      </c>
      <c r="HM5" t="str">
        <f>_xll.BFieldInfo(HM$6)</f>
        <v>#N/A Requesting Data...</v>
      </c>
      <c r="HN5" t="str">
        <f>_xll.BFieldInfo(HN$6)</f>
        <v>#N/A Requesting Data...</v>
      </c>
      <c r="HO5" t="str">
        <f>_xll.BFieldInfo(HO$6)</f>
        <v>#N/A Requesting Data...</v>
      </c>
      <c r="HP5" t="str">
        <f>_xll.BFieldInfo(HP$6)</f>
        <v>#N/A Requesting Data...</v>
      </c>
      <c r="HQ5" t="str">
        <f>_xll.BFieldInfo(HQ$6)</f>
        <v>#N/A Requesting Data...</v>
      </c>
      <c r="HR5" t="str">
        <f>_xll.BFieldInfo(HR$6)</f>
        <v>#N/A Requesting Data...</v>
      </c>
      <c r="HS5" t="str">
        <f>_xll.BFieldInfo(HS$6)</f>
        <v>#N/A Requesting Data...</v>
      </c>
      <c r="HT5" t="str">
        <f>_xll.BFieldInfo(HT$6)</f>
        <v>#N/A Requesting Data...</v>
      </c>
      <c r="HU5" t="str">
        <f>_xll.BFieldInfo(HU$6)</f>
        <v>#N/A Requesting Data...</v>
      </c>
      <c r="HV5" t="str">
        <f>_xll.BFieldInfo(HV$6)</f>
        <v>#N/A Requesting Data...</v>
      </c>
      <c r="HW5" t="str">
        <f>_xll.BFieldInfo(HW$6)</f>
        <v>#N/A Requesting Data...</v>
      </c>
      <c r="HX5" t="str">
        <f>_xll.BFieldInfo(HX$6)</f>
        <v>#N/A Requesting Data...</v>
      </c>
      <c r="HY5" t="str">
        <f>_xll.BFieldInfo(HY$6)</f>
        <v>#N/A Requesting Data...</v>
      </c>
      <c r="HZ5" t="str">
        <f>_xll.BFieldInfo(HZ$6)</f>
        <v>#N/A Requesting Data...</v>
      </c>
      <c r="IA5" t="str">
        <f>_xll.BFieldInfo(IA$6)</f>
        <v>#N/A Requesting Data...</v>
      </c>
      <c r="IB5" t="str">
        <f>_xll.BFieldInfo(IB$6)</f>
        <v>#N/A Requesting Data...</v>
      </c>
      <c r="IC5" t="str">
        <f>_xll.BFieldInfo(IC$6)</f>
        <v>#N/A Requesting Data...</v>
      </c>
      <c r="ID5" t="str">
        <f>_xll.BFieldInfo(ID$6)</f>
        <v>#N/A Requesting Data...</v>
      </c>
      <c r="IE5" t="str">
        <f>_xll.BFieldInfo(IE$6)</f>
        <v>#N/A Requesting Data...</v>
      </c>
      <c r="IF5" t="str">
        <f>_xll.BFieldInfo(IF$6)</f>
        <v>#N/A Requesting Data...</v>
      </c>
      <c r="IG5" t="str">
        <f>_xll.BFieldInfo(IG$6)</f>
        <v>#N/A Requesting Data...</v>
      </c>
      <c r="IH5" t="str">
        <f>_xll.BFieldInfo(IH$6)</f>
        <v>#N/A Requesting Data...</v>
      </c>
      <c r="II5" t="str">
        <f>_xll.BFieldInfo(II$6)</f>
        <v>#N/A Requesting Data...</v>
      </c>
      <c r="IJ5" t="str">
        <f>_xll.BFieldInfo(IJ$6)</f>
        <v>#N/A Requesting Data...</v>
      </c>
      <c r="IK5" t="str">
        <f>_xll.BFieldInfo(IK$6)</f>
        <v>#N/A Requesting Data...</v>
      </c>
      <c r="IL5" t="str">
        <f>_xll.BFieldInfo(IL$6)</f>
        <v>#N/A Requesting Data...</v>
      </c>
      <c r="IM5" t="str">
        <f>_xll.BFieldInfo(IM$6)</f>
        <v>#N/A Requesting Data...</v>
      </c>
      <c r="IN5" t="str">
        <f>_xll.BFieldInfo(IN$6)</f>
        <v>#N/A Requesting Data...</v>
      </c>
      <c r="IO5" t="str">
        <f>_xll.BFieldInfo(IO$6)</f>
        <v>#N/A Requesting Data...</v>
      </c>
      <c r="IP5" t="str">
        <f>_xll.BFieldInfo(IP$6)</f>
        <v>#N/A Requesting Data...</v>
      </c>
      <c r="IQ5" t="str">
        <f>_xll.BFieldInfo(IQ$6)</f>
        <v>#N/A Requesting Data...</v>
      </c>
      <c r="IR5" t="str">
        <f>_xll.BFieldInfo(IR$6)</f>
        <v>#N/A Requesting Data...</v>
      </c>
      <c r="IS5" t="str">
        <f>_xll.BFieldInfo(IS$6)</f>
        <v>#N/A Requesting Data...</v>
      </c>
      <c r="IT5" t="str">
        <f>_xll.BFieldInfo(IT$6)</f>
        <v>#N/A Requesting Data...</v>
      </c>
      <c r="IU5" t="str">
        <f>_xll.BFieldInfo(IU$6)</f>
        <v>#N/A Requesting Data...</v>
      </c>
      <c r="IV5" t="str">
        <f>_xll.BFieldInfo(IV$6)</f>
        <v>#N/A Requesting Data...</v>
      </c>
      <c r="IW5" t="str">
        <f>_xll.BFieldInfo(IW$6)</f>
        <v>#N/A Requesting Data...</v>
      </c>
      <c r="IX5" t="str">
        <f>_xll.BFieldInfo(IX$6)</f>
        <v>#N/A Requesting Data...</v>
      </c>
      <c r="IY5" t="str">
        <f>_xll.BFieldInfo(IY$6)</f>
        <v>#N/A Requesting Data...</v>
      </c>
      <c r="IZ5" t="str">
        <f>_xll.BFieldInfo(IZ$6)</f>
        <v>#N/A Requesting Data...</v>
      </c>
      <c r="JA5" t="str">
        <f>_xll.BFieldInfo(JA$6)</f>
        <v>#N/A Requesting Data...</v>
      </c>
      <c r="JB5" t="str">
        <f>_xll.BFieldInfo(JB$6)</f>
        <v>#N/A Requesting Data...</v>
      </c>
      <c r="JC5" t="str">
        <f>_xll.BFieldInfo(JC$6)</f>
        <v>#N/A Requesting Data...</v>
      </c>
      <c r="JD5" t="str">
        <f>_xll.BFieldInfo(JD$6)</f>
        <v>#N/A Requesting Data...</v>
      </c>
      <c r="JE5" t="str">
        <f>_xll.BFieldInfo(JE$6)</f>
        <v>#N/A Requesting Data...</v>
      </c>
      <c r="JF5" t="str">
        <f>_xll.BFieldInfo(JF$6)</f>
        <v>#N/A Requesting Data...</v>
      </c>
      <c r="JG5" t="str">
        <f>_xll.BFieldInfo(JG$6)</f>
        <v>#N/A Requesting Data...</v>
      </c>
      <c r="JH5" t="str">
        <f>_xll.BFieldInfo(JH$6)</f>
        <v>#N/A Requesting Data...</v>
      </c>
      <c r="JI5" t="str">
        <f>_xll.BFieldInfo(JI$6)</f>
        <v>#N/A Requesting Data...</v>
      </c>
      <c r="JJ5" t="str">
        <f>_xll.BFieldInfo(JJ$6)</f>
        <v>#N/A Requesting Data...</v>
      </c>
      <c r="JK5" t="str">
        <f>_xll.BFieldInfo(JK$6)</f>
        <v>#N/A Requesting Data...</v>
      </c>
      <c r="JL5" t="str">
        <f>_xll.BFieldInfo(JL$6)</f>
        <v>#N/A Requesting Data...</v>
      </c>
      <c r="JM5" t="str">
        <f>_xll.BFieldInfo(JM$6)</f>
        <v>#N/A Requesting Data...</v>
      </c>
      <c r="JN5" t="str">
        <f>_xll.BFieldInfo(JN$6)</f>
        <v>#N/A Requesting Data...</v>
      </c>
      <c r="JO5" t="str">
        <f>_xll.BFieldInfo(JO$6)</f>
        <v>#N/A Requesting Data...</v>
      </c>
      <c r="JP5" t="str">
        <f>_xll.BFieldInfo(JP$6)</f>
        <v>#N/A Requesting Data...</v>
      </c>
      <c r="JQ5" t="str">
        <f>_xll.BFieldInfo(JQ$6)</f>
        <v>#N/A Requesting Data...</v>
      </c>
      <c r="JR5" t="str">
        <f>_xll.BFieldInfo(JR$6)</f>
        <v>#N/A Requesting Data...</v>
      </c>
      <c r="JS5" t="str">
        <f>_xll.BFieldInfo(JS$6)</f>
        <v>#N/A Requesting Data...</v>
      </c>
      <c r="JT5" t="str">
        <f>_xll.BFieldInfo(JT$6)</f>
        <v>#N/A Requesting Data...</v>
      </c>
      <c r="JU5" t="str">
        <f>_xll.BFieldInfo(JU$6)</f>
        <v>#N/A Requesting Data...</v>
      </c>
      <c r="JV5" t="str">
        <f>_xll.BFieldInfo(JV$6)</f>
        <v>#N/A Requesting Data...</v>
      </c>
      <c r="JW5" t="str">
        <f>_xll.BFieldInfo(JW$6)</f>
        <v>#N/A Requesting Data...</v>
      </c>
      <c r="JX5" t="str">
        <f>_xll.BFieldInfo(JX$6)</f>
        <v>#N/A Requesting Data...</v>
      </c>
      <c r="JY5" t="str">
        <f>_xll.BFieldInfo(JY$6)</f>
        <v>#N/A Requesting Data...</v>
      </c>
      <c r="JZ5" t="str">
        <f>_xll.BFieldInfo(JZ$6)</f>
        <v>#N/A Requesting Data...</v>
      </c>
      <c r="KA5" t="str">
        <f>_xll.BFieldInfo(KA$6)</f>
        <v>#N/A Requesting Data...</v>
      </c>
      <c r="KB5" t="str">
        <f>_xll.BFieldInfo(KB$6)</f>
        <v>#N/A Requesting Data...</v>
      </c>
      <c r="KC5" t="str">
        <f>_xll.BFieldInfo(KC$6)</f>
        <v>#N/A Requesting Data...</v>
      </c>
      <c r="KD5" t="str">
        <f>_xll.BFieldInfo(KD$6)</f>
        <v>#N/A Requesting Data...</v>
      </c>
      <c r="KE5" t="str">
        <f>_xll.BFieldInfo(KE$6)</f>
        <v>#N/A Requesting Data...</v>
      </c>
      <c r="KF5" t="str">
        <f>_xll.BFieldInfo(KF$6)</f>
        <v>#N/A Requesting Data...</v>
      </c>
      <c r="KG5" t="str">
        <f>_xll.BFieldInfo(KG$6)</f>
        <v>#N/A Requesting Data...</v>
      </c>
      <c r="KH5" t="str">
        <f>_xll.BFieldInfo(KH$6)</f>
        <v>#N/A Requesting Data...</v>
      </c>
      <c r="KI5" t="str">
        <f>_xll.BFieldInfo(KI$6)</f>
        <v>#N/A Requesting Data...</v>
      </c>
      <c r="KJ5" t="str">
        <f>_xll.BFieldInfo(KJ$6)</f>
        <v>#N/A Requesting Data...</v>
      </c>
      <c r="KK5" t="str">
        <f>_xll.BFieldInfo(KK$6)</f>
        <v>#N/A Requesting Data...</v>
      </c>
      <c r="KL5" t="str">
        <f>_xll.BFieldInfo(KL$6)</f>
        <v>#N/A Requesting Data...</v>
      </c>
      <c r="KM5" t="str">
        <f>_xll.BFieldInfo(KM$6)</f>
        <v>#N/A Requesting Data...</v>
      </c>
      <c r="KN5" t="str">
        <f>_xll.BFieldInfo(KN$6)</f>
        <v>#N/A Requesting Data...</v>
      </c>
      <c r="KO5" t="str">
        <f>_xll.BFieldInfo(KO$6)</f>
        <v>#N/A Requesting Data...</v>
      </c>
      <c r="KP5" t="str">
        <f>_xll.BFieldInfo(KP$6)</f>
        <v>#N/A Requesting Data...</v>
      </c>
      <c r="KQ5" t="str">
        <f>_xll.BFieldInfo(KQ$6)</f>
        <v>#N/A Requesting Data...</v>
      </c>
      <c r="KR5" t="str">
        <f>_xll.BFieldInfo(KR$6)</f>
        <v>#N/A Requesting Data...</v>
      </c>
      <c r="KS5" t="str">
        <f>_xll.BFieldInfo(KS$6)</f>
        <v>#N/A Requesting Data...</v>
      </c>
      <c r="KT5" t="str">
        <f>_xll.BFieldInfo(KT$6)</f>
        <v>#N/A Requesting Data...</v>
      </c>
      <c r="KU5" t="str">
        <f>_xll.BFieldInfo(KU$6)</f>
        <v>#N/A Requesting Data...</v>
      </c>
      <c r="KV5" t="str">
        <f>_xll.BFieldInfo(KV$6)</f>
        <v>#N/A Requesting Data...</v>
      </c>
      <c r="KW5" t="str">
        <f>_xll.BFieldInfo(KW$6)</f>
        <v>#N/A Requesting Data...</v>
      </c>
      <c r="KX5" t="str">
        <f>_xll.BFieldInfo(KX$6)</f>
        <v>#N/A Requesting Data...</v>
      </c>
      <c r="KY5" t="str">
        <f>_xll.BFieldInfo(KY$6)</f>
        <v>#N/A Requesting Data...</v>
      </c>
      <c r="KZ5" t="str">
        <f>_xll.BFieldInfo(KZ$6)</f>
        <v>#N/A Requesting Data...</v>
      </c>
      <c r="LA5" t="str">
        <f>_xll.BFieldInfo(LA$6)</f>
        <v>#N/A Requesting Data...</v>
      </c>
      <c r="LB5" t="str">
        <f>_xll.BFieldInfo(LB$6)</f>
        <v>#N/A Requesting Data...</v>
      </c>
      <c r="LC5" t="str">
        <f>_xll.BFieldInfo(LC$6)</f>
        <v>#N/A Requesting Data...</v>
      </c>
      <c r="LD5" t="str">
        <f>_xll.BFieldInfo(LD$6)</f>
        <v>#N/A Requesting Data...</v>
      </c>
      <c r="LE5" t="str">
        <f>_xll.BFieldInfo(LE$6)</f>
        <v>#N/A Requesting Data...</v>
      </c>
      <c r="LF5" t="str">
        <f>_xll.BFieldInfo(LF$6)</f>
        <v>#N/A Requesting Data...</v>
      </c>
      <c r="LG5" t="str">
        <f>_xll.BFieldInfo(LG$6)</f>
        <v>#N/A Requesting Data...</v>
      </c>
      <c r="LH5" t="str">
        <f>_xll.BFieldInfo(LH$6)</f>
        <v>#N/A Requesting Data...</v>
      </c>
      <c r="LI5" t="str">
        <f>_xll.BFieldInfo(LI$6)</f>
        <v>#N/A Requesting Data...</v>
      </c>
      <c r="LJ5" t="str">
        <f>_xll.BFieldInfo(LJ$6)</f>
        <v>#N/A Requesting Data...</v>
      </c>
      <c r="LK5" t="str">
        <f>_xll.BFieldInfo(LK$6)</f>
        <v>#N/A Requesting Data...</v>
      </c>
      <c r="LL5" t="str">
        <f>_xll.BFieldInfo(LL$6)</f>
        <v>#N/A Requesting Data...</v>
      </c>
      <c r="LM5" t="str">
        <f>_xll.BFieldInfo(LM$6)</f>
        <v>#N/A Requesting Data...</v>
      </c>
      <c r="LN5" t="str">
        <f>_xll.BFieldInfo(LN$6)</f>
        <v>#N/A Requesting Data...</v>
      </c>
      <c r="LO5" t="str">
        <f>_xll.BFieldInfo(LO$6)</f>
        <v>#N/A Requesting Data...</v>
      </c>
      <c r="LP5" t="str">
        <f>_xll.BFieldInfo(LP$6)</f>
        <v>#N/A Requesting Data...</v>
      </c>
      <c r="LQ5" t="str">
        <f>_xll.BFieldInfo(LQ$6)</f>
        <v>#N/A Requesting Data...</v>
      </c>
      <c r="LR5" t="str">
        <f>_xll.BFieldInfo(LR$6)</f>
        <v>#N/A Requesting Data...</v>
      </c>
      <c r="LS5" t="str">
        <f>_xll.BFieldInfo(LS$6)</f>
        <v>#N/A Requesting Data...</v>
      </c>
      <c r="LT5" t="str">
        <f>_xll.BFieldInfo(LT$6)</f>
        <v>#N/A Requesting Data...</v>
      </c>
      <c r="LU5" t="str">
        <f>_xll.BFieldInfo(LU$6)</f>
        <v>#N/A Requesting Data...</v>
      </c>
      <c r="LV5" t="str">
        <f>_xll.BFieldInfo(LV$6)</f>
        <v>#N/A Requesting Data...</v>
      </c>
      <c r="LW5" t="str">
        <f>_xll.BFieldInfo(LW$6)</f>
        <v>#N/A Requesting Data...</v>
      </c>
      <c r="LX5" t="str">
        <f>_xll.BFieldInfo(LX$6)</f>
        <v>#N/A Requesting Data...</v>
      </c>
      <c r="LY5" t="str">
        <f>_xll.BFieldInfo(LY$6)</f>
        <v>#N/A Requesting Data...</v>
      </c>
      <c r="LZ5" t="str">
        <f>_xll.BFieldInfo(LZ$6)</f>
        <v>#N/A Requesting Data...</v>
      </c>
      <c r="MA5" t="str">
        <f>_xll.BFieldInfo(MA$6)</f>
        <v>#N/A Requesting Data...</v>
      </c>
      <c r="MB5" t="str">
        <f>_xll.BFieldInfo(MB$6)</f>
        <v>#N/A Requesting Data...</v>
      </c>
      <c r="MC5" t="str">
        <f>_xll.BFieldInfo(MC$6)</f>
        <v>#N/A Requesting Data...</v>
      </c>
      <c r="MD5" t="str">
        <f>_xll.BFieldInfo(MD$6)</f>
        <v>#N/A Requesting Data...</v>
      </c>
      <c r="ME5" t="str">
        <f>_xll.BFieldInfo(ME$6)</f>
        <v>#N/A Requesting Data...</v>
      </c>
      <c r="MF5" t="str">
        <f>_xll.BFieldInfo(MF$6)</f>
        <v>#N/A Requesting Data...</v>
      </c>
      <c r="MG5" t="str">
        <f>_xll.BFieldInfo(MG$6)</f>
        <v>#N/A Requesting Data...</v>
      </c>
      <c r="MH5" t="str">
        <f>_xll.BFieldInfo(MH$6)</f>
        <v>#N/A Requesting Data...</v>
      </c>
      <c r="MI5" t="str">
        <f>_xll.BFieldInfo(MI$6)</f>
        <v>#N/A Requesting Data...</v>
      </c>
      <c r="MJ5" t="str">
        <f>_xll.BFieldInfo(MJ$6)</f>
        <v>#N/A Requesting Data...</v>
      </c>
      <c r="MK5" t="str">
        <f>_xll.BFieldInfo(MK$6)</f>
        <v>#N/A Requesting Data...</v>
      </c>
      <c r="ML5" t="str">
        <f>_xll.BFieldInfo(ML$6)</f>
        <v>#N/A Requesting Data...</v>
      </c>
      <c r="MM5" t="str">
        <f>_xll.BFieldInfo(MM$6)</f>
        <v>#N/A Requesting Data...</v>
      </c>
      <c r="MN5" t="str">
        <f>_xll.BFieldInfo(MN$6)</f>
        <v>#N/A Requesting Data...</v>
      </c>
      <c r="MO5" t="str">
        <f>_xll.BFieldInfo(MO$6)</f>
        <v>#N/A Requesting Data...</v>
      </c>
      <c r="MP5" t="str">
        <f>_xll.BFieldInfo(MP$6)</f>
        <v>#N/A Requesting Data...</v>
      </c>
      <c r="MQ5" t="str">
        <f>_xll.BFieldInfo(MQ$6)</f>
        <v>#N/A Requesting Data...</v>
      </c>
      <c r="MR5" t="str">
        <f>_xll.BFieldInfo(MR$6)</f>
        <v>#N/A Requesting Data...</v>
      </c>
      <c r="MS5" t="str">
        <f>_xll.BFieldInfo(MS$6)</f>
        <v>#N/A Requesting Data...</v>
      </c>
      <c r="MT5" t="str">
        <f>_xll.BFieldInfo(MT$6)</f>
        <v>#N/A Requesting Data...</v>
      </c>
      <c r="MU5" t="str">
        <f>_xll.BFieldInfo(MU$6)</f>
        <v>#N/A Requesting Data...</v>
      </c>
      <c r="MV5" t="str">
        <f>_xll.BFieldInfo(MV$6)</f>
        <v>#N/A Requesting Data...</v>
      </c>
      <c r="MW5" t="str">
        <f>_xll.BFieldInfo(MW$6)</f>
        <v>#N/A Requesting Data...</v>
      </c>
      <c r="MX5" t="str">
        <f>_xll.BFieldInfo(MX$6)</f>
        <v>#N/A Requesting Data...</v>
      </c>
      <c r="MY5" t="str">
        <f>_xll.BFieldInfo(MY$6)</f>
        <v>#N/A Requesting Data...</v>
      </c>
      <c r="MZ5" t="str">
        <f>_xll.BFieldInfo(MZ$6)</f>
        <v>#N/A Requesting Data...</v>
      </c>
      <c r="NA5" t="str">
        <f>_xll.BFieldInfo(NA$6)</f>
        <v>#N/A Requesting Data...</v>
      </c>
      <c r="NB5" t="str">
        <f>_xll.BFieldInfo(NB$6)</f>
        <v>#N/A Requesting Data...</v>
      </c>
      <c r="NC5" t="str">
        <f>_xll.BFieldInfo(NC$6)</f>
        <v>#N/A Requesting Data...</v>
      </c>
      <c r="ND5" t="str">
        <f>_xll.BFieldInfo(ND$6)</f>
        <v>#N/A Requesting Data...</v>
      </c>
      <c r="NE5" t="str">
        <f>_xll.BFieldInfo(NE$6)</f>
        <v>#N/A Requesting Data...</v>
      </c>
      <c r="NF5" t="str">
        <f>_xll.BFieldInfo(NF$6)</f>
        <v>#N/A Requesting Data...</v>
      </c>
      <c r="NG5" t="str">
        <f>_xll.BFieldInfo(NG$6)</f>
        <v>#N/A Requesting Data...</v>
      </c>
      <c r="NH5" t="str">
        <f>_xll.BFieldInfo(NH$6)</f>
        <v>#N/A Requesting Data...</v>
      </c>
      <c r="NI5" t="str">
        <f>_xll.BFieldInfo(NI$6)</f>
        <v>#N/A Requesting Data...</v>
      </c>
      <c r="NJ5" t="str">
        <f>_xll.BFieldInfo(NJ$6)</f>
        <v>#N/A Requesting Data...</v>
      </c>
      <c r="NK5" t="str">
        <f>_xll.BFieldInfo(NK$6)</f>
        <v>#N/A Requesting Data...</v>
      </c>
      <c r="NL5" t="str">
        <f>_xll.BFieldInfo(NL$6)</f>
        <v>#N/A Requesting Data...</v>
      </c>
      <c r="NM5" t="str">
        <f>_xll.BFieldInfo(NM$6)</f>
        <v>#N/A Requesting Data...</v>
      </c>
      <c r="NN5" t="str">
        <f>_xll.BFieldInfo(NN$6)</f>
        <v>#N/A Requesting Data...</v>
      </c>
      <c r="NO5" t="str">
        <f>_xll.BFieldInfo(NO$6)</f>
        <v>#N/A Requesting Data...</v>
      </c>
      <c r="NP5" t="str">
        <f>_xll.BFieldInfo(NP$6)</f>
        <v>#N/A Requesting Data...</v>
      </c>
      <c r="NQ5" t="str">
        <f>_xll.BFieldInfo(NQ$6)</f>
        <v>#N/A Requesting Data...</v>
      </c>
      <c r="NR5" t="str">
        <f>_xll.BFieldInfo(NR$6)</f>
        <v>#N/A Requesting Data...</v>
      </c>
      <c r="NS5" t="str">
        <f>_xll.BFieldInfo(NS$6)</f>
        <v>#N/A Requesting Data...</v>
      </c>
      <c r="NT5" t="str">
        <f>_xll.BFieldInfo(NT$6)</f>
        <v>#N/A Requesting Data...</v>
      </c>
      <c r="NU5" t="str">
        <f>_xll.BFieldInfo(NU$6)</f>
        <v>#N/A Requesting Data...</v>
      </c>
      <c r="NV5" t="str">
        <f>_xll.BFieldInfo(NV$6)</f>
        <v>#N/A Requesting Data...</v>
      </c>
      <c r="NW5" t="str">
        <f>_xll.BFieldInfo(NW$6)</f>
        <v>#N/A Requesting Data...</v>
      </c>
      <c r="NX5" t="str">
        <f>_xll.BFieldInfo(NX$6)</f>
        <v>#N/A Requesting Data...</v>
      </c>
      <c r="NY5" t="str">
        <f>_xll.BFieldInfo(NY$6)</f>
        <v>#N/A Requesting Data...</v>
      </c>
      <c r="NZ5" t="str">
        <f>_xll.BFieldInfo(NZ$6)</f>
        <v>#N/A Requesting Data...</v>
      </c>
      <c r="OA5" t="str">
        <f>_xll.BFieldInfo(OA$6)</f>
        <v>#N/A Requesting Data...</v>
      </c>
      <c r="OB5" t="str">
        <f>_xll.BFieldInfo(OB$6)</f>
        <v>#N/A Requesting Data...</v>
      </c>
      <c r="OC5" t="str">
        <f>_xll.BFieldInfo(OC$6)</f>
        <v>#N/A Requesting Data...</v>
      </c>
      <c r="OD5" t="str">
        <f>_xll.BFieldInfo(OD$6)</f>
        <v>#N/A Requesting Data...</v>
      </c>
      <c r="OE5" t="str">
        <f>_xll.BFieldInfo(OE$6)</f>
        <v>#N/A Requesting Data...</v>
      </c>
      <c r="OF5" t="str">
        <f>_xll.BFieldInfo(OF$6)</f>
        <v>#N/A Requesting Data...</v>
      </c>
      <c r="OG5" t="str">
        <f>_xll.BFieldInfo(OG$6)</f>
        <v>#N/A Requesting Data...</v>
      </c>
      <c r="OH5" t="str">
        <f>_xll.BFieldInfo(OH$6)</f>
        <v>#N/A Requesting Data...</v>
      </c>
      <c r="OI5" t="str">
        <f>_xll.BFieldInfo(OI$6)</f>
        <v>#N/A Requesting Data...</v>
      </c>
      <c r="OJ5" t="str">
        <f>_xll.BFieldInfo(OJ$6)</f>
        <v>#N/A Requesting Data...</v>
      </c>
      <c r="OK5" t="str">
        <f>_xll.BFieldInfo(OK$6)</f>
        <v>#N/A Requesting Data...</v>
      </c>
      <c r="OL5" t="str">
        <f>_xll.BFieldInfo(OL$6)</f>
        <v>#N/A Requesting Data...</v>
      </c>
      <c r="OM5" t="str">
        <f>_xll.BFieldInfo(OM$6)</f>
        <v>#N/A Requesting Data...</v>
      </c>
      <c r="ON5" t="str">
        <f>_xll.BFieldInfo(ON$6)</f>
        <v>#N/A Requesting Data...</v>
      </c>
      <c r="OO5" t="str">
        <f>_xll.BFieldInfo(OO$6)</f>
        <v>#N/A Requesting Data...</v>
      </c>
      <c r="OP5" t="str">
        <f>_xll.BFieldInfo(OP$6)</f>
        <v>#N/A Requesting Data...</v>
      </c>
      <c r="OQ5" t="str">
        <f>_xll.BFieldInfo(OQ$6)</f>
        <v>#N/A Requesting Data...</v>
      </c>
      <c r="OR5" t="str">
        <f>_xll.BFieldInfo(OR$6)</f>
        <v>#N/A Requesting Data...</v>
      </c>
      <c r="OS5" t="str">
        <f>_xll.BFieldInfo(OS$6)</f>
        <v>#N/A Requesting Data...</v>
      </c>
      <c r="OT5" t="str">
        <f>_xll.BFieldInfo(OT$6)</f>
        <v>#N/A Requesting Data...</v>
      </c>
      <c r="OU5" t="str">
        <f>_xll.BFieldInfo(OU$6)</f>
        <v>#N/A Requesting Data...</v>
      </c>
      <c r="OV5" t="str">
        <f>_xll.BFieldInfo(OV$6)</f>
        <v>#N/A Requesting Data...</v>
      </c>
      <c r="OW5" t="str">
        <f>_xll.BFieldInfo(OW$6)</f>
        <v>#N/A Requesting Data...</v>
      </c>
      <c r="OX5" t="str">
        <f>_xll.BFieldInfo(OX$6)</f>
        <v>#N/A Requesting Data...</v>
      </c>
      <c r="OY5" t="str">
        <f>_xll.BFieldInfo(OY$6)</f>
        <v>#N/A Requesting Data...</v>
      </c>
      <c r="OZ5" t="str">
        <f>_xll.BFieldInfo(OZ$6)</f>
        <v>#N/A Requesting Data...</v>
      </c>
      <c r="PA5" t="str">
        <f>_xll.BFieldInfo(PA$6)</f>
        <v>#N/A Requesting Data...</v>
      </c>
      <c r="PB5" t="str">
        <f>_xll.BFieldInfo(PB$6)</f>
        <v>#N/A Requesting Data...</v>
      </c>
      <c r="PC5" t="str">
        <f>_xll.BFieldInfo(PC$6)</f>
        <v>#N/A Requesting Data...</v>
      </c>
      <c r="PD5" t="str">
        <f>_xll.BFieldInfo(PD$6)</f>
        <v>#N/A Requesting Data...</v>
      </c>
      <c r="PE5" t="str">
        <f>_xll.BFieldInfo(PE$6)</f>
        <v>#N/A Requesting Data...</v>
      </c>
      <c r="PF5" t="str">
        <f>_xll.BFieldInfo(PF$6)</f>
        <v>#N/A Requesting Data...</v>
      </c>
      <c r="PG5" t="str">
        <f>_xll.BFieldInfo(PG$6)</f>
        <v>#N/A Requesting Data...</v>
      </c>
      <c r="PH5" t="str">
        <f>_xll.BFieldInfo(PH$6)</f>
        <v>#N/A Requesting Data...</v>
      </c>
      <c r="PI5" t="str">
        <f>_xll.BFieldInfo(PI$6)</f>
        <v>#N/A Requesting Data...</v>
      </c>
      <c r="PJ5" t="str">
        <f>_xll.BFieldInfo(PJ$6)</f>
        <v>#N/A Requesting Data...</v>
      </c>
      <c r="PK5" t="str">
        <f>_xll.BFieldInfo(PK$6)</f>
        <v>#N/A Requesting Data...</v>
      </c>
      <c r="PL5" t="str">
        <f>_xll.BFieldInfo(PL$6)</f>
        <v>#N/A Requesting Data...</v>
      </c>
      <c r="PM5" t="str">
        <f>_xll.BFieldInfo(PM$6)</f>
        <v>#N/A Requesting Data...</v>
      </c>
      <c r="PN5" t="str">
        <f>_xll.BFieldInfo(PN$6)</f>
        <v>#N/A Requesting Data...</v>
      </c>
      <c r="PO5" t="str">
        <f>_xll.BFieldInfo(PO$6)</f>
        <v>#N/A Requesting Data...</v>
      </c>
      <c r="PP5" t="str">
        <f>_xll.BFieldInfo(PP$6)</f>
        <v>#N/A Requesting Data...</v>
      </c>
      <c r="PQ5" t="str">
        <f>_xll.BFieldInfo(PQ$6)</f>
        <v>#N/A Requesting Data...</v>
      </c>
      <c r="PR5" t="str">
        <f>_xll.BFieldInfo(PR$6)</f>
        <v>#N/A Requesting Data...</v>
      </c>
      <c r="PS5" t="str">
        <f>_xll.BFieldInfo(PS$6)</f>
        <v>#N/A Requesting Data...</v>
      </c>
      <c r="PT5" t="str">
        <f>_xll.BFieldInfo(PT$6)</f>
        <v>#N/A Requesting Data...</v>
      </c>
      <c r="PU5" t="str">
        <f>_xll.BFieldInfo(PU$6)</f>
        <v>#N/A Requesting Data...</v>
      </c>
      <c r="PV5" t="str">
        <f>_xll.BFieldInfo(PV$6)</f>
        <v>#N/A Requesting Data...</v>
      </c>
      <c r="PW5" t="str">
        <f>_xll.BFieldInfo(PW$6)</f>
        <v>#N/A Requesting Data...</v>
      </c>
      <c r="PX5" t="str">
        <f>_xll.BFieldInfo(PX$6)</f>
        <v>#N/A Requesting Data...</v>
      </c>
      <c r="PY5" t="str">
        <f>_xll.BFieldInfo(PY$6)</f>
        <v>#N/A Requesting Data...</v>
      </c>
      <c r="PZ5" t="str">
        <f>_xll.BFieldInfo(PZ$6)</f>
        <v>#N/A Requesting Data...</v>
      </c>
      <c r="QA5" t="str">
        <f>_xll.BFieldInfo(QA$6)</f>
        <v>#N/A Requesting Data...</v>
      </c>
      <c r="QB5" t="str">
        <f>_xll.BFieldInfo(QB$6)</f>
        <v>#N/A Requesting Data...</v>
      </c>
      <c r="QC5" t="str">
        <f>_xll.BFieldInfo(QC$6)</f>
        <v>#N/A Requesting Data...</v>
      </c>
      <c r="QD5" t="str">
        <f>_xll.BFieldInfo(QD$6)</f>
        <v>#N/A Requesting Data...</v>
      </c>
      <c r="QE5" t="str">
        <f>_xll.BFieldInfo(QE$6)</f>
        <v>#N/A Requesting Data...</v>
      </c>
      <c r="QF5" t="str">
        <f>_xll.BFieldInfo(QF$6)</f>
        <v>#N/A Requesting Data...</v>
      </c>
      <c r="QG5" t="str">
        <f>_xll.BFieldInfo(QG$6)</f>
        <v>#N/A Requesting Data...</v>
      </c>
      <c r="QH5" t="str">
        <f>_xll.BFieldInfo(QH$6)</f>
        <v>#N/A Requesting Data...</v>
      </c>
      <c r="QI5" t="str">
        <f>_xll.BFieldInfo(QI$6)</f>
        <v>#N/A Requesting Data...</v>
      </c>
      <c r="QJ5" t="str">
        <f>_xll.BFieldInfo(QJ$6)</f>
        <v>#N/A Requesting Data...</v>
      </c>
      <c r="QK5" t="str">
        <f>_xll.BFieldInfo(QK$6)</f>
        <v>#N/A Requesting Data...</v>
      </c>
      <c r="QL5" t="str">
        <f>_xll.BFieldInfo(QL$6)</f>
        <v>#N/A Requesting Data...</v>
      </c>
      <c r="QM5" t="str">
        <f>_xll.BFieldInfo(QM$6)</f>
        <v>#N/A Requesting Data...</v>
      </c>
      <c r="QN5" t="str">
        <f>_xll.BFieldInfo(QN$6)</f>
        <v>#N/A Requesting Data...</v>
      </c>
      <c r="QO5" t="str">
        <f>_xll.BFieldInfo(QO$6)</f>
        <v>#N/A Requesting Data...</v>
      </c>
      <c r="QP5" t="str">
        <f>_xll.BFieldInfo(QP$6)</f>
        <v>#N/A Requesting Data...</v>
      </c>
      <c r="QQ5" t="str">
        <f>_xll.BFieldInfo(QQ$6)</f>
        <v>#N/A Requesting Data...</v>
      </c>
      <c r="QR5" t="str">
        <f>_xll.BFieldInfo(QR$6)</f>
        <v>#N/A Requesting Data...</v>
      </c>
      <c r="QS5" t="str">
        <f>_xll.BFieldInfo(QS$6)</f>
        <v>#N/A Requesting Data...</v>
      </c>
      <c r="QT5" t="str">
        <f>_xll.BFieldInfo(QT$6)</f>
        <v>#N/A Requesting Data...</v>
      </c>
      <c r="QU5" t="str">
        <f>_xll.BFieldInfo(QU$6)</f>
        <v>#N/A Requesting Data...</v>
      </c>
      <c r="QV5" t="str">
        <f>_xll.BFieldInfo(QV$6)</f>
        <v>#N/A Requesting Data...</v>
      </c>
      <c r="QW5" t="str">
        <f>_xll.BFieldInfo(QW$6)</f>
        <v>#N/A Requesting Data...</v>
      </c>
      <c r="QX5" t="str">
        <f>_xll.BFieldInfo(QX$6)</f>
        <v>#N/A Requesting Data...</v>
      </c>
      <c r="QY5" t="str">
        <f>_xll.BFieldInfo(QY$6)</f>
        <v>#N/A Requesting Data...</v>
      </c>
      <c r="QZ5" t="str">
        <f>_xll.BFieldInfo(QZ$6)</f>
        <v>#N/A Requesting Data...</v>
      </c>
      <c r="RA5" t="str">
        <f>_xll.BFieldInfo(RA$6)</f>
        <v>#N/A Requesting Data...</v>
      </c>
      <c r="RB5" t="str">
        <f>_xll.BFieldInfo(RB$6)</f>
        <v>#N/A Requesting Data...</v>
      </c>
      <c r="RC5" t="str">
        <f>_xll.BFieldInfo(RC$6)</f>
        <v>#N/A Requesting Data...</v>
      </c>
      <c r="RD5" t="str">
        <f>_xll.BFieldInfo(RD$6)</f>
        <v>#N/A Requesting Data...</v>
      </c>
      <c r="RE5" t="str">
        <f>_xll.BFieldInfo(RE$6)</f>
        <v>#N/A Requesting Data...</v>
      </c>
      <c r="RF5" t="str">
        <f>_xll.BFieldInfo(RF$6)</f>
        <v>#N/A Requesting Data...</v>
      </c>
      <c r="RG5" t="str">
        <f>_xll.BFieldInfo(RG$6)</f>
        <v>#N/A Requesting Data...</v>
      </c>
      <c r="RH5" t="str">
        <f>_xll.BFieldInfo(RH$6)</f>
        <v>#N/A Requesting Data...</v>
      </c>
      <c r="RI5" t="str">
        <f>_xll.BFieldInfo(RI$6)</f>
        <v>#N/A Requesting Data...</v>
      </c>
      <c r="RJ5" t="str">
        <f>_xll.BFieldInfo(RJ$6)</f>
        <v>#N/A Requesting Data...</v>
      </c>
      <c r="RK5" t="str">
        <f>_xll.BFieldInfo(RK$6)</f>
        <v>#N/A Requesting Data...</v>
      </c>
      <c r="RL5" t="str">
        <f>_xll.BFieldInfo(RL$6)</f>
        <v>#N/A Requesting Data...</v>
      </c>
      <c r="RM5" t="str">
        <f>_xll.BFieldInfo(RM$6)</f>
        <v>#N/A Requesting Data...</v>
      </c>
      <c r="RN5" t="str">
        <f>_xll.BFieldInfo(RN$6)</f>
        <v>#N/A Requesting Data...</v>
      </c>
      <c r="RO5" t="str">
        <f>_xll.BFieldInfo(RO$6)</f>
        <v>#N/A Requesting Data...</v>
      </c>
      <c r="RP5" t="str">
        <f>_xll.BFieldInfo(RP$6)</f>
        <v>#N/A Requesting Data...</v>
      </c>
      <c r="RQ5" t="str">
        <f>_xll.BFieldInfo(RQ$6)</f>
        <v>#N/A Requesting Data...</v>
      </c>
      <c r="RR5" t="str">
        <f>_xll.BFieldInfo(RR$6)</f>
        <v>#N/A Requesting Data...</v>
      </c>
      <c r="RS5" t="str">
        <f>_xll.BFieldInfo(RS$6)</f>
        <v>#N/A Requesting Data...</v>
      </c>
      <c r="RT5" t="str">
        <f>_xll.BFieldInfo(RT$6)</f>
        <v>#N/A Requesting Data...</v>
      </c>
      <c r="RU5" t="str">
        <f>_xll.BFieldInfo(RU$6)</f>
        <v>#N/A Requesting Data...</v>
      </c>
      <c r="RV5" t="str">
        <f>_xll.BFieldInfo(RV$6)</f>
        <v>#N/A Requesting Data...</v>
      </c>
      <c r="RW5" t="str">
        <f>_xll.BFieldInfo(RW$6)</f>
        <v>#N/A Requesting Data...</v>
      </c>
      <c r="RX5" t="str">
        <f>_xll.BFieldInfo(RX$6)</f>
        <v>#N/A Requesting Data...</v>
      </c>
      <c r="RY5" t="str">
        <f>_xll.BFieldInfo(RY$6)</f>
        <v>#N/A Requesting Data...</v>
      </c>
      <c r="RZ5" t="str">
        <f>_xll.BFieldInfo(RZ$6)</f>
        <v>#N/A Requesting Data...</v>
      </c>
      <c r="SA5" t="str">
        <f>_xll.BFieldInfo(SA$6)</f>
        <v>#N/A Requesting Data...</v>
      </c>
      <c r="SB5" t="str">
        <f>_xll.BFieldInfo(SB$6)</f>
        <v>#N/A Requesting Data...</v>
      </c>
      <c r="SC5" t="str">
        <f>_xll.BFieldInfo(SC$6)</f>
        <v>#N/A Requesting Data...</v>
      </c>
      <c r="SD5" t="str">
        <f>_xll.BFieldInfo(SD$6)</f>
        <v>#N/A Requesting Data...</v>
      </c>
      <c r="SE5" t="str">
        <f>_xll.BFieldInfo(SE$6)</f>
        <v>#N/A Requesting Data...</v>
      </c>
      <c r="SF5" t="str">
        <f>_xll.BFieldInfo(SF$6)</f>
        <v>#N/A Requesting Data...</v>
      </c>
      <c r="SG5" t="str">
        <f>_xll.BFieldInfo(SG$6)</f>
        <v>#N/A Requesting Data...</v>
      </c>
      <c r="SH5" t="str">
        <f>_xll.BFieldInfo(SH$6)</f>
        <v>#N/A Requesting Data...</v>
      </c>
      <c r="SI5" t="str">
        <f>_xll.BFieldInfo(SI$6)</f>
        <v>#N/A Requesting Data...</v>
      </c>
      <c r="SJ5" t="str">
        <f>_xll.BFieldInfo(SJ$6)</f>
        <v>#N/A Requesting Data...</v>
      </c>
      <c r="SK5" t="str">
        <f>_xll.BFieldInfo(SK$6)</f>
        <v>#N/A Requesting Data...</v>
      </c>
      <c r="SL5" t="str">
        <f>_xll.BFieldInfo(SL$6)</f>
        <v>#N/A Requesting Data...</v>
      </c>
      <c r="SM5" t="str">
        <f>_xll.BFieldInfo(SM$6)</f>
        <v>#N/A Requesting Data...</v>
      </c>
      <c r="SN5" t="str">
        <f>_xll.BFieldInfo(SN$6)</f>
        <v>#N/A Requesting Data...</v>
      </c>
      <c r="SO5" t="str">
        <f>_xll.BFieldInfo(SO$6)</f>
        <v>#N/A Requesting Data...</v>
      </c>
      <c r="SP5" t="str">
        <f>_xll.BFieldInfo(SP$6)</f>
        <v>#N/A Requesting Data...</v>
      </c>
      <c r="SQ5" t="str">
        <f>_xll.BFieldInfo(SQ$6)</f>
        <v>#N/A Requesting Data...</v>
      </c>
      <c r="SR5" t="str">
        <f>_xll.BFieldInfo(SR$6)</f>
        <v>#N/A Requesting Data...</v>
      </c>
      <c r="SS5" t="str">
        <f>_xll.BFieldInfo(SS$6)</f>
        <v>#N/A Requesting Data...</v>
      </c>
      <c r="ST5" t="str">
        <f>_xll.BFieldInfo(ST$6)</f>
        <v>#N/A Requesting Data...</v>
      </c>
      <c r="SU5" t="str">
        <f>_xll.BFieldInfo(SU$6)</f>
        <v>#N/A Requesting Data...</v>
      </c>
      <c r="SV5" t="str">
        <f>_xll.BFieldInfo(SV$6)</f>
        <v>#N/A Requesting Data...</v>
      </c>
      <c r="SW5" t="str">
        <f>_xll.BFieldInfo(SW$6)</f>
        <v>#N/A Requesting Data...</v>
      </c>
      <c r="SX5" t="str">
        <f>_xll.BFieldInfo(SX$6)</f>
        <v>#N/A Requesting Data...</v>
      </c>
      <c r="SY5" t="str">
        <f>_xll.BFieldInfo(SY$6)</f>
        <v>#N/A Requesting Data...</v>
      </c>
      <c r="SZ5" t="str">
        <f>_xll.BFieldInfo(SZ$6)</f>
        <v>#N/A Requesting Data...</v>
      </c>
      <c r="TA5" t="str">
        <f>_xll.BFieldInfo(TA$6)</f>
        <v>#N/A Requesting Data...</v>
      </c>
      <c r="TB5" t="str">
        <f>_xll.BFieldInfo(TB$6)</f>
        <v>#N/A Requesting Data...</v>
      </c>
      <c r="TC5" t="str">
        <f>_xll.BFieldInfo(TC$6)</f>
        <v>#N/A Requesting Data...</v>
      </c>
      <c r="TD5" t="str">
        <f>_xll.BFieldInfo(TD$6)</f>
        <v>#N/A Requesting Data...</v>
      </c>
      <c r="TE5" t="str">
        <f>_xll.BFieldInfo(TE$6)</f>
        <v>#N/A Requesting Data...</v>
      </c>
      <c r="TF5" t="str">
        <f>_xll.BFieldInfo(TF$6)</f>
        <v>#N/A Requesting Data...</v>
      </c>
      <c r="TG5" t="str">
        <f>_xll.BFieldInfo(TG$6)</f>
        <v>#N/A Requesting Data...</v>
      </c>
      <c r="TH5" t="str">
        <f>_xll.BFieldInfo(TH$6)</f>
        <v>#N/A Requesting Data...</v>
      </c>
      <c r="TI5" t="str">
        <f>_xll.BFieldInfo(TI$6)</f>
        <v>#N/A Requesting Data...</v>
      </c>
      <c r="TJ5" t="str">
        <f>_xll.BFieldInfo(TJ$6)</f>
        <v>#N/A Requesting Data...</v>
      </c>
      <c r="TK5" t="str">
        <f>_xll.BFieldInfo(TK$6)</f>
        <v>#N/A Requesting Data...</v>
      </c>
      <c r="TL5" t="str">
        <f>_xll.BFieldInfo(TL$6)</f>
        <v>#N/A Requesting Data...</v>
      </c>
      <c r="TM5" t="str">
        <f>_xll.BFieldInfo(TM$6)</f>
        <v>#N/A Requesting Data...</v>
      </c>
      <c r="TN5" t="str">
        <f>_xll.BFieldInfo(TN$6)</f>
        <v>#N/A Requesting Data...</v>
      </c>
      <c r="TO5" t="str">
        <f>_xll.BFieldInfo(TO$6)</f>
        <v>#N/A Requesting Data...</v>
      </c>
      <c r="TP5" t="str">
        <f>_xll.BFieldInfo(TP$6)</f>
        <v>#N/A Requesting Data...</v>
      </c>
      <c r="TQ5" t="str">
        <f>_xll.BFieldInfo(TQ$6)</f>
        <v>#N/A Requesting Data...</v>
      </c>
      <c r="TR5" t="str">
        <f>_xll.BFieldInfo(TR$6)</f>
        <v>#N/A Requesting Data...</v>
      </c>
      <c r="TS5" t="str">
        <f>_xll.BFieldInfo(TS$6)</f>
        <v>#N/A Requesting Data...</v>
      </c>
      <c r="TT5" t="str">
        <f>_xll.BFieldInfo(TT$6)</f>
        <v>#N/A Requesting Data...</v>
      </c>
      <c r="TU5" t="str">
        <f>_xll.BFieldInfo(TU$6)</f>
        <v>#N/A Requesting Data...</v>
      </c>
      <c r="TV5" t="str">
        <f>_xll.BFieldInfo(TV$6)</f>
        <v>#N/A Requesting Data...</v>
      </c>
      <c r="TW5" t="str">
        <f>_xll.BFieldInfo(TW$6)</f>
        <v>#N/A Requesting Data...</v>
      </c>
      <c r="TX5" t="str">
        <f>_xll.BFieldInfo(TX$6)</f>
        <v>#N/A Requesting Data...</v>
      </c>
      <c r="TY5" t="str">
        <f>_xll.BFieldInfo(TY$6)</f>
        <v>#N/A Requesting Data...</v>
      </c>
      <c r="TZ5" t="str">
        <f>_xll.BFieldInfo(TZ$6)</f>
        <v>#N/A Requesting Data...</v>
      </c>
      <c r="UA5" t="str">
        <f>_xll.BFieldInfo(UA$6)</f>
        <v>#N/A Requesting Data...</v>
      </c>
      <c r="UB5" t="str">
        <f>_xll.BFieldInfo(UB$6)</f>
        <v>#N/A Requesting Data...</v>
      </c>
      <c r="UC5" t="str">
        <f>_xll.BFieldInfo(UC$6)</f>
        <v>#N/A Requesting Data...</v>
      </c>
      <c r="UD5" t="str">
        <f>_xll.BFieldInfo(UD$6)</f>
        <v>#N/A Requesting Data...</v>
      </c>
      <c r="UE5" t="str">
        <f>_xll.BFieldInfo(UE$6)</f>
        <v>#N/A Requesting Data...</v>
      </c>
      <c r="UF5" t="str">
        <f>_xll.BFieldInfo(UF$6)</f>
        <v>#N/A Requesting Data...</v>
      </c>
      <c r="UG5" t="str">
        <f>_xll.BFieldInfo(UG$6)</f>
        <v>#N/A Requesting Data...</v>
      </c>
      <c r="UH5" t="str">
        <f>_xll.BFieldInfo(UH$6)</f>
        <v>#N/A Requesting Data...</v>
      </c>
      <c r="UI5" t="str">
        <f>_xll.BFieldInfo(UI$6)</f>
        <v>#N/A Requesting Data...</v>
      </c>
      <c r="UJ5" t="str">
        <f>_xll.BFieldInfo(UJ$6)</f>
        <v>#N/A Requesting Data...</v>
      </c>
      <c r="UK5" t="str">
        <f>_xll.BFieldInfo(UK$6)</f>
        <v>#N/A Requesting Data...</v>
      </c>
      <c r="UL5" t="str">
        <f>_xll.BFieldInfo(UL$6)</f>
        <v>#N/A Requesting Data...</v>
      </c>
      <c r="UM5" t="str">
        <f>_xll.BFieldInfo(UM$6)</f>
        <v>#N/A Requesting Data...</v>
      </c>
      <c r="UN5" t="str">
        <f>_xll.BFieldInfo(UN$6)</f>
        <v>#N/A Requesting Data...</v>
      </c>
      <c r="UO5" t="str">
        <f>_xll.BFieldInfo(UO$6)</f>
        <v>#N/A Requesting Data...</v>
      </c>
      <c r="UP5" t="str">
        <f>_xll.BFieldInfo(UP$6)</f>
        <v>#N/A Requesting Data...</v>
      </c>
      <c r="UQ5" t="str">
        <f>_xll.BFieldInfo(UQ$6)</f>
        <v>#N/A Requesting Data...</v>
      </c>
      <c r="UR5" t="str">
        <f>_xll.BFieldInfo(UR$6)</f>
        <v>#N/A Requesting Data...</v>
      </c>
      <c r="US5" t="str">
        <f>_xll.BFieldInfo(US$6)</f>
        <v>#N/A Requesting Data...</v>
      </c>
      <c r="UT5" t="str">
        <f>_xll.BFieldInfo(UT$6)</f>
        <v>#N/A Requesting Data...</v>
      </c>
      <c r="UU5" t="str">
        <f>_xll.BFieldInfo(UU$6)</f>
        <v>#N/A Requesting Data...</v>
      </c>
      <c r="UV5" t="str">
        <f>_xll.BFieldInfo(UV$6)</f>
        <v>#N/A Requesting Data...</v>
      </c>
      <c r="UW5" t="str">
        <f>_xll.BFieldInfo(UW$6)</f>
        <v>#N/A Requesting Data...</v>
      </c>
      <c r="UX5" t="str">
        <f>_xll.BFieldInfo(UX$6)</f>
        <v>#N/A Requesting Data...</v>
      </c>
      <c r="UY5" t="str">
        <f>_xll.BFieldInfo(UY$6)</f>
        <v>#N/A Requesting Data...</v>
      </c>
      <c r="UZ5" t="str">
        <f>_xll.BFieldInfo(UZ$6)</f>
        <v>#N/A Requesting Data...</v>
      </c>
      <c r="VA5" t="str">
        <f>_xll.BFieldInfo(VA$6)</f>
        <v>#N/A Requesting Data...</v>
      </c>
      <c r="VB5" t="str">
        <f>_xll.BFieldInfo(VB$6)</f>
        <v>#N/A Requesting Data...</v>
      </c>
      <c r="VC5" t="str">
        <f>_xll.BFieldInfo(VC$6)</f>
        <v>#N/A Requesting Data...</v>
      </c>
      <c r="VD5" t="str">
        <f>_xll.BFieldInfo(VD$6)</f>
        <v>#N/A Requesting Data...</v>
      </c>
      <c r="VE5" t="str">
        <f>_xll.BFieldInfo(VE$6)</f>
        <v>#N/A Requesting Data...</v>
      </c>
      <c r="VF5" t="str">
        <f>_xll.BFieldInfo(VF$6)</f>
        <v>#N/A Requesting Data...</v>
      </c>
      <c r="VG5" t="str">
        <f>_xll.BFieldInfo(VG$6)</f>
        <v>#N/A Requesting Data...</v>
      </c>
      <c r="VH5" t="str">
        <f>_xll.BFieldInfo(VH$6)</f>
        <v>#N/A Requesting Data...</v>
      </c>
      <c r="VI5" t="str">
        <f>_xll.BFieldInfo(VI$6)</f>
        <v>#N/A Requesting Data...</v>
      </c>
      <c r="VJ5" t="str">
        <f>_xll.BFieldInfo(VJ$6)</f>
        <v>#N/A Requesting Data...</v>
      </c>
      <c r="VK5" t="str">
        <f>_xll.BFieldInfo(VK$6)</f>
        <v>#N/A Requesting Data...</v>
      </c>
      <c r="VL5" t="str">
        <f>_xll.BFieldInfo(VL$6)</f>
        <v>#N/A Requesting Data...</v>
      </c>
      <c r="VM5" t="str">
        <f>_xll.BFieldInfo(VM$6)</f>
        <v>#N/A Requesting Data...</v>
      </c>
      <c r="VN5" t="str">
        <f>_xll.BFieldInfo(VN$6)</f>
        <v>#N/A Requesting Data...</v>
      </c>
      <c r="VO5" t="str">
        <f>_xll.BFieldInfo(VO$6)</f>
        <v>#N/A Requesting Data...</v>
      </c>
      <c r="VP5" t="str">
        <f>_xll.BFieldInfo(VP$6)</f>
        <v>#N/A Requesting Data...</v>
      </c>
      <c r="VQ5" t="str">
        <f>_xll.BFieldInfo(VQ$6)</f>
        <v>#N/A Requesting Data...</v>
      </c>
      <c r="VR5" t="str">
        <f>_xll.BFieldInfo(VR$6)</f>
        <v>#N/A Requesting Data...</v>
      </c>
      <c r="VS5" t="str">
        <f>_xll.BFieldInfo(VS$6)</f>
        <v>#N/A Requesting Data...</v>
      </c>
      <c r="VT5" t="str">
        <f>_xll.BFieldInfo(VT$6)</f>
        <v>#N/A Requesting Data...</v>
      </c>
      <c r="VU5" t="str">
        <f>_xll.BFieldInfo(VU$6)</f>
        <v>#N/A Requesting Data...</v>
      </c>
      <c r="VV5" t="str">
        <f>_xll.BFieldInfo(VV$6)</f>
        <v>#N/A Requesting Data...</v>
      </c>
      <c r="VW5" t="str">
        <f>_xll.BFieldInfo(VW$6)</f>
        <v>#N/A Requesting Data...</v>
      </c>
      <c r="VX5" t="str">
        <f>_xll.BFieldInfo(VX$6)</f>
        <v>#N/A Requesting Data...</v>
      </c>
      <c r="VY5" t="str">
        <f>_xll.BFieldInfo(VY$6)</f>
        <v>#N/A Requesting Data...</v>
      </c>
      <c r="VZ5" t="str">
        <f>_xll.BFieldInfo(VZ$6)</f>
        <v>#N/A Requesting Data...</v>
      </c>
      <c r="WA5" t="str">
        <f>_xll.BFieldInfo(WA$6)</f>
        <v>#N/A Requesting Data...</v>
      </c>
      <c r="WB5" t="str">
        <f>_xll.BFieldInfo(WB$6)</f>
        <v>#N/A Requesting Data...</v>
      </c>
      <c r="WC5" t="str">
        <f>_xll.BFieldInfo(WC$6)</f>
        <v>#N/A Requesting Data...</v>
      </c>
      <c r="WD5" t="str">
        <f>_xll.BFieldInfo(WD$6)</f>
        <v>#N/A Requesting Data...</v>
      </c>
      <c r="WE5" t="str">
        <f>_xll.BFieldInfo(WE$6)</f>
        <v>#N/A Requesting Data...</v>
      </c>
      <c r="WF5" t="str">
        <f>_xll.BFieldInfo(WF$6)</f>
        <v>#N/A Requesting Data...</v>
      </c>
      <c r="WG5" t="str">
        <f>_xll.BFieldInfo(WG$6)</f>
        <v>#N/A Requesting Data...</v>
      </c>
      <c r="WH5" t="str">
        <f>_xll.BFieldInfo(WH$6)</f>
        <v>#N/A Requesting Data...</v>
      </c>
      <c r="WI5" t="str">
        <f>_xll.BFieldInfo(WI$6)</f>
        <v>#N/A Requesting Data...</v>
      </c>
      <c r="WJ5" t="str">
        <f>_xll.BFieldInfo(WJ$6)</f>
        <v>#N/A Requesting Data...</v>
      </c>
      <c r="WK5" t="str">
        <f>_xll.BFieldInfo(WK$6)</f>
        <v>#N/A Requesting Data...</v>
      </c>
      <c r="WL5" t="str">
        <f>_xll.BFieldInfo(WL$6)</f>
        <v>#N/A Requesting Data...</v>
      </c>
      <c r="WM5" t="str">
        <f>_xll.BFieldInfo(WM$6)</f>
        <v>#N/A Requesting Data...</v>
      </c>
      <c r="WN5" t="str">
        <f>_xll.BFieldInfo(WN$6)</f>
        <v>#N/A Requesting Data...</v>
      </c>
      <c r="WO5" t="str">
        <f>_xll.BFieldInfo(WO$6)</f>
        <v>#N/A Requesting Data...</v>
      </c>
      <c r="WP5" t="str">
        <f>_xll.BFieldInfo(WP$6)</f>
        <v>#N/A Requesting Data...</v>
      </c>
      <c r="WQ5" t="str">
        <f>_xll.BFieldInfo(WQ$6)</f>
        <v>#N/A Requesting Data...</v>
      </c>
      <c r="WR5" t="str">
        <f>_xll.BFieldInfo(WR$6)</f>
        <v>#N/A Requesting Data...</v>
      </c>
      <c r="WS5" t="str">
        <f>_xll.BFieldInfo(WS$6)</f>
        <v>#N/A Requesting Data...</v>
      </c>
      <c r="WT5" t="str">
        <f>_xll.BFieldInfo(WT$6)</f>
        <v>#N/A Requesting Data...</v>
      </c>
      <c r="WU5" t="str">
        <f>_xll.BFieldInfo(WU$6)</f>
        <v>#N/A Requesting Data...</v>
      </c>
      <c r="WV5" t="str">
        <f>_xll.BFieldInfo(WV$6)</f>
        <v>#N/A Requesting Data...</v>
      </c>
      <c r="WW5" t="str">
        <f>_xll.BFieldInfo(WW$6)</f>
        <v>#N/A Requesting Data...</v>
      </c>
      <c r="WX5" t="str">
        <f>_xll.BFieldInfo(WX$6)</f>
        <v>#N/A Requesting Data...</v>
      </c>
      <c r="WY5" t="str">
        <f>_xll.BFieldInfo(WY$6)</f>
        <v>#N/A Requesting Data...</v>
      </c>
      <c r="WZ5" t="str">
        <f>_xll.BFieldInfo(WZ$6)</f>
        <v>#N/A Requesting Data...</v>
      </c>
      <c r="XA5" t="str">
        <f>_xll.BFieldInfo(XA$6)</f>
        <v>#N/A Requesting Data...</v>
      </c>
      <c r="XB5" t="str">
        <f>_xll.BFieldInfo(XB$6)</f>
        <v>#N/A Requesting Data...</v>
      </c>
      <c r="XC5" t="str">
        <f>_xll.BFieldInfo(XC$6)</f>
        <v>#N/A Requesting Data...</v>
      </c>
      <c r="XD5" t="str">
        <f>_xll.BFieldInfo(XD$6)</f>
        <v>#N/A Requesting Data...</v>
      </c>
      <c r="XE5" t="str">
        <f>_xll.BFieldInfo(XE$6)</f>
        <v>#N/A Requesting Data...</v>
      </c>
      <c r="XF5" t="str">
        <f>_xll.BFieldInfo(XF$6)</f>
        <v>#N/A Requesting Data...</v>
      </c>
      <c r="XG5" t="str">
        <f>_xll.BFieldInfo(XG$6)</f>
        <v>#N/A Requesting Data...</v>
      </c>
      <c r="XH5" t="str">
        <f>_xll.BFieldInfo(XH$6)</f>
        <v>#N/A Requesting Data...</v>
      </c>
      <c r="XI5" t="str">
        <f>_xll.BFieldInfo(XI$6)</f>
        <v>#N/A Requesting Data...</v>
      </c>
      <c r="XJ5" t="str">
        <f>_xll.BFieldInfo(XJ$6)</f>
        <v>#N/A Requesting Data...</v>
      </c>
      <c r="XK5" t="str">
        <f>_xll.BFieldInfo(XK$6)</f>
        <v>#N/A Requesting Data...</v>
      </c>
      <c r="XL5" t="str">
        <f>_xll.BFieldInfo(XL$6)</f>
        <v>#N/A Requesting Data...</v>
      </c>
      <c r="XM5" t="str">
        <f>_xll.BFieldInfo(XM$6)</f>
        <v>#N/A Requesting Data...</v>
      </c>
      <c r="XN5" t="str">
        <f>_xll.BFieldInfo(XN$6)</f>
        <v>#N/A Requesting Data...</v>
      </c>
      <c r="XO5" t="str">
        <f>_xll.BFieldInfo(XO$6)</f>
        <v>#N/A Requesting Data...</v>
      </c>
      <c r="XP5" t="str">
        <f>_xll.BFieldInfo(XP$6)</f>
        <v>#N/A Requesting Data...</v>
      </c>
      <c r="XQ5" t="str">
        <f>_xll.BFieldInfo(XQ$6)</f>
        <v>#N/A Requesting Data...</v>
      </c>
      <c r="XR5" t="str">
        <f>_xll.BFieldInfo(XR$6)</f>
        <v>#N/A Requesting Data...</v>
      </c>
      <c r="XS5" t="str">
        <f>_xll.BFieldInfo(XS$6)</f>
        <v>#N/A Requesting Data...</v>
      </c>
      <c r="XT5" t="str">
        <f>_xll.BFieldInfo(XT$6)</f>
        <v>#N/A Requesting Data...</v>
      </c>
      <c r="XU5" t="str">
        <f>_xll.BFieldInfo(XU$6)</f>
        <v>#N/A Requesting Data...</v>
      </c>
      <c r="XV5" t="str">
        <f>_xll.BFieldInfo(XV$6)</f>
        <v>#N/A Requesting Data...</v>
      </c>
      <c r="XW5" t="str">
        <f>_xll.BFieldInfo(XW$6)</f>
        <v>#N/A Requesting Data...</v>
      </c>
      <c r="XX5" t="str">
        <f>_xll.BFieldInfo(XX$6)</f>
        <v>#N/A Requesting Data...</v>
      </c>
      <c r="XY5" t="str">
        <f>_xll.BFieldInfo(XY$6)</f>
        <v>#N/A Requesting Data...</v>
      </c>
      <c r="XZ5" t="str">
        <f>_xll.BFieldInfo(XZ$6)</f>
        <v>#N/A Requesting Data...</v>
      </c>
      <c r="YA5" t="str">
        <f>_xll.BFieldInfo(YA$6)</f>
        <v>#N/A Requesting Data...</v>
      </c>
      <c r="YB5" t="str">
        <f>_xll.BFieldInfo(YB$6)</f>
        <v>#N/A Requesting Data...</v>
      </c>
      <c r="YC5" t="str">
        <f>_xll.BFieldInfo(YC$6)</f>
        <v>#N/A Requesting Data...</v>
      </c>
      <c r="YD5" t="str">
        <f>_xll.BFieldInfo(YD$6)</f>
        <v>#N/A Requesting Data...</v>
      </c>
      <c r="YE5" t="str">
        <f>_xll.BFieldInfo(YE$6)</f>
        <v>#N/A Requesting Data...</v>
      </c>
      <c r="YF5" t="str">
        <f>_xll.BFieldInfo(YF$6)</f>
        <v>#N/A Requesting Data...</v>
      </c>
      <c r="YG5" t="str">
        <f>_xll.BFieldInfo(YG$6)</f>
        <v>#N/A Requesting Data...</v>
      </c>
      <c r="YH5" t="str">
        <f>_xll.BFieldInfo(YH$6)</f>
        <v>#N/A Requesting Data...</v>
      </c>
      <c r="YI5" t="str">
        <f>_xll.BFieldInfo(YI$6)</f>
        <v>#N/A Requesting Data...</v>
      </c>
      <c r="YJ5" t="str">
        <f>_xll.BFieldInfo(YJ$6)</f>
        <v>#N/A Requesting Data...</v>
      </c>
      <c r="YK5" t="str">
        <f>_xll.BFieldInfo(YK$6)</f>
        <v>#N/A Requesting Data...</v>
      </c>
      <c r="YL5" t="str">
        <f>_xll.BFieldInfo(YL$6)</f>
        <v>#N/A Requesting Data...</v>
      </c>
      <c r="YM5" t="str">
        <f>_xll.BFieldInfo(YM$6)</f>
        <v>#N/A Requesting Data...</v>
      </c>
      <c r="YN5" t="str">
        <f>_xll.BFieldInfo(YN$6)</f>
        <v>#N/A Requesting Data...</v>
      </c>
      <c r="YO5" t="str">
        <f>_xll.BFieldInfo(YO$6)</f>
        <v>#N/A Requesting Data...</v>
      </c>
      <c r="YP5" t="str">
        <f>_xll.BFieldInfo(YP$6)</f>
        <v>#N/A Requesting Data...</v>
      </c>
      <c r="YQ5" t="str">
        <f>_xll.BFieldInfo(YQ$6)</f>
        <v>#N/A Requesting Data...</v>
      </c>
      <c r="YR5" t="str">
        <f>_xll.BFieldInfo(YR$6)</f>
        <v>#N/A Requesting Data...</v>
      </c>
      <c r="YS5" t="str">
        <f>_xll.BFieldInfo(YS$6)</f>
        <v>#N/A Requesting Data...</v>
      </c>
      <c r="YT5" t="str">
        <f>_xll.BFieldInfo(YT$6)</f>
        <v>#N/A Requesting Data...</v>
      </c>
      <c r="YU5" t="str">
        <f>_xll.BFieldInfo(YU$6)</f>
        <v>#N/A Requesting Data...</v>
      </c>
      <c r="YV5" t="str">
        <f>_xll.BFieldInfo(YV$6)</f>
        <v>#N/A Requesting Data...</v>
      </c>
      <c r="YW5" t="str">
        <f>_xll.BFieldInfo(YW$6)</f>
        <v>#N/A Requesting Data...</v>
      </c>
      <c r="YX5" t="str">
        <f>_xll.BFieldInfo(YX$6)</f>
        <v>#N/A Requesting Data...</v>
      </c>
      <c r="YY5" t="str">
        <f>_xll.BFieldInfo(YY$6)</f>
        <v>#N/A Requesting Data...</v>
      </c>
      <c r="YZ5" t="str">
        <f>_xll.BFieldInfo(YZ$6)</f>
        <v>#N/A Requesting Data...</v>
      </c>
      <c r="ZA5" t="str">
        <f>_xll.BFieldInfo(ZA$6)</f>
        <v>#N/A Requesting Data...</v>
      </c>
      <c r="ZB5" t="str">
        <f>_xll.BFieldInfo(ZB$6)</f>
        <v>#N/A Requesting Data...</v>
      </c>
      <c r="ZC5" t="str">
        <f>_xll.BFieldInfo(ZC$6)</f>
        <v>#N/A Requesting Data...</v>
      </c>
      <c r="ZD5" t="str">
        <f>_xll.BFieldInfo(ZD$6)</f>
        <v>#N/A Requesting Data...</v>
      </c>
      <c r="ZE5" t="str">
        <f>_xll.BFieldInfo(ZE$6)</f>
        <v>#N/A Requesting Data...</v>
      </c>
      <c r="ZF5" t="str">
        <f>_xll.BFieldInfo(ZF$6)</f>
        <v>#N/A Requesting Data...</v>
      </c>
      <c r="ZG5" t="str">
        <f>_xll.BFieldInfo(ZG$6)</f>
        <v>#N/A Requesting Data...</v>
      </c>
      <c r="ZH5" t="str">
        <f>_xll.BFieldInfo(ZH$6)</f>
        <v>#N/A Requesting Data...</v>
      </c>
      <c r="ZI5" t="str">
        <f>_xll.BFieldInfo(ZI$6)</f>
        <v>#N/A Requesting Data...</v>
      </c>
      <c r="ZJ5" t="str">
        <f>_xll.BFieldInfo(ZJ$6)</f>
        <v>#N/A Requesting Data...</v>
      </c>
      <c r="ZK5" t="str">
        <f>_xll.BFieldInfo(ZK$6)</f>
        <v>#N/A Requesting Data...</v>
      </c>
      <c r="ZL5" t="str">
        <f>_xll.BFieldInfo(ZL$6)</f>
        <v>#N/A Requesting Data...</v>
      </c>
      <c r="ZM5" t="str">
        <f>_xll.BFieldInfo(ZM$6)</f>
        <v>#N/A Requesting Data...</v>
      </c>
      <c r="ZN5" t="str">
        <f>_xll.BFieldInfo(ZN$6)</f>
        <v>#N/A Requesting Data...</v>
      </c>
      <c r="ZO5" t="str">
        <f>_xll.BFieldInfo(ZO$6)</f>
        <v>#N/A Requesting Data...</v>
      </c>
      <c r="ZP5" t="str">
        <f>_xll.BFieldInfo(ZP$6)</f>
        <v>#N/A Requesting Data...</v>
      </c>
      <c r="ZQ5" t="str">
        <f>_xll.BFieldInfo(ZQ$6)</f>
        <v>#N/A Requesting Data...</v>
      </c>
      <c r="ZR5" t="str">
        <f>_xll.BFieldInfo(ZR$6)</f>
        <v>#N/A Requesting Data...</v>
      </c>
      <c r="ZS5" t="str">
        <f>_xll.BFieldInfo(ZS$6)</f>
        <v>#N/A Requesting Data...</v>
      </c>
      <c r="ZT5" t="str">
        <f>_xll.BFieldInfo(ZT$6)</f>
        <v>#N/A Requesting Data...</v>
      </c>
      <c r="ZU5" t="str">
        <f>_xll.BFieldInfo(ZU$6)</f>
        <v>#N/A Requesting Data...</v>
      </c>
      <c r="ZV5" t="str">
        <f>_xll.BFieldInfo(ZV$6)</f>
        <v>#N/A Requesting Data...</v>
      </c>
      <c r="ZW5" t="str">
        <f>_xll.BFieldInfo(ZW$6)</f>
        <v>#N/A Requesting Data...</v>
      </c>
      <c r="ZX5" t="str">
        <f>_xll.BFieldInfo(ZX$6)</f>
        <v>#N/A Requesting Data...</v>
      </c>
      <c r="ZY5" t="str">
        <f>_xll.BFieldInfo(ZY$6)</f>
        <v>#N/A Requesting Data...</v>
      </c>
      <c r="ZZ5" t="str">
        <f>_xll.BFieldInfo(ZZ$6)</f>
        <v>#N/A Requesting Data...</v>
      </c>
      <c r="AAA5" t="str">
        <f>_xll.BFieldInfo(AAA$6)</f>
        <v>#N/A Requesting Data...</v>
      </c>
      <c r="AAB5" t="str">
        <f>_xll.BFieldInfo(AAB$6)</f>
        <v>#N/A Requesting Data...</v>
      </c>
      <c r="AAC5" t="str">
        <f>_xll.BFieldInfo(AAC$6)</f>
        <v>#N/A Requesting Data...</v>
      </c>
      <c r="AAD5" t="str">
        <f>_xll.BFieldInfo(AAD$6)</f>
        <v>#N/A Requesting Data...</v>
      </c>
      <c r="AAE5" t="str">
        <f>_xll.BFieldInfo(AAE$6)</f>
        <v>#N/A Requesting Data...</v>
      </c>
      <c r="AAF5" t="str">
        <f>_xll.BFieldInfo(AAF$6)</f>
        <v>#N/A Requesting Data...</v>
      </c>
      <c r="AAG5" t="str">
        <f>_xll.BFieldInfo(AAG$6)</f>
        <v>#N/A Requesting Data...</v>
      </c>
      <c r="AAH5" t="str">
        <f>_xll.BFieldInfo(AAH$6)</f>
        <v>#N/A Requesting Data...</v>
      </c>
      <c r="AAI5" t="str">
        <f>_xll.BFieldInfo(AAI$6)</f>
        <v>#N/A Requesting Data...</v>
      </c>
      <c r="AAJ5" t="str">
        <f>_xll.BFieldInfo(AAJ$6)</f>
        <v>#N/A Requesting Data...</v>
      </c>
      <c r="AAK5" t="str">
        <f>_xll.BFieldInfo(AAK$6)</f>
        <v>#N/A Requesting Data...</v>
      </c>
      <c r="AAL5" t="str">
        <f>_xll.BFieldInfo(AAL$6)</f>
        <v>#N/A Requesting Data...</v>
      </c>
      <c r="AAM5" t="str">
        <f>_xll.BFieldInfo(AAM$6)</f>
        <v>#N/A Requesting Data...</v>
      </c>
      <c r="AAN5" t="str">
        <f>_xll.BFieldInfo(AAN$6)</f>
        <v>#N/A Requesting Data...</v>
      </c>
      <c r="AAO5" t="str">
        <f>_xll.BFieldInfo(AAO$6)</f>
        <v>#N/A Requesting Data...</v>
      </c>
      <c r="AAP5" t="str">
        <f>_xll.BFieldInfo(AAP$6)</f>
        <v>#N/A Requesting Data...</v>
      </c>
      <c r="AAQ5" t="str">
        <f>_xll.BFieldInfo(AAQ$6)</f>
        <v>#N/A Requesting Data...</v>
      </c>
      <c r="AAR5" t="str">
        <f>_xll.BFieldInfo(AAR$6)</f>
        <v>#N/A Requesting Data...</v>
      </c>
      <c r="AAS5" t="str">
        <f>_xll.BFieldInfo(AAS$6)</f>
        <v>#N/A Requesting Data...</v>
      </c>
      <c r="AAT5" t="str">
        <f>_xll.BFieldInfo(AAT$6)</f>
        <v>#N/A Requesting Data...</v>
      </c>
      <c r="AAU5" t="str">
        <f>_xll.BFieldInfo(AAU$6)</f>
        <v>#N/A Requesting Data...</v>
      </c>
      <c r="AAV5" t="str">
        <f>_xll.BFieldInfo(AAV$6)</f>
        <v>#N/A Requesting Data...</v>
      </c>
      <c r="AAW5" t="str">
        <f>_xll.BFieldInfo(AAW$6)</f>
        <v>#N/A Requesting Data...</v>
      </c>
      <c r="AAX5" t="str">
        <f>_xll.BFieldInfo(AAX$6)</f>
        <v>#N/A Requesting Data...</v>
      </c>
      <c r="AAY5" t="str">
        <f>_xll.BFieldInfo(AAY$6)</f>
        <v>#N/A Requesting Data...</v>
      </c>
      <c r="AAZ5" t="str">
        <f>_xll.BFieldInfo(AAZ$6)</f>
        <v>#N/A Requesting Data...</v>
      </c>
      <c r="ABA5" t="str">
        <f>_xll.BFieldInfo(ABA$6)</f>
        <v>#N/A Requesting Data...</v>
      </c>
      <c r="ABB5" t="str">
        <f>_xll.BFieldInfo(ABB$6)</f>
        <v>#N/A Requesting Data...</v>
      </c>
      <c r="ABC5" t="str">
        <f>_xll.BFieldInfo(ABC$6)</f>
        <v>#N/A Requesting Data...</v>
      </c>
      <c r="ABD5" t="str">
        <f>_xll.BFieldInfo(ABD$6)</f>
        <v>#N/A Requesting Data...</v>
      </c>
      <c r="ABE5" t="str">
        <f>_xll.BFieldInfo(ABE$6)</f>
        <v>#N/A Requesting Data...</v>
      </c>
      <c r="ABF5" t="str">
        <f>_xll.BFieldInfo(ABF$6)</f>
        <v>#N/A Requesting Data...</v>
      </c>
      <c r="ABG5" t="str">
        <f>_xll.BFieldInfo(ABG$6)</f>
        <v>#N/A Requesting Data...</v>
      </c>
      <c r="ABH5" t="str">
        <f>_xll.BFieldInfo(ABH$6)</f>
        <v>#N/A Requesting Data...</v>
      </c>
      <c r="ABI5" t="str">
        <f>_xll.BFieldInfo(ABI$6)</f>
        <v>#N/A Requesting Data...</v>
      </c>
      <c r="ABJ5" t="str">
        <f>_xll.BFieldInfo(ABJ$6)</f>
        <v>#N/A Requesting Data...</v>
      </c>
      <c r="ABK5" t="str">
        <f>_xll.BFieldInfo(ABK$6)</f>
        <v>#N/A Requesting Data...</v>
      </c>
      <c r="ABL5" t="str">
        <f>_xll.BFieldInfo(ABL$6)</f>
        <v>#N/A Requesting Data...</v>
      </c>
      <c r="ABM5" t="str">
        <f>_xll.BFieldInfo(ABM$6)</f>
        <v>#N/A Requesting Data...</v>
      </c>
      <c r="ABN5" t="str">
        <f>_xll.BFieldInfo(ABN$6)</f>
        <v>#N/A Requesting Data...</v>
      </c>
      <c r="ABO5" t="str">
        <f>_xll.BFieldInfo(ABO$6)</f>
        <v>#N/A Requesting Data...</v>
      </c>
      <c r="ABP5" t="str">
        <f>_xll.BFieldInfo(ABP$6)</f>
        <v>#N/A Requesting Data...</v>
      </c>
      <c r="ABQ5" t="str">
        <f>_xll.BFieldInfo(ABQ$6)</f>
        <v>#N/A Requesting Data...</v>
      </c>
      <c r="ABR5" t="str">
        <f>_xll.BFieldInfo(ABR$6)</f>
        <v>#N/A Requesting Data...</v>
      </c>
      <c r="ABS5" t="str">
        <f>_xll.BFieldInfo(ABS$6)</f>
        <v>#N/A Requesting Data...</v>
      </c>
      <c r="ABT5" t="str">
        <f>_xll.BFieldInfo(ABT$6)</f>
        <v>#N/A Requesting Data...</v>
      </c>
      <c r="ABU5" t="str">
        <f>_xll.BFieldInfo(ABU$6)</f>
        <v>#N/A Requesting Data...</v>
      </c>
      <c r="ABV5" t="str">
        <f>_xll.BFieldInfo(ABV$6)</f>
        <v>#N/A Requesting Data...</v>
      </c>
      <c r="ABW5" t="str">
        <f>_xll.BFieldInfo(ABW$6)</f>
        <v>#N/A Requesting Data...</v>
      </c>
      <c r="ABX5" t="str">
        <f>_xll.BFieldInfo(ABX$6)</f>
        <v>#N/A Requesting Data...</v>
      </c>
      <c r="ABY5" t="str">
        <f>_xll.BFieldInfo(ABY$6)</f>
        <v>#N/A Requesting Data...</v>
      </c>
      <c r="ABZ5" t="str">
        <f>_xll.BFieldInfo(ABZ$6)</f>
        <v>#N/A Requesting Data...</v>
      </c>
      <c r="ACA5" t="str">
        <f>_xll.BFieldInfo(ACA$6)</f>
        <v>#N/A Requesting Data...</v>
      </c>
      <c r="ACB5" t="str">
        <f>_xll.BFieldInfo(ACB$6)</f>
        <v>#N/A Requesting Data...</v>
      </c>
      <c r="ACC5" t="str">
        <f>_xll.BFieldInfo(ACC$6)</f>
        <v>#N/A Requesting Data...</v>
      </c>
      <c r="ACD5" t="str">
        <f>_xll.BFieldInfo(ACD$6)</f>
        <v>#N/A Requesting Data...</v>
      </c>
      <c r="ACE5" t="str">
        <f>_xll.BFieldInfo(ACE$6)</f>
        <v>#N/A Requesting Data...</v>
      </c>
      <c r="ACF5" t="str">
        <f>_xll.BFieldInfo(ACF$6)</f>
        <v>#N/A Requesting Data...</v>
      </c>
      <c r="ACG5" t="str">
        <f>_xll.BFieldInfo(ACG$6)</f>
        <v>#N/A Requesting Data...</v>
      </c>
      <c r="ACH5" t="str">
        <f>_xll.BFieldInfo(ACH$6)</f>
        <v>#N/A Requesting Data...</v>
      </c>
      <c r="ACI5" t="str">
        <f>_xll.BFieldInfo(ACI$6)</f>
        <v>#N/A Requesting Data...</v>
      </c>
      <c r="ACJ5" t="str">
        <f>_xll.BFieldInfo(ACJ$6)</f>
        <v>#N/A Requesting Data...</v>
      </c>
      <c r="ACK5" t="str">
        <f>_xll.BFieldInfo(ACK$6)</f>
        <v>#N/A Requesting Data...</v>
      </c>
      <c r="ACL5" t="str">
        <f>_xll.BFieldInfo(ACL$6)</f>
        <v>#N/A Requesting Data...</v>
      </c>
      <c r="ACM5" t="str">
        <f>_xll.BFieldInfo(ACM$6)</f>
        <v>#N/A Requesting Data...</v>
      </c>
      <c r="ACN5" t="str">
        <f>_xll.BFieldInfo(ACN$6)</f>
        <v>#N/A Requesting Data...</v>
      </c>
      <c r="ACO5" t="str">
        <f>_xll.BFieldInfo(ACO$6)</f>
        <v>#N/A Requesting Data...</v>
      </c>
      <c r="ACP5" t="str">
        <f>_xll.BFieldInfo(ACP$6)</f>
        <v>#N/A Requesting Data...</v>
      </c>
      <c r="ACQ5" t="str">
        <f>_xll.BFieldInfo(ACQ$6)</f>
        <v>#N/A Requesting Data...</v>
      </c>
      <c r="ACR5" t="str">
        <f>_xll.BFieldInfo(ACR$6)</f>
        <v>#N/A Requesting Data...</v>
      </c>
      <c r="ACS5" t="str">
        <f>_xll.BFieldInfo(ACS$6)</f>
        <v>#N/A Requesting Data...</v>
      </c>
      <c r="ACT5" t="str">
        <f>_xll.BFieldInfo(ACT$6)</f>
        <v>#N/A Requesting Data...</v>
      </c>
      <c r="ACU5" t="str">
        <f>_xll.BFieldInfo(ACU$6)</f>
        <v>#N/A Requesting Data...</v>
      </c>
      <c r="ACV5" t="str">
        <f>_xll.BFieldInfo(ACV$6)</f>
        <v>#N/A Requesting Data...</v>
      </c>
      <c r="ACW5" t="str">
        <f>_xll.BFieldInfo(ACW$6)</f>
        <v>#N/A Requesting Data...</v>
      </c>
      <c r="ACX5" t="str">
        <f>_xll.BFieldInfo(ACX$6)</f>
        <v>#N/A Requesting Data...</v>
      </c>
      <c r="ACY5" t="str">
        <f>_xll.BFieldInfo(ACY$6)</f>
        <v>#N/A Requesting Data...</v>
      </c>
      <c r="ACZ5" t="str">
        <f>_xll.BFieldInfo(ACZ$6)</f>
        <v>#N/A Requesting Data...</v>
      </c>
      <c r="ADA5" t="str">
        <f>_xll.BFieldInfo(ADA$6)</f>
        <v>#N/A Requesting Data...</v>
      </c>
      <c r="ADB5" t="str">
        <f>_xll.BFieldInfo(ADB$6)</f>
        <v>#N/A Requesting Data...</v>
      </c>
      <c r="ADC5" t="str">
        <f>_xll.BFieldInfo(ADC$6)</f>
        <v>#N/A Requesting Data...</v>
      </c>
      <c r="ADD5" t="str">
        <f>_xll.BFieldInfo(ADD$6)</f>
        <v>#N/A Requesting Data...</v>
      </c>
      <c r="ADE5" t="str">
        <f>_xll.BFieldInfo(ADE$6)</f>
        <v>#N/A Requesting Data...</v>
      </c>
      <c r="ADF5" t="str">
        <f>_xll.BFieldInfo(ADF$6)</f>
        <v>#N/A Requesting Data...</v>
      </c>
      <c r="ADG5" t="str">
        <f>_xll.BFieldInfo(ADG$6)</f>
        <v>#N/A Requesting Data...</v>
      </c>
      <c r="ADH5" t="str">
        <f>_xll.BFieldInfo(ADH$6)</f>
        <v>#N/A Requesting Data...</v>
      </c>
      <c r="ADI5" t="str">
        <f>_xll.BFieldInfo(ADI$6)</f>
        <v>#N/A Requesting Data...</v>
      </c>
      <c r="ADJ5" t="str">
        <f>_xll.BFieldInfo(ADJ$6)</f>
        <v>#N/A Requesting Data...</v>
      </c>
      <c r="ADK5" t="str">
        <f>_xll.BFieldInfo(ADK$6)</f>
        <v>#N/A Requesting Data...</v>
      </c>
      <c r="ADL5" t="str">
        <f>_xll.BFieldInfo(ADL$6)</f>
        <v>#N/A Requesting Data...</v>
      </c>
      <c r="ADM5" t="str">
        <f>_xll.BFieldInfo(ADM$6)</f>
        <v>#N/A Requesting Data...</v>
      </c>
      <c r="ADN5" t="str">
        <f>_xll.BFieldInfo(ADN$6)</f>
        <v>#N/A Requesting Data...</v>
      </c>
      <c r="ADO5" t="str">
        <f>_xll.BFieldInfo(ADO$6)</f>
        <v>#N/A Requesting Data...</v>
      </c>
      <c r="ADP5" t="str">
        <f>_xll.BFieldInfo(ADP$6)</f>
        <v>#N/A Requesting Data...</v>
      </c>
      <c r="ADQ5" t="str">
        <f>_xll.BFieldInfo(ADQ$6)</f>
        <v>#N/A Requesting Data...</v>
      </c>
      <c r="ADR5" t="str">
        <f>_xll.BFieldInfo(ADR$6)</f>
        <v>#N/A Requesting Data...</v>
      </c>
      <c r="ADS5" t="str">
        <f>_xll.BFieldInfo(ADS$6)</f>
        <v>#N/A Requesting Data...</v>
      </c>
      <c r="ADT5" t="str">
        <f>_xll.BFieldInfo(ADT$6)</f>
        <v>#N/A Requesting Data...</v>
      </c>
      <c r="ADU5" t="str">
        <f>_xll.BFieldInfo(ADU$6)</f>
        <v>#N/A Requesting Data...</v>
      </c>
      <c r="ADV5" t="str">
        <f>_xll.BFieldInfo(ADV$6)</f>
        <v>#N/A Requesting Data...</v>
      </c>
      <c r="ADW5" t="str">
        <f>_xll.BFieldInfo(ADW$6)</f>
        <v>#N/A Requesting Data...</v>
      </c>
      <c r="ADX5" t="str">
        <f>_xll.BFieldInfo(ADX$6)</f>
        <v>#N/A Requesting Data...</v>
      </c>
      <c r="ADY5" t="str">
        <f>_xll.BFieldInfo(ADY$6)</f>
        <v>#N/A Requesting Data...</v>
      </c>
      <c r="ADZ5" t="str">
        <f>_xll.BFieldInfo(ADZ$6)</f>
        <v>#N/A Requesting Data...</v>
      </c>
      <c r="AEA5" t="str">
        <f>_xll.BFieldInfo(AEA$6)</f>
        <v>#N/A Requesting Data...</v>
      </c>
      <c r="AEB5" t="str">
        <f>_xll.BFieldInfo(AEB$6)</f>
        <v>#N/A Requesting Data...</v>
      </c>
      <c r="AEC5" t="str">
        <f>_xll.BFieldInfo(AEC$6)</f>
        <v>#N/A Requesting Data...</v>
      </c>
      <c r="AED5" t="str">
        <f>_xll.BFieldInfo(AED$6)</f>
        <v>#N/A Requesting Data...</v>
      </c>
      <c r="AEE5" t="str">
        <f>_xll.BFieldInfo(AEE$6)</f>
        <v>#N/A Requesting Data...</v>
      </c>
      <c r="AEF5" t="str">
        <f>_xll.BFieldInfo(AEF$6)</f>
        <v>#N/A Requesting Data...</v>
      </c>
      <c r="AEG5" t="str">
        <f>_xll.BFieldInfo(AEG$6)</f>
        <v>#N/A Requesting Data...</v>
      </c>
      <c r="AEH5" t="str">
        <f>_xll.BFieldInfo(AEH$6)</f>
        <v>#N/A Requesting Data...</v>
      </c>
      <c r="AEI5" t="str">
        <f>_xll.BFieldInfo(AEI$6)</f>
        <v>#N/A Requesting Data...</v>
      </c>
      <c r="AEJ5" t="str">
        <f>_xll.BFieldInfo(AEJ$6)</f>
        <v>#N/A Requesting Data...</v>
      </c>
      <c r="AEK5" t="str">
        <f>_xll.BFieldInfo(AEK$6)</f>
        <v>#N/A Requesting Data...</v>
      </c>
      <c r="AEL5" t="str">
        <f>_xll.BFieldInfo(AEL$6)</f>
        <v>#N/A Requesting Data...</v>
      </c>
      <c r="AEM5" t="str">
        <f>_xll.BFieldInfo(AEM$6)</f>
        <v>#N/A Requesting Data...</v>
      </c>
      <c r="AEN5" t="str">
        <f>_xll.BFieldInfo(AEN$6)</f>
        <v>#N/A Requesting Data...</v>
      </c>
      <c r="AEO5" t="str">
        <f>_xll.BFieldInfo(AEO$6)</f>
        <v>#N/A Requesting Data...</v>
      </c>
      <c r="AEP5" t="str">
        <f>_xll.BFieldInfo(AEP$6)</f>
        <v>#N/A Requesting Data...</v>
      </c>
      <c r="AEQ5" t="str">
        <f>_xll.BFieldInfo(AEQ$6)</f>
        <v>#N/A Requesting Data...</v>
      </c>
      <c r="AER5" t="str">
        <f>_xll.BFieldInfo(AER$6)</f>
        <v>#N/A Requesting Data...</v>
      </c>
      <c r="AES5" t="str">
        <f>_xll.BFieldInfo(AES$6)</f>
        <v>#N/A Requesting Data...</v>
      </c>
      <c r="AET5" t="str">
        <f>_xll.BFieldInfo(AET$6)</f>
        <v>#N/A Requesting Data...</v>
      </c>
      <c r="AEU5" t="str">
        <f>_xll.BFieldInfo(AEU$6)</f>
        <v>#N/A Requesting Data...</v>
      </c>
      <c r="AEV5" t="str">
        <f>_xll.BFieldInfo(AEV$6)</f>
        <v>#N/A Requesting Data...</v>
      </c>
      <c r="AEW5" t="str">
        <f>_xll.BFieldInfo(AEW$6)</f>
        <v>#N/A Requesting Data...</v>
      </c>
      <c r="AEX5" t="str">
        <f>_xll.BFieldInfo(AEX$6)</f>
        <v>#N/A Requesting Data...</v>
      </c>
      <c r="AEY5" t="str">
        <f>_xll.BFieldInfo(AEY$6)</f>
        <v>#N/A Requesting Data...</v>
      </c>
      <c r="AEZ5" t="str">
        <f>_xll.BFieldInfo(AEZ$6)</f>
        <v>#N/A Requesting Data...</v>
      </c>
      <c r="AFA5" t="str">
        <f>_xll.BFieldInfo(AFA$6)</f>
        <v>#N/A Requesting Data...</v>
      </c>
      <c r="AFB5" t="str">
        <f>_xll.BFieldInfo(AFB$6)</f>
        <v>#N/A Requesting Data...</v>
      </c>
      <c r="AFC5" t="str">
        <f>_xll.BFieldInfo(AFC$6)</f>
        <v>#N/A Requesting Data...</v>
      </c>
      <c r="AFD5" t="str">
        <f>_xll.BFieldInfo(AFD$6)</f>
        <v>#N/A Requesting Data...</v>
      </c>
      <c r="AFE5" t="str">
        <f>_xll.BFieldInfo(AFE$6)</f>
        <v>#N/A Requesting Data...</v>
      </c>
      <c r="AFF5" t="str">
        <f>_xll.BFieldInfo(AFF$6)</f>
        <v>#N/A Requesting Data...</v>
      </c>
      <c r="AFG5" t="str">
        <f>_xll.BFieldInfo(AFG$6)</f>
        <v>#N/A Requesting Data...</v>
      </c>
      <c r="AFH5" t="str">
        <f>_xll.BFieldInfo(AFH$6)</f>
        <v>#N/A Requesting Data...</v>
      </c>
      <c r="AFI5" t="str">
        <f>_xll.BFieldInfo(AFI$6)</f>
        <v>#N/A Requesting Data...</v>
      </c>
      <c r="AFJ5" t="str">
        <f>_xll.BFieldInfo(AFJ$6)</f>
        <v>#N/A Requesting Data...</v>
      </c>
      <c r="AFK5" t="str">
        <f>_xll.BFieldInfo(AFK$6)</f>
        <v>#N/A Requesting Data...</v>
      </c>
      <c r="AFL5" t="str">
        <f>_xll.BFieldInfo(AFL$6)</f>
        <v>#N/A Requesting Data...</v>
      </c>
      <c r="AFM5" t="str">
        <f>_xll.BFieldInfo(AFM$6)</f>
        <v>#N/A Requesting Data...</v>
      </c>
      <c r="AFN5" t="str">
        <f>_xll.BFieldInfo(AFN$6)</f>
        <v>#N/A Requesting Data...</v>
      </c>
      <c r="AFO5" t="str">
        <f>_xll.BFieldInfo(AFO$6)</f>
        <v>#N/A Requesting Data...</v>
      </c>
      <c r="AFP5" t="str">
        <f>_xll.BFieldInfo(AFP$6)</f>
        <v>#N/A Requesting Data...</v>
      </c>
      <c r="AFQ5" t="str">
        <f>_xll.BFieldInfo(AFQ$6)</f>
        <v>#N/A Requesting Data...</v>
      </c>
      <c r="AFR5" t="str">
        <f>_xll.BFieldInfo(AFR$6)</f>
        <v>#N/A Requesting Data...</v>
      </c>
      <c r="AFS5" t="str">
        <f>_xll.BFieldInfo(AFS$6)</f>
        <v>#N/A Requesting Data...</v>
      </c>
      <c r="AFT5" t="str">
        <f>_xll.BFieldInfo(AFT$6)</f>
        <v>#N/A Requesting Data...</v>
      </c>
      <c r="AFU5" t="str">
        <f>_xll.BFieldInfo(AFU$6)</f>
        <v>#N/A Requesting Data...</v>
      </c>
      <c r="AFV5" t="str">
        <f>_xll.BFieldInfo(AFV$6)</f>
        <v>#N/A Requesting Data...</v>
      </c>
      <c r="AFW5" t="str">
        <f>_xll.BFieldInfo(AFW$6)</f>
        <v>#N/A Requesting Data...</v>
      </c>
      <c r="AFX5" t="str">
        <f>_xll.BFieldInfo(AFX$6)</f>
        <v>#N/A Requesting Data...</v>
      </c>
      <c r="AFY5" t="str">
        <f>_xll.BFieldInfo(AFY$6)</f>
        <v>#N/A Requesting Data...</v>
      </c>
      <c r="AFZ5" t="str">
        <f>_xll.BFieldInfo(AFZ$6)</f>
        <v>#N/A Requesting Data...</v>
      </c>
      <c r="AGA5" t="str">
        <f>_xll.BFieldInfo(AGA$6)</f>
        <v>#N/A Requesting Data...</v>
      </c>
    </row>
    <row r="6" spans="1:859" x14ac:dyDescent="0.35">
      <c r="A6" t="s">
        <v>147</v>
      </c>
      <c r="B6" t="s">
        <v>148</v>
      </c>
      <c r="C6" t="s">
        <v>143</v>
      </c>
      <c r="D6" t="s">
        <v>149</v>
      </c>
      <c r="E6" t="s">
        <v>150</v>
      </c>
      <c r="F6" t="s">
        <v>151</v>
      </c>
      <c r="G6" t="s">
        <v>144</v>
      </c>
      <c r="H6" t="s">
        <v>148</v>
      </c>
      <c r="I6" t="s">
        <v>143</v>
      </c>
      <c r="J6" t="s">
        <v>149</v>
      </c>
      <c r="K6" t="s">
        <v>150</v>
      </c>
      <c r="L6" t="s">
        <v>151</v>
      </c>
      <c r="M6" t="s">
        <v>144</v>
      </c>
      <c r="N6" t="s">
        <v>148</v>
      </c>
      <c r="O6" t="s">
        <v>143</v>
      </c>
      <c r="P6" t="s">
        <v>149</v>
      </c>
      <c r="Q6" t="s">
        <v>150</v>
      </c>
      <c r="R6" t="s">
        <v>151</v>
      </c>
      <c r="S6" t="s">
        <v>144</v>
      </c>
      <c r="T6" t="s">
        <v>148</v>
      </c>
      <c r="U6" t="s">
        <v>143</v>
      </c>
      <c r="V6" t="s">
        <v>149</v>
      </c>
      <c r="W6" t="s">
        <v>150</v>
      </c>
      <c r="X6" t="s">
        <v>151</v>
      </c>
      <c r="Y6" t="s">
        <v>144</v>
      </c>
      <c r="Z6" t="s">
        <v>148</v>
      </c>
      <c r="AA6" t="s">
        <v>143</v>
      </c>
      <c r="AB6" t="s">
        <v>149</v>
      </c>
      <c r="AC6" t="s">
        <v>150</v>
      </c>
      <c r="AD6" t="s">
        <v>151</v>
      </c>
      <c r="AE6" t="s">
        <v>144</v>
      </c>
      <c r="AF6" t="s">
        <v>148</v>
      </c>
      <c r="AG6" t="s">
        <v>143</v>
      </c>
      <c r="AH6" t="s">
        <v>149</v>
      </c>
      <c r="AI6" t="s">
        <v>150</v>
      </c>
      <c r="AJ6" t="s">
        <v>151</v>
      </c>
      <c r="AK6" t="s">
        <v>144</v>
      </c>
      <c r="AL6" t="s">
        <v>148</v>
      </c>
      <c r="AM6" t="s">
        <v>143</v>
      </c>
      <c r="AN6" t="s">
        <v>149</v>
      </c>
      <c r="AO6" t="s">
        <v>150</v>
      </c>
      <c r="AP6" t="s">
        <v>151</v>
      </c>
      <c r="AQ6" t="s">
        <v>144</v>
      </c>
      <c r="AR6" t="s">
        <v>148</v>
      </c>
      <c r="AS6" t="s">
        <v>143</v>
      </c>
      <c r="AT6" t="s">
        <v>149</v>
      </c>
      <c r="AU6" t="s">
        <v>150</v>
      </c>
      <c r="AV6" t="s">
        <v>151</v>
      </c>
      <c r="AW6" t="s">
        <v>144</v>
      </c>
      <c r="AX6" t="s">
        <v>148</v>
      </c>
      <c r="AY6" t="s">
        <v>143</v>
      </c>
      <c r="AZ6" t="s">
        <v>149</v>
      </c>
      <c r="BA6" t="s">
        <v>150</v>
      </c>
      <c r="BB6" t="s">
        <v>151</v>
      </c>
      <c r="BC6" t="s">
        <v>144</v>
      </c>
      <c r="BD6" t="s">
        <v>148</v>
      </c>
      <c r="BE6" t="s">
        <v>143</v>
      </c>
      <c r="BF6" t="s">
        <v>149</v>
      </c>
      <c r="BG6" t="s">
        <v>150</v>
      </c>
      <c r="BH6" t="s">
        <v>151</v>
      </c>
      <c r="BI6" t="s">
        <v>144</v>
      </c>
      <c r="BJ6" t="s">
        <v>148</v>
      </c>
      <c r="BK6" t="s">
        <v>143</v>
      </c>
      <c r="BL6" t="s">
        <v>149</v>
      </c>
      <c r="BM6" t="s">
        <v>150</v>
      </c>
      <c r="BN6" t="s">
        <v>151</v>
      </c>
      <c r="BO6" t="s">
        <v>144</v>
      </c>
      <c r="BP6" t="s">
        <v>148</v>
      </c>
      <c r="BQ6" t="s">
        <v>143</v>
      </c>
      <c r="BR6" t="s">
        <v>149</v>
      </c>
      <c r="BS6" t="s">
        <v>150</v>
      </c>
      <c r="BT6" t="s">
        <v>151</v>
      </c>
      <c r="BU6" t="s">
        <v>144</v>
      </c>
      <c r="BV6" t="s">
        <v>148</v>
      </c>
      <c r="BW6" t="s">
        <v>143</v>
      </c>
      <c r="BX6" t="s">
        <v>149</v>
      </c>
      <c r="BY6" t="s">
        <v>150</v>
      </c>
      <c r="BZ6" t="s">
        <v>151</v>
      </c>
      <c r="CA6" t="s">
        <v>144</v>
      </c>
      <c r="CB6" t="s">
        <v>148</v>
      </c>
      <c r="CC6" t="s">
        <v>143</v>
      </c>
      <c r="CD6" t="s">
        <v>149</v>
      </c>
      <c r="CE6" t="s">
        <v>150</v>
      </c>
      <c r="CF6" t="s">
        <v>151</v>
      </c>
      <c r="CG6" t="s">
        <v>144</v>
      </c>
      <c r="CH6" t="s">
        <v>148</v>
      </c>
      <c r="CI6" t="s">
        <v>143</v>
      </c>
      <c r="CJ6" t="s">
        <v>149</v>
      </c>
      <c r="CK6" t="s">
        <v>150</v>
      </c>
      <c r="CL6" t="s">
        <v>151</v>
      </c>
      <c r="CM6" t="s">
        <v>144</v>
      </c>
      <c r="CN6" t="s">
        <v>148</v>
      </c>
      <c r="CO6" t="s">
        <v>143</v>
      </c>
      <c r="CP6" t="s">
        <v>149</v>
      </c>
      <c r="CQ6" t="s">
        <v>150</v>
      </c>
      <c r="CR6" t="s">
        <v>151</v>
      </c>
      <c r="CS6" t="s">
        <v>144</v>
      </c>
      <c r="CT6" t="s">
        <v>148</v>
      </c>
      <c r="CU6" t="s">
        <v>143</v>
      </c>
      <c r="CV6" t="s">
        <v>149</v>
      </c>
      <c r="CW6" t="s">
        <v>150</v>
      </c>
      <c r="CX6" t="s">
        <v>151</v>
      </c>
      <c r="CY6" t="s">
        <v>144</v>
      </c>
      <c r="CZ6" t="s">
        <v>148</v>
      </c>
      <c r="DA6" t="s">
        <v>143</v>
      </c>
      <c r="DB6" t="s">
        <v>149</v>
      </c>
      <c r="DC6" t="s">
        <v>150</v>
      </c>
      <c r="DD6" t="s">
        <v>151</v>
      </c>
      <c r="DE6" t="s">
        <v>144</v>
      </c>
      <c r="DF6" t="s">
        <v>148</v>
      </c>
      <c r="DG6" t="s">
        <v>143</v>
      </c>
      <c r="DH6" t="s">
        <v>149</v>
      </c>
      <c r="DI6" t="s">
        <v>150</v>
      </c>
      <c r="DJ6" t="s">
        <v>151</v>
      </c>
      <c r="DK6" t="s">
        <v>144</v>
      </c>
      <c r="DL6" t="s">
        <v>148</v>
      </c>
      <c r="DM6" t="s">
        <v>143</v>
      </c>
      <c r="DN6" t="s">
        <v>149</v>
      </c>
      <c r="DO6" t="s">
        <v>150</v>
      </c>
      <c r="DP6" t="s">
        <v>151</v>
      </c>
      <c r="DQ6" t="s">
        <v>144</v>
      </c>
      <c r="DR6" t="s">
        <v>148</v>
      </c>
      <c r="DS6" t="s">
        <v>143</v>
      </c>
      <c r="DT6" t="s">
        <v>149</v>
      </c>
      <c r="DU6" t="s">
        <v>150</v>
      </c>
      <c r="DV6" t="s">
        <v>151</v>
      </c>
      <c r="DW6" t="s">
        <v>144</v>
      </c>
      <c r="DX6" t="s">
        <v>148</v>
      </c>
      <c r="DY6" t="s">
        <v>143</v>
      </c>
      <c r="DZ6" t="s">
        <v>149</v>
      </c>
      <c r="EA6" t="s">
        <v>150</v>
      </c>
      <c r="EB6" t="s">
        <v>151</v>
      </c>
      <c r="EC6" t="s">
        <v>144</v>
      </c>
      <c r="ED6" t="s">
        <v>148</v>
      </c>
      <c r="EE6" t="s">
        <v>143</v>
      </c>
      <c r="EF6" t="s">
        <v>149</v>
      </c>
      <c r="EG6" t="s">
        <v>150</v>
      </c>
      <c r="EH6" t="s">
        <v>151</v>
      </c>
      <c r="EI6" t="s">
        <v>144</v>
      </c>
      <c r="EJ6" t="s">
        <v>148</v>
      </c>
      <c r="EK6" t="s">
        <v>143</v>
      </c>
      <c r="EL6" t="s">
        <v>149</v>
      </c>
      <c r="EM6" t="s">
        <v>150</v>
      </c>
      <c r="EN6" t="s">
        <v>151</v>
      </c>
      <c r="EO6" t="s">
        <v>144</v>
      </c>
      <c r="EP6" t="s">
        <v>148</v>
      </c>
      <c r="EQ6" t="s">
        <v>143</v>
      </c>
      <c r="ER6" t="s">
        <v>149</v>
      </c>
      <c r="ES6" t="s">
        <v>150</v>
      </c>
      <c r="ET6" t="s">
        <v>151</v>
      </c>
      <c r="EU6" t="s">
        <v>144</v>
      </c>
      <c r="EV6" t="s">
        <v>148</v>
      </c>
      <c r="EW6" t="s">
        <v>143</v>
      </c>
      <c r="EX6" t="s">
        <v>149</v>
      </c>
      <c r="EY6" t="s">
        <v>150</v>
      </c>
      <c r="EZ6" t="s">
        <v>151</v>
      </c>
      <c r="FA6" t="s">
        <v>144</v>
      </c>
      <c r="FB6" t="s">
        <v>148</v>
      </c>
      <c r="FC6" t="s">
        <v>143</v>
      </c>
      <c r="FD6" t="s">
        <v>149</v>
      </c>
      <c r="FE6" t="s">
        <v>150</v>
      </c>
      <c r="FF6" t="s">
        <v>151</v>
      </c>
      <c r="FG6" t="s">
        <v>144</v>
      </c>
      <c r="FH6" t="s">
        <v>148</v>
      </c>
      <c r="FI6" t="s">
        <v>143</v>
      </c>
      <c r="FJ6" t="s">
        <v>149</v>
      </c>
      <c r="FK6" t="s">
        <v>150</v>
      </c>
      <c r="FL6" t="s">
        <v>151</v>
      </c>
      <c r="FM6" t="s">
        <v>144</v>
      </c>
      <c r="FN6" t="s">
        <v>148</v>
      </c>
      <c r="FO6" t="s">
        <v>143</v>
      </c>
      <c r="FP6" t="s">
        <v>149</v>
      </c>
      <c r="FQ6" t="s">
        <v>150</v>
      </c>
      <c r="FR6" t="s">
        <v>151</v>
      </c>
      <c r="FS6" t="s">
        <v>144</v>
      </c>
      <c r="FT6" t="s">
        <v>148</v>
      </c>
      <c r="FU6" t="s">
        <v>143</v>
      </c>
      <c r="FV6" t="s">
        <v>149</v>
      </c>
      <c r="FW6" t="s">
        <v>150</v>
      </c>
      <c r="FX6" t="s">
        <v>151</v>
      </c>
      <c r="FY6" t="s">
        <v>144</v>
      </c>
      <c r="FZ6" t="s">
        <v>148</v>
      </c>
      <c r="GA6" t="s">
        <v>143</v>
      </c>
      <c r="GB6" t="s">
        <v>149</v>
      </c>
      <c r="GC6" t="s">
        <v>150</v>
      </c>
      <c r="GD6" t="s">
        <v>151</v>
      </c>
      <c r="GE6" t="s">
        <v>144</v>
      </c>
      <c r="GF6" t="s">
        <v>148</v>
      </c>
      <c r="GG6" t="s">
        <v>143</v>
      </c>
      <c r="GH6" t="s">
        <v>149</v>
      </c>
      <c r="GI6" t="s">
        <v>150</v>
      </c>
      <c r="GJ6" t="s">
        <v>151</v>
      </c>
      <c r="GK6" t="s">
        <v>144</v>
      </c>
      <c r="GL6" t="s">
        <v>148</v>
      </c>
      <c r="GM6" t="s">
        <v>143</v>
      </c>
      <c r="GN6" t="s">
        <v>149</v>
      </c>
      <c r="GO6" t="s">
        <v>150</v>
      </c>
      <c r="GP6" t="s">
        <v>151</v>
      </c>
      <c r="GQ6" t="s">
        <v>144</v>
      </c>
      <c r="GR6" t="s">
        <v>148</v>
      </c>
      <c r="GS6" t="s">
        <v>143</v>
      </c>
      <c r="GT6" t="s">
        <v>149</v>
      </c>
      <c r="GU6" t="s">
        <v>150</v>
      </c>
      <c r="GV6" t="s">
        <v>151</v>
      </c>
      <c r="GW6" t="s">
        <v>144</v>
      </c>
      <c r="GX6" t="s">
        <v>148</v>
      </c>
      <c r="GY6" t="s">
        <v>143</v>
      </c>
      <c r="GZ6" t="s">
        <v>149</v>
      </c>
      <c r="HA6" t="s">
        <v>150</v>
      </c>
      <c r="HB6" t="s">
        <v>151</v>
      </c>
      <c r="HC6" t="s">
        <v>144</v>
      </c>
      <c r="HD6" t="s">
        <v>148</v>
      </c>
      <c r="HE6" t="s">
        <v>143</v>
      </c>
      <c r="HF6" t="s">
        <v>149</v>
      </c>
      <c r="HG6" t="s">
        <v>150</v>
      </c>
      <c r="HH6" t="s">
        <v>151</v>
      </c>
      <c r="HI6" t="s">
        <v>144</v>
      </c>
      <c r="HJ6" t="s">
        <v>148</v>
      </c>
      <c r="HK6" t="s">
        <v>143</v>
      </c>
      <c r="HL6" t="s">
        <v>149</v>
      </c>
      <c r="HM6" t="s">
        <v>150</v>
      </c>
      <c r="HN6" t="s">
        <v>151</v>
      </c>
      <c r="HO6" t="s">
        <v>144</v>
      </c>
      <c r="HP6" t="s">
        <v>148</v>
      </c>
      <c r="HQ6" t="s">
        <v>143</v>
      </c>
      <c r="HR6" t="s">
        <v>149</v>
      </c>
      <c r="HS6" t="s">
        <v>150</v>
      </c>
      <c r="HT6" t="s">
        <v>151</v>
      </c>
      <c r="HU6" t="s">
        <v>144</v>
      </c>
      <c r="HV6" t="s">
        <v>148</v>
      </c>
      <c r="HW6" t="s">
        <v>143</v>
      </c>
      <c r="HX6" t="s">
        <v>149</v>
      </c>
      <c r="HY6" t="s">
        <v>150</v>
      </c>
      <c r="HZ6" t="s">
        <v>151</v>
      </c>
      <c r="IA6" t="s">
        <v>144</v>
      </c>
      <c r="IB6" t="s">
        <v>148</v>
      </c>
      <c r="IC6" t="s">
        <v>143</v>
      </c>
      <c r="ID6" t="s">
        <v>149</v>
      </c>
      <c r="IE6" t="s">
        <v>150</v>
      </c>
      <c r="IF6" t="s">
        <v>151</v>
      </c>
      <c r="IG6" t="s">
        <v>144</v>
      </c>
      <c r="IH6" t="s">
        <v>148</v>
      </c>
      <c r="II6" t="s">
        <v>143</v>
      </c>
      <c r="IJ6" t="s">
        <v>149</v>
      </c>
      <c r="IK6" t="s">
        <v>150</v>
      </c>
      <c r="IL6" t="s">
        <v>151</v>
      </c>
      <c r="IM6" t="s">
        <v>144</v>
      </c>
      <c r="IN6" t="s">
        <v>148</v>
      </c>
      <c r="IO6" t="s">
        <v>143</v>
      </c>
      <c r="IP6" t="s">
        <v>149</v>
      </c>
      <c r="IQ6" t="s">
        <v>150</v>
      </c>
      <c r="IR6" t="s">
        <v>151</v>
      </c>
      <c r="IS6" t="s">
        <v>144</v>
      </c>
      <c r="IT6" t="s">
        <v>148</v>
      </c>
      <c r="IU6" t="s">
        <v>143</v>
      </c>
      <c r="IV6" t="s">
        <v>149</v>
      </c>
      <c r="IW6" t="s">
        <v>150</v>
      </c>
      <c r="IX6" t="s">
        <v>151</v>
      </c>
      <c r="IY6" t="s">
        <v>144</v>
      </c>
      <c r="IZ6" t="s">
        <v>148</v>
      </c>
      <c r="JA6" t="s">
        <v>143</v>
      </c>
      <c r="JB6" t="s">
        <v>149</v>
      </c>
      <c r="JC6" t="s">
        <v>150</v>
      </c>
      <c r="JD6" t="s">
        <v>151</v>
      </c>
      <c r="JE6" t="s">
        <v>144</v>
      </c>
      <c r="JF6" t="s">
        <v>148</v>
      </c>
      <c r="JG6" t="s">
        <v>143</v>
      </c>
      <c r="JH6" t="s">
        <v>149</v>
      </c>
      <c r="JI6" t="s">
        <v>150</v>
      </c>
      <c r="JJ6" t="s">
        <v>151</v>
      </c>
      <c r="JK6" t="s">
        <v>144</v>
      </c>
      <c r="JL6" t="s">
        <v>148</v>
      </c>
      <c r="JM6" t="s">
        <v>143</v>
      </c>
      <c r="JN6" t="s">
        <v>149</v>
      </c>
      <c r="JO6" t="s">
        <v>150</v>
      </c>
      <c r="JP6" t="s">
        <v>151</v>
      </c>
      <c r="JQ6" t="s">
        <v>144</v>
      </c>
      <c r="JR6" t="s">
        <v>148</v>
      </c>
      <c r="JS6" t="s">
        <v>143</v>
      </c>
      <c r="JT6" t="s">
        <v>149</v>
      </c>
      <c r="JU6" t="s">
        <v>150</v>
      </c>
      <c r="JV6" t="s">
        <v>151</v>
      </c>
      <c r="JW6" t="s">
        <v>144</v>
      </c>
      <c r="JX6" t="s">
        <v>148</v>
      </c>
      <c r="JY6" t="s">
        <v>143</v>
      </c>
      <c r="JZ6" t="s">
        <v>149</v>
      </c>
      <c r="KA6" t="s">
        <v>150</v>
      </c>
      <c r="KB6" t="s">
        <v>151</v>
      </c>
      <c r="KC6" t="s">
        <v>144</v>
      </c>
      <c r="KD6" t="s">
        <v>148</v>
      </c>
      <c r="KE6" t="s">
        <v>143</v>
      </c>
      <c r="KF6" t="s">
        <v>149</v>
      </c>
      <c r="KG6" t="s">
        <v>150</v>
      </c>
      <c r="KH6" t="s">
        <v>151</v>
      </c>
      <c r="KI6" t="s">
        <v>144</v>
      </c>
      <c r="KJ6" t="s">
        <v>148</v>
      </c>
      <c r="KK6" t="s">
        <v>143</v>
      </c>
      <c r="KL6" t="s">
        <v>149</v>
      </c>
      <c r="KM6" t="s">
        <v>150</v>
      </c>
      <c r="KN6" t="s">
        <v>151</v>
      </c>
      <c r="KO6" t="s">
        <v>144</v>
      </c>
      <c r="KP6" t="s">
        <v>148</v>
      </c>
      <c r="KQ6" t="s">
        <v>143</v>
      </c>
      <c r="KR6" t="s">
        <v>149</v>
      </c>
      <c r="KS6" t="s">
        <v>150</v>
      </c>
      <c r="KT6" t="s">
        <v>151</v>
      </c>
      <c r="KU6" t="s">
        <v>144</v>
      </c>
      <c r="KV6" t="s">
        <v>148</v>
      </c>
      <c r="KW6" t="s">
        <v>143</v>
      </c>
      <c r="KX6" t="s">
        <v>149</v>
      </c>
      <c r="KY6" t="s">
        <v>150</v>
      </c>
      <c r="KZ6" t="s">
        <v>151</v>
      </c>
      <c r="LA6" t="s">
        <v>144</v>
      </c>
      <c r="LB6" t="s">
        <v>148</v>
      </c>
      <c r="LC6" t="s">
        <v>143</v>
      </c>
      <c r="LD6" t="s">
        <v>149</v>
      </c>
      <c r="LE6" t="s">
        <v>150</v>
      </c>
      <c r="LF6" t="s">
        <v>151</v>
      </c>
      <c r="LG6" t="s">
        <v>144</v>
      </c>
      <c r="LH6" t="s">
        <v>148</v>
      </c>
      <c r="LI6" t="s">
        <v>143</v>
      </c>
      <c r="LJ6" t="s">
        <v>149</v>
      </c>
      <c r="LK6" t="s">
        <v>150</v>
      </c>
      <c r="LL6" t="s">
        <v>151</v>
      </c>
      <c r="LM6" t="s">
        <v>144</v>
      </c>
      <c r="LN6" t="s">
        <v>148</v>
      </c>
      <c r="LO6" t="s">
        <v>143</v>
      </c>
      <c r="LP6" t="s">
        <v>149</v>
      </c>
      <c r="LQ6" t="s">
        <v>150</v>
      </c>
      <c r="LR6" t="s">
        <v>151</v>
      </c>
      <c r="LS6" t="s">
        <v>144</v>
      </c>
      <c r="LT6" t="s">
        <v>148</v>
      </c>
      <c r="LU6" t="s">
        <v>143</v>
      </c>
      <c r="LV6" t="s">
        <v>149</v>
      </c>
      <c r="LW6" t="s">
        <v>150</v>
      </c>
      <c r="LX6" t="s">
        <v>151</v>
      </c>
      <c r="LY6" t="s">
        <v>144</v>
      </c>
      <c r="LZ6" t="s">
        <v>148</v>
      </c>
      <c r="MA6" t="s">
        <v>143</v>
      </c>
      <c r="MB6" t="s">
        <v>149</v>
      </c>
      <c r="MC6" t="s">
        <v>150</v>
      </c>
      <c r="MD6" t="s">
        <v>151</v>
      </c>
      <c r="ME6" t="s">
        <v>144</v>
      </c>
      <c r="MF6" t="s">
        <v>148</v>
      </c>
      <c r="MG6" t="s">
        <v>143</v>
      </c>
      <c r="MH6" t="s">
        <v>149</v>
      </c>
      <c r="MI6" t="s">
        <v>150</v>
      </c>
      <c r="MJ6" t="s">
        <v>151</v>
      </c>
      <c r="MK6" t="s">
        <v>144</v>
      </c>
      <c r="ML6" t="s">
        <v>148</v>
      </c>
      <c r="MM6" t="s">
        <v>143</v>
      </c>
      <c r="MN6" t="s">
        <v>149</v>
      </c>
      <c r="MO6" t="s">
        <v>150</v>
      </c>
      <c r="MP6" t="s">
        <v>151</v>
      </c>
      <c r="MQ6" t="s">
        <v>144</v>
      </c>
      <c r="MR6" t="s">
        <v>148</v>
      </c>
      <c r="MS6" t="s">
        <v>143</v>
      </c>
      <c r="MT6" t="s">
        <v>149</v>
      </c>
      <c r="MU6" t="s">
        <v>150</v>
      </c>
      <c r="MV6" t="s">
        <v>151</v>
      </c>
      <c r="MW6" t="s">
        <v>144</v>
      </c>
      <c r="MX6" t="s">
        <v>148</v>
      </c>
      <c r="MY6" t="s">
        <v>143</v>
      </c>
      <c r="MZ6" t="s">
        <v>149</v>
      </c>
      <c r="NA6" t="s">
        <v>150</v>
      </c>
      <c r="NB6" t="s">
        <v>151</v>
      </c>
      <c r="NC6" t="s">
        <v>144</v>
      </c>
      <c r="ND6" t="s">
        <v>148</v>
      </c>
      <c r="NE6" t="s">
        <v>143</v>
      </c>
      <c r="NF6" t="s">
        <v>149</v>
      </c>
      <c r="NG6" t="s">
        <v>150</v>
      </c>
      <c r="NH6" t="s">
        <v>151</v>
      </c>
      <c r="NI6" t="s">
        <v>144</v>
      </c>
      <c r="NJ6" t="s">
        <v>148</v>
      </c>
      <c r="NK6" t="s">
        <v>143</v>
      </c>
      <c r="NL6" t="s">
        <v>149</v>
      </c>
      <c r="NM6" t="s">
        <v>150</v>
      </c>
      <c r="NN6" t="s">
        <v>151</v>
      </c>
      <c r="NO6" t="s">
        <v>144</v>
      </c>
      <c r="NP6" t="s">
        <v>148</v>
      </c>
      <c r="NQ6" t="s">
        <v>143</v>
      </c>
      <c r="NR6" t="s">
        <v>149</v>
      </c>
      <c r="NS6" t="s">
        <v>150</v>
      </c>
      <c r="NT6" t="s">
        <v>151</v>
      </c>
      <c r="NU6" t="s">
        <v>144</v>
      </c>
      <c r="NV6" t="s">
        <v>148</v>
      </c>
      <c r="NW6" t="s">
        <v>143</v>
      </c>
      <c r="NX6" t="s">
        <v>149</v>
      </c>
      <c r="NY6" t="s">
        <v>150</v>
      </c>
      <c r="NZ6" t="s">
        <v>151</v>
      </c>
      <c r="OA6" t="s">
        <v>144</v>
      </c>
      <c r="OB6" t="s">
        <v>148</v>
      </c>
      <c r="OC6" t="s">
        <v>143</v>
      </c>
      <c r="OD6" t="s">
        <v>149</v>
      </c>
      <c r="OE6" t="s">
        <v>150</v>
      </c>
      <c r="OF6" t="s">
        <v>151</v>
      </c>
      <c r="OG6" t="s">
        <v>144</v>
      </c>
      <c r="OH6" t="s">
        <v>148</v>
      </c>
      <c r="OI6" t="s">
        <v>143</v>
      </c>
      <c r="OJ6" t="s">
        <v>149</v>
      </c>
      <c r="OK6" t="s">
        <v>150</v>
      </c>
      <c r="OL6" t="s">
        <v>151</v>
      </c>
      <c r="OM6" t="s">
        <v>144</v>
      </c>
      <c r="ON6" t="s">
        <v>148</v>
      </c>
      <c r="OO6" t="s">
        <v>143</v>
      </c>
      <c r="OP6" t="s">
        <v>149</v>
      </c>
      <c r="OQ6" t="s">
        <v>150</v>
      </c>
      <c r="OR6" t="s">
        <v>151</v>
      </c>
      <c r="OS6" t="s">
        <v>144</v>
      </c>
      <c r="OT6" t="s">
        <v>148</v>
      </c>
      <c r="OU6" t="s">
        <v>143</v>
      </c>
      <c r="OV6" t="s">
        <v>149</v>
      </c>
      <c r="OW6" t="s">
        <v>150</v>
      </c>
      <c r="OX6" t="s">
        <v>151</v>
      </c>
      <c r="OY6" t="s">
        <v>144</v>
      </c>
      <c r="OZ6" t="s">
        <v>148</v>
      </c>
      <c r="PA6" t="s">
        <v>143</v>
      </c>
      <c r="PB6" t="s">
        <v>149</v>
      </c>
      <c r="PC6" t="s">
        <v>150</v>
      </c>
      <c r="PD6" t="s">
        <v>151</v>
      </c>
      <c r="PE6" t="s">
        <v>144</v>
      </c>
      <c r="PF6" t="s">
        <v>148</v>
      </c>
      <c r="PG6" t="s">
        <v>143</v>
      </c>
      <c r="PH6" t="s">
        <v>149</v>
      </c>
      <c r="PI6" t="s">
        <v>150</v>
      </c>
      <c r="PJ6" t="s">
        <v>151</v>
      </c>
      <c r="PK6" t="s">
        <v>144</v>
      </c>
      <c r="PL6" t="s">
        <v>148</v>
      </c>
      <c r="PM6" t="s">
        <v>143</v>
      </c>
      <c r="PN6" t="s">
        <v>149</v>
      </c>
      <c r="PO6" t="s">
        <v>150</v>
      </c>
      <c r="PP6" t="s">
        <v>151</v>
      </c>
      <c r="PQ6" t="s">
        <v>144</v>
      </c>
      <c r="PR6" t="s">
        <v>148</v>
      </c>
      <c r="PS6" t="s">
        <v>143</v>
      </c>
      <c r="PT6" t="s">
        <v>149</v>
      </c>
      <c r="PU6" t="s">
        <v>150</v>
      </c>
      <c r="PV6" t="s">
        <v>151</v>
      </c>
      <c r="PW6" t="s">
        <v>144</v>
      </c>
      <c r="PX6" t="s">
        <v>148</v>
      </c>
      <c r="PY6" t="s">
        <v>143</v>
      </c>
      <c r="PZ6" t="s">
        <v>149</v>
      </c>
      <c r="QA6" t="s">
        <v>150</v>
      </c>
      <c r="QB6" t="s">
        <v>151</v>
      </c>
      <c r="QC6" t="s">
        <v>144</v>
      </c>
      <c r="QD6" t="s">
        <v>148</v>
      </c>
      <c r="QE6" t="s">
        <v>143</v>
      </c>
      <c r="QF6" t="s">
        <v>149</v>
      </c>
      <c r="QG6" t="s">
        <v>150</v>
      </c>
      <c r="QH6" t="s">
        <v>151</v>
      </c>
      <c r="QI6" t="s">
        <v>144</v>
      </c>
      <c r="QJ6" t="s">
        <v>148</v>
      </c>
      <c r="QK6" t="s">
        <v>143</v>
      </c>
      <c r="QL6" t="s">
        <v>149</v>
      </c>
      <c r="QM6" t="s">
        <v>150</v>
      </c>
      <c r="QN6" t="s">
        <v>151</v>
      </c>
      <c r="QO6" t="s">
        <v>144</v>
      </c>
      <c r="QP6" t="s">
        <v>148</v>
      </c>
      <c r="QQ6" t="s">
        <v>143</v>
      </c>
      <c r="QR6" t="s">
        <v>149</v>
      </c>
      <c r="QS6" t="s">
        <v>150</v>
      </c>
      <c r="QT6" t="s">
        <v>151</v>
      </c>
      <c r="QU6" t="s">
        <v>144</v>
      </c>
      <c r="QV6" t="s">
        <v>148</v>
      </c>
      <c r="QW6" t="s">
        <v>143</v>
      </c>
      <c r="QX6" t="s">
        <v>149</v>
      </c>
      <c r="QY6" t="s">
        <v>150</v>
      </c>
      <c r="QZ6" t="s">
        <v>151</v>
      </c>
      <c r="RA6" t="s">
        <v>144</v>
      </c>
      <c r="RB6" t="s">
        <v>148</v>
      </c>
      <c r="RC6" t="s">
        <v>143</v>
      </c>
      <c r="RD6" t="s">
        <v>149</v>
      </c>
      <c r="RE6" t="s">
        <v>150</v>
      </c>
      <c r="RF6" t="s">
        <v>151</v>
      </c>
      <c r="RG6" t="s">
        <v>144</v>
      </c>
      <c r="RH6" t="s">
        <v>148</v>
      </c>
      <c r="RI6" t="s">
        <v>143</v>
      </c>
      <c r="RJ6" t="s">
        <v>149</v>
      </c>
      <c r="RK6" t="s">
        <v>150</v>
      </c>
      <c r="RL6" t="s">
        <v>151</v>
      </c>
      <c r="RM6" t="s">
        <v>144</v>
      </c>
      <c r="RN6" t="s">
        <v>148</v>
      </c>
      <c r="RO6" t="s">
        <v>143</v>
      </c>
      <c r="RP6" t="s">
        <v>149</v>
      </c>
      <c r="RQ6" t="s">
        <v>150</v>
      </c>
      <c r="RR6" t="s">
        <v>151</v>
      </c>
      <c r="RS6" t="s">
        <v>144</v>
      </c>
      <c r="RT6" t="s">
        <v>148</v>
      </c>
      <c r="RU6" t="s">
        <v>143</v>
      </c>
      <c r="RV6" t="s">
        <v>149</v>
      </c>
      <c r="RW6" t="s">
        <v>150</v>
      </c>
      <c r="RX6" t="s">
        <v>151</v>
      </c>
      <c r="RY6" t="s">
        <v>144</v>
      </c>
      <c r="RZ6" t="s">
        <v>148</v>
      </c>
      <c r="SA6" t="s">
        <v>143</v>
      </c>
      <c r="SB6" t="s">
        <v>149</v>
      </c>
      <c r="SC6" t="s">
        <v>150</v>
      </c>
      <c r="SD6" t="s">
        <v>151</v>
      </c>
      <c r="SE6" t="s">
        <v>144</v>
      </c>
      <c r="SF6" t="s">
        <v>148</v>
      </c>
      <c r="SG6" t="s">
        <v>143</v>
      </c>
      <c r="SH6" t="s">
        <v>149</v>
      </c>
      <c r="SI6" t="s">
        <v>150</v>
      </c>
      <c r="SJ6" t="s">
        <v>151</v>
      </c>
      <c r="SK6" t="s">
        <v>144</v>
      </c>
      <c r="SL6" t="s">
        <v>148</v>
      </c>
      <c r="SM6" t="s">
        <v>143</v>
      </c>
      <c r="SN6" t="s">
        <v>149</v>
      </c>
      <c r="SO6" t="s">
        <v>150</v>
      </c>
      <c r="SP6" t="s">
        <v>151</v>
      </c>
      <c r="SQ6" t="s">
        <v>144</v>
      </c>
      <c r="SR6" t="s">
        <v>148</v>
      </c>
      <c r="SS6" t="s">
        <v>143</v>
      </c>
      <c r="ST6" t="s">
        <v>149</v>
      </c>
      <c r="SU6" t="s">
        <v>150</v>
      </c>
      <c r="SV6" t="s">
        <v>151</v>
      </c>
      <c r="SW6" t="s">
        <v>144</v>
      </c>
      <c r="SX6" t="s">
        <v>148</v>
      </c>
      <c r="SY6" t="s">
        <v>143</v>
      </c>
      <c r="SZ6" t="s">
        <v>149</v>
      </c>
      <c r="TA6" t="s">
        <v>150</v>
      </c>
      <c r="TB6" t="s">
        <v>151</v>
      </c>
      <c r="TC6" t="s">
        <v>144</v>
      </c>
      <c r="TD6" t="s">
        <v>148</v>
      </c>
      <c r="TE6" t="s">
        <v>143</v>
      </c>
      <c r="TF6" t="s">
        <v>149</v>
      </c>
      <c r="TG6" t="s">
        <v>150</v>
      </c>
      <c r="TH6" t="s">
        <v>151</v>
      </c>
      <c r="TI6" t="s">
        <v>144</v>
      </c>
      <c r="TJ6" t="s">
        <v>148</v>
      </c>
      <c r="TK6" t="s">
        <v>143</v>
      </c>
      <c r="TL6" t="s">
        <v>149</v>
      </c>
      <c r="TM6" t="s">
        <v>150</v>
      </c>
      <c r="TN6" t="s">
        <v>151</v>
      </c>
      <c r="TO6" t="s">
        <v>144</v>
      </c>
      <c r="TP6" t="s">
        <v>148</v>
      </c>
      <c r="TQ6" t="s">
        <v>143</v>
      </c>
      <c r="TR6" t="s">
        <v>149</v>
      </c>
      <c r="TS6" t="s">
        <v>150</v>
      </c>
      <c r="TT6" t="s">
        <v>151</v>
      </c>
      <c r="TU6" t="s">
        <v>144</v>
      </c>
      <c r="TV6" t="s">
        <v>148</v>
      </c>
      <c r="TW6" t="s">
        <v>143</v>
      </c>
      <c r="TX6" t="s">
        <v>149</v>
      </c>
      <c r="TY6" t="s">
        <v>150</v>
      </c>
      <c r="TZ6" t="s">
        <v>151</v>
      </c>
      <c r="UA6" t="s">
        <v>144</v>
      </c>
      <c r="UB6" t="s">
        <v>148</v>
      </c>
      <c r="UC6" t="s">
        <v>143</v>
      </c>
      <c r="UD6" t="s">
        <v>149</v>
      </c>
      <c r="UE6" t="s">
        <v>150</v>
      </c>
      <c r="UF6" t="s">
        <v>151</v>
      </c>
      <c r="UG6" t="s">
        <v>144</v>
      </c>
      <c r="UH6" t="s">
        <v>148</v>
      </c>
      <c r="UI6" t="s">
        <v>143</v>
      </c>
      <c r="UJ6" t="s">
        <v>149</v>
      </c>
      <c r="UK6" t="s">
        <v>150</v>
      </c>
      <c r="UL6" t="s">
        <v>151</v>
      </c>
      <c r="UM6" t="s">
        <v>144</v>
      </c>
      <c r="UN6" t="s">
        <v>148</v>
      </c>
      <c r="UO6" t="s">
        <v>143</v>
      </c>
      <c r="UP6" t="s">
        <v>149</v>
      </c>
      <c r="UQ6" t="s">
        <v>150</v>
      </c>
      <c r="UR6" t="s">
        <v>151</v>
      </c>
      <c r="US6" t="s">
        <v>144</v>
      </c>
      <c r="UT6" t="s">
        <v>148</v>
      </c>
      <c r="UU6" t="s">
        <v>143</v>
      </c>
      <c r="UV6" t="s">
        <v>149</v>
      </c>
      <c r="UW6" t="s">
        <v>150</v>
      </c>
      <c r="UX6" t="s">
        <v>151</v>
      </c>
      <c r="UY6" t="s">
        <v>144</v>
      </c>
      <c r="UZ6" t="s">
        <v>148</v>
      </c>
      <c r="VA6" t="s">
        <v>143</v>
      </c>
      <c r="VB6" t="s">
        <v>149</v>
      </c>
      <c r="VC6" t="s">
        <v>150</v>
      </c>
      <c r="VD6" t="s">
        <v>151</v>
      </c>
      <c r="VE6" t="s">
        <v>144</v>
      </c>
      <c r="VF6" t="s">
        <v>148</v>
      </c>
      <c r="VG6" t="s">
        <v>143</v>
      </c>
      <c r="VH6" t="s">
        <v>149</v>
      </c>
      <c r="VI6" t="s">
        <v>150</v>
      </c>
      <c r="VJ6" t="s">
        <v>151</v>
      </c>
      <c r="VK6" t="s">
        <v>144</v>
      </c>
      <c r="VL6" t="s">
        <v>148</v>
      </c>
      <c r="VM6" t="s">
        <v>143</v>
      </c>
      <c r="VN6" t="s">
        <v>149</v>
      </c>
      <c r="VO6" t="s">
        <v>150</v>
      </c>
      <c r="VP6" t="s">
        <v>151</v>
      </c>
      <c r="VQ6" t="s">
        <v>144</v>
      </c>
      <c r="VR6" t="s">
        <v>148</v>
      </c>
      <c r="VS6" t="s">
        <v>143</v>
      </c>
      <c r="VT6" t="s">
        <v>149</v>
      </c>
      <c r="VU6" t="s">
        <v>150</v>
      </c>
      <c r="VV6" t="s">
        <v>151</v>
      </c>
      <c r="VW6" t="s">
        <v>144</v>
      </c>
      <c r="VX6" t="s">
        <v>148</v>
      </c>
      <c r="VY6" t="s">
        <v>143</v>
      </c>
      <c r="VZ6" t="s">
        <v>149</v>
      </c>
      <c r="WA6" t="s">
        <v>150</v>
      </c>
      <c r="WB6" t="s">
        <v>151</v>
      </c>
      <c r="WC6" t="s">
        <v>144</v>
      </c>
      <c r="WD6" t="s">
        <v>148</v>
      </c>
      <c r="WE6" t="s">
        <v>143</v>
      </c>
      <c r="WF6" t="s">
        <v>149</v>
      </c>
      <c r="WG6" t="s">
        <v>150</v>
      </c>
      <c r="WH6" t="s">
        <v>151</v>
      </c>
      <c r="WI6" t="s">
        <v>144</v>
      </c>
      <c r="WJ6" t="s">
        <v>148</v>
      </c>
      <c r="WK6" t="s">
        <v>143</v>
      </c>
      <c r="WL6" t="s">
        <v>149</v>
      </c>
      <c r="WM6" t="s">
        <v>150</v>
      </c>
      <c r="WN6" t="s">
        <v>151</v>
      </c>
      <c r="WO6" t="s">
        <v>144</v>
      </c>
      <c r="WP6" t="s">
        <v>148</v>
      </c>
      <c r="WQ6" t="s">
        <v>143</v>
      </c>
      <c r="WR6" t="s">
        <v>149</v>
      </c>
      <c r="WS6" t="s">
        <v>150</v>
      </c>
      <c r="WT6" t="s">
        <v>151</v>
      </c>
      <c r="WU6" t="s">
        <v>144</v>
      </c>
      <c r="WV6" t="s">
        <v>148</v>
      </c>
      <c r="WW6" t="s">
        <v>143</v>
      </c>
      <c r="WX6" t="s">
        <v>149</v>
      </c>
      <c r="WY6" t="s">
        <v>150</v>
      </c>
      <c r="WZ6" t="s">
        <v>151</v>
      </c>
      <c r="XA6" t="s">
        <v>144</v>
      </c>
      <c r="XB6" t="s">
        <v>148</v>
      </c>
      <c r="XC6" t="s">
        <v>143</v>
      </c>
      <c r="XD6" t="s">
        <v>149</v>
      </c>
      <c r="XE6" t="s">
        <v>150</v>
      </c>
      <c r="XF6" t="s">
        <v>151</v>
      </c>
      <c r="XG6" t="s">
        <v>144</v>
      </c>
      <c r="XH6" t="s">
        <v>148</v>
      </c>
      <c r="XI6" t="s">
        <v>143</v>
      </c>
      <c r="XJ6" t="s">
        <v>149</v>
      </c>
      <c r="XK6" t="s">
        <v>150</v>
      </c>
      <c r="XL6" t="s">
        <v>151</v>
      </c>
      <c r="XM6" t="s">
        <v>144</v>
      </c>
      <c r="XN6" t="s">
        <v>148</v>
      </c>
      <c r="XO6" t="s">
        <v>143</v>
      </c>
      <c r="XP6" t="s">
        <v>149</v>
      </c>
      <c r="XQ6" t="s">
        <v>150</v>
      </c>
      <c r="XR6" t="s">
        <v>151</v>
      </c>
      <c r="XS6" t="s">
        <v>144</v>
      </c>
      <c r="XT6" t="s">
        <v>148</v>
      </c>
      <c r="XU6" t="s">
        <v>143</v>
      </c>
      <c r="XV6" t="s">
        <v>149</v>
      </c>
      <c r="XW6" t="s">
        <v>150</v>
      </c>
      <c r="XX6" t="s">
        <v>151</v>
      </c>
      <c r="XY6" t="s">
        <v>144</v>
      </c>
      <c r="XZ6" t="s">
        <v>148</v>
      </c>
      <c r="YA6" t="s">
        <v>143</v>
      </c>
      <c r="YB6" t="s">
        <v>149</v>
      </c>
      <c r="YC6" t="s">
        <v>150</v>
      </c>
      <c r="YD6" t="s">
        <v>151</v>
      </c>
      <c r="YE6" t="s">
        <v>144</v>
      </c>
      <c r="YF6" t="s">
        <v>148</v>
      </c>
      <c r="YG6" t="s">
        <v>143</v>
      </c>
      <c r="YH6" t="s">
        <v>149</v>
      </c>
      <c r="YI6" t="s">
        <v>150</v>
      </c>
      <c r="YJ6" t="s">
        <v>151</v>
      </c>
      <c r="YK6" t="s">
        <v>144</v>
      </c>
      <c r="YL6" t="s">
        <v>148</v>
      </c>
      <c r="YM6" t="s">
        <v>143</v>
      </c>
      <c r="YN6" t="s">
        <v>149</v>
      </c>
      <c r="YO6" t="s">
        <v>150</v>
      </c>
      <c r="YP6" t="s">
        <v>151</v>
      </c>
      <c r="YQ6" t="s">
        <v>144</v>
      </c>
      <c r="YR6" t="s">
        <v>148</v>
      </c>
      <c r="YS6" t="s">
        <v>143</v>
      </c>
      <c r="YT6" t="s">
        <v>149</v>
      </c>
      <c r="YU6" t="s">
        <v>150</v>
      </c>
      <c r="YV6" t="s">
        <v>151</v>
      </c>
      <c r="YW6" t="s">
        <v>144</v>
      </c>
      <c r="YX6" t="s">
        <v>148</v>
      </c>
      <c r="YY6" t="s">
        <v>143</v>
      </c>
      <c r="YZ6" t="s">
        <v>149</v>
      </c>
      <c r="ZA6" t="s">
        <v>150</v>
      </c>
      <c r="ZB6" t="s">
        <v>151</v>
      </c>
      <c r="ZC6" t="s">
        <v>144</v>
      </c>
      <c r="ZD6" t="s">
        <v>148</v>
      </c>
      <c r="ZE6" t="s">
        <v>143</v>
      </c>
      <c r="ZF6" t="s">
        <v>149</v>
      </c>
      <c r="ZG6" t="s">
        <v>150</v>
      </c>
      <c r="ZH6" t="s">
        <v>151</v>
      </c>
      <c r="ZI6" t="s">
        <v>144</v>
      </c>
      <c r="ZJ6" t="s">
        <v>148</v>
      </c>
      <c r="ZK6" t="s">
        <v>143</v>
      </c>
      <c r="ZL6" t="s">
        <v>149</v>
      </c>
      <c r="ZM6" t="s">
        <v>150</v>
      </c>
      <c r="ZN6" t="s">
        <v>151</v>
      </c>
      <c r="ZO6" t="s">
        <v>144</v>
      </c>
      <c r="ZP6" t="s">
        <v>148</v>
      </c>
      <c r="ZQ6" t="s">
        <v>143</v>
      </c>
      <c r="ZR6" t="s">
        <v>149</v>
      </c>
      <c r="ZS6" t="s">
        <v>150</v>
      </c>
      <c r="ZT6" t="s">
        <v>151</v>
      </c>
      <c r="ZU6" t="s">
        <v>144</v>
      </c>
      <c r="ZV6" t="s">
        <v>148</v>
      </c>
      <c r="ZW6" t="s">
        <v>143</v>
      </c>
      <c r="ZX6" t="s">
        <v>149</v>
      </c>
      <c r="ZY6" t="s">
        <v>150</v>
      </c>
      <c r="ZZ6" t="s">
        <v>151</v>
      </c>
      <c r="AAA6" t="s">
        <v>144</v>
      </c>
      <c r="AAB6" t="s">
        <v>148</v>
      </c>
      <c r="AAC6" t="s">
        <v>143</v>
      </c>
      <c r="AAD6" t="s">
        <v>149</v>
      </c>
      <c r="AAE6" t="s">
        <v>150</v>
      </c>
      <c r="AAF6" t="s">
        <v>151</v>
      </c>
      <c r="AAG6" t="s">
        <v>144</v>
      </c>
      <c r="AAH6" t="s">
        <v>148</v>
      </c>
      <c r="AAI6" t="s">
        <v>143</v>
      </c>
      <c r="AAJ6" t="s">
        <v>149</v>
      </c>
      <c r="AAK6" t="s">
        <v>150</v>
      </c>
      <c r="AAL6" t="s">
        <v>151</v>
      </c>
      <c r="AAM6" t="s">
        <v>144</v>
      </c>
      <c r="AAN6" t="s">
        <v>148</v>
      </c>
      <c r="AAO6" t="s">
        <v>143</v>
      </c>
      <c r="AAP6" t="s">
        <v>149</v>
      </c>
      <c r="AAQ6" t="s">
        <v>150</v>
      </c>
      <c r="AAR6" t="s">
        <v>151</v>
      </c>
      <c r="AAS6" t="s">
        <v>144</v>
      </c>
      <c r="AAT6" t="s">
        <v>148</v>
      </c>
      <c r="AAU6" t="s">
        <v>143</v>
      </c>
      <c r="AAV6" t="s">
        <v>149</v>
      </c>
      <c r="AAW6" t="s">
        <v>150</v>
      </c>
      <c r="AAX6" t="s">
        <v>151</v>
      </c>
      <c r="AAY6" t="s">
        <v>144</v>
      </c>
      <c r="AAZ6" t="s">
        <v>148</v>
      </c>
      <c r="ABA6" t="s">
        <v>143</v>
      </c>
      <c r="ABB6" t="s">
        <v>149</v>
      </c>
      <c r="ABC6" t="s">
        <v>150</v>
      </c>
      <c r="ABD6" t="s">
        <v>151</v>
      </c>
      <c r="ABE6" t="s">
        <v>144</v>
      </c>
      <c r="ABF6" t="s">
        <v>148</v>
      </c>
      <c r="ABG6" t="s">
        <v>143</v>
      </c>
      <c r="ABH6" t="s">
        <v>149</v>
      </c>
      <c r="ABI6" t="s">
        <v>150</v>
      </c>
      <c r="ABJ6" t="s">
        <v>151</v>
      </c>
      <c r="ABK6" t="s">
        <v>144</v>
      </c>
      <c r="ABL6" t="s">
        <v>148</v>
      </c>
      <c r="ABM6" t="s">
        <v>143</v>
      </c>
      <c r="ABN6" t="s">
        <v>149</v>
      </c>
      <c r="ABO6" t="s">
        <v>150</v>
      </c>
      <c r="ABP6" t="s">
        <v>151</v>
      </c>
      <c r="ABQ6" t="s">
        <v>144</v>
      </c>
      <c r="ABR6" t="s">
        <v>148</v>
      </c>
      <c r="ABS6" t="s">
        <v>143</v>
      </c>
      <c r="ABT6" t="s">
        <v>149</v>
      </c>
      <c r="ABU6" t="s">
        <v>150</v>
      </c>
      <c r="ABV6" t="s">
        <v>151</v>
      </c>
      <c r="ABW6" t="s">
        <v>144</v>
      </c>
      <c r="ABX6" t="s">
        <v>148</v>
      </c>
      <c r="ABY6" t="s">
        <v>143</v>
      </c>
      <c r="ABZ6" t="s">
        <v>149</v>
      </c>
      <c r="ACA6" t="s">
        <v>150</v>
      </c>
      <c r="ACB6" t="s">
        <v>151</v>
      </c>
      <c r="ACC6" t="s">
        <v>144</v>
      </c>
      <c r="ACD6" t="s">
        <v>148</v>
      </c>
      <c r="ACE6" t="s">
        <v>143</v>
      </c>
      <c r="ACF6" t="s">
        <v>149</v>
      </c>
      <c r="ACG6" t="s">
        <v>150</v>
      </c>
      <c r="ACH6" t="s">
        <v>151</v>
      </c>
      <c r="ACI6" t="s">
        <v>144</v>
      </c>
      <c r="ACJ6" t="s">
        <v>148</v>
      </c>
      <c r="ACK6" t="s">
        <v>143</v>
      </c>
      <c r="ACL6" t="s">
        <v>149</v>
      </c>
      <c r="ACM6" t="s">
        <v>150</v>
      </c>
      <c r="ACN6" t="s">
        <v>151</v>
      </c>
      <c r="ACO6" t="s">
        <v>144</v>
      </c>
      <c r="ACP6" t="s">
        <v>148</v>
      </c>
      <c r="ACQ6" t="s">
        <v>143</v>
      </c>
      <c r="ACR6" t="s">
        <v>149</v>
      </c>
      <c r="ACS6" t="s">
        <v>150</v>
      </c>
      <c r="ACT6" t="s">
        <v>151</v>
      </c>
      <c r="ACU6" t="s">
        <v>144</v>
      </c>
      <c r="ACV6" t="s">
        <v>148</v>
      </c>
      <c r="ACW6" t="s">
        <v>143</v>
      </c>
      <c r="ACX6" t="s">
        <v>149</v>
      </c>
      <c r="ACY6" t="s">
        <v>150</v>
      </c>
      <c r="ACZ6" t="s">
        <v>151</v>
      </c>
      <c r="ADA6" t="s">
        <v>144</v>
      </c>
      <c r="ADB6" t="s">
        <v>148</v>
      </c>
      <c r="ADC6" t="s">
        <v>143</v>
      </c>
      <c r="ADD6" t="s">
        <v>149</v>
      </c>
      <c r="ADE6" t="s">
        <v>150</v>
      </c>
      <c r="ADF6" t="s">
        <v>151</v>
      </c>
      <c r="ADG6" t="s">
        <v>144</v>
      </c>
      <c r="ADH6" t="s">
        <v>148</v>
      </c>
      <c r="ADI6" t="s">
        <v>143</v>
      </c>
      <c r="ADJ6" t="s">
        <v>149</v>
      </c>
      <c r="ADK6" t="s">
        <v>150</v>
      </c>
      <c r="ADL6" t="s">
        <v>151</v>
      </c>
      <c r="ADM6" t="s">
        <v>144</v>
      </c>
      <c r="ADN6" t="s">
        <v>148</v>
      </c>
      <c r="ADO6" t="s">
        <v>143</v>
      </c>
      <c r="ADP6" t="s">
        <v>149</v>
      </c>
      <c r="ADQ6" t="s">
        <v>150</v>
      </c>
      <c r="ADR6" t="s">
        <v>151</v>
      </c>
      <c r="ADS6" t="s">
        <v>144</v>
      </c>
      <c r="ADT6" t="s">
        <v>148</v>
      </c>
      <c r="ADU6" t="s">
        <v>143</v>
      </c>
      <c r="ADV6" t="s">
        <v>149</v>
      </c>
      <c r="ADW6" t="s">
        <v>150</v>
      </c>
      <c r="ADX6" t="s">
        <v>151</v>
      </c>
      <c r="ADY6" t="s">
        <v>144</v>
      </c>
      <c r="ADZ6" t="s">
        <v>148</v>
      </c>
      <c r="AEA6" t="s">
        <v>143</v>
      </c>
      <c r="AEB6" t="s">
        <v>149</v>
      </c>
      <c r="AEC6" t="s">
        <v>150</v>
      </c>
      <c r="AED6" t="s">
        <v>151</v>
      </c>
      <c r="AEE6" t="s">
        <v>144</v>
      </c>
      <c r="AEF6" t="s">
        <v>148</v>
      </c>
      <c r="AEG6" t="s">
        <v>143</v>
      </c>
      <c r="AEH6" t="s">
        <v>149</v>
      </c>
      <c r="AEI6" t="s">
        <v>150</v>
      </c>
      <c r="AEJ6" t="s">
        <v>151</v>
      </c>
      <c r="AEK6" t="s">
        <v>144</v>
      </c>
      <c r="AEL6" t="s">
        <v>148</v>
      </c>
      <c r="AEM6" t="s">
        <v>143</v>
      </c>
      <c r="AEN6" t="s">
        <v>149</v>
      </c>
      <c r="AEO6" t="s">
        <v>150</v>
      </c>
      <c r="AEP6" t="s">
        <v>151</v>
      </c>
      <c r="AEQ6" t="s">
        <v>144</v>
      </c>
      <c r="AER6" t="s">
        <v>148</v>
      </c>
      <c r="AES6" t="s">
        <v>143</v>
      </c>
      <c r="AET6" t="s">
        <v>149</v>
      </c>
      <c r="AEU6" t="s">
        <v>150</v>
      </c>
      <c r="AEV6" t="s">
        <v>151</v>
      </c>
      <c r="AEW6" t="s">
        <v>144</v>
      </c>
      <c r="AEX6" t="s">
        <v>148</v>
      </c>
      <c r="AEY6" t="s">
        <v>143</v>
      </c>
      <c r="AEZ6" t="s">
        <v>149</v>
      </c>
      <c r="AFA6" t="s">
        <v>150</v>
      </c>
      <c r="AFB6" t="s">
        <v>151</v>
      </c>
      <c r="AFC6" t="s">
        <v>144</v>
      </c>
      <c r="AFD6" t="s">
        <v>148</v>
      </c>
      <c r="AFE6" t="s">
        <v>143</v>
      </c>
      <c r="AFF6" t="s">
        <v>149</v>
      </c>
      <c r="AFG6" t="s">
        <v>150</v>
      </c>
      <c r="AFH6" t="s">
        <v>151</v>
      </c>
      <c r="AFI6" t="s">
        <v>144</v>
      </c>
      <c r="AFJ6" t="s">
        <v>148</v>
      </c>
      <c r="AFK6" t="s">
        <v>143</v>
      </c>
      <c r="AFL6" t="s">
        <v>149</v>
      </c>
      <c r="AFM6" t="s">
        <v>150</v>
      </c>
      <c r="AFN6" t="s">
        <v>151</v>
      </c>
      <c r="AFO6" t="s">
        <v>144</v>
      </c>
      <c r="AFP6" t="s">
        <v>148</v>
      </c>
      <c r="AFQ6" t="s">
        <v>143</v>
      </c>
      <c r="AFR6" t="s">
        <v>149</v>
      </c>
      <c r="AFS6" t="s">
        <v>150</v>
      </c>
      <c r="AFT6" t="s">
        <v>151</v>
      </c>
      <c r="AFU6" t="s">
        <v>144</v>
      </c>
      <c r="AFV6" t="s">
        <v>148</v>
      </c>
      <c r="AFW6" t="s">
        <v>143</v>
      </c>
      <c r="AFX6" t="s">
        <v>149</v>
      </c>
      <c r="AFY6" t="s">
        <v>150</v>
      </c>
      <c r="AFZ6" t="s">
        <v>151</v>
      </c>
      <c r="AGA6" t="s">
        <v>144</v>
      </c>
    </row>
    <row r="7" spans="1:859" x14ac:dyDescent="0.35">
      <c r="A7" s="2">
        <f>_xll.BDH(B$4,B$6:G$6,$B1,$B2,"Dir=V","Per=Y","Days=A","Dts=S","cols=7;rows=14")</f>
        <v>40724</v>
      </c>
      <c r="B7">
        <v>127.9799</v>
      </c>
      <c r="C7">
        <v>2.4312999999999998</v>
      </c>
      <c r="D7">
        <v>9.5798000000000005</v>
      </c>
      <c r="E7">
        <v>0.73699999999999999</v>
      </c>
      <c r="F7">
        <v>17.227399999999999</v>
      </c>
      <c r="G7">
        <v>7.4978999999999996</v>
      </c>
      <c r="H7">
        <f>_xll.BDH(H$4,H$6:M$6,$B1,$B2,"Dir=V","Per=Y","Days=A","Dts=H","cols=6;rows=13")</f>
        <v>185.12020000000001</v>
      </c>
      <c r="I7">
        <v>2.5257999999999998</v>
      </c>
      <c r="J7">
        <v>3.4310999999999998</v>
      </c>
      <c r="K7">
        <v>0.79249999999999998</v>
      </c>
      <c r="L7">
        <v>20.414000000000001</v>
      </c>
      <c r="M7">
        <v>7.9204999999999997</v>
      </c>
      <c r="N7">
        <f>_xll.BDH(N$4,N$6:S$6,$B1,$B2,"Dir=V","Per=Y","Days=A","Dts=H","cols=6;rows=13")</f>
        <v>71.751599999999996</v>
      </c>
      <c r="O7">
        <v>1.7258</v>
      </c>
      <c r="P7">
        <v>9.5140999999999991</v>
      </c>
      <c r="Q7">
        <v>0.80220000000000002</v>
      </c>
      <c r="R7">
        <v>15.4117</v>
      </c>
      <c r="S7">
        <v>10.8337</v>
      </c>
      <c r="T7" t="str">
        <f>_xll.BDH(T$4,T$6:Y$6,$B1,$B2,"Dir=V","Per=Y","Days=A","Dts=H","cols=6;rows=13")</f>
        <v>#N/A N/A</v>
      </c>
      <c r="U7" t="s">
        <v>152</v>
      </c>
      <c r="V7">
        <v>2.9169</v>
      </c>
      <c r="W7" t="s">
        <v>152</v>
      </c>
      <c r="X7">
        <v>8.4796999999999993</v>
      </c>
      <c r="Y7" t="s">
        <v>152</v>
      </c>
      <c r="Z7">
        <f>_xll.BDH(Z$4,Z$6:AE$6,$B1,$B2,"Dir=V","Per=Y","Days=A","Dts=H","cols=6;rows=14")</f>
        <v>165.0395</v>
      </c>
      <c r="AA7">
        <v>2.8163999999999998</v>
      </c>
      <c r="AB7">
        <v>4.2356999999999996</v>
      </c>
      <c r="AC7">
        <v>0.57640000000000002</v>
      </c>
      <c r="AD7">
        <v>10.2372</v>
      </c>
      <c r="AE7">
        <v>5.4699999999999999E-2</v>
      </c>
      <c r="AF7">
        <f>_xll.BDH(AF$4,AF$6:AK$6,$B1,$B2,"Dir=V","Per=Y","Days=A","Dts=H","cols=6;rows=13")</f>
        <v>194.90209999999999</v>
      </c>
      <c r="AG7">
        <v>2.4651999999999998</v>
      </c>
      <c r="AH7">
        <v>7.2074999999999996</v>
      </c>
      <c r="AI7">
        <v>0.52969999999999995</v>
      </c>
      <c r="AJ7">
        <v>19.576799999999999</v>
      </c>
      <c r="AK7">
        <v>6.7076000000000002</v>
      </c>
      <c r="AL7">
        <f>_xll.BDH(AL$4,AL$6:AQ$6,$B1,$B2,"Dir=V","Per=Y","Days=A","Dts=H","cols=6;rows=13")</f>
        <v>29.2654</v>
      </c>
      <c r="AM7">
        <v>1.359</v>
      </c>
      <c r="AN7">
        <v>14.8367</v>
      </c>
      <c r="AO7">
        <v>1.6988000000000001</v>
      </c>
      <c r="AP7">
        <v>3.3706999999999998</v>
      </c>
      <c r="AQ7">
        <v>3.3956</v>
      </c>
      <c r="AR7">
        <f>_xll.BDH(AR$4,AR$6:AW$6,$B1,$B2,"Dir=V","Per=Y","Days=A","Dts=H","cols=6;rows=13")</f>
        <v>74.435900000000004</v>
      </c>
      <c r="AS7">
        <v>1.4544999999999999</v>
      </c>
      <c r="AT7">
        <v>10.138199999999999</v>
      </c>
      <c r="AU7">
        <v>0.75409999999999999</v>
      </c>
      <c r="AV7">
        <v>8.1541999999999994</v>
      </c>
      <c r="AW7">
        <v>5.2618999999999998</v>
      </c>
      <c r="AX7">
        <f>_xll.BDH(AX$4,AX$6:BC$6,$B1,$B2,"Dir=V","Per=Y","Days=A","Dts=H","cols=6;rows=13")</f>
        <v>85.877600000000001</v>
      </c>
      <c r="AY7">
        <v>3.4218999999999999</v>
      </c>
      <c r="AZ7">
        <v>7.2805999999999997</v>
      </c>
      <c r="BA7">
        <v>0.98650000000000004</v>
      </c>
      <c r="BB7">
        <v>2.8441999999999998</v>
      </c>
      <c r="BC7">
        <v>3.4430000000000001</v>
      </c>
      <c r="BD7" t="str">
        <f>_xll.BDH(BD$4,BD$6:BI$6,$B1,$B2,"Dir=V","Per=Y","Days=A","Dts=H","cols=6;rows=4")</f>
        <v>#N/A N/A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>
        <f>_xll.BDH(BJ$4,BJ$6:BO$6,$B1,$B2,"Dir=V","Per=Y","Days=A","Dts=H","cols=6;rows=13")</f>
        <v>87.328199999999995</v>
      </c>
      <c r="BK7">
        <v>2.5246</v>
      </c>
      <c r="BL7">
        <v>10.8752</v>
      </c>
      <c r="BM7">
        <v>0.48220000000000002</v>
      </c>
      <c r="BN7">
        <v>21.062100000000001</v>
      </c>
      <c r="BO7">
        <v>5.2927</v>
      </c>
      <c r="BP7">
        <f>_xll.BDH(BP$4,BP$6:BU$6,$B1,$B2,"Dir=V","Per=Y","Days=A","Dts=H","cols=6;rows=13")</f>
        <v>45.337299999999999</v>
      </c>
      <c r="BQ7">
        <v>7.5636999999999999</v>
      </c>
      <c r="BR7">
        <v>2.4192999999999998</v>
      </c>
      <c r="BS7">
        <v>0.40600000000000003</v>
      </c>
      <c r="BT7">
        <v>-5.1060999999999996</v>
      </c>
      <c r="BU7">
        <v>-4.0877999999999997</v>
      </c>
      <c r="BV7" t="str">
        <f>_xll.BDH(BV$4,BV$6:CA$6,$B1,$B2,"Dir=V","Per=Y","Days=A","Dts=H","cols=6;rows=13")</f>
        <v>#N/A N/A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>
        <f>_xll.BDH(CB$4,CB$6:CG$6,$B1,$B2,"Dir=V","Per=Y","Days=A","Dts=H","cols=6;rows=13")</f>
        <v>74.855599999999995</v>
      </c>
      <c r="CC7">
        <v>1.4697</v>
      </c>
      <c r="CD7">
        <v>24.140799999999999</v>
      </c>
      <c r="CE7">
        <v>0.59230000000000005</v>
      </c>
      <c r="CF7">
        <v>34.851599999999998</v>
      </c>
      <c r="CG7">
        <v>15.067</v>
      </c>
      <c r="CH7">
        <f>_xll.BDH(CH$4,CH$6:CM$6,$B1,$B2,"Dir=V","Per=Y","Days=A","Dts=H","cols=6;rows=13")</f>
        <v>241.27719999999999</v>
      </c>
      <c r="CI7">
        <v>4.1585000000000001</v>
      </c>
      <c r="CJ7">
        <v>6.0797999999999996</v>
      </c>
      <c r="CK7">
        <v>0.77390000000000003</v>
      </c>
      <c r="CL7">
        <v>9.0709</v>
      </c>
      <c r="CM7">
        <v>4.4364999999999997</v>
      </c>
      <c r="CN7">
        <f>_xll.BDH(CN$4,CN$6:CS$6,$B1,$B2,"Dir=V","Per=Y","Days=A","Dts=H","cols=6;rows=13")</f>
        <v>110.3571</v>
      </c>
      <c r="CO7">
        <v>4.4776999999999996</v>
      </c>
      <c r="CP7">
        <v>7.6013000000000002</v>
      </c>
      <c r="CQ7">
        <v>1.0361</v>
      </c>
      <c r="CR7">
        <v>5.6055999999999999</v>
      </c>
      <c r="CS7">
        <v>2.9943</v>
      </c>
      <c r="CT7">
        <f>_xll.BDH(CT$4,CT$6:CY$6,$B1,$B2,"Dir=V","Per=Y","Days=A","Dts=H","cols=6;rows=13")</f>
        <v>74.915700000000001</v>
      </c>
      <c r="CU7">
        <v>3.1175999999999999</v>
      </c>
      <c r="CV7">
        <v>6.7919999999999998</v>
      </c>
      <c r="CW7">
        <v>0.96430000000000005</v>
      </c>
      <c r="CX7">
        <v>6.4904000000000002</v>
      </c>
      <c r="CY7">
        <v>4.6402999999999999</v>
      </c>
      <c r="CZ7">
        <f>_xll.BDH(CZ$4,CZ$6:DE$6,$B1,$B2,"Dir=V","Per=Y","Days=A","Dts=H","cols=6;rows=13")</f>
        <v>112.15049999999999</v>
      </c>
      <c r="DA7">
        <v>7.9225000000000003</v>
      </c>
      <c r="DB7">
        <v>11.285299999999999</v>
      </c>
      <c r="DC7">
        <v>0.47020000000000001</v>
      </c>
      <c r="DD7">
        <v>9.3315000000000001</v>
      </c>
      <c r="DE7">
        <v>4.3663999999999996</v>
      </c>
      <c r="DF7">
        <f>_xll.BDH(DF$4,DF$6:DK$6,$B1,$B2,"Dir=V","Per=Y","Days=A","Dts=H","cols=6;rows=13")</f>
        <v>235.7731</v>
      </c>
      <c r="DG7">
        <v>10.069800000000001</v>
      </c>
      <c r="DH7">
        <v>3.9493</v>
      </c>
      <c r="DI7">
        <v>0.71619999999999995</v>
      </c>
      <c r="DJ7">
        <v>4.97</v>
      </c>
      <c r="DK7">
        <v>1.3682000000000001</v>
      </c>
      <c r="DL7">
        <f>_xll.BDH(DL$4,DL$6:DQ$6,$B1,$B2,"Dir=V","Per=Y","Days=A","Dts=H","cols=6;rows=13")</f>
        <v>78.017399999999995</v>
      </c>
      <c r="DM7">
        <v>2.7786</v>
      </c>
      <c r="DN7">
        <v>9.7048000000000005</v>
      </c>
      <c r="DO7">
        <v>0.751</v>
      </c>
      <c r="DP7">
        <v>14.228300000000001</v>
      </c>
      <c r="DQ7">
        <v>6.5861000000000001</v>
      </c>
      <c r="DR7">
        <f>_xll.BDH(DR$4,DR$6:DW$6,$B1,$B2,"Dir=V","Per=Y","Days=A","Dts=H","cols=6;rows=13")</f>
        <v>10.293100000000001</v>
      </c>
      <c r="DS7">
        <v>0.69630000000000003</v>
      </c>
      <c r="DT7">
        <v>27.532</v>
      </c>
      <c r="DU7">
        <v>0.68379999999999996</v>
      </c>
      <c r="DV7">
        <v>5.7927</v>
      </c>
      <c r="DW7">
        <v>3.0459000000000001</v>
      </c>
      <c r="DX7" t="str">
        <f>_xll.BDH(DX$4,DX$6:EC$6,$B1,$B2,"Dir=V","Per=Y","Days=A","Dts=H","cols=6;rows=13")</f>
        <v>#N/A N/A</v>
      </c>
      <c r="DY7" t="s">
        <v>152</v>
      </c>
      <c r="DZ7" t="s">
        <v>152</v>
      </c>
      <c r="EA7" t="s">
        <v>152</v>
      </c>
      <c r="EB7" t="s">
        <v>152</v>
      </c>
      <c r="EC7" t="s">
        <v>152</v>
      </c>
      <c r="ED7">
        <f>_xll.BDH(ED$4,ED$6:EI$6,$B1,$B2,"Dir=V","Per=Y","Days=A","Dts=H","cols=6;rows=13")</f>
        <v>34.741700000000002</v>
      </c>
      <c r="EE7">
        <v>4.6689999999999996</v>
      </c>
      <c r="EF7">
        <v>7.0313999999999997</v>
      </c>
      <c r="EG7">
        <v>0.74760000000000004</v>
      </c>
      <c r="EH7">
        <v>6.1014999999999997</v>
      </c>
      <c r="EI7">
        <v>4.4912000000000001</v>
      </c>
      <c r="EJ7">
        <f>_xll.BDH(EJ$4,EJ$6:EO$6,$B1,$B2,"Dir=V","Per=Y","Days=A","Dts=H","cols=6;rows=13")</f>
        <v>130.94739999999999</v>
      </c>
      <c r="EK7">
        <v>2.3321000000000001</v>
      </c>
      <c r="EL7">
        <v>6.6688999999999998</v>
      </c>
      <c r="EM7">
        <v>1.9078999999999999</v>
      </c>
      <c r="EN7">
        <v>5.5502000000000002</v>
      </c>
      <c r="EO7">
        <v>6.2855999999999996</v>
      </c>
      <c r="EP7">
        <f>_xll.BDH(EP$4,EP$6:EU$6,$B1,$B2,"Dir=V","Per=Y","Days=A","Dts=H","cols=6;rows=13")</f>
        <v>52.804000000000002</v>
      </c>
      <c r="EQ7">
        <v>1.3436999999999999</v>
      </c>
      <c r="ER7">
        <v>20.7181</v>
      </c>
      <c r="ES7">
        <v>0.82750000000000001</v>
      </c>
      <c r="ET7">
        <v>16.8613</v>
      </c>
      <c r="EU7">
        <v>3.8973</v>
      </c>
      <c r="EV7">
        <f>_xll.BDH(EV$4,EV$6:FA$6,$B1,$B2,"Dir=V","Per=Y","Days=A","Dts=H","cols=6;rows=13")</f>
        <v>16.645800000000001</v>
      </c>
      <c r="EW7">
        <v>0.50649999999999995</v>
      </c>
      <c r="EX7">
        <v>59.681800000000003</v>
      </c>
      <c r="EY7">
        <v>1.1132</v>
      </c>
      <c r="EZ7">
        <v>8.0759000000000007</v>
      </c>
      <c r="FA7">
        <v>6.3710000000000004</v>
      </c>
      <c r="FB7">
        <f>_xll.BDH(FB$4,FB$6:FG$6,$B1,$B2,"Dir=V","Per=Y","Days=A","Dts=H","cols=6;rows=13")</f>
        <v>149.93870000000001</v>
      </c>
      <c r="FC7">
        <v>3.8287</v>
      </c>
      <c r="FD7">
        <v>7.1542000000000003</v>
      </c>
      <c r="FE7">
        <v>0.64359999999999995</v>
      </c>
      <c r="FF7">
        <v>9.3536999999999999</v>
      </c>
      <c r="FG7">
        <v>3.2555000000000001</v>
      </c>
      <c r="FH7">
        <f>_xll.BDH(FH$4,FH$6:FM$6,$B1,$B2,"Dir=V","Per=Y","Days=A","Dts=H","cols=6;rows=13")</f>
        <v>75.697500000000005</v>
      </c>
      <c r="FI7">
        <v>2.2126000000000001</v>
      </c>
      <c r="FJ7">
        <v>9.2227999999999994</v>
      </c>
      <c r="FK7">
        <v>0.92769999999999997</v>
      </c>
      <c r="FL7">
        <v>5.6779000000000002</v>
      </c>
      <c r="FM7">
        <v>3.0350999999999999</v>
      </c>
      <c r="FN7">
        <f>_xll.BDH(FN$4,FN$6:FS$6,$B1,$B2,"Dir=V","Per=Y","Days=A","Dts=H","cols=6;rows=13")</f>
        <v>57.542299999999997</v>
      </c>
      <c r="FO7">
        <v>1.5443</v>
      </c>
      <c r="FP7">
        <v>9.0797000000000008</v>
      </c>
      <c r="FQ7">
        <v>0.57240000000000002</v>
      </c>
      <c r="FR7">
        <v>2.8923999999999999</v>
      </c>
      <c r="FS7">
        <v>1.2035</v>
      </c>
      <c r="FT7">
        <f>_xll.BDH(FT$4,FT$6:FY$6,$B1,$B2,"Dir=V","Per=Y","Days=A","Dts=H","cols=6;rows=13")</f>
        <v>46.773499999999999</v>
      </c>
      <c r="FU7">
        <v>1.6928000000000001</v>
      </c>
      <c r="FV7">
        <v>13.698700000000001</v>
      </c>
      <c r="FW7">
        <v>0.64970000000000006</v>
      </c>
      <c r="FX7">
        <v>5.5724</v>
      </c>
      <c r="FY7">
        <v>2.5520999999999998</v>
      </c>
      <c r="FZ7">
        <f>_xll.BDH(FZ$4,FZ$6:GE$6,$B1,$B2,"Dir=V","Per=Y","Days=A","Dts=H","cols=6;rows=13")</f>
        <v>49.267699999999998</v>
      </c>
      <c r="GA7">
        <v>2.21</v>
      </c>
      <c r="GB7">
        <v>10.8066</v>
      </c>
      <c r="GC7">
        <v>0.66820000000000002</v>
      </c>
      <c r="GD7">
        <v>12.58</v>
      </c>
      <c r="GE7">
        <v>5.3619000000000003</v>
      </c>
      <c r="GF7">
        <f>_xll.BDH(GF$4,GF$6:GK$6,$B1,$B2,"Dir=V","Per=Y","Days=A","Dts=H","cols=6;rows=13")</f>
        <v>61.730200000000004</v>
      </c>
      <c r="GG7">
        <v>2.4782000000000002</v>
      </c>
      <c r="GH7">
        <v>8.1181000000000001</v>
      </c>
      <c r="GI7">
        <v>0.9335</v>
      </c>
      <c r="GJ7">
        <v>6.2826000000000004</v>
      </c>
      <c r="GK7">
        <v>2.8460000000000001</v>
      </c>
      <c r="GL7" t="str">
        <f>_xll.BDH(GL$4,GL$6:GQ$6,$B1,$B2,"Dir=V","Per=Y","Days=A","Dts=H")</f>
        <v>#N/A Invalid Security</v>
      </c>
      <c r="GR7">
        <f>_xll.BDH(GR$4,GR$6:GW$6,$B1,$B2,"Dir=V","Per=Y","Days=A","Dts=H","cols=6;rows=13")</f>
        <v>58.353000000000002</v>
      </c>
      <c r="GS7">
        <v>1.7533000000000001</v>
      </c>
      <c r="GT7">
        <v>6.2366000000000001</v>
      </c>
      <c r="GU7">
        <v>0.7077</v>
      </c>
      <c r="GV7">
        <v>11.279400000000001</v>
      </c>
      <c r="GW7">
        <v>5.9352</v>
      </c>
      <c r="GX7">
        <f>_xll.BDH(GX$4,GX$6:HC$6,$B1,$B2,"Dir=V","Per=Y","Days=A","Dts=H","cols=6;rows=13")</f>
        <v>15.004200000000001</v>
      </c>
      <c r="GY7">
        <v>0.20300000000000001</v>
      </c>
      <c r="GZ7">
        <v>37.036499999999997</v>
      </c>
      <c r="HA7">
        <v>1.7951999999999999</v>
      </c>
      <c r="HB7">
        <v>11.842499999999999</v>
      </c>
      <c r="HC7">
        <v>12.322800000000001</v>
      </c>
      <c r="HD7">
        <f>_xll.BDH(HD$4,HD$6:HI$6,$B1,$B2,"Dir=V","Per=Y","Days=A","Dts=H","cols=6;rows=13")</f>
        <v>55.381999999999998</v>
      </c>
      <c r="HE7">
        <v>5.6832000000000003</v>
      </c>
      <c r="HF7">
        <v>2.84</v>
      </c>
      <c r="HG7">
        <v>0.92589999999999995</v>
      </c>
      <c r="HH7">
        <v>0.78480000000000005</v>
      </c>
      <c r="HI7">
        <v>-0.43690000000000001</v>
      </c>
      <c r="HJ7">
        <f>_xll.BDH(HJ$4,HJ$6:HO$6,$B1,$B2,"Dir=V","Per=Y","Days=A","Dts=H","cols=6;rows=13")</f>
        <v>81.451999999999998</v>
      </c>
      <c r="HK7">
        <v>2.3534000000000002</v>
      </c>
      <c r="HL7">
        <v>5.8243</v>
      </c>
      <c r="HM7">
        <v>1.0012000000000001</v>
      </c>
      <c r="HN7">
        <v>3.4941</v>
      </c>
      <c r="HO7">
        <v>-4.53E-2</v>
      </c>
      <c r="HP7" t="str">
        <f>_xll.BDH(HP$4,HP$6:HU$6,$B1,$B2,"Dir=V","Per=Y","Days=A","Dts=H","cols=6;rows=10")</f>
        <v>#N/A N/A</v>
      </c>
      <c r="HQ7" t="s">
        <v>152</v>
      </c>
      <c r="HR7" t="s">
        <v>152</v>
      </c>
      <c r="HS7">
        <v>6.2481999999999998</v>
      </c>
      <c r="HT7">
        <v>2.6861000000000002</v>
      </c>
      <c r="HU7" t="s">
        <v>152</v>
      </c>
      <c r="HV7">
        <f>_xll.BDH(HV$4,HV$6:IA$6,$B1,$B2,"Dir=V","Per=Y","Days=A","Dts=H","cols=6;rows=13")</f>
        <v>65.905900000000003</v>
      </c>
      <c r="HW7">
        <v>4.1631999999999998</v>
      </c>
      <c r="HX7">
        <v>8.1816999999999993</v>
      </c>
      <c r="HY7">
        <v>0.72140000000000004</v>
      </c>
      <c r="HZ7">
        <v>8.0871999999999993</v>
      </c>
      <c r="IA7">
        <v>6.6387</v>
      </c>
      <c r="IB7">
        <f>_xll.BDH(IB$4,IB$6:IG$6,$B1,$B2,"Dir=V","Per=Y","Days=A","Dts=H","cols=6;rows=13")</f>
        <v>25.640599999999999</v>
      </c>
      <c r="IC7">
        <v>1.0851999999999999</v>
      </c>
      <c r="ID7">
        <v>41.7883</v>
      </c>
      <c r="IE7">
        <v>0.71379999999999999</v>
      </c>
      <c r="IF7">
        <v>22.027000000000001</v>
      </c>
      <c r="IG7">
        <v>6.4847000000000001</v>
      </c>
      <c r="IH7">
        <f>_xll.BDH(IH$4,IH$6:IM$6,$B1,$B2,"Dir=V","Per=Y","Days=A","Dts=H","cols=6;rows=13")</f>
        <v>14.61</v>
      </c>
      <c r="II7">
        <v>3.2149999999999999</v>
      </c>
      <c r="IJ7">
        <v>26.7453</v>
      </c>
      <c r="IK7">
        <v>9.3600000000000003E-2</v>
      </c>
      <c r="IL7">
        <v>42.103700000000003</v>
      </c>
      <c r="IM7">
        <v>13.081300000000001</v>
      </c>
      <c r="IN7">
        <f>_xll.BDH(IN$4,IN$6:IS$6,$B1,$B2,"Dir=V","Per=Y","Days=A","Dts=H","cols=6;rows=13")</f>
        <v>25.285</v>
      </c>
      <c r="IO7">
        <v>2.0746000000000002</v>
      </c>
      <c r="IP7">
        <v>14.3202</v>
      </c>
      <c r="IQ7">
        <v>0.17610000000000001</v>
      </c>
      <c r="IR7">
        <v>39.508699999999997</v>
      </c>
      <c r="IS7">
        <v>8.1974</v>
      </c>
      <c r="IT7">
        <f>_xll.BDH(IT$4,IT$6:IY$6,$B1,$B2,"Dir=V","Per=Y","Days=A","Dts=H","cols=6;rows=13")</f>
        <v>45.063600000000001</v>
      </c>
      <c r="IU7">
        <v>4.0911</v>
      </c>
      <c r="IV7">
        <v>5.6898999999999997</v>
      </c>
      <c r="IW7">
        <v>0.1145</v>
      </c>
      <c r="IX7">
        <v>48.8384</v>
      </c>
      <c r="IY7">
        <v>6.7567000000000004</v>
      </c>
      <c r="IZ7">
        <f>_xll.BDH(IZ$4,IZ$6:JE$6,$B1,$B2,"Dir=V","Per=Y","Days=A","Dts=H","cols=6;rows=14")</f>
        <v>83.768900000000002</v>
      </c>
      <c r="JA7">
        <v>2.7646999999999999</v>
      </c>
      <c r="JB7">
        <v>8.7250999999999994</v>
      </c>
      <c r="JC7">
        <v>0.21249999999999999</v>
      </c>
      <c r="JD7">
        <v>54.752299999999998</v>
      </c>
      <c r="JE7">
        <v>10.070600000000001</v>
      </c>
      <c r="JF7">
        <f>_xll.BDH(JF$4,JF$6:JK$6,$B1,$B2,"Dir=V","Per=Y","Days=A","Dts=H","cols=6;rows=13")</f>
        <v>0.34129999999999999</v>
      </c>
      <c r="JG7">
        <v>1.21E-2</v>
      </c>
      <c r="JH7">
        <v>289.28570000000002</v>
      </c>
      <c r="JI7" t="s">
        <v>152</v>
      </c>
      <c r="JJ7">
        <v>17.761700000000001</v>
      </c>
      <c r="JK7" t="s">
        <v>152</v>
      </c>
      <c r="JL7">
        <f>_xll.BDH(JL$4,JL$6:JQ$6,$B1,$B2,"Dir=V","Per=Y","Days=A","Dts=H","cols=6;rows=13")</f>
        <v>28.8201</v>
      </c>
      <c r="JM7">
        <v>2.9266000000000001</v>
      </c>
      <c r="JN7">
        <v>5.8457999999999997</v>
      </c>
      <c r="JO7">
        <v>0.39219999999999999</v>
      </c>
      <c r="JP7">
        <v>9.3018999999999998</v>
      </c>
      <c r="JQ7">
        <v>6.3868</v>
      </c>
      <c r="JR7">
        <f>_xll.BDH(JR$4,JR$6:JW$6,$B1,$B2,"Dir=V","Per=Y","Days=A","Dts=H","cols=6;rows=13")</f>
        <v>267.64420000000001</v>
      </c>
      <c r="JS7">
        <v>9.6661000000000001</v>
      </c>
      <c r="JT7" t="s">
        <v>152</v>
      </c>
      <c r="JU7">
        <v>0.1169</v>
      </c>
      <c r="JV7">
        <v>21.029900000000001</v>
      </c>
      <c r="JW7">
        <v>1.8411999999999999</v>
      </c>
      <c r="JX7">
        <f>_xll.BDH(JX$4,JX$6:KC$6,$B1,$B2,"Dir=V","Per=Y","Days=A","Dts=H","cols=6;rows=14")</f>
        <v>187.64529999999999</v>
      </c>
      <c r="JY7">
        <v>4.8383000000000003</v>
      </c>
      <c r="JZ7">
        <v>6.7175000000000002</v>
      </c>
      <c r="KA7">
        <v>0.36149999999999999</v>
      </c>
      <c r="KB7">
        <v>13.600199999999999</v>
      </c>
      <c r="KC7">
        <v>1.0859000000000001</v>
      </c>
      <c r="KD7">
        <f>_xll.BDH(KD$4,KD$6:KI$6,$B1,$B2,"Dir=V","Per=Y","Days=A","Dts=H","cols=6;rows=14")</f>
        <v>246.74930000000001</v>
      </c>
      <c r="KE7">
        <v>5.0578000000000003</v>
      </c>
      <c r="KF7">
        <v>5.6216999999999997</v>
      </c>
      <c r="KG7">
        <v>0.2873</v>
      </c>
      <c r="KH7">
        <v>23.242000000000001</v>
      </c>
      <c r="KI7">
        <v>2.5575000000000001</v>
      </c>
      <c r="KJ7">
        <f>_xll.BDH(KJ$4,KJ$6:KO$6,$B1,$B2,"Dir=V","Per=Y","Days=A","Dts=H","cols=6;rows=14")</f>
        <v>231.52109999999999</v>
      </c>
      <c r="KK7">
        <v>11.319699999999999</v>
      </c>
      <c r="KL7">
        <v>10.748200000000001</v>
      </c>
      <c r="KM7">
        <v>0.4325</v>
      </c>
      <c r="KN7">
        <v>5.9184999999999999</v>
      </c>
      <c r="KO7">
        <v>2.7930000000000001</v>
      </c>
      <c r="KP7">
        <f>_xll.BDH(KP$4,KP$6:KU$6,$B1,$B2,"Dir=V","Per=Y","Days=A","Dts=H","cols=6;rows=14")</f>
        <v>55.934899999999999</v>
      </c>
      <c r="KQ7">
        <v>1.7416</v>
      </c>
      <c r="KR7">
        <v>48.246499999999997</v>
      </c>
      <c r="KS7">
        <v>0.89729999999999999</v>
      </c>
      <c r="KT7">
        <v>12.0952</v>
      </c>
      <c r="KU7">
        <v>7.3391000000000002</v>
      </c>
      <c r="KV7" t="str">
        <f>_xll.BDH(KV$4,KV$6:LA$6,$B1,$B2,"Dir=V","Per=Y","Days=A","Dts=H","cols=6;rows=14")</f>
        <v>#N/A N/A</v>
      </c>
      <c r="KW7" t="s">
        <v>152</v>
      </c>
      <c r="KX7" t="s">
        <v>152</v>
      </c>
      <c r="KY7" t="s">
        <v>152</v>
      </c>
      <c r="KZ7" t="s">
        <v>152</v>
      </c>
      <c r="LA7" t="s">
        <v>152</v>
      </c>
      <c r="LB7">
        <f>_xll.BDH(LB$4,LB$6:LG$6,$B1,$B2,"Dir=V","Per=Y","Days=A","Dts=H","cols=6;rows=14")</f>
        <v>177.28819999999999</v>
      </c>
      <c r="LC7">
        <v>8.2995999999999999</v>
      </c>
      <c r="LD7">
        <v>11.0556</v>
      </c>
      <c r="LE7">
        <v>0.65500000000000003</v>
      </c>
      <c r="LF7">
        <v>6.0949999999999998</v>
      </c>
      <c r="LG7">
        <v>2.8898000000000001</v>
      </c>
      <c r="LH7">
        <f>_xll.BDH(LH$4,LH$6:LM$6,$B1,$B2,"Dir=V","Per=Y","Days=A","Dts=H","cols=6;rows=14")</f>
        <v>134.345</v>
      </c>
      <c r="LI7">
        <v>7.5397999999999996</v>
      </c>
      <c r="LJ7">
        <v>11.1874</v>
      </c>
      <c r="LK7">
        <v>0.55159999999999998</v>
      </c>
      <c r="LL7">
        <v>6.5728</v>
      </c>
      <c r="LM7">
        <v>3.6147</v>
      </c>
      <c r="LN7">
        <f>_xll.BDH(LN$4,LN$6:LS$6,$B1,$B2,"Dir=V","Per=Y","Days=A","Dts=H","cols=6;rows=14")</f>
        <v>46.324300000000001</v>
      </c>
      <c r="LO7">
        <v>1.5153000000000001</v>
      </c>
      <c r="LP7">
        <v>43.752899999999997</v>
      </c>
      <c r="LQ7">
        <v>1.1134999999999999</v>
      </c>
      <c r="LR7">
        <v>6.4126000000000003</v>
      </c>
      <c r="LS7">
        <v>3.8035999999999999</v>
      </c>
      <c r="LT7">
        <f>_xll.BDH(LT$4,LT$6:LY$6,$B1,$B2,"Dir=V","Per=Y","Days=A","Dts=H","cols=6;rows=14")</f>
        <v>65.509799999999998</v>
      </c>
      <c r="LU7">
        <v>4.4504999999999999</v>
      </c>
      <c r="LV7">
        <v>10.040800000000001</v>
      </c>
      <c r="LW7">
        <v>0.5837</v>
      </c>
      <c r="LX7">
        <v>4.649</v>
      </c>
      <c r="LY7">
        <v>1.8619000000000001</v>
      </c>
      <c r="LZ7">
        <f>_xll.BDH(LZ$4,LZ$6:ME$6,$B1,$B2,"Dir=V","Per=Y","Days=A","Dts=H","cols=6;rows=14")</f>
        <v>290.01830000000001</v>
      </c>
      <c r="MA7">
        <v>11.4338</v>
      </c>
      <c r="MB7">
        <v>7.2554999999999996</v>
      </c>
      <c r="MC7">
        <v>0.79520000000000002</v>
      </c>
      <c r="MD7">
        <v>3.7685</v>
      </c>
      <c r="ME7">
        <v>2.9472</v>
      </c>
      <c r="MF7">
        <f>_xll.BDH(MF$4,MF$6:MK$6,$B1,$B2,"Dir=V","Per=Y","Days=A","Dts=H","cols=6;rows=14")</f>
        <v>124.9867</v>
      </c>
      <c r="MG7">
        <v>6.3665000000000003</v>
      </c>
      <c r="MH7">
        <v>9.4735999999999994</v>
      </c>
      <c r="MI7">
        <v>2.4384999999999999</v>
      </c>
      <c r="MJ7">
        <v>1.4851000000000001</v>
      </c>
      <c r="MK7">
        <v>2.0026000000000002</v>
      </c>
      <c r="ML7">
        <f>_xll.BDH(ML$4,ML$6:MQ$6,$B1,$B2,"Dir=V","Per=Y","Days=A","Dts=H","cols=6;rows=14")</f>
        <v>125.2884</v>
      </c>
      <c r="MM7">
        <v>9.8635999999999999</v>
      </c>
      <c r="MN7" t="s">
        <v>152</v>
      </c>
      <c r="MO7">
        <v>0.46899999999999997</v>
      </c>
      <c r="MP7">
        <v>6.0225</v>
      </c>
      <c r="MQ7">
        <v>4.1721000000000004</v>
      </c>
      <c r="MR7">
        <f>_xll.BDH(MR$4,MR$6:MW$6,$B1,$B2,"Dir=V","Per=Y","Days=A","Dts=H","cols=6;rows=14")</f>
        <v>73.652100000000004</v>
      </c>
      <c r="MS7">
        <v>1.9083000000000001</v>
      </c>
      <c r="MT7">
        <v>37.875900000000001</v>
      </c>
      <c r="MU7">
        <v>1.0271999999999999</v>
      </c>
      <c r="MV7">
        <v>4.7714999999999996</v>
      </c>
      <c r="MW7">
        <v>2.6339999999999999</v>
      </c>
      <c r="MX7">
        <f>_xll.BDH(MX$4,MX$6:NC$6,$B1,$B2,"Dir=V","Per=Y","Days=A","Dts=H","cols=6;rows=13")</f>
        <v>56.723100000000002</v>
      </c>
      <c r="MY7">
        <v>1.7397</v>
      </c>
      <c r="MZ7">
        <v>46.000700000000002</v>
      </c>
      <c r="NA7">
        <v>0.70299999999999996</v>
      </c>
      <c r="NB7">
        <v>13.638500000000001</v>
      </c>
      <c r="NC7">
        <v>5.5151000000000003</v>
      </c>
      <c r="ND7">
        <f>_xll.BDH(ND$4,ND$6:NI$6,$B1,$B2,"Dir=V","Per=Y","Days=A","Dts=H","cols=6;rows=13")</f>
        <v>48.794400000000003</v>
      </c>
      <c r="NE7">
        <v>4.3380999999999998</v>
      </c>
      <c r="NF7">
        <v>4.5217000000000001</v>
      </c>
      <c r="NG7">
        <v>0.31059999999999999</v>
      </c>
      <c r="NH7">
        <v>10.5884</v>
      </c>
      <c r="NI7">
        <v>4.7134999999999998</v>
      </c>
      <c r="NJ7">
        <f>_xll.BDH(NJ$4,NJ$6:NO$6,$B1,$B2,"Dir=V","Per=Y","Days=A","Dts=H","cols=6;rows=13")</f>
        <v>160.41</v>
      </c>
      <c r="NK7">
        <v>3.5924999999999998</v>
      </c>
      <c r="NL7">
        <v>5.6666999999999996</v>
      </c>
      <c r="NM7">
        <v>0.50629999999999997</v>
      </c>
      <c r="NN7">
        <v>12.760899999999999</v>
      </c>
      <c r="NO7">
        <v>1.8116000000000001</v>
      </c>
      <c r="NP7">
        <f>_xll.BDH(NP$4,NP$6:NU$6,$B1,$B2,"Dir=V","Per=Y","Days=A","Dts=H","cols=6;rows=13")</f>
        <v>25.7684</v>
      </c>
      <c r="NQ7">
        <v>0.79110000000000003</v>
      </c>
      <c r="NR7">
        <v>55.4542</v>
      </c>
      <c r="NS7">
        <v>0.4819</v>
      </c>
      <c r="NT7">
        <v>48.3369</v>
      </c>
      <c r="NU7">
        <v>23.0929</v>
      </c>
      <c r="NV7">
        <f>_xll.BDH(NV$4,NV$6:OA$6,$B1,$B2,"Dir=V","Per=Y","Days=A","Dts=H","cols=6;rows=13")</f>
        <v>72.717200000000005</v>
      </c>
      <c r="NW7">
        <v>1.8368</v>
      </c>
      <c r="NX7">
        <v>14.671799999999999</v>
      </c>
      <c r="NY7">
        <v>0.8165</v>
      </c>
      <c r="NZ7">
        <v>10.1433</v>
      </c>
      <c r="OA7">
        <v>7.1894999999999998</v>
      </c>
      <c r="OB7">
        <f>_xll.BDH(OB$4,OB$6:OG$6,$B1,$B2,"Dir=V","Per=Y","Days=A","Dts=H","cols=6;rows=12")</f>
        <v>23.926600000000001</v>
      </c>
      <c r="OC7">
        <v>4.3982000000000001</v>
      </c>
      <c r="OD7">
        <v>9.4238999999999997</v>
      </c>
      <c r="OE7" t="s">
        <v>152</v>
      </c>
      <c r="OF7">
        <v>4.4436999999999998</v>
      </c>
      <c r="OG7" t="s">
        <v>152</v>
      </c>
      <c r="OH7">
        <f>_xll.BDH(OH$4,OH$6:OM$6,$B1,$B2,"Dir=V","Per=Y","Days=A","Dts=H","cols=6;rows=12")</f>
        <v>23.926600000000001</v>
      </c>
      <c r="OI7">
        <v>4.3982000000000001</v>
      </c>
      <c r="OJ7">
        <v>9.4238999999999997</v>
      </c>
      <c r="OK7" t="s">
        <v>152</v>
      </c>
      <c r="OL7">
        <v>4.4436999999999998</v>
      </c>
      <c r="OM7" t="s">
        <v>152</v>
      </c>
      <c r="ON7">
        <f>_xll.BDH(ON$4,ON$6:OS$6,$B1,$B2,"Dir=V","Per=Y","Days=A","Dts=H","cols=6;rows=13")</f>
        <v>69.842399999999998</v>
      </c>
      <c r="OO7">
        <v>2.0236000000000001</v>
      </c>
      <c r="OP7">
        <v>36.247799999999998</v>
      </c>
      <c r="OQ7">
        <v>2.8784999999999998</v>
      </c>
      <c r="OR7">
        <v>4.8289</v>
      </c>
      <c r="OS7">
        <v>10.8194</v>
      </c>
      <c r="OT7">
        <f>_xll.BDH(OT$4,OT$6:OY$6,$B1,$B2,"Dir=V","Per=Y","Days=A","Dts=H","cols=6;rows=13")</f>
        <v>152.28460000000001</v>
      </c>
      <c r="OU7">
        <v>3.1671999999999998</v>
      </c>
      <c r="OV7">
        <v>14.3294</v>
      </c>
      <c r="OW7">
        <v>0.92469999999999997</v>
      </c>
      <c r="OX7">
        <v>8.7653999999999996</v>
      </c>
      <c r="OY7">
        <v>5.2888999999999999</v>
      </c>
      <c r="OZ7">
        <f>_xll.BDH(OZ$4,OZ$6:PE$6,$B1,$B2,"Dir=V","Per=Y","Days=A","Dts=H","cols=6;rows=13")</f>
        <v>70.858900000000006</v>
      </c>
      <c r="PA7">
        <v>1.0181</v>
      </c>
      <c r="PB7">
        <v>24.359200000000001</v>
      </c>
      <c r="PC7">
        <v>1.1068</v>
      </c>
      <c r="PD7">
        <v>21.612500000000001</v>
      </c>
      <c r="PE7">
        <v>17.6691</v>
      </c>
      <c r="PF7" t="str">
        <f>_xll.BDH(PF$4,PF$6:PK$6,$B1,$B2,"Dir=V","Per=Y","Days=A","Dts=H","cols=6;rows=13")</f>
        <v>#N/A N/A</v>
      </c>
      <c r="PG7" t="s">
        <v>152</v>
      </c>
      <c r="PH7" t="s">
        <v>152</v>
      </c>
      <c r="PI7" t="s">
        <v>152</v>
      </c>
      <c r="PJ7" t="s">
        <v>152</v>
      </c>
      <c r="PK7" t="s">
        <v>152</v>
      </c>
      <c r="PL7">
        <f>_xll.BDH(PL$4,PL$6:PQ$6,$B1,$B2,"Dir=V","Per=Y","Days=A","Dts=H","cols=6;rows=13")</f>
        <v>24.461300000000001</v>
      </c>
      <c r="PM7">
        <v>0.70579999999999998</v>
      </c>
      <c r="PN7">
        <v>27.352699999999999</v>
      </c>
      <c r="PO7">
        <v>1.0004999999999999</v>
      </c>
      <c r="PP7">
        <v>12.284800000000001</v>
      </c>
      <c r="PQ7">
        <v>8.3430999999999997</v>
      </c>
      <c r="PR7">
        <f>_xll.BDH(PR$4,PR$6:PW$6,$B1,$B2,"Dir=V","Per=Y","Days=A","Dts=H","cols=6;rows=13")</f>
        <v>89.520399999999995</v>
      </c>
      <c r="PS7">
        <v>5.5007000000000001</v>
      </c>
      <c r="PT7">
        <v>7.3182</v>
      </c>
      <c r="PU7">
        <v>0.95640000000000003</v>
      </c>
      <c r="PV7">
        <v>-0.48680000000000001</v>
      </c>
      <c r="PW7">
        <v>2.9100000000000001E-2</v>
      </c>
      <c r="PX7">
        <f>_xll.BDH(PX$4,PX$6:QC$6,$B1,$B2,"Dir=V","Per=Y","Days=A","Dts=H","cols=6;rows=13")</f>
        <v>175.96129999999999</v>
      </c>
      <c r="PY7">
        <v>8.4712999999999994</v>
      </c>
      <c r="PZ7">
        <v>4.5787000000000004</v>
      </c>
      <c r="QA7">
        <v>0.87329999999999997</v>
      </c>
      <c r="QB7">
        <v>1.0383</v>
      </c>
      <c r="QC7">
        <v>0.13689999999999999</v>
      </c>
      <c r="QD7">
        <f>_xll.BDH(QD$4,QD$6:QI$6,$B1,$B2,"Dir=V","Per=Y","Days=A","Dts=H","cols=6;rows=13")</f>
        <v>93.094999999999999</v>
      </c>
      <c r="QE7">
        <v>3.3201999999999998</v>
      </c>
      <c r="QF7">
        <v>11.8163</v>
      </c>
      <c r="QG7">
        <v>0.8427</v>
      </c>
      <c r="QH7">
        <v>7.2483000000000004</v>
      </c>
      <c r="QI7">
        <v>2.3635999999999999</v>
      </c>
      <c r="QJ7">
        <f>_xll.BDH(QJ$4,QJ$6:QO$6,$B1,$B2,"Dir=V","Per=Y","Days=A","Dts=H","cols=6;rows=13")</f>
        <v>50.823300000000003</v>
      </c>
      <c r="QK7">
        <v>2.0996999999999999</v>
      </c>
      <c r="QL7">
        <v>17.127400000000002</v>
      </c>
      <c r="QM7">
        <v>1.1378999999999999</v>
      </c>
      <c r="QN7">
        <v>8.5315999999999992</v>
      </c>
      <c r="QO7">
        <v>6.3627000000000002</v>
      </c>
      <c r="QP7">
        <f>_xll.BDH(QP$4,QP$6:QU$6,$B1,$B2,"Dir=V","Per=Y","Days=A","Dts=H","cols=6;rows=13")</f>
        <v>13.4282</v>
      </c>
      <c r="QQ7">
        <v>0.26050000000000001</v>
      </c>
      <c r="QR7">
        <v>68.318200000000004</v>
      </c>
      <c r="QS7">
        <v>1.6355</v>
      </c>
      <c r="QT7">
        <v>14.854799999999999</v>
      </c>
      <c r="QU7">
        <v>16.746700000000001</v>
      </c>
      <c r="QV7">
        <f>_xll.BDH(QV$4,QV$6:RA$6,$B1,$B2,"Dir=V","Per=Y","Days=A","Dts=H","cols=6;rows=13")</f>
        <v>76.077100000000002</v>
      </c>
      <c r="QW7">
        <v>1.8471</v>
      </c>
      <c r="QX7">
        <v>8.9713999999999992</v>
      </c>
      <c r="QY7">
        <v>0.39379999999999998</v>
      </c>
      <c r="QZ7">
        <v>28.759399999999999</v>
      </c>
      <c r="RA7">
        <v>6.7539999999999996</v>
      </c>
      <c r="RB7">
        <f>_xll.BDH(RB$4,RB$6:RG$6,$B1,$B2,"Dir=V","Per=Y","Days=A","Dts=H","cols=6;rows=14")</f>
        <v>11.071</v>
      </c>
      <c r="RC7">
        <v>0.38729999999999998</v>
      </c>
      <c r="RD7">
        <v>50.593000000000004</v>
      </c>
      <c r="RE7">
        <v>1.5034000000000001</v>
      </c>
      <c r="RF7">
        <v>6.0503</v>
      </c>
      <c r="RG7">
        <v>5.5540000000000003</v>
      </c>
      <c r="RH7">
        <f>_xll.BDH(RH$4,RH$6:RM$6,$B1,$B2,"Dir=V","Per=Y","Days=A","Dts=H","cols=6;rows=13")</f>
        <v>258.11070000000001</v>
      </c>
      <c r="RI7">
        <v>3.5735999999999999</v>
      </c>
      <c r="RJ7">
        <v>24.444400000000002</v>
      </c>
      <c r="RK7">
        <v>0.82679999999999998</v>
      </c>
      <c r="RL7">
        <v>11.894299999999999</v>
      </c>
      <c r="RM7">
        <v>6.7755000000000001</v>
      </c>
      <c r="RN7">
        <f>_xll.BDH(RN$4,RN$6:RS$6,$B1,$B2,"Dir=V","Per=Y","Days=A","Dts=H","cols=6;rows=13")</f>
        <v>156.55600000000001</v>
      </c>
      <c r="RO7">
        <v>1.4154</v>
      </c>
      <c r="RP7">
        <v>22.591999999999999</v>
      </c>
      <c r="RQ7">
        <v>1.5550999999999999</v>
      </c>
      <c r="RR7">
        <v>11.449</v>
      </c>
      <c r="RS7">
        <v>11.1394</v>
      </c>
      <c r="RT7">
        <f>_xll.BDH(RT$4,RT$6:RY$6,$B1,$B2,"Dir=V","Per=Y","Days=A","Dts=H","cols=6;rows=14")</f>
        <v>83.366600000000005</v>
      </c>
      <c r="RU7">
        <v>2.8973</v>
      </c>
      <c r="RV7">
        <v>7.3741000000000003</v>
      </c>
      <c r="RW7">
        <v>0.74729999999999996</v>
      </c>
      <c r="RX7">
        <v>12.3588</v>
      </c>
      <c r="RY7">
        <v>5.1973000000000003</v>
      </c>
      <c r="RZ7">
        <f>_xll.BDH(RZ$4,RZ$6:SE$6,$B1,$B2,"Dir=V","Per=Y","Days=A","Dts=H","cols=6;rows=14")</f>
        <v>200.60570000000001</v>
      </c>
      <c r="SA7">
        <v>5.5102000000000002</v>
      </c>
      <c r="SB7">
        <v>4.0073999999999996</v>
      </c>
      <c r="SC7">
        <v>0.61509999999999998</v>
      </c>
      <c r="SD7">
        <v>6.5462999999999996</v>
      </c>
      <c r="SE7">
        <v>0.50260000000000005</v>
      </c>
      <c r="SF7">
        <f>_xll.BDH(SF$4,SF$6:SK$6,$B1,$B2,"Dir=V","Per=Y","Days=A","Dts=H","cols=6;rows=13")</f>
        <v>38.196599999999997</v>
      </c>
      <c r="SG7">
        <v>1.0335000000000001</v>
      </c>
      <c r="SH7">
        <v>17.2851</v>
      </c>
      <c r="SI7">
        <v>0.92969999999999997</v>
      </c>
      <c r="SJ7">
        <v>12.403499999999999</v>
      </c>
      <c r="SK7">
        <v>7.4550000000000001</v>
      </c>
      <c r="SL7">
        <f>_xll.BDH(SL$4,SL$6:SQ$6,$B1,$B2,"Dir=V","Per=Y","Days=A","Dts=H","cols=6;rows=13")</f>
        <v>48.488999999999997</v>
      </c>
      <c r="SM7">
        <v>1.8752</v>
      </c>
      <c r="SN7">
        <v>13.284700000000001</v>
      </c>
      <c r="SO7">
        <v>1.3822000000000001</v>
      </c>
      <c r="SP7">
        <v>6.9564000000000004</v>
      </c>
      <c r="SQ7">
        <v>9.1900999999999993</v>
      </c>
      <c r="SR7">
        <f>_xll.BDH(SR$4,SR$6:SW$6,$B1,$B2,"Dir=V","Per=Y","Days=A","Dts=H","cols=6;rows=13")</f>
        <v>53.452599999999997</v>
      </c>
      <c r="SS7">
        <v>2.1450999999999998</v>
      </c>
      <c r="ST7">
        <v>12.8543</v>
      </c>
      <c r="SU7">
        <v>0.70469999999999999</v>
      </c>
      <c r="SV7">
        <v>16.571300000000001</v>
      </c>
      <c r="SW7">
        <v>7.4306000000000001</v>
      </c>
      <c r="SX7">
        <f>_xll.BDH(SX$4,SX$6:TC$6,$B1,$B2,"Dir=V","Per=Y","Days=A","Dts=H","cols=6;rows=13")</f>
        <v>293.91149999999999</v>
      </c>
      <c r="SY7" t="s">
        <v>152</v>
      </c>
      <c r="SZ7" t="s">
        <v>152</v>
      </c>
      <c r="TA7">
        <v>1.7186999999999999</v>
      </c>
      <c r="TB7">
        <v>-4.8101000000000003</v>
      </c>
      <c r="TC7">
        <v>-14.338200000000001</v>
      </c>
      <c r="TD7">
        <f>_xll.BDH(TD$4,TD$6:TI$6,$B1,$B2,"Dir=V","Per=Y","Days=A","Dts=H","cols=6;rows=13")</f>
        <v>40.665100000000002</v>
      </c>
      <c r="TE7">
        <v>1.2179</v>
      </c>
      <c r="TF7">
        <v>15.9223</v>
      </c>
      <c r="TG7">
        <v>1.0344</v>
      </c>
      <c r="TH7">
        <v>14.7583</v>
      </c>
      <c r="TI7">
        <v>9.6501000000000001</v>
      </c>
      <c r="TJ7">
        <f>_xll.BDH(TJ$4,TJ$6:TO$6,$B1,$B2,"Dir=V","Per=Y","Days=A","Dts=H","cols=6;rows=13")</f>
        <v>44.361199999999997</v>
      </c>
      <c r="TK7">
        <v>1.5465</v>
      </c>
      <c r="TL7">
        <v>11.334300000000001</v>
      </c>
      <c r="TM7">
        <v>0.81589999999999996</v>
      </c>
      <c r="TN7">
        <v>15.2507</v>
      </c>
      <c r="TO7">
        <v>9.9122000000000003</v>
      </c>
      <c r="TP7">
        <f>_xll.BDH(TP$4,TP$6:TU$6,$B1,$B2,"Dir=V","Per=Y","Days=A","Dts=H","cols=6;rows=13")</f>
        <v>0</v>
      </c>
      <c r="TQ7">
        <v>0</v>
      </c>
      <c r="TR7" t="s">
        <v>152</v>
      </c>
      <c r="TS7">
        <v>5.0010000000000003</v>
      </c>
      <c r="TT7">
        <v>6.7019000000000002</v>
      </c>
      <c r="TU7">
        <v>20.882400000000001</v>
      </c>
      <c r="TV7">
        <f>_xll.BDH(TV$4,TV$6:UA$6,$B1,$B2,"Dir=V","Per=Y","Days=A","Dts=H","cols=6;rows=13")</f>
        <v>47.938400000000001</v>
      </c>
      <c r="TW7">
        <v>1.2132000000000001</v>
      </c>
      <c r="TX7">
        <v>12.8339</v>
      </c>
      <c r="TY7">
        <v>0.44350000000000001</v>
      </c>
      <c r="TZ7">
        <v>29.2683</v>
      </c>
      <c r="UA7">
        <v>7.4661999999999997</v>
      </c>
      <c r="UB7">
        <f>_xll.BDH(UB$4,UB$6:UG$6,$B1,$B2,"Dir=V","Per=Y","Days=A","Dts=H","cols=6;rows=7")</f>
        <v>17.401299999999999</v>
      </c>
      <c r="UC7">
        <v>6.0430000000000001</v>
      </c>
      <c r="UD7">
        <v>2.0539000000000001</v>
      </c>
      <c r="UE7">
        <v>1.9753000000000001</v>
      </c>
      <c r="UF7">
        <v>-0.23300000000000001</v>
      </c>
      <c r="UG7">
        <v>-2.5293000000000001</v>
      </c>
      <c r="UH7">
        <f>_xll.BDH(UH$4,UH$6:UM$6,$B1,$B2,"Dir=V","Per=Y","Days=A","Dts=H","cols=6;rows=13")</f>
        <v>124.06610000000001</v>
      </c>
      <c r="UI7">
        <v>3.0909</v>
      </c>
      <c r="UJ7">
        <v>11.6831</v>
      </c>
      <c r="UK7">
        <v>1.0415000000000001</v>
      </c>
      <c r="UL7">
        <v>9.0454000000000008</v>
      </c>
      <c r="UM7">
        <v>6.6374000000000004</v>
      </c>
      <c r="UN7">
        <f>_xll.BDH(UN$4,UN$6:US$6,$B1,$B2,"Dir=V","Per=Y","Days=A","Dts=H","cols=6;rows=13")</f>
        <v>82.488100000000003</v>
      </c>
      <c r="UO7">
        <v>1.7166999999999999</v>
      </c>
      <c r="UP7">
        <v>13.351800000000001</v>
      </c>
      <c r="UQ7">
        <v>0.99270000000000003</v>
      </c>
      <c r="UR7">
        <v>18.363399999999999</v>
      </c>
      <c r="US7">
        <v>10.7728</v>
      </c>
      <c r="UT7">
        <f>_xll.BDH(UT$4,UT$6:UY$6,$B1,$B2,"Dir=V","Per=Y","Days=A","Dts=H","cols=6;rows=14")</f>
        <v>31.27</v>
      </c>
      <c r="UU7">
        <v>1.4066000000000001</v>
      </c>
      <c r="UV7">
        <v>15.8666</v>
      </c>
      <c r="UW7">
        <v>0.98129999999999995</v>
      </c>
      <c r="UX7">
        <v>10.6228</v>
      </c>
      <c r="UY7">
        <v>6.5496999999999996</v>
      </c>
      <c r="UZ7">
        <f>_xll.BDH(UZ$4,UZ$6:VE$6,$B1,$B2,"Dir=V","Per=Y","Days=A","Dts=H","cols=6;rows=13")</f>
        <v>74.347700000000003</v>
      </c>
      <c r="VA7">
        <v>1.7825</v>
      </c>
      <c r="VB7">
        <v>13.151899999999999</v>
      </c>
      <c r="VC7">
        <v>1.875</v>
      </c>
      <c r="VD7">
        <v>8.6034000000000006</v>
      </c>
      <c r="VE7">
        <v>10.7484</v>
      </c>
      <c r="VF7">
        <f>_xll.BDH(VF$4,VF$6:VK$6,$B1,$B2,"Dir=V","Per=Y","Days=A","Dts=H","cols=6;rows=13")</f>
        <v>65.865600000000001</v>
      </c>
      <c r="VG7">
        <v>2.2669000000000001</v>
      </c>
      <c r="VH7">
        <v>31.2941</v>
      </c>
      <c r="VI7">
        <v>0.93500000000000005</v>
      </c>
      <c r="VJ7">
        <v>10.3865</v>
      </c>
      <c r="VK7">
        <v>6.8593000000000002</v>
      </c>
      <c r="VL7">
        <f>_xll.BDH(VL$4,VL$6:VQ$6,$B1,$B2,"Dir=V","Per=Y","Days=A","Dts=H","cols=6;rows=13")</f>
        <v>705.14949999999999</v>
      </c>
      <c r="VM7">
        <v>3.7801</v>
      </c>
      <c r="VN7">
        <v>3.6739000000000002</v>
      </c>
      <c r="VO7">
        <v>0.95660000000000001</v>
      </c>
      <c r="VP7">
        <v>4.9097</v>
      </c>
      <c r="VQ7">
        <v>2.1652999999999998</v>
      </c>
      <c r="VR7">
        <f>_xll.BDH(VR$4,VR$6:VW$6,$B1,$B2,"Dir=V","Per=Y","Days=A","Dts=H","cols=6;rows=13")</f>
        <v>49.293900000000001</v>
      </c>
      <c r="VS7">
        <v>1.1016999999999999</v>
      </c>
      <c r="VT7">
        <v>19.191099999999999</v>
      </c>
      <c r="VU7">
        <v>1.0373000000000001</v>
      </c>
      <c r="VV7">
        <v>15.911199999999999</v>
      </c>
      <c r="VW7">
        <v>10.620100000000001</v>
      </c>
      <c r="VX7">
        <f>_xll.BDH(VX$4,VX$6:WC$6,$B1,$B2,"Dir=V","Per=Y","Days=A","Dts=H","cols=6;rows=13")</f>
        <v>85.166799999999995</v>
      </c>
      <c r="VY7">
        <v>0.97509999999999997</v>
      </c>
      <c r="VZ7">
        <v>13.729699999999999</v>
      </c>
      <c r="WA7">
        <v>2.1454</v>
      </c>
      <c r="WB7">
        <v>9.7925000000000004</v>
      </c>
      <c r="WC7">
        <v>13.3985</v>
      </c>
      <c r="WD7">
        <f>_xll.BDH(WD$4,WD$6:WI$6,$B1,$B2,"Dir=V","Per=Y","Days=A","Dts=H","cols=6;rows=13")</f>
        <v>23.705200000000001</v>
      </c>
      <c r="WE7">
        <v>1.0024</v>
      </c>
      <c r="WF7">
        <v>26.370699999999999</v>
      </c>
      <c r="WG7">
        <v>0.43059999999999998</v>
      </c>
      <c r="WH7">
        <v>26.183399999999999</v>
      </c>
      <c r="WI7">
        <v>8.3306000000000004</v>
      </c>
      <c r="WJ7">
        <f>_xll.BDH(WJ$4,WJ$6:WO$6,$B1,$B2,"Dir=V","Per=Y","Days=A","Dts=H","cols=6;rows=13")</f>
        <v>18.961500000000001</v>
      </c>
      <c r="WK7">
        <v>0.4299</v>
      </c>
      <c r="WL7">
        <v>132.17789999999999</v>
      </c>
      <c r="WM7">
        <v>1.8742000000000001</v>
      </c>
      <c r="WN7">
        <v>13.028</v>
      </c>
      <c r="WO7">
        <v>15.2759</v>
      </c>
      <c r="WP7">
        <f>_xll.BDH(WP$4,WP$6:WU$6,$B1,$B2,"Dir=V","Per=Y","Days=A","Dts=H","cols=6;rows=13")</f>
        <v>51.773499999999999</v>
      </c>
      <c r="WQ7">
        <v>0.85340000000000005</v>
      </c>
      <c r="WR7">
        <v>17.823499999999999</v>
      </c>
      <c r="WS7">
        <v>1.1960999999999999</v>
      </c>
      <c r="WT7">
        <v>15.4856</v>
      </c>
      <c r="WU7">
        <v>13.909800000000001</v>
      </c>
      <c r="WV7">
        <f>_xll.BDH(WV$4,WV$6:XA$6,$B1,$B2,"Dir=V","Per=Y","Days=A","Dts=H","cols=6;rows=13")</f>
        <v>39.767099999999999</v>
      </c>
      <c r="WW7">
        <v>1.3503000000000001</v>
      </c>
      <c r="WX7">
        <v>15.4712</v>
      </c>
      <c r="WY7">
        <v>0.84399999999999997</v>
      </c>
      <c r="WZ7">
        <v>16.265899999999998</v>
      </c>
      <c r="XA7">
        <v>12.042199999999999</v>
      </c>
      <c r="XB7" t="str">
        <f>_xll.BDH(XB$4,XB$6:XG$6,$B1,$B2,"Dir=V","Per=Y","Days=A","Dts=H","cols=6;rows=13")</f>
        <v>#N/A N/A</v>
      </c>
      <c r="XC7" t="s">
        <v>152</v>
      </c>
      <c r="XD7" t="s">
        <v>152</v>
      </c>
      <c r="XE7" t="s">
        <v>152</v>
      </c>
      <c r="XF7" t="s">
        <v>152</v>
      </c>
      <c r="XG7" t="s">
        <v>152</v>
      </c>
      <c r="XH7">
        <f>_xll.BDH(XH$4,XH$6:XM$6,$B1,$B2,"Dir=V","Per=Y","Days=A","Dts=H","cols=6;rows=13")</f>
        <v>132.00360000000001</v>
      </c>
      <c r="XI7">
        <v>1.1383000000000001</v>
      </c>
      <c r="XJ7">
        <v>23.087399999999999</v>
      </c>
      <c r="XK7">
        <v>2.1408999999999998</v>
      </c>
      <c r="XL7">
        <v>9.8132999999999999</v>
      </c>
      <c r="XM7">
        <v>12.154500000000001</v>
      </c>
      <c r="XN7">
        <f>_xll.BDH(XN$4,XN$6:XS$6,$B1,$B2,"Dir=V","Per=Y","Days=A","Dts=H","cols=6;rows=14")</f>
        <v>65.759399999999999</v>
      </c>
      <c r="XO7">
        <v>1.4891000000000001</v>
      </c>
      <c r="XP7">
        <v>35.5657</v>
      </c>
      <c r="XQ7">
        <v>1.1718</v>
      </c>
      <c r="XR7">
        <v>12.9125</v>
      </c>
      <c r="XS7">
        <v>9.1715</v>
      </c>
      <c r="XT7">
        <f>_xll.BDH(XT$4,XT$6:XY$6,$B1,$B2,"Dir=V","Per=Y","Days=A","Dts=H","cols=6;rows=13")</f>
        <v>90.087699999999998</v>
      </c>
      <c r="XU7">
        <v>2.8885000000000001</v>
      </c>
      <c r="XV7">
        <v>5.4436999999999998</v>
      </c>
      <c r="XW7">
        <v>0.42</v>
      </c>
      <c r="XX7">
        <v>18.951799999999999</v>
      </c>
      <c r="XY7">
        <v>3.0205000000000002</v>
      </c>
      <c r="XZ7">
        <f>_xll.BDH(XZ$4,XZ$6:YE$6,$B1,$B2,"Dir=V","Per=Y","Days=A","Dts=H","cols=6;rows=13")</f>
        <v>19.326899999999998</v>
      </c>
      <c r="YA7">
        <v>4.2815000000000003</v>
      </c>
      <c r="YB7" t="s">
        <v>152</v>
      </c>
      <c r="YC7">
        <v>0.84319999999999995</v>
      </c>
      <c r="YD7">
        <v>-0.46870000000000001</v>
      </c>
      <c r="YE7">
        <v>-0.90180000000000005</v>
      </c>
      <c r="YF7">
        <f>_xll.BDH(YF$4,YF$6:YK$6,$B1,$B2,"Dir=V","Per=Y","Days=A","Dts=H","cols=6;rows=14")</f>
        <v>32.183799999999998</v>
      </c>
      <c r="YG7">
        <v>0.96499999999999997</v>
      </c>
      <c r="YH7">
        <v>18.358699999999999</v>
      </c>
      <c r="YI7">
        <v>1.1873</v>
      </c>
      <c r="YJ7">
        <v>12.074</v>
      </c>
      <c r="YK7">
        <v>10.0892</v>
      </c>
      <c r="YL7">
        <f>_xll.BDH(YL$4,YL$6:YQ$6,$B1,$B2,"Dir=V","Per=Y","Days=A","Dts=H","cols=6;rows=13")</f>
        <v>109.1285</v>
      </c>
      <c r="YM7">
        <v>2.0785</v>
      </c>
      <c r="YN7">
        <v>8.0542999999999996</v>
      </c>
      <c r="YO7">
        <v>0.41039999999999999</v>
      </c>
      <c r="YP7">
        <v>29.4192</v>
      </c>
      <c r="YQ7">
        <v>6.4504000000000001</v>
      </c>
      <c r="YR7" t="str">
        <f>_xll.BDH(YR$4,YR$6:YW$6,$B1,$B2,"Dir=V","Per=Y","Days=A","Dts=H","cols=6;rows=13")</f>
        <v>#N/A N/A</v>
      </c>
      <c r="YS7" t="s">
        <v>152</v>
      </c>
      <c r="YT7" t="s">
        <v>152</v>
      </c>
      <c r="YU7" t="s">
        <v>152</v>
      </c>
      <c r="YV7" t="s">
        <v>152</v>
      </c>
      <c r="YW7" t="s">
        <v>152</v>
      </c>
      <c r="YX7" t="str">
        <f>_xll.BDH(YX$4,YX$6:ZC$6,$B1,$B2,"Dir=V","Per=Y","Days=A","Dts=H","cols=6;rows=13")</f>
        <v>#N/A N/A</v>
      </c>
      <c r="YY7">
        <v>167.7551</v>
      </c>
      <c r="YZ7">
        <v>6.0400000000000002E-2</v>
      </c>
      <c r="ZA7">
        <v>0.98</v>
      </c>
      <c r="ZB7">
        <v>-4.3246000000000002</v>
      </c>
      <c r="ZC7">
        <v>-8.0881000000000007</v>
      </c>
      <c r="ZD7">
        <f>_xll.BDH(ZD$4,ZD$6:ZI$6,$B1,$B2,"Dir=V","Per=Y","Days=A","Dts=H","cols=6;rows=13")</f>
        <v>645.3546</v>
      </c>
      <c r="ZE7">
        <v>1.2847999999999999</v>
      </c>
      <c r="ZF7">
        <v>14.2034</v>
      </c>
      <c r="ZG7">
        <v>1.2736000000000001</v>
      </c>
      <c r="ZH7">
        <v>8.6453000000000007</v>
      </c>
      <c r="ZI7">
        <v>7.2718999999999996</v>
      </c>
      <c r="ZJ7" t="str">
        <f>_xll.BDH(ZJ$4,ZJ$6:ZO$6,$B1,$B2,"Dir=V","Per=Y","Days=A","Dts=H","cols=6;rows=13")</f>
        <v>#N/A N/A</v>
      </c>
      <c r="ZK7" t="s">
        <v>152</v>
      </c>
      <c r="ZL7" t="s">
        <v>152</v>
      </c>
      <c r="ZM7" t="s">
        <v>152</v>
      </c>
      <c r="ZN7" t="s">
        <v>152</v>
      </c>
      <c r="ZO7" t="s">
        <v>152</v>
      </c>
      <c r="ZP7">
        <f>_xll.BDH(ZP$4,ZP$6:ZU$6,$B1,$B2,"Dir=V","Per=Y","Days=A","Dts=H","cols=6;rows=13")</f>
        <v>57.496200000000002</v>
      </c>
      <c r="ZQ7">
        <v>0.95399999999999996</v>
      </c>
      <c r="ZR7">
        <v>67.926400000000001</v>
      </c>
      <c r="ZS7">
        <v>1.0766</v>
      </c>
      <c r="ZT7">
        <v>25.588200000000001</v>
      </c>
      <c r="ZU7">
        <v>19.413599999999999</v>
      </c>
      <c r="ZV7">
        <f>_xll.BDH(ZV$4,ZV$6:AAA$6,$B1,$B2,"Dir=V","Per=Y","Days=A","Dts=H","cols=6;rows=13")</f>
        <v>69.299199999999999</v>
      </c>
      <c r="ZW7">
        <v>2.1396000000000002</v>
      </c>
      <c r="ZX7">
        <v>9.391</v>
      </c>
      <c r="ZY7">
        <v>0.94099999999999995</v>
      </c>
      <c r="ZZ7">
        <v>7.0465</v>
      </c>
      <c r="AAA7">
        <v>5.3243999999999998</v>
      </c>
      <c r="AAB7">
        <f>_xll.BDH(AAB$4,AAB$6:AAG$6,$B1,$B2,"Dir=V","Per=Y","Days=A","Dts=H","cols=6;rows=13")</f>
        <v>99.422799999999995</v>
      </c>
      <c r="AAC7">
        <v>2.3431000000000002</v>
      </c>
      <c r="AAD7">
        <v>10.615</v>
      </c>
      <c r="AAE7">
        <v>1.9446000000000001</v>
      </c>
      <c r="AAF7">
        <v>4.1802999999999999</v>
      </c>
      <c r="AAG7">
        <v>5.1976000000000004</v>
      </c>
      <c r="AAH7">
        <f>_xll.BDH(AAH$4,AAH$6:AAM$6,$B1,$B2,"Dir=V","Per=Y","Days=A","Dts=H","cols=6;rows=13")</f>
        <v>44.266100000000002</v>
      </c>
      <c r="AAI7">
        <v>1.1264000000000001</v>
      </c>
      <c r="AAJ7">
        <v>13.5349</v>
      </c>
      <c r="AAK7">
        <v>0.92969999999999997</v>
      </c>
      <c r="AAL7">
        <v>14.0725</v>
      </c>
      <c r="AAM7">
        <v>8.3020999999999994</v>
      </c>
      <c r="AAN7">
        <f>_xll.BDH(AAN$4,AAN$6:AAS$6,$B1,$B2,"Dir=V","Per=Y","Days=A","Dts=H","cols=6;rows=13")</f>
        <v>29.526900000000001</v>
      </c>
      <c r="AAO7">
        <v>0.88429999999999997</v>
      </c>
      <c r="AAP7">
        <v>28.5032</v>
      </c>
      <c r="AAQ7">
        <v>0.96919999999999995</v>
      </c>
      <c r="AAR7">
        <v>11.708500000000001</v>
      </c>
      <c r="AAS7">
        <v>7.4923999999999999</v>
      </c>
      <c r="AAT7" t="str">
        <f>_xll.BDH(AAT$4,AAT$6:AAY$6,$B1,$B2,"Dir=V","Per=Y","Days=A","Dts=H","cols=6;rows=13")</f>
        <v>#N/A N/A</v>
      </c>
      <c r="AAU7" t="s">
        <v>152</v>
      </c>
      <c r="AAV7" t="s">
        <v>152</v>
      </c>
      <c r="AAW7" t="s">
        <v>152</v>
      </c>
      <c r="AAX7" t="s">
        <v>152</v>
      </c>
      <c r="AAY7" t="s">
        <v>152</v>
      </c>
      <c r="AAZ7">
        <f>_xll.BDH(AAZ$4,AAZ$6:ABE$6,$B1,$B2,"Dir=V","Per=Y","Days=A","Dts=H","cols=6;rows=14")</f>
        <v>48.598999999999997</v>
      </c>
      <c r="ABA7">
        <v>5.556</v>
      </c>
      <c r="ABB7">
        <v>5.6321000000000003</v>
      </c>
      <c r="ABC7">
        <v>0.75309999999999999</v>
      </c>
      <c r="ABD7">
        <v>3.5975000000000001</v>
      </c>
      <c r="ABE7">
        <v>1.9911000000000001</v>
      </c>
      <c r="ABF7" t="str">
        <f>_xll.BDH(ABF$4,ABF$6:ABK$6,$B1,$B2,"Dir=V","Per=Y","Days=A","Dts=H","cols=6;rows=13")</f>
        <v>#N/A N/A</v>
      </c>
      <c r="ABG7">
        <v>1.9756</v>
      </c>
      <c r="ABH7">
        <v>10.395799999999999</v>
      </c>
      <c r="ABI7">
        <v>0.8639</v>
      </c>
      <c r="ABJ7">
        <v>40.386600000000001</v>
      </c>
      <c r="ABK7">
        <v>20.5031</v>
      </c>
      <c r="ABL7">
        <f>_xll.BDH(ABL$4,ABL$6:ABQ$6,$B1,$B2,"Dir=V","Per=Y","Days=A","Dts=H","cols=6;rows=13")</f>
        <v>32.568399999999997</v>
      </c>
      <c r="ABM7">
        <v>0.69679999999999997</v>
      </c>
      <c r="ABN7">
        <v>39.860199999999999</v>
      </c>
      <c r="ABO7">
        <v>0.9587</v>
      </c>
      <c r="ABP7">
        <v>20.863900000000001</v>
      </c>
      <c r="ABQ7">
        <v>13.867100000000001</v>
      </c>
      <c r="ABR7">
        <f>_xll.BDH(ABR$4,ABR$6:ABW$6,$B1,$B2,"Dir=V","Per=Y","Days=A","Dts=H","cols=6;rows=13")</f>
        <v>52.445900000000002</v>
      </c>
      <c r="ABS7">
        <v>2.5186000000000002</v>
      </c>
      <c r="ABT7" t="s">
        <v>152</v>
      </c>
      <c r="ABU7">
        <v>0.72660000000000002</v>
      </c>
      <c r="ABV7">
        <v>8.641</v>
      </c>
      <c r="ABW7">
        <v>3.7589000000000001</v>
      </c>
      <c r="ABX7">
        <f>_xll.BDH(ABX$4,ABX$6:ACC$6,$B1,$B2,"Dir=V","Per=Y","Days=A","Dts=H","cols=6;rows=13")</f>
        <v>55.111199999999997</v>
      </c>
      <c r="ABY7">
        <v>2.6918000000000002</v>
      </c>
      <c r="ABZ7">
        <v>7.7363</v>
      </c>
      <c r="ACA7">
        <v>0.93389999999999995</v>
      </c>
      <c r="ACB7">
        <v>4.4259000000000004</v>
      </c>
      <c r="ACC7">
        <v>1.0617000000000001</v>
      </c>
      <c r="ACD7">
        <f>_xll.BDH(ACD$4,ACD$6:ACI$6,$B1,$B2,"Dir=V","Per=Y","Days=A","Dts=H","cols=6;rows=13")</f>
        <v>48.534599999999998</v>
      </c>
      <c r="ACE7">
        <v>2.1869999999999998</v>
      </c>
      <c r="ACF7" t="s">
        <v>152</v>
      </c>
      <c r="ACG7">
        <v>1.4571000000000001</v>
      </c>
      <c r="ACH7">
        <v>5.2408000000000001</v>
      </c>
      <c r="ACI7">
        <v>4.9999000000000002</v>
      </c>
      <c r="ACJ7">
        <f>_xll.BDH(ACJ$4,ACJ$6:ACO$6,$B1,$B2,"Dir=V","Per=Y","Days=A","Dts=H","cols=6;rows=13")</f>
        <v>542.45280000000002</v>
      </c>
      <c r="ACK7" t="s">
        <v>152</v>
      </c>
      <c r="ACL7">
        <v>-0.126</v>
      </c>
      <c r="ACM7">
        <v>0.96740000000000004</v>
      </c>
      <c r="ACN7">
        <v>-3.9506999999999999</v>
      </c>
      <c r="ACO7">
        <v>-7.4496000000000002</v>
      </c>
      <c r="ACP7" t="str">
        <f>_xll.BDH(ACP$4,ACP$6:ACU$6,$B1,$B2,"Dir=V","Per=Y","Days=A","Dts=H","cols=6;rows=13")</f>
        <v>#N/A N/A</v>
      </c>
      <c r="ACQ7" t="s">
        <v>152</v>
      </c>
      <c r="ACR7" t="s">
        <v>152</v>
      </c>
      <c r="ACS7" t="s">
        <v>152</v>
      </c>
      <c r="ACT7" t="s">
        <v>152</v>
      </c>
      <c r="ACU7" t="s">
        <v>152</v>
      </c>
      <c r="ACV7" t="str">
        <f>_xll.BDH(ACV$4,ACV$6:ADA$6,$B1,$B2,"Dir=V","Per=Y","Days=A","Dts=H","cols=6;rows=13")</f>
        <v>#N/A N/A</v>
      </c>
      <c r="ACW7" t="s">
        <v>152</v>
      </c>
      <c r="ACX7" t="s">
        <v>152</v>
      </c>
      <c r="ACY7" t="s">
        <v>152</v>
      </c>
      <c r="ACZ7" t="s">
        <v>152</v>
      </c>
      <c r="ADA7" t="s">
        <v>152</v>
      </c>
      <c r="ADB7" t="str">
        <f>_xll.BDH(ADB$4,ADB$6:ADG$6,$B1,$B2,"Dir=V","Per=Y","Days=A","Dts=H","cols=6;rows=13")</f>
        <v>#N/A N/A</v>
      </c>
      <c r="ADC7">
        <v>3.9424999999999999</v>
      </c>
      <c r="ADD7" t="s">
        <v>152</v>
      </c>
      <c r="ADE7">
        <v>0.81020000000000003</v>
      </c>
      <c r="ADF7">
        <v>5.6243999999999996</v>
      </c>
      <c r="ADG7">
        <v>1.9702999999999999</v>
      </c>
      <c r="ADH7">
        <f>_xll.BDH(ADH$4,ADH$6:ADM$6,$B1,$B2,"Dir=V","Per=Y","Days=A","Dts=H","cols=6;rows=13")</f>
        <v>390.16860000000003</v>
      </c>
      <c r="ADI7">
        <v>4.5088999999999997</v>
      </c>
      <c r="ADJ7">
        <v>7.7655000000000003</v>
      </c>
      <c r="ADK7">
        <v>0.69989999999999997</v>
      </c>
      <c r="ADL7">
        <v>15.5633</v>
      </c>
      <c r="ADM7">
        <v>6.1216999999999997</v>
      </c>
      <c r="ADN7">
        <f>_xll.BDH(ADN$4,ADN$6:ADS$6,$B1,$B2,"Dir=V","Per=Y","Days=A","Dts=H","cols=6;rows=13")</f>
        <v>322.57440000000003</v>
      </c>
      <c r="ADO7">
        <v>15.400499999999999</v>
      </c>
      <c r="ADP7">
        <v>19.048500000000001</v>
      </c>
      <c r="ADQ7">
        <v>0.193</v>
      </c>
      <c r="ADR7">
        <v>11.138</v>
      </c>
      <c r="ADS7">
        <v>1.9303999999999999</v>
      </c>
      <c r="ADT7" t="str">
        <f>_xll.BDH(ADT$4,ADT$6:ADY$6,$B1,$B2,"Dir=V","Per=Y","Days=A","Dts=H","cols=6;rows=13")</f>
        <v>#N/A N/A</v>
      </c>
      <c r="ADU7" t="s">
        <v>152</v>
      </c>
      <c r="ADV7" t="s">
        <v>152</v>
      </c>
      <c r="ADW7" t="s">
        <v>152</v>
      </c>
      <c r="ADX7" t="s">
        <v>152</v>
      </c>
      <c r="ADY7" t="s">
        <v>152</v>
      </c>
      <c r="ADZ7">
        <f>_xll.BDH(ADZ$4,ADZ$6:AEE$6,$B1,$B2,"Dir=V","Per=Y","Days=A","Dts=H","cols=6;rows=13")</f>
        <v>216.4144</v>
      </c>
      <c r="AEA7">
        <v>6.5457999999999998</v>
      </c>
      <c r="AEB7">
        <v>2.7307999999999999</v>
      </c>
      <c r="AEC7">
        <v>1.1666000000000001</v>
      </c>
      <c r="AED7">
        <v>1.5208999999999999</v>
      </c>
      <c r="AEE7">
        <v>-1.7743</v>
      </c>
      <c r="AEF7">
        <f>_xll.BDH(AEF$4,AEF$6:AEK$6,$B1,$B2,"Dir=V","Per=Y","Days=A","Dts=H","cols=6;rows=13")</f>
        <v>152.67609999999999</v>
      </c>
      <c r="AEG7">
        <v>2.9954000000000001</v>
      </c>
      <c r="AEH7">
        <v>6.7713000000000001</v>
      </c>
      <c r="AEI7">
        <v>0.60750000000000004</v>
      </c>
      <c r="AEJ7">
        <v>15.1592</v>
      </c>
      <c r="AEK7">
        <v>4.3636999999999997</v>
      </c>
      <c r="AEL7">
        <f>_xll.BDH(AEL$4,AEL$6:AEQ$6,$B1,$B2,"Dir=V","Per=Y","Days=A","Dts=H","cols=6;rows=13")</f>
        <v>10.202999999999999</v>
      </c>
      <c r="AEM7">
        <v>0.73529999999999995</v>
      </c>
      <c r="AEN7">
        <v>9.2217000000000002</v>
      </c>
      <c r="AEO7">
        <v>0.29870000000000002</v>
      </c>
      <c r="AEP7">
        <v>25.288499999999999</v>
      </c>
      <c r="AEQ7">
        <v>4.1090999999999998</v>
      </c>
      <c r="AER7" t="str">
        <f>_xll.BDH(AER$4,AER$6:AEW$6,$B1,$B2,"Dir=V","Per=Y","Days=A","Dts=H","cols=6;rows=13")</f>
        <v>#N/A N/A</v>
      </c>
      <c r="AES7" t="s">
        <v>152</v>
      </c>
      <c r="AET7" t="s">
        <v>152</v>
      </c>
      <c r="AEU7" t="s">
        <v>152</v>
      </c>
      <c r="AEV7" t="s">
        <v>152</v>
      </c>
      <c r="AEW7" t="s">
        <v>152</v>
      </c>
      <c r="AEX7">
        <f>_xll.BDH(AEX$4,AEX$6:AFC$6,$B1,$B2,"Dir=V","Per=Y","Days=A","Dts=H","cols=6;rows=14")</f>
        <v>0.56899999999999995</v>
      </c>
      <c r="AEY7">
        <v>1.5699999999999999E-2</v>
      </c>
      <c r="AEZ7">
        <v>253.2791</v>
      </c>
      <c r="AFA7">
        <v>0.32190000000000002</v>
      </c>
      <c r="AFB7">
        <v>18.407399999999999</v>
      </c>
      <c r="AFC7">
        <v>4.1054000000000004</v>
      </c>
      <c r="AFD7">
        <f>_xll.BDH(AFD$4,AFD$6:AFI$6,$B1,$B2,"Dir=V","Per=Y","Days=A","Dts=H","cols=6;rows=13")</f>
        <v>37.786999999999999</v>
      </c>
      <c r="AFE7">
        <v>1.2544999999999999</v>
      </c>
      <c r="AFF7" t="s">
        <v>152</v>
      </c>
      <c r="AFG7">
        <v>0.99319999999999997</v>
      </c>
      <c r="AFH7">
        <v>13.7577</v>
      </c>
      <c r="AFI7">
        <v>8.5890000000000004</v>
      </c>
      <c r="AFJ7" t="str">
        <f>_xll.BDH(AFJ$4,AFJ$6:AFO$6,$B1,$B2,"Dir=V","Per=Y","Days=A","Dts=H","cols=6;rows=13")</f>
        <v>#N/A N/A</v>
      </c>
      <c r="AFK7" t="s">
        <v>152</v>
      </c>
      <c r="AFL7" t="s">
        <v>152</v>
      </c>
      <c r="AFM7" t="s">
        <v>152</v>
      </c>
      <c r="AFN7" t="s">
        <v>152</v>
      </c>
      <c r="AFO7" t="s">
        <v>152</v>
      </c>
      <c r="AFP7">
        <f>_xll.BDH(AFP$4,AFP$6:AFU$6,$B1,$B2,"Dir=V","Per=Y","Days=A","Dts=H","cols=6;rows=13")</f>
        <v>58.835099999999997</v>
      </c>
      <c r="AFQ7">
        <v>1.5932999999999999</v>
      </c>
      <c r="AFR7">
        <v>11.540800000000001</v>
      </c>
      <c r="AFS7">
        <v>0.5635</v>
      </c>
      <c r="AFT7">
        <v>24.033100000000001</v>
      </c>
      <c r="AFU7">
        <v>6.6962000000000002</v>
      </c>
      <c r="AFV7">
        <f>_xll.BDH(AFV$4,AFV$6:AGA$6,$B1,$B2,"Dir=V","Per=Y","Days=A","Dts=H","cols=6;rows=13")</f>
        <v>342.87689999999998</v>
      </c>
      <c r="AFW7">
        <v>1.6486000000000001</v>
      </c>
      <c r="AFX7">
        <v>15.068300000000001</v>
      </c>
      <c r="AFY7">
        <v>0.9254</v>
      </c>
      <c r="AFZ7">
        <v>8.5022000000000002</v>
      </c>
      <c r="AGA7">
        <v>5.4096000000000002</v>
      </c>
    </row>
    <row r="8" spans="1:859" x14ac:dyDescent="0.35">
      <c r="A8" s="2">
        <v>41090</v>
      </c>
      <c r="B8">
        <v>104.51390000000001</v>
      </c>
      <c r="C8">
        <v>1.9529000000000001</v>
      </c>
      <c r="D8">
        <v>9.3832000000000004</v>
      </c>
      <c r="E8">
        <v>0.73460000000000003</v>
      </c>
      <c r="F8">
        <v>16.256</v>
      </c>
      <c r="G8">
        <v>7.5266000000000002</v>
      </c>
      <c r="H8">
        <v>155.1301</v>
      </c>
      <c r="I8">
        <v>2.3468</v>
      </c>
      <c r="J8">
        <v>4.3941999999999997</v>
      </c>
      <c r="K8">
        <v>0.78620000000000001</v>
      </c>
      <c r="L8">
        <v>14.7097</v>
      </c>
      <c r="M8">
        <v>5.9819000000000004</v>
      </c>
      <c r="N8">
        <v>101.65170000000001</v>
      </c>
      <c r="O8">
        <v>1.8169999999999999</v>
      </c>
      <c r="P8">
        <v>8.4675999999999991</v>
      </c>
      <c r="Q8">
        <v>0.83789999999999998</v>
      </c>
      <c r="R8">
        <v>13.418699999999999</v>
      </c>
      <c r="S8">
        <v>7.0959000000000003</v>
      </c>
      <c r="T8">
        <v>559.851</v>
      </c>
      <c r="U8">
        <v>6.9812000000000003</v>
      </c>
      <c r="V8">
        <v>3.2050999999999998</v>
      </c>
      <c r="W8" t="s">
        <v>152</v>
      </c>
      <c r="X8">
        <v>8.6461000000000006</v>
      </c>
      <c r="Y8" t="s">
        <v>152</v>
      </c>
      <c r="Z8">
        <v>158.22970000000001</v>
      </c>
      <c r="AA8">
        <v>2.3220000000000001</v>
      </c>
      <c r="AB8">
        <v>7.4703999999999997</v>
      </c>
      <c r="AC8">
        <v>0.65159999999999996</v>
      </c>
      <c r="AD8">
        <v>15.706</v>
      </c>
      <c r="AE8">
        <v>5.0823999999999998</v>
      </c>
      <c r="AF8">
        <v>168.1936</v>
      </c>
      <c r="AG8">
        <v>2.0880000000000001</v>
      </c>
      <c r="AH8">
        <v>8.3214000000000006</v>
      </c>
      <c r="AI8">
        <v>0.54320000000000002</v>
      </c>
      <c r="AJ8">
        <v>21.402899999999999</v>
      </c>
      <c r="AK8">
        <v>9.2729999999999997</v>
      </c>
      <c r="AL8">
        <v>26.811399999999999</v>
      </c>
      <c r="AM8">
        <v>1.1200000000000001</v>
      </c>
      <c r="AN8">
        <v>34.090899999999998</v>
      </c>
      <c r="AO8">
        <v>1.7873000000000001</v>
      </c>
      <c r="AP8">
        <v>1.5795999999999999</v>
      </c>
      <c r="AQ8">
        <v>0.7591</v>
      </c>
      <c r="AR8">
        <v>79.173299999999998</v>
      </c>
      <c r="AS8">
        <v>1.3140000000000001</v>
      </c>
      <c r="AT8">
        <v>12.160399999999999</v>
      </c>
      <c r="AU8">
        <v>0.73570000000000002</v>
      </c>
      <c r="AV8">
        <v>9.6159999999999997</v>
      </c>
      <c r="AW8">
        <v>4.1784999999999997</v>
      </c>
      <c r="AX8">
        <v>161.1148</v>
      </c>
      <c r="AY8">
        <v>5.99</v>
      </c>
      <c r="AZ8">
        <v>3.6080999999999999</v>
      </c>
      <c r="BA8">
        <v>0.93559999999999999</v>
      </c>
      <c r="BB8">
        <v>-3.3835999999999999</v>
      </c>
      <c r="BC8">
        <v>-3.6974999999999998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>
        <v>123.7762</v>
      </c>
      <c r="BK8">
        <v>4.5727000000000002</v>
      </c>
      <c r="BL8">
        <v>9.6109000000000009</v>
      </c>
      <c r="BM8">
        <v>0.39539999999999997</v>
      </c>
      <c r="BN8">
        <v>19.026499999999999</v>
      </c>
      <c r="BO8">
        <v>3.7860999999999998</v>
      </c>
      <c r="BP8">
        <v>41.3247</v>
      </c>
      <c r="BQ8">
        <v>1.6797</v>
      </c>
      <c r="BR8">
        <v>9.3384</v>
      </c>
      <c r="BS8">
        <v>0.40400000000000003</v>
      </c>
      <c r="BT8">
        <v>19.570499999999999</v>
      </c>
      <c r="BU8">
        <v>6.1188000000000002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>
        <v>72.628200000000007</v>
      </c>
      <c r="CC8">
        <v>1.4480999999999999</v>
      </c>
      <c r="CD8">
        <v>20.2804</v>
      </c>
      <c r="CE8">
        <v>0.58620000000000005</v>
      </c>
      <c r="CF8">
        <v>37.087200000000003</v>
      </c>
      <c r="CG8">
        <v>15.6652</v>
      </c>
      <c r="CH8">
        <v>183.10919999999999</v>
      </c>
      <c r="CI8">
        <v>10.7431</v>
      </c>
      <c r="CJ8">
        <v>3.0205000000000002</v>
      </c>
      <c r="CK8">
        <v>0.64790000000000003</v>
      </c>
      <c r="CL8">
        <v>2.5356000000000001</v>
      </c>
      <c r="CM8">
        <v>-0.1273</v>
      </c>
      <c r="CN8">
        <v>125.383</v>
      </c>
      <c r="CO8">
        <v>5.1315999999999997</v>
      </c>
      <c r="CP8">
        <v>6.4387999999999996</v>
      </c>
      <c r="CQ8">
        <v>0.94310000000000005</v>
      </c>
      <c r="CR8">
        <v>5.5529000000000002</v>
      </c>
      <c r="CS8">
        <v>2.7008999999999999</v>
      </c>
      <c r="CT8">
        <v>23.586400000000001</v>
      </c>
      <c r="CU8">
        <v>1.2850999999999999</v>
      </c>
      <c r="CV8">
        <v>9.6146999999999991</v>
      </c>
      <c r="CW8">
        <v>0.8992</v>
      </c>
      <c r="CX8">
        <v>6.1433</v>
      </c>
      <c r="CY8">
        <v>4.0499000000000001</v>
      </c>
      <c r="CZ8">
        <v>126.9556</v>
      </c>
      <c r="DA8">
        <v>10.391999999999999</v>
      </c>
      <c r="DB8">
        <v>6.0274000000000001</v>
      </c>
      <c r="DC8">
        <v>0.40939999999999999</v>
      </c>
      <c r="DD8">
        <v>6.5373999999999999</v>
      </c>
      <c r="DE8">
        <v>2.915</v>
      </c>
      <c r="DF8">
        <v>248.89179999999999</v>
      </c>
      <c r="DG8">
        <v>17.36</v>
      </c>
      <c r="DH8">
        <v>1.6442000000000001</v>
      </c>
      <c r="DI8">
        <v>0.65700000000000003</v>
      </c>
      <c r="DJ8">
        <v>2.2155999999999998</v>
      </c>
      <c r="DK8">
        <v>-2.1095000000000002</v>
      </c>
      <c r="DL8">
        <v>71.828500000000005</v>
      </c>
      <c r="DM8">
        <v>2.3136000000000001</v>
      </c>
      <c r="DN8">
        <v>9.1115999999999993</v>
      </c>
      <c r="DO8">
        <v>0.74360000000000004</v>
      </c>
      <c r="DP8">
        <v>17.139500000000002</v>
      </c>
      <c r="DQ8">
        <v>7.5477999999999996</v>
      </c>
      <c r="DR8">
        <v>13.391299999999999</v>
      </c>
      <c r="DS8">
        <v>0.81489999999999996</v>
      </c>
      <c r="DT8">
        <v>23.3962</v>
      </c>
      <c r="DU8">
        <v>0.66749999999999998</v>
      </c>
      <c r="DV8">
        <v>6.7603</v>
      </c>
      <c r="DW8">
        <v>2.3658999999999999</v>
      </c>
      <c r="DX8" t="s">
        <v>152</v>
      </c>
      <c r="DY8" t="s">
        <v>152</v>
      </c>
      <c r="DZ8" t="s">
        <v>152</v>
      </c>
      <c r="EA8" t="s">
        <v>152</v>
      </c>
      <c r="EB8" t="s">
        <v>152</v>
      </c>
      <c r="EC8" t="s">
        <v>152</v>
      </c>
      <c r="ED8">
        <v>30.9999</v>
      </c>
      <c r="EE8">
        <v>3.6006</v>
      </c>
      <c r="EF8">
        <v>6.5290999999999997</v>
      </c>
      <c r="EG8">
        <v>0.80249999999999999</v>
      </c>
      <c r="EH8">
        <v>5.6782000000000004</v>
      </c>
      <c r="EI8">
        <v>4.6127000000000002</v>
      </c>
      <c r="EJ8">
        <v>132.0891</v>
      </c>
      <c r="EK8">
        <v>2.5413000000000001</v>
      </c>
      <c r="EL8">
        <v>9.6516999999999999</v>
      </c>
      <c r="EM8">
        <v>1.9729000000000001</v>
      </c>
      <c r="EN8">
        <v>5.0431999999999997</v>
      </c>
      <c r="EO8">
        <v>6.2686999999999999</v>
      </c>
      <c r="EP8">
        <v>46.273699999999998</v>
      </c>
      <c r="EQ8">
        <v>1.4839</v>
      </c>
      <c r="ER8">
        <v>17.711600000000001</v>
      </c>
      <c r="ES8">
        <v>0.70420000000000005</v>
      </c>
      <c r="ET8">
        <v>14.8344</v>
      </c>
      <c r="EU8">
        <v>5.3221999999999996</v>
      </c>
      <c r="EV8">
        <v>20.710799999999999</v>
      </c>
      <c r="EW8">
        <v>0.45319999999999999</v>
      </c>
      <c r="EX8">
        <v>108</v>
      </c>
      <c r="EY8">
        <v>1.3669</v>
      </c>
      <c r="EZ8">
        <v>8.8435000000000006</v>
      </c>
      <c r="FA8">
        <v>8.3684999999999992</v>
      </c>
      <c r="FB8">
        <v>142.38810000000001</v>
      </c>
      <c r="FC8">
        <v>3.5964</v>
      </c>
      <c r="FD8">
        <v>7.0976999999999997</v>
      </c>
      <c r="FE8">
        <v>0.64170000000000005</v>
      </c>
      <c r="FF8">
        <v>9.1212999999999997</v>
      </c>
      <c r="FG8">
        <v>3.1395</v>
      </c>
      <c r="FH8">
        <v>85.939700000000002</v>
      </c>
      <c r="FI8">
        <v>3.1795</v>
      </c>
      <c r="FJ8">
        <v>7.7385999999999999</v>
      </c>
      <c r="FK8">
        <v>0.93610000000000004</v>
      </c>
      <c r="FL8">
        <v>3.3386</v>
      </c>
      <c r="FM8">
        <v>1.7663</v>
      </c>
      <c r="FN8">
        <v>45.802199999999999</v>
      </c>
      <c r="FO8">
        <v>1.2270000000000001</v>
      </c>
      <c r="FP8">
        <v>7.4617000000000004</v>
      </c>
      <c r="FQ8">
        <v>0.62549999999999994</v>
      </c>
      <c r="FR8">
        <v>3.2612999999999999</v>
      </c>
      <c r="FS8">
        <v>1.3257000000000001</v>
      </c>
      <c r="FT8">
        <v>52.031500000000001</v>
      </c>
      <c r="FU8">
        <v>1.3149</v>
      </c>
      <c r="FV8">
        <v>25.0517</v>
      </c>
      <c r="FW8">
        <v>0.66779999999999995</v>
      </c>
      <c r="FX8">
        <v>6.5290999999999997</v>
      </c>
      <c r="FY8">
        <v>2.7614999999999998</v>
      </c>
      <c r="FZ8">
        <v>47.453499999999998</v>
      </c>
      <c r="GA8">
        <v>2.1698</v>
      </c>
      <c r="GB8">
        <v>9.5584000000000007</v>
      </c>
      <c r="GC8">
        <v>0.66539999999999999</v>
      </c>
      <c r="GD8">
        <v>11.9686</v>
      </c>
      <c r="GE8">
        <v>5.0377000000000001</v>
      </c>
      <c r="GF8">
        <v>70.936599999999999</v>
      </c>
      <c r="GG8">
        <v>3.1987999999999999</v>
      </c>
      <c r="GH8">
        <v>6.3061999999999996</v>
      </c>
      <c r="GI8">
        <v>0.9214</v>
      </c>
      <c r="GJ8">
        <v>4.5510999999999999</v>
      </c>
      <c r="GK8">
        <v>1.4781</v>
      </c>
      <c r="GR8">
        <v>69.338700000000003</v>
      </c>
      <c r="GS8">
        <v>2.2665999999999999</v>
      </c>
      <c r="GT8">
        <v>12.6487</v>
      </c>
      <c r="GU8">
        <v>0.72840000000000005</v>
      </c>
      <c r="GV8">
        <v>8.7796000000000003</v>
      </c>
      <c r="GW8">
        <v>3.9068999999999998</v>
      </c>
      <c r="GX8">
        <v>13.355499999999999</v>
      </c>
      <c r="GY8">
        <v>0.2104</v>
      </c>
      <c r="GZ8">
        <v>36.662100000000002</v>
      </c>
      <c r="HA8">
        <v>1.6714</v>
      </c>
      <c r="HB8">
        <v>10.973800000000001</v>
      </c>
      <c r="HC8">
        <v>9.9041999999999994</v>
      </c>
      <c r="HD8">
        <v>76.168899999999994</v>
      </c>
      <c r="HE8">
        <v>7.9116</v>
      </c>
      <c r="HF8">
        <v>2.2440000000000002</v>
      </c>
      <c r="HG8">
        <v>1.0165</v>
      </c>
      <c r="HH8">
        <v>-0.47049999999999997</v>
      </c>
      <c r="HI8">
        <v>-1.9160999999999999</v>
      </c>
      <c r="HJ8">
        <v>146.88990000000001</v>
      </c>
      <c r="HK8">
        <v>2.0285000000000002</v>
      </c>
      <c r="HL8">
        <v>6.4889000000000001</v>
      </c>
      <c r="HM8">
        <v>1.0641</v>
      </c>
      <c r="HN8">
        <v>5.2397999999999998</v>
      </c>
      <c r="HO8">
        <v>4.3361999999999998</v>
      </c>
      <c r="HP8" t="s">
        <v>152</v>
      </c>
      <c r="HQ8" t="s">
        <v>152</v>
      </c>
      <c r="HR8" t="s">
        <v>152</v>
      </c>
      <c r="HS8">
        <v>7.9641999999999999</v>
      </c>
      <c r="HT8">
        <v>3.5628000000000002</v>
      </c>
      <c r="HU8" t="s">
        <v>152</v>
      </c>
      <c r="HV8">
        <v>72.5565</v>
      </c>
      <c r="HW8">
        <v>4.3608000000000002</v>
      </c>
      <c r="HX8">
        <v>10.319100000000001</v>
      </c>
      <c r="HY8">
        <v>0.67869999999999997</v>
      </c>
      <c r="HZ8">
        <v>9.2736999999999998</v>
      </c>
      <c r="IA8">
        <v>6.6021999999999998</v>
      </c>
      <c r="IB8">
        <v>27.1753</v>
      </c>
      <c r="IC8">
        <v>2.2216999999999998</v>
      </c>
      <c r="ID8">
        <v>21.869199999999999</v>
      </c>
      <c r="IE8">
        <v>0.65039999999999998</v>
      </c>
      <c r="IF8">
        <v>10.4993</v>
      </c>
      <c r="IG8">
        <v>2.7448000000000001</v>
      </c>
      <c r="IH8">
        <v>14.0373</v>
      </c>
      <c r="II8">
        <v>3.3628999999999998</v>
      </c>
      <c r="IJ8">
        <v>23.1815</v>
      </c>
      <c r="IK8">
        <v>4.9200000000000001E-2</v>
      </c>
      <c r="IL8">
        <v>72.727699999999999</v>
      </c>
      <c r="IM8">
        <v>8.2152999999999992</v>
      </c>
      <c r="IN8">
        <v>24.054099999999998</v>
      </c>
      <c r="IO8">
        <v>2.2572999999999999</v>
      </c>
      <c r="IP8">
        <v>12.007899999999999</v>
      </c>
      <c r="IQ8">
        <v>0.1767</v>
      </c>
      <c r="IR8">
        <v>33.694299999999998</v>
      </c>
      <c r="IS8">
        <v>6.6121999999999996</v>
      </c>
      <c r="IT8">
        <v>35.061999999999998</v>
      </c>
      <c r="IU8">
        <v>3.0295000000000001</v>
      </c>
      <c r="IV8">
        <v>4.6784999999999997</v>
      </c>
      <c r="IW8">
        <v>0.13400000000000001</v>
      </c>
      <c r="IX8">
        <v>44.719700000000003</v>
      </c>
      <c r="IY8">
        <v>4.6405000000000003</v>
      </c>
      <c r="IZ8">
        <v>354.83620000000002</v>
      </c>
      <c r="JA8">
        <v>9.7956000000000003</v>
      </c>
      <c r="JB8">
        <v>7.6535000000000002</v>
      </c>
      <c r="JC8">
        <v>0.14879999999999999</v>
      </c>
      <c r="JD8">
        <v>56.043199999999999</v>
      </c>
      <c r="JE8">
        <v>6.2196999999999996</v>
      </c>
      <c r="JF8">
        <v>0.36599999999999999</v>
      </c>
      <c r="JG8">
        <v>1.2E-2</v>
      </c>
      <c r="JH8">
        <v>276.73329999999999</v>
      </c>
      <c r="JI8">
        <v>1.0065999999999999</v>
      </c>
      <c r="JJ8">
        <v>18.351199999999999</v>
      </c>
      <c r="JK8">
        <v>10.950200000000001</v>
      </c>
      <c r="JL8">
        <v>29.689399999999999</v>
      </c>
      <c r="JM8">
        <v>1.3517999999999999</v>
      </c>
      <c r="JN8">
        <v>5.2774999999999999</v>
      </c>
      <c r="JO8">
        <v>0.53259999999999996</v>
      </c>
      <c r="JP8">
        <v>6.5846</v>
      </c>
      <c r="JQ8">
        <v>2.4163999999999999</v>
      </c>
      <c r="JR8">
        <v>277.43889999999999</v>
      </c>
      <c r="JS8">
        <v>11.244199999999999</v>
      </c>
      <c r="JT8" t="s">
        <v>152</v>
      </c>
      <c r="JU8">
        <v>0.1096</v>
      </c>
      <c r="JV8">
        <v>15.9255</v>
      </c>
      <c r="JW8">
        <v>1.8449</v>
      </c>
      <c r="JX8">
        <v>177.27260000000001</v>
      </c>
      <c r="JY8">
        <v>4.6626000000000003</v>
      </c>
      <c r="JZ8">
        <v>7.1119000000000003</v>
      </c>
      <c r="KA8">
        <v>0.35909999999999997</v>
      </c>
      <c r="KB8">
        <v>14.218</v>
      </c>
      <c r="KC8">
        <v>1.542</v>
      </c>
      <c r="KD8">
        <v>212.52510000000001</v>
      </c>
      <c r="KE8">
        <v>4.6017999999999999</v>
      </c>
      <c r="KF8">
        <v>6.3474000000000004</v>
      </c>
      <c r="KG8">
        <v>0.28820000000000001</v>
      </c>
      <c r="KH8">
        <v>24.697600000000001</v>
      </c>
      <c r="KI8">
        <v>2.5371000000000001</v>
      </c>
      <c r="KJ8">
        <v>203.94300000000001</v>
      </c>
      <c r="KK8">
        <v>9.7962000000000007</v>
      </c>
      <c r="KL8">
        <v>12.950100000000001</v>
      </c>
      <c r="KM8">
        <v>0.4511</v>
      </c>
      <c r="KN8">
        <v>6.742</v>
      </c>
      <c r="KO8">
        <v>3.4676999999999998</v>
      </c>
      <c r="KP8">
        <v>61.260199999999998</v>
      </c>
      <c r="KQ8">
        <v>1.8697999999999999</v>
      </c>
      <c r="KR8">
        <v>44.507800000000003</v>
      </c>
      <c r="KS8">
        <v>0.88680000000000003</v>
      </c>
      <c r="KT8">
        <v>12.9351</v>
      </c>
      <c r="KU8">
        <v>7.4744000000000002</v>
      </c>
      <c r="KV8" t="s">
        <v>152</v>
      </c>
      <c r="KW8" t="s">
        <v>152</v>
      </c>
      <c r="KX8" t="s">
        <v>152</v>
      </c>
      <c r="KY8" t="s">
        <v>152</v>
      </c>
      <c r="KZ8" t="s">
        <v>152</v>
      </c>
      <c r="LA8" t="s">
        <v>152</v>
      </c>
      <c r="LB8">
        <v>162.07689999999999</v>
      </c>
      <c r="LC8">
        <v>7.4767000000000001</v>
      </c>
      <c r="LD8">
        <v>15.996600000000001</v>
      </c>
      <c r="LE8">
        <v>0.68920000000000003</v>
      </c>
      <c r="LF8">
        <v>6.9210000000000003</v>
      </c>
      <c r="LG8">
        <v>4.9340000000000002</v>
      </c>
      <c r="LH8">
        <v>125.0697</v>
      </c>
      <c r="LI8">
        <v>7.0937000000000001</v>
      </c>
      <c r="LJ8">
        <v>11.8369</v>
      </c>
      <c r="LK8">
        <v>0.59640000000000004</v>
      </c>
      <c r="LL8">
        <v>6.6821999999999999</v>
      </c>
      <c r="LM8">
        <v>4.9347000000000003</v>
      </c>
      <c r="LN8">
        <v>47.987299999999998</v>
      </c>
      <c r="LO8">
        <v>1.6205000000000001</v>
      </c>
      <c r="LP8">
        <v>51.728999999999999</v>
      </c>
      <c r="LQ8">
        <v>1.0825</v>
      </c>
      <c r="LR8">
        <v>6.1943999999999999</v>
      </c>
      <c r="LS8">
        <v>3.3331</v>
      </c>
      <c r="LT8">
        <v>61.528100000000002</v>
      </c>
      <c r="LU8">
        <v>4.6806000000000001</v>
      </c>
      <c r="LV8">
        <v>9.8130000000000006</v>
      </c>
      <c r="LW8">
        <v>0.60070000000000001</v>
      </c>
      <c r="LX8">
        <v>4.5415000000000001</v>
      </c>
      <c r="LY8">
        <v>2.2806000000000002</v>
      </c>
      <c r="LZ8">
        <v>264.51979999999998</v>
      </c>
      <c r="MA8">
        <v>12.129300000000001</v>
      </c>
      <c r="MB8">
        <v>6.1802000000000001</v>
      </c>
      <c r="MC8">
        <v>0.87719999999999998</v>
      </c>
      <c r="MD8">
        <v>3.1890999999999998</v>
      </c>
      <c r="ME8">
        <v>3.0787</v>
      </c>
      <c r="MF8">
        <v>136.60820000000001</v>
      </c>
      <c r="MG8">
        <v>7.3806000000000003</v>
      </c>
      <c r="MH8">
        <v>10.1653</v>
      </c>
      <c r="MI8">
        <v>2.2439</v>
      </c>
      <c r="MJ8">
        <v>1.5617000000000001</v>
      </c>
      <c r="MK8">
        <v>2.5108000000000001</v>
      </c>
      <c r="ML8">
        <v>139.0924</v>
      </c>
      <c r="MM8">
        <v>12.9993</v>
      </c>
      <c r="MN8" t="s">
        <v>152</v>
      </c>
      <c r="MO8">
        <v>0.46510000000000001</v>
      </c>
      <c r="MP8">
        <v>4.7439</v>
      </c>
      <c r="MQ8">
        <v>3.7795999999999998</v>
      </c>
      <c r="MR8">
        <v>78.3108</v>
      </c>
      <c r="MS8">
        <v>2.4355000000000002</v>
      </c>
      <c r="MT8">
        <v>31.695599999999999</v>
      </c>
      <c r="MU8">
        <v>1.0390999999999999</v>
      </c>
      <c r="MV8">
        <v>4.2652999999999999</v>
      </c>
      <c r="MW8">
        <v>3.7323</v>
      </c>
      <c r="MX8">
        <v>56.060200000000002</v>
      </c>
      <c r="MY8">
        <v>2.4710999999999999</v>
      </c>
      <c r="MZ8">
        <v>30.3187</v>
      </c>
      <c r="NA8">
        <v>0.65959999999999996</v>
      </c>
      <c r="NB8">
        <v>8.4124999999999996</v>
      </c>
      <c r="NC8">
        <v>2.6848000000000001</v>
      </c>
      <c r="ND8">
        <v>40.365099999999998</v>
      </c>
      <c r="NE8">
        <v>3.8064</v>
      </c>
      <c r="NF8">
        <v>5.1102999999999996</v>
      </c>
      <c r="NG8">
        <v>0.24199999999999999</v>
      </c>
      <c r="NH8">
        <v>13.8385</v>
      </c>
      <c r="NI8">
        <v>2.0596000000000001</v>
      </c>
      <c r="NJ8">
        <v>154.68549999999999</v>
      </c>
      <c r="NK8">
        <v>2.7385999999999999</v>
      </c>
      <c r="NL8">
        <v>7.0968</v>
      </c>
      <c r="NM8">
        <v>0.54310000000000003</v>
      </c>
      <c r="NN8">
        <v>15.790900000000001</v>
      </c>
      <c r="NO8">
        <v>4.7104999999999997</v>
      </c>
      <c r="NP8">
        <v>5.4241000000000001</v>
      </c>
      <c r="NQ8">
        <v>0.93020000000000003</v>
      </c>
      <c r="NR8">
        <v>26.419599999999999</v>
      </c>
      <c r="NS8">
        <v>0.1767</v>
      </c>
      <c r="NT8">
        <v>25.952200000000001</v>
      </c>
      <c r="NU8">
        <v>24.232600000000001</v>
      </c>
      <c r="NV8">
        <v>63.571599999999997</v>
      </c>
      <c r="NW8">
        <v>1.6093</v>
      </c>
      <c r="NX8">
        <v>16.0593</v>
      </c>
      <c r="NY8">
        <v>0.82650000000000001</v>
      </c>
      <c r="NZ8">
        <v>10.312099999999999</v>
      </c>
      <c r="OA8">
        <v>7.4641000000000002</v>
      </c>
      <c r="OB8">
        <v>59.000599999999999</v>
      </c>
      <c r="OC8">
        <v>11.073700000000001</v>
      </c>
      <c r="OD8">
        <v>4.7347999999999999</v>
      </c>
      <c r="OE8">
        <v>0.42459999999999998</v>
      </c>
      <c r="OF8">
        <v>3.4436</v>
      </c>
      <c r="OG8">
        <v>0.59509999999999996</v>
      </c>
      <c r="OH8">
        <v>59.000599999999999</v>
      </c>
      <c r="OI8">
        <v>11.073700000000001</v>
      </c>
      <c r="OJ8">
        <v>4.7347999999999999</v>
      </c>
      <c r="OK8">
        <v>0.42459999999999998</v>
      </c>
      <c r="OL8">
        <v>3.4436</v>
      </c>
      <c r="OM8">
        <v>0.59509999999999996</v>
      </c>
      <c r="ON8">
        <v>56.791699999999999</v>
      </c>
      <c r="OO8">
        <v>1.6021000000000001</v>
      </c>
      <c r="OP8">
        <v>33.124200000000002</v>
      </c>
      <c r="OQ8">
        <v>2.9058999999999999</v>
      </c>
      <c r="OR8">
        <v>5.2248999999999999</v>
      </c>
      <c r="OS8">
        <v>12.3119</v>
      </c>
      <c r="OT8">
        <v>170.709</v>
      </c>
      <c r="OU8">
        <v>4.0141999999999998</v>
      </c>
      <c r="OV8">
        <v>11.1112</v>
      </c>
      <c r="OW8">
        <v>0.86599999999999999</v>
      </c>
      <c r="OX8">
        <v>6.0076999999999998</v>
      </c>
      <c r="OY8">
        <v>3.2235</v>
      </c>
      <c r="OZ8">
        <v>61.582599999999999</v>
      </c>
      <c r="PA8">
        <v>0.95209999999999995</v>
      </c>
      <c r="PB8">
        <v>23.8276</v>
      </c>
      <c r="PC8">
        <v>1.1614</v>
      </c>
      <c r="PD8">
        <v>21.4817</v>
      </c>
      <c r="PE8">
        <v>17.857299999999999</v>
      </c>
      <c r="PF8" t="s">
        <v>152</v>
      </c>
      <c r="PG8" t="s">
        <v>152</v>
      </c>
      <c r="PH8" t="s">
        <v>152</v>
      </c>
      <c r="PI8" t="s">
        <v>152</v>
      </c>
      <c r="PJ8" t="s">
        <v>152</v>
      </c>
      <c r="PK8" t="s">
        <v>152</v>
      </c>
      <c r="PL8">
        <v>57.726700000000001</v>
      </c>
      <c r="PM8">
        <v>1.9218999999999999</v>
      </c>
      <c r="PN8">
        <v>27.352699999999999</v>
      </c>
      <c r="PO8">
        <v>0.88680000000000003</v>
      </c>
      <c r="PP8">
        <v>10.3162</v>
      </c>
      <c r="PQ8">
        <v>6.0956999999999999</v>
      </c>
      <c r="PR8">
        <v>101.304</v>
      </c>
      <c r="PS8">
        <v>4.0006000000000004</v>
      </c>
      <c r="PT8">
        <v>9.6782000000000004</v>
      </c>
      <c r="PU8">
        <v>0.83389999999999997</v>
      </c>
      <c r="PV8">
        <v>4.5422000000000002</v>
      </c>
      <c r="PW8">
        <v>2.4487999999999999</v>
      </c>
      <c r="PX8">
        <v>160.9248</v>
      </c>
      <c r="PY8">
        <v>4.0099</v>
      </c>
      <c r="PZ8">
        <v>10.4251</v>
      </c>
      <c r="QA8">
        <v>0.83960000000000001</v>
      </c>
      <c r="QB8">
        <v>7.7180999999999997</v>
      </c>
      <c r="QC8">
        <v>6.5735000000000001</v>
      </c>
      <c r="QD8">
        <v>51.067599999999999</v>
      </c>
      <c r="QE8">
        <v>4.2319000000000004</v>
      </c>
      <c r="QF8">
        <v>5.1421999999999999</v>
      </c>
      <c r="QG8">
        <v>0.89149999999999996</v>
      </c>
      <c r="QH8">
        <v>3.2772000000000001</v>
      </c>
      <c r="QI8">
        <v>3.1555</v>
      </c>
      <c r="QJ8">
        <v>42.072600000000001</v>
      </c>
      <c r="QK8">
        <v>1.5778000000000001</v>
      </c>
      <c r="QL8">
        <v>18.3385</v>
      </c>
      <c r="QM8">
        <v>0.86460000000000004</v>
      </c>
      <c r="QN8">
        <v>13.0436</v>
      </c>
      <c r="QO8">
        <v>8.1937999999999995</v>
      </c>
      <c r="QP8">
        <v>11.1127</v>
      </c>
      <c r="QQ8">
        <v>0.2964</v>
      </c>
      <c r="QR8">
        <v>81.718800000000002</v>
      </c>
      <c r="QS8">
        <v>1.4316</v>
      </c>
      <c r="QT8">
        <v>13.003299999999999</v>
      </c>
      <c r="QU8">
        <v>13.5861</v>
      </c>
      <c r="QV8">
        <v>88.954899999999995</v>
      </c>
      <c r="QW8">
        <v>2.1457999999999999</v>
      </c>
      <c r="QX8">
        <v>8.1737000000000002</v>
      </c>
      <c r="QY8">
        <v>0.375</v>
      </c>
      <c r="QZ8">
        <v>28.2971</v>
      </c>
      <c r="RA8">
        <v>5.9409000000000001</v>
      </c>
      <c r="RB8">
        <v>11.3193</v>
      </c>
      <c r="RC8">
        <v>0.31459999999999999</v>
      </c>
      <c r="RD8">
        <v>101.9038</v>
      </c>
      <c r="RE8">
        <v>1.49</v>
      </c>
      <c r="RF8">
        <v>7.4649000000000001</v>
      </c>
      <c r="RG8">
        <v>7.0940000000000003</v>
      </c>
      <c r="RH8">
        <v>228.31870000000001</v>
      </c>
      <c r="RI8">
        <v>3.5255999999999998</v>
      </c>
      <c r="RJ8">
        <v>24.3812</v>
      </c>
      <c r="RK8">
        <v>0.77310000000000001</v>
      </c>
      <c r="RL8">
        <v>13.013999999999999</v>
      </c>
      <c r="RM8">
        <v>6.6672000000000002</v>
      </c>
      <c r="RN8">
        <v>272.57549999999998</v>
      </c>
      <c r="RO8">
        <v>4.0303000000000004</v>
      </c>
      <c r="RP8">
        <v>8.1449999999999996</v>
      </c>
      <c r="RQ8">
        <v>1.4716</v>
      </c>
      <c r="RR8">
        <v>2.4811999999999999</v>
      </c>
      <c r="RS8">
        <v>2.194</v>
      </c>
      <c r="RT8">
        <v>63.717399999999998</v>
      </c>
      <c r="RU8">
        <v>1.7935000000000001</v>
      </c>
      <c r="RV8">
        <v>8.9819999999999993</v>
      </c>
      <c r="RW8">
        <v>0.80469999999999997</v>
      </c>
      <c r="RX8">
        <v>15.951000000000001</v>
      </c>
      <c r="RY8">
        <v>7.4652000000000003</v>
      </c>
      <c r="RZ8">
        <v>161.49359999999999</v>
      </c>
      <c r="SA8">
        <v>4.4958999999999998</v>
      </c>
      <c r="SB8">
        <v>4.0080999999999998</v>
      </c>
      <c r="SC8">
        <v>0.78039999999999998</v>
      </c>
      <c r="SD8">
        <v>5.1707000000000001</v>
      </c>
      <c r="SE8">
        <v>1.6749000000000001</v>
      </c>
      <c r="SF8">
        <v>41.360100000000003</v>
      </c>
      <c r="SG8">
        <v>1.081</v>
      </c>
      <c r="SH8">
        <v>17.169799999999999</v>
      </c>
      <c r="SI8">
        <v>0.9708</v>
      </c>
      <c r="SJ8">
        <v>12.411799999999999</v>
      </c>
      <c r="SK8">
        <v>7.6143999999999998</v>
      </c>
      <c r="SL8">
        <v>36.786700000000003</v>
      </c>
      <c r="SM8">
        <v>1.3939999999999999</v>
      </c>
      <c r="SN8">
        <v>11.8803</v>
      </c>
      <c r="SO8">
        <v>1.3302</v>
      </c>
      <c r="SP8">
        <v>6.9583000000000004</v>
      </c>
      <c r="SQ8">
        <v>6.9710999999999999</v>
      </c>
      <c r="SR8">
        <v>53.691299999999998</v>
      </c>
      <c r="SS8">
        <v>3.8085</v>
      </c>
      <c r="ST8">
        <v>4.8883000000000001</v>
      </c>
      <c r="SU8">
        <v>0.69530000000000003</v>
      </c>
      <c r="SV8">
        <v>6.5609999999999999</v>
      </c>
      <c r="SW8">
        <v>1.3388</v>
      </c>
      <c r="SX8">
        <v>750.48860000000002</v>
      </c>
      <c r="SY8">
        <v>149.34010000000001</v>
      </c>
      <c r="SZ8" t="s">
        <v>152</v>
      </c>
      <c r="TA8">
        <v>2.0499000000000001</v>
      </c>
      <c r="TB8">
        <v>-0.81289999999999996</v>
      </c>
      <c r="TC8">
        <v>-10.885300000000001</v>
      </c>
      <c r="TD8">
        <v>35.775500000000001</v>
      </c>
      <c r="TE8">
        <v>1.1079000000000001</v>
      </c>
      <c r="TF8">
        <v>17.486999999999998</v>
      </c>
      <c r="TG8">
        <v>1.0509999999999999</v>
      </c>
      <c r="TH8">
        <v>15.497299999999999</v>
      </c>
      <c r="TI8">
        <v>10.3461</v>
      </c>
      <c r="TJ8">
        <v>56.921799999999998</v>
      </c>
      <c r="TK8">
        <v>1.7253000000000001</v>
      </c>
      <c r="TL8">
        <v>12.8812</v>
      </c>
      <c r="TM8">
        <v>0.81269999999999998</v>
      </c>
      <c r="TN8">
        <v>15.6136</v>
      </c>
      <c r="TO8">
        <v>8.1333000000000002</v>
      </c>
      <c r="TP8">
        <v>16.860600000000002</v>
      </c>
      <c r="TQ8">
        <v>0.35549999999999998</v>
      </c>
      <c r="TR8" t="s">
        <v>152</v>
      </c>
      <c r="TS8">
        <v>4.5967000000000002</v>
      </c>
      <c r="TT8">
        <v>5.9451999999999998</v>
      </c>
      <c r="TU8">
        <v>24.029599999999999</v>
      </c>
      <c r="TV8">
        <v>45.263399999999997</v>
      </c>
      <c r="TW8">
        <v>1.0578000000000001</v>
      </c>
      <c r="TX8">
        <v>15.8972</v>
      </c>
      <c r="TY8">
        <v>0.45369999999999999</v>
      </c>
      <c r="TZ8">
        <v>32.232599999999998</v>
      </c>
      <c r="UA8">
        <v>8.5486000000000004</v>
      </c>
      <c r="UB8">
        <v>0</v>
      </c>
      <c r="UC8">
        <v>6.0430000000000001</v>
      </c>
      <c r="UD8">
        <v>-10.6088</v>
      </c>
      <c r="UE8">
        <v>1.9792000000000001</v>
      </c>
      <c r="UF8">
        <v>-4.0060000000000002</v>
      </c>
      <c r="UG8">
        <v>-11.620200000000001</v>
      </c>
      <c r="UH8">
        <v>134.774</v>
      </c>
      <c r="UI8">
        <v>3.4315000000000002</v>
      </c>
      <c r="UJ8">
        <v>14.0367</v>
      </c>
      <c r="UK8">
        <v>0.95250000000000001</v>
      </c>
      <c r="UL8">
        <v>9.3574999999999999</v>
      </c>
      <c r="UM8">
        <v>6.21</v>
      </c>
      <c r="UN8">
        <v>105.19499999999999</v>
      </c>
      <c r="UO8">
        <v>1.704</v>
      </c>
      <c r="UP8">
        <v>10.613099999999999</v>
      </c>
      <c r="UQ8">
        <v>0.92669999999999997</v>
      </c>
      <c r="UR8">
        <v>17.2638</v>
      </c>
      <c r="US8">
        <v>0.5202</v>
      </c>
      <c r="UT8">
        <v>58.309399999999997</v>
      </c>
      <c r="UU8">
        <v>2.5969000000000002</v>
      </c>
      <c r="UV8">
        <v>11.3752</v>
      </c>
      <c r="UW8">
        <v>0.98270000000000002</v>
      </c>
      <c r="UX8">
        <v>9.1054999999999993</v>
      </c>
      <c r="UY8">
        <v>5.3289</v>
      </c>
      <c r="UZ8">
        <v>84.915199999999999</v>
      </c>
      <c r="VA8">
        <v>61.7333</v>
      </c>
      <c r="VB8">
        <v>0.26319999999999999</v>
      </c>
      <c r="VC8">
        <v>0.90549999999999997</v>
      </c>
      <c r="VD8">
        <v>-0.99380000000000002</v>
      </c>
      <c r="VE8">
        <v>0.91539999999999999</v>
      </c>
      <c r="VF8">
        <v>58.100299999999997</v>
      </c>
      <c r="VG8">
        <v>2.0598000000000001</v>
      </c>
      <c r="VH8">
        <v>10.6364</v>
      </c>
      <c r="VI8">
        <v>0.83509999999999995</v>
      </c>
      <c r="VJ8">
        <v>11.685600000000001</v>
      </c>
      <c r="VK8">
        <v>6.5426000000000002</v>
      </c>
      <c r="VL8">
        <v>2737.2141000000001</v>
      </c>
      <c r="VM8">
        <v>8.4343000000000004</v>
      </c>
      <c r="VN8">
        <v>1.9560999999999999</v>
      </c>
      <c r="VO8">
        <v>0.98260000000000003</v>
      </c>
      <c r="VP8">
        <v>0.105</v>
      </c>
      <c r="VQ8">
        <v>-1.9123000000000001</v>
      </c>
      <c r="VR8">
        <v>50.689500000000002</v>
      </c>
      <c r="VS8">
        <v>1.2717000000000001</v>
      </c>
      <c r="VT8">
        <v>17.2697</v>
      </c>
      <c r="VU8">
        <v>1.024</v>
      </c>
      <c r="VV8">
        <v>13.6777</v>
      </c>
      <c r="VW8">
        <v>8.2552000000000003</v>
      </c>
      <c r="VX8">
        <v>72.131399999999999</v>
      </c>
      <c r="VY8">
        <v>0.86919999999999997</v>
      </c>
      <c r="VZ8">
        <v>15.3346</v>
      </c>
      <c r="WA8">
        <v>2.1692999999999998</v>
      </c>
      <c r="WB8">
        <v>10.4975</v>
      </c>
      <c r="WC8">
        <v>14.3467</v>
      </c>
      <c r="WD8">
        <v>36.590200000000003</v>
      </c>
      <c r="WE8">
        <v>1.4903999999999999</v>
      </c>
      <c r="WF8">
        <v>23.495200000000001</v>
      </c>
      <c r="WG8">
        <v>0.41720000000000002</v>
      </c>
      <c r="WH8">
        <v>27.408999999999999</v>
      </c>
      <c r="WI8">
        <v>7.5768000000000004</v>
      </c>
      <c r="WJ8">
        <v>18.1129</v>
      </c>
      <c r="WK8">
        <v>0.43759999999999999</v>
      </c>
      <c r="WL8">
        <v>80.244699999999995</v>
      </c>
      <c r="WM8">
        <v>1.8395999999999999</v>
      </c>
      <c r="WN8">
        <v>12.638199999999999</v>
      </c>
      <c r="WO8">
        <v>14.179500000000001</v>
      </c>
      <c r="WP8">
        <v>57.352699999999999</v>
      </c>
      <c r="WQ8">
        <v>0.90800000000000003</v>
      </c>
      <c r="WR8">
        <v>19.460899999999999</v>
      </c>
      <c r="WS8">
        <v>1.1463000000000001</v>
      </c>
      <c r="WT8">
        <v>16.4712</v>
      </c>
      <c r="WU8">
        <v>13.4964</v>
      </c>
      <c r="WV8">
        <v>47.757800000000003</v>
      </c>
      <c r="WW8">
        <v>1.6347</v>
      </c>
      <c r="WX8">
        <v>14.4977</v>
      </c>
      <c r="WY8">
        <v>0.79320000000000002</v>
      </c>
      <c r="WZ8">
        <v>16.7331</v>
      </c>
      <c r="XA8">
        <v>15.3918</v>
      </c>
      <c r="XB8" t="s">
        <v>152</v>
      </c>
      <c r="XC8" t="s">
        <v>152</v>
      </c>
      <c r="XD8" t="s">
        <v>152</v>
      </c>
      <c r="XE8" t="s">
        <v>152</v>
      </c>
      <c r="XF8" t="s">
        <v>152</v>
      </c>
      <c r="XG8" t="s">
        <v>152</v>
      </c>
      <c r="XH8">
        <v>86.549000000000007</v>
      </c>
      <c r="XI8">
        <v>0.90249999999999997</v>
      </c>
      <c r="XJ8">
        <v>29.709199999999999</v>
      </c>
      <c r="XK8">
        <v>2.1364999999999998</v>
      </c>
      <c r="XL8">
        <v>10.4887</v>
      </c>
      <c r="XM8">
        <v>13.1173</v>
      </c>
      <c r="XN8">
        <v>61.657800000000002</v>
      </c>
      <c r="XO8">
        <v>1.712</v>
      </c>
      <c r="XP8">
        <v>23.030100000000001</v>
      </c>
      <c r="XQ8">
        <v>1.1838</v>
      </c>
      <c r="XR8">
        <v>9.3032000000000004</v>
      </c>
      <c r="XS8">
        <v>6.3521000000000001</v>
      </c>
      <c r="XT8">
        <v>91.756799999999998</v>
      </c>
      <c r="XU8">
        <v>3.1459000000000001</v>
      </c>
      <c r="XV8">
        <v>5.7850999999999999</v>
      </c>
      <c r="XW8">
        <v>0.41449999999999998</v>
      </c>
      <c r="XX8">
        <v>16.266999999999999</v>
      </c>
      <c r="XY8">
        <v>2.9197000000000002</v>
      </c>
      <c r="XZ8">
        <v>13.6495</v>
      </c>
      <c r="YA8">
        <v>1.3312999999999999</v>
      </c>
      <c r="YB8">
        <v>28.764700000000001</v>
      </c>
      <c r="YC8">
        <v>0.83460000000000001</v>
      </c>
      <c r="YD8">
        <v>4.5681000000000003</v>
      </c>
      <c r="YE8">
        <v>3.1604000000000001</v>
      </c>
      <c r="YF8">
        <v>35.255400000000002</v>
      </c>
      <c r="YG8">
        <v>0.86899999999999999</v>
      </c>
      <c r="YH8">
        <v>21.448599999999999</v>
      </c>
      <c r="YI8">
        <v>1.1919999999999999</v>
      </c>
      <c r="YJ8">
        <v>12.6905</v>
      </c>
      <c r="YK8">
        <v>10.444000000000001</v>
      </c>
      <c r="YL8">
        <v>109.22020000000001</v>
      </c>
      <c r="YM8">
        <v>2.1770999999999998</v>
      </c>
      <c r="YN8">
        <v>7.9787999999999997</v>
      </c>
      <c r="YO8">
        <v>0.39240000000000003</v>
      </c>
      <c r="YP8">
        <v>29.406300000000002</v>
      </c>
      <c r="YQ8">
        <v>6.2054999999999998</v>
      </c>
      <c r="YR8" t="s">
        <v>152</v>
      </c>
      <c r="YS8" t="s">
        <v>152</v>
      </c>
      <c r="YT8" t="s">
        <v>152</v>
      </c>
      <c r="YU8" t="s">
        <v>152</v>
      </c>
      <c r="YV8" t="s">
        <v>152</v>
      </c>
      <c r="YW8" t="s">
        <v>152</v>
      </c>
      <c r="YX8" t="s">
        <v>152</v>
      </c>
      <c r="YY8">
        <v>7.3388</v>
      </c>
      <c r="YZ8">
        <v>1.8402000000000001</v>
      </c>
      <c r="ZA8">
        <v>1.0497000000000001</v>
      </c>
      <c r="ZB8">
        <v>0.59550000000000003</v>
      </c>
      <c r="ZC8">
        <v>-7.9226000000000001</v>
      </c>
      <c r="ZD8">
        <v>16174.359</v>
      </c>
      <c r="ZE8">
        <v>1.1634</v>
      </c>
      <c r="ZF8">
        <v>14.156700000000001</v>
      </c>
      <c r="ZG8">
        <v>1.2324999999999999</v>
      </c>
      <c r="ZH8">
        <v>9.3977000000000004</v>
      </c>
      <c r="ZI8">
        <v>7.1703999999999999</v>
      </c>
      <c r="ZJ8" t="s">
        <v>152</v>
      </c>
      <c r="ZK8" t="s">
        <v>152</v>
      </c>
      <c r="ZL8" t="s">
        <v>152</v>
      </c>
      <c r="ZM8" t="s">
        <v>152</v>
      </c>
      <c r="ZN8" t="s">
        <v>152</v>
      </c>
      <c r="ZO8" t="s">
        <v>152</v>
      </c>
      <c r="ZP8">
        <v>96.989000000000004</v>
      </c>
      <c r="ZQ8">
        <v>1.7346999999999999</v>
      </c>
      <c r="ZR8">
        <v>33.575699999999998</v>
      </c>
      <c r="ZS8">
        <v>0.89949999999999997</v>
      </c>
      <c r="ZT8">
        <v>23.8</v>
      </c>
      <c r="ZU8">
        <v>14.347899999999999</v>
      </c>
      <c r="ZV8">
        <v>57.374699999999997</v>
      </c>
      <c r="ZW8">
        <v>1.4750000000000001</v>
      </c>
      <c r="ZX8">
        <v>14.4786</v>
      </c>
      <c r="ZY8">
        <v>0.92249999999999999</v>
      </c>
      <c r="ZZ8">
        <v>11.0341</v>
      </c>
      <c r="AAA8">
        <v>7.1661999999999999</v>
      </c>
      <c r="AAB8">
        <v>77.817999999999998</v>
      </c>
      <c r="AAC8">
        <v>1.4643999999999999</v>
      </c>
      <c r="AAD8">
        <v>13.968299999999999</v>
      </c>
      <c r="AAE8">
        <v>1.7362</v>
      </c>
      <c r="AAF8">
        <v>7.0726000000000004</v>
      </c>
      <c r="AAG8">
        <v>5.2979000000000003</v>
      </c>
      <c r="AAH8">
        <v>85.036799999999999</v>
      </c>
      <c r="AAI8">
        <v>2.5217999999999998</v>
      </c>
      <c r="AAJ8">
        <v>10.311299999999999</v>
      </c>
      <c r="AAK8">
        <v>0.76500000000000001</v>
      </c>
      <c r="AAL8">
        <v>13.315300000000001</v>
      </c>
      <c r="AAM8">
        <v>6.8010000000000002</v>
      </c>
      <c r="AAN8">
        <v>34.3108</v>
      </c>
      <c r="AAO8">
        <v>2.6896</v>
      </c>
      <c r="AAP8">
        <v>8.6487999999999996</v>
      </c>
      <c r="AAQ8">
        <v>0.91090000000000004</v>
      </c>
      <c r="AAR8">
        <v>2.6434000000000002</v>
      </c>
      <c r="AAS8">
        <v>-0.95960000000000001</v>
      </c>
      <c r="AAT8" t="s">
        <v>152</v>
      </c>
      <c r="AAU8" t="s">
        <v>152</v>
      </c>
      <c r="AAV8" t="s">
        <v>152</v>
      </c>
      <c r="AAW8" t="s">
        <v>152</v>
      </c>
      <c r="AAX8" t="s">
        <v>152</v>
      </c>
      <c r="AAY8" t="s">
        <v>152</v>
      </c>
      <c r="AAZ8">
        <v>48.8538</v>
      </c>
      <c r="ABA8">
        <v>3.0051999999999999</v>
      </c>
      <c r="ABB8">
        <v>8.1822999999999997</v>
      </c>
      <c r="ABC8">
        <v>0.60319999999999996</v>
      </c>
      <c r="ABD8">
        <v>8.2418999999999993</v>
      </c>
      <c r="ABE8">
        <v>4.3399000000000001</v>
      </c>
      <c r="ABF8">
        <v>571.78269999999998</v>
      </c>
      <c r="ABG8">
        <v>2.1604999999999999</v>
      </c>
      <c r="ABH8">
        <v>9.3290000000000006</v>
      </c>
      <c r="ABI8">
        <v>0.72170000000000001</v>
      </c>
      <c r="ABJ8">
        <v>40.645600000000002</v>
      </c>
      <c r="ABK8">
        <v>16.872800000000002</v>
      </c>
      <c r="ABL8">
        <v>33.265000000000001</v>
      </c>
      <c r="ABM8">
        <v>0.7722</v>
      </c>
      <c r="ABN8">
        <v>45.444400000000002</v>
      </c>
      <c r="ABO8">
        <v>0.91320000000000001</v>
      </c>
      <c r="ABP8">
        <v>21.679400000000001</v>
      </c>
      <c r="ABQ8">
        <v>13.571099999999999</v>
      </c>
      <c r="ABR8">
        <v>58.3217</v>
      </c>
      <c r="ABS8">
        <v>4.1951999999999998</v>
      </c>
      <c r="ABT8" t="s">
        <v>152</v>
      </c>
      <c r="ABU8">
        <v>0.68530000000000002</v>
      </c>
      <c r="ABV8">
        <v>2.8616000000000001</v>
      </c>
      <c r="ABW8">
        <v>-0.25169999999999998</v>
      </c>
      <c r="ABX8">
        <v>45.108699999999999</v>
      </c>
      <c r="ABY8">
        <v>2.15</v>
      </c>
      <c r="ABZ8">
        <v>11.642899999999999</v>
      </c>
      <c r="ACA8">
        <v>0.93210000000000004</v>
      </c>
      <c r="ACB8">
        <v>3.6457999999999999</v>
      </c>
      <c r="ACC8">
        <v>2.2965</v>
      </c>
      <c r="ACD8">
        <v>48.088900000000002</v>
      </c>
      <c r="ACE8">
        <v>6.8319000000000001</v>
      </c>
      <c r="ACF8">
        <v>3.4721000000000002</v>
      </c>
      <c r="ACG8">
        <v>1.4350000000000001</v>
      </c>
      <c r="ACH8">
        <v>0.65229999999999999</v>
      </c>
      <c r="ACI8">
        <v>-1.0226999999999999</v>
      </c>
      <c r="ACJ8">
        <v>679.40070000000003</v>
      </c>
      <c r="ACK8">
        <v>7.0309999999999997</v>
      </c>
      <c r="ACL8">
        <v>2.0314999999999999</v>
      </c>
      <c r="ACM8">
        <v>1.0577000000000001</v>
      </c>
      <c r="ACN8">
        <v>4.0293999999999999</v>
      </c>
      <c r="ACO8">
        <v>-1.6088</v>
      </c>
      <c r="ACP8" t="s">
        <v>152</v>
      </c>
      <c r="ACQ8" t="s">
        <v>152</v>
      </c>
      <c r="ACR8" t="s">
        <v>152</v>
      </c>
      <c r="ACS8" t="s">
        <v>152</v>
      </c>
      <c r="ACT8">
        <v>19.494199999999999</v>
      </c>
      <c r="ACU8" t="s">
        <v>152</v>
      </c>
      <c r="ACV8" t="s">
        <v>152</v>
      </c>
      <c r="ACW8" t="s">
        <v>152</v>
      </c>
      <c r="ACX8" t="s">
        <v>152</v>
      </c>
      <c r="ACY8" t="s">
        <v>152</v>
      </c>
      <c r="ACZ8" t="s">
        <v>152</v>
      </c>
      <c r="ADA8" t="s">
        <v>152</v>
      </c>
      <c r="ADB8" t="s">
        <v>152</v>
      </c>
      <c r="ADC8">
        <v>3.3980999999999999</v>
      </c>
      <c r="ADD8" t="s">
        <v>152</v>
      </c>
      <c r="ADE8">
        <v>0.83289999999999997</v>
      </c>
      <c r="ADF8">
        <v>5.9313000000000002</v>
      </c>
      <c r="ADG8">
        <v>2.2919</v>
      </c>
      <c r="ADH8">
        <v>472.46280000000002</v>
      </c>
      <c r="ADI8">
        <v>4.9714</v>
      </c>
      <c r="ADJ8">
        <v>8.3308999999999997</v>
      </c>
      <c r="ADK8">
        <v>0.69220000000000004</v>
      </c>
      <c r="ADL8">
        <v>15.259</v>
      </c>
      <c r="ADM8">
        <v>5.867</v>
      </c>
      <c r="ADN8">
        <v>262.68860000000001</v>
      </c>
      <c r="ADO8">
        <v>13.596399999999999</v>
      </c>
      <c r="ADP8">
        <v>18.345199999999998</v>
      </c>
      <c r="ADQ8">
        <v>0.2054</v>
      </c>
      <c r="ADR8">
        <v>10.8444</v>
      </c>
      <c r="ADS8">
        <v>1.9440999999999999</v>
      </c>
      <c r="ADT8" t="s">
        <v>152</v>
      </c>
      <c r="ADU8" t="s">
        <v>152</v>
      </c>
      <c r="ADV8" t="s">
        <v>152</v>
      </c>
      <c r="ADW8" t="s">
        <v>152</v>
      </c>
      <c r="ADX8" t="s">
        <v>152</v>
      </c>
      <c r="ADY8" t="s">
        <v>152</v>
      </c>
      <c r="ADZ8">
        <v>274.36279999999999</v>
      </c>
      <c r="AEA8">
        <v>3.3763999999999998</v>
      </c>
      <c r="AEB8">
        <v>4.6325000000000003</v>
      </c>
      <c r="AEC8">
        <v>1.0766</v>
      </c>
      <c r="AED8">
        <v>5.3369</v>
      </c>
      <c r="AEE8">
        <v>2.3433000000000002</v>
      </c>
      <c r="AEF8">
        <v>148.55430000000001</v>
      </c>
      <c r="AEG8">
        <v>3.1499000000000001</v>
      </c>
      <c r="AEH8">
        <v>6.4508000000000001</v>
      </c>
      <c r="AEI8">
        <v>0.5978</v>
      </c>
      <c r="AEJ8">
        <v>13.561400000000001</v>
      </c>
      <c r="AEK8">
        <v>3.5781999999999998</v>
      </c>
      <c r="AEL8">
        <v>94.1083</v>
      </c>
      <c r="AEM8">
        <v>5.0853999999999999</v>
      </c>
      <c r="AEN8">
        <v>6.0461999999999998</v>
      </c>
      <c r="AEO8">
        <v>0.30909999999999999</v>
      </c>
      <c r="AEP8">
        <v>22.328099999999999</v>
      </c>
      <c r="AEQ8">
        <v>2.5666000000000002</v>
      </c>
      <c r="AER8" t="s">
        <v>152</v>
      </c>
      <c r="AES8" t="s">
        <v>152</v>
      </c>
      <c r="AET8" t="s">
        <v>152</v>
      </c>
      <c r="AEU8" t="s">
        <v>152</v>
      </c>
      <c r="AEV8" t="s">
        <v>152</v>
      </c>
      <c r="AEW8" t="s">
        <v>152</v>
      </c>
      <c r="AEX8">
        <v>0.27479999999999999</v>
      </c>
      <c r="AEY8">
        <v>7.1999999999999998E-3</v>
      </c>
      <c r="AEZ8">
        <v>301.02600000000001</v>
      </c>
      <c r="AFA8">
        <v>0.32569999999999999</v>
      </c>
      <c r="AFB8">
        <v>18.296600000000002</v>
      </c>
      <c r="AFC8">
        <v>4.2686000000000002</v>
      </c>
      <c r="AFD8">
        <v>24.796600000000002</v>
      </c>
      <c r="AFE8">
        <v>0.72840000000000005</v>
      </c>
      <c r="AFF8" t="s">
        <v>152</v>
      </c>
      <c r="AFG8">
        <v>1.0602</v>
      </c>
      <c r="AFH8">
        <v>16.4056</v>
      </c>
      <c r="AFI8">
        <v>11.162100000000001</v>
      </c>
      <c r="AFJ8">
        <v>330.64870000000002</v>
      </c>
      <c r="AFK8">
        <v>10.4641</v>
      </c>
      <c r="AFL8">
        <v>2.0495999999999999</v>
      </c>
      <c r="AFM8" t="s">
        <v>152</v>
      </c>
      <c r="AFN8">
        <v>18.409400000000002</v>
      </c>
      <c r="AFO8" t="s">
        <v>152</v>
      </c>
      <c r="AFP8">
        <v>88.337100000000007</v>
      </c>
      <c r="AFQ8">
        <v>2.6899000000000002</v>
      </c>
      <c r="AFR8">
        <v>11.6137</v>
      </c>
      <c r="AFS8">
        <v>0.51570000000000005</v>
      </c>
      <c r="AFT8">
        <v>23.154800000000002</v>
      </c>
      <c r="AFU8">
        <v>6.7697000000000003</v>
      </c>
      <c r="AFV8">
        <v>174.44280000000001</v>
      </c>
      <c r="AFW8">
        <v>1.2848999999999999</v>
      </c>
      <c r="AFX8">
        <v>18.328099999999999</v>
      </c>
      <c r="AFY8">
        <v>0.96750000000000003</v>
      </c>
      <c r="AFZ8">
        <v>7.6990999999999996</v>
      </c>
      <c r="AGA8">
        <v>4.6185999999999998</v>
      </c>
    </row>
    <row r="9" spans="1:859" x14ac:dyDescent="0.35">
      <c r="A9" s="2">
        <v>41455</v>
      </c>
      <c r="B9">
        <v>93.980999999999995</v>
      </c>
      <c r="C9">
        <v>1.9708000000000001</v>
      </c>
      <c r="D9">
        <v>11.4956</v>
      </c>
      <c r="E9">
        <v>0.65600000000000003</v>
      </c>
      <c r="F9">
        <v>17.4251</v>
      </c>
      <c r="G9">
        <v>8.2670999999999992</v>
      </c>
      <c r="H9">
        <v>174.73339999999999</v>
      </c>
      <c r="I9">
        <v>2.5569999999999999</v>
      </c>
      <c r="J9">
        <v>4.8986999999999998</v>
      </c>
      <c r="K9">
        <v>0.81310000000000004</v>
      </c>
      <c r="L9">
        <v>18.5974</v>
      </c>
      <c r="M9">
        <v>8.9131999999999998</v>
      </c>
      <c r="N9">
        <v>76.205100000000002</v>
      </c>
      <c r="O9">
        <v>1.8361000000000001</v>
      </c>
      <c r="P9">
        <v>9.6407000000000007</v>
      </c>
      <c r="Q9">
        <v>0.81040000000000001</v>
      </c>
      <c r="R9">
        <v>15.6501</v>
      </c>
      <c r="S9">
        <v>8.2123000000000008</v>
      </c>
      <c r="T9">
        <v>601.2885</v>
      </c>
      <c r="U9">
        <v>7.4645999999999999</v>
      </c>
      <c r="V9">
        <v>3.3452999999999999</v>
      </c>
      <c r="W9">
        <v>0.65820000000000001</v>
      </c>
      <c r="X9">
        <v>8.5648</v>
      </c>
      <c r="Y9">
        <v>1.3169999999999999</v>
      </c>
      <c r="Z9">
        <v>151.56039999999999</v>
      </c>
      <c r="AA9">
        <v>2.0156000000000001</v>
      </c>
      <c r="AB9">
        <v>11.797700000000001</v>
      </c>
      <c r="AC9">
        <v>0.65529999999999999</v>
      </c>
      <c r="AD9">
        <v>20.867899999999999</v>
      </c>
      <c r="AE9">
        <v>6.6303000000000001</v>
      </c>
      <c r="AF9">
        <v>135.41059999999999</v>
      </c>
      <c r="AG9">
        <v>1.7151000000000001</v>
      </c>
      <c r="AH9">
        <v>10.627800000000001</v>
      </c>
      <c r="AI9">
        <v>0.56120000000000003</v>
      </c>
      <c r="AJ9">
        <v>22.319800000000001</v>
      </c>
      <c r="AK9">
        <v>10.321300000000001</v>
      </c>
      <c r="AL9">
        <v>26.596800000000002</v>
      </c>
      <c r="AM9">
        <v>1.1247</v>
      </c>
      <c r="AN9">
        <v>17.6098</v>
      </c>
      <c r="AO9">
        <v>1.855</v>
      </c>
      <c r="AP9">
        <v>3.7707000000000002</v>
      </c>
      <c r="AQ9">
        <v>4.1742999999999997</v>
      </c>
      <c r="AR9">
        <v>85.605599999999995</v>
      </c>
      <c r="AS9">
        <v>1.3282</v>
      </c>
      <c r="AT9">
        <v>11.182700000000001</v>
      </c>
      <c r="AU9">
        <v>0.80389999999999995</v>
      </c>
      <c r="AV9">
        <v>4.7793999999999999</v>
      </c>
      <c r="AW9">
        <v>0.80089999999999995</v>
      </c>
      <c r="AX9">
        <v>121.4896</v>
      </c>
      <c r="AY9">
        <v>3.2294999999999998</v>
      </c>
      <c r="AZ9">
        <v>6.8068999999999997</v>
      </c>
      <c r="BA9">
        <v>0.93420000000000003</v>
      </c>
      <c r="BB9">
        <v>3.0804</v>
      </c>
      <c r="BC9">
        <v>0.61380000000000001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>
        <v>107.24590000000001</v>
      </c>
      <c r="BK9">
        <v>3.4398</v>
      </c>
      <c r="BL9">
        <v>8.6789000000000005</v>
      </c>
      <c r="BM9">
        <v>0.38040000000000002</v>
      </c>
      <c r="BN9">
        <v>20.464600000000001</v>
      </c>
      <c r="BO9">
        <v>3.859</v>
      </c>
      <c r="BP9">
        <v>49.0931</v>
      </c>
      <c r="BQ9">
        <v>2.4106000000000001</v>
      </c>
      <c r="BR9">
        <v>8.0821000000000005</v>
      </c>
      <c r="BS9">
        <v>0.39100000000000001</v>
      </c>
      <c r="BT9">
        <v>11.9351</v>
      </c>
      <c r="BU9">
        <v>0.42170000000000002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>
        <v>74.621899999999997</v>
      </c>
      <c r="CC9">
        <v>2.0859000000000001</v>
      </c>
      <c r="CD9">
        <v>15.1031</v>
      </c>
      <c r="CE9">
        <v>0.4798</v>
      </c>
      <c r="CF9">
        <v>29.602699999999999</v>
      </c>
      <c r="CG9">
        <v>10.1723</v>
      </c>
      <c r="CH9">
        <v>183.4778</v>
      </c>
      <c r="CI9">
        <v>6.6360000000000001</v>
      </c>
      <c r="CJ9">
        <v>3.1840999999999999</v>
      </c>
      <c r="CK9">
        <v>0.57499999999999996</v>
      </c>
      <c r="CL9">
        <v>4.5326000000000004</v>
      </c>
      <c r="CM9">
        <v>-1.2505999999999999</v>
      </c>
      <c r="CN9">
        <v>120.3082</v>
      </c>
      <c r="CO9">
        <v>4.6681999999999997</v>
      </c>
      <c r="CP9">
        <v>6.4912999999999998</v>
      </c>
      <c r="CQ9">
        <v>0.91520000000000001</v>
      </c>
      <c r="CR9">
        <v>5.8144</v>
      </c>
      <c r="CS9">
        <v>2.8414000000000001</v>
      </c>
      <c r="CT9">
        <v>21.894500000000001</v>
      </c>
      <c r="CU9">
        <v>1.2766999999999999</v>
      </c>
      <c r="CV9">
        <v>14.581200000000001</v>
      </c>
      <c r="CW9">
        <v>0.85799999999999998</v>
      </c>
      <c r="CX9">
        <v>6.1550000000000002</v>
      </c>
      <c r="CY9">
        <v>3.6594000000000002</v>
      </c>
      <c r="CZ9">
        <v>230.5719</v>
      </c>
      <c r="DA9">
        <v>5.9423000000000004</v>
      </c>
      <c r="DB9">
        <v>1.8866000000000001</v>
      </c>
      <c r="DC9">
        <v>0.18679999999999999</v>
      </c>
      <c r="DD9">
        <v>20.592300000000002</v>
      </c>
      <c r="DE9">
        <v>1.7708999999999999</v>
      </c>
      <c r="DF9">
        <v>211.68979999999999</v>
      </c>
      <c r="DG9">
        <v>9.1259999999999994</v>
      </c>
      <c r="DH9">
        <v>2.6739000000000002</v>
      </c>
      <c r="DI9">
        <v>0.62309999999999999</v>
      </c>
      <c r="DJ9">
        <v>4.8047000000000004</v>
      </c>
      <c r="DK9">
        <v>0.91849999999999998</v>
      </c>
      <c r="DL9">
        <v>61.483400000000003</v>
      </c>
      <c r="DM9">
        <v>1.8576999999999999</v>
      </c>
      <c r="DN9">
        <v>10.4885</v>
      </c>
      <c r="DO9">
        <v>0.74690000000000001</v>
      </c>
      <c r="DP9">
        <v>20.047000000000001</v>
      </c>
      <c r="DQ9">
        <v>9.0518000000000001</v>
      </c>
      <c r="DR9">
        <v>13.9857</v>
      </c>
      <c r="DS9">
        <v>1.0018</v>
      </c>
      <c r="DT9">
        <v>19.7395</v>
      </c>
      <c r="DU9">
        <v>0.63549999999999995</v>
      </c>
      <c r="DV9">
        <v>5.5819999999999999</v>
      </c>
      <c r="DW9">
        <v>1.9300999999999999</v>
      </c>
      <c r="DX9" t="s">
        <v>152</v>
      </c>
      <c r="DY9" t="s">
        <v>152</v>
      </c>
      <c r="DZ9" t="s">
        <v>152</v>
      </c>
      <c r="EA9" t="s">
        <v>152</v>
      </c>
      <c r="EB9" t="s">
        <v>152</v>
      </c>
      <c r="EC9" t="s">
        <v>152</v>
      </c>
      <c r="ED9">
        <v>54.772799999999997</v>
      </c>
      <c r="EE9">
        <v>7.1543999999999999</v>
      </c>
      <c r="EF9">
        <v>4.6734</v>
      </c>
      <c r="EG9">
        <v>0.65790000000000004</v>
      </c>
      <c r="EH9">
        <v>5.3905000000000003</v>
      </c>
      <c r="EI9">
        <v>3.6798000000000002</v>
      </c>
      <c r="EJ9">
        <v>106.5301</v>
      </c>
      <c r="EK9">
        <v>2.2770999999999999</v>
      </c>
      <c r="EL9">
        <v>10.1142</v>
      </c>
      <c r="EM9">
        <v>1.992</v>
      </c>
      <c r="EN9">
        <v>5.3007999999999997</v>
      </c>
      <c r="EO9">
        <v>6.8723999999999998</v>
      </c>
      <c r="EP9">
        <v>37.030999999999999</v>
      </c>
      <c r="EQ9">
        <v>1.3934</v>
      </c>
      <c r="ER9">
        <v>22.506</v>
      </c>
      <c r="ES9">
        <v>0.64480000000000004</v>
      </c>
      <c r="ET9">
        <v>14.538</v>
      </c>
      <c r="EU9">
        <v>4.6943999999999999</v>
      </c>
      <c r="EV9">
        <v>49.748600000000003</v>
      </c>
      <c r="EW9">
        <v>1.3343</v>
      </c>
      <c r="EX9">
        <v>45.640999999999998</v>
      </c>
      <c r="EY9">
        <v>1.2085999999999999</v>
      </c>
      <c r="EZ9">
        <v>7.4287000000000001</v>
      </c>
      <c r="FA9">
        <v>5.8234000000000004</v>
      </c>
      <c r="FB9">
        <v>142.6157</v>
      </c>
      <c r="FC9">
        <v>3.5648</v>
      </c>
      <c r="FD9">
        <v>7.7618999999999998</v>
      </c>
      <c r="FE9">
        <v>0.65380000000000005</v>
      </c>
      <c r="FF9">
        <v>8.9469999999999992</v>
      </c>
      <c r="FG9">
        <v>3.1486999999999998</v>
      </c>
      <c r="FH9">
        <v>92.040599999999998</v>
      </c>
      <c r="FI9">
        <v>2.9872999999999998</v>
      </c>
      <c r="FJ9">
        <v>7.5666000000000002</v>
      </c>
      <c r="FK9">
        <v>0.93340000000000001</v>
      </c>
      <c r="FL9">
        <v>3.7075999999999998</v>
      </c>
      <c r="FM9">
        <v>-2.1333000000000002</v>
      </c>
      <c r="FN9">
        <v>51.622999999999998</v>
      </c>
      <c r="FO9">
        <v>1.4026000000000001</v>
      </c>
      <c r="FP9">
        <v>8.1419999999999995</v>
      </c>
      <c r="FQ9">
        <v>0.63129999999999997</v>
      </c>
      <c r="FR9">
        <v>3.6253000000000002</v>
      </c>
      <c r="FS9">
        <v>1.6153</v>
      </c>
      <c r="FT9">
        <v>41.5486</v>
      </c>
      <c r="FU9">
        <v>1.4186000000000001</v>
      </c>
      <c r="FV9">
        <v>44.981200000000001</v>
      </c>
      <c r="FW9">
        <v>0.63529999999999998</v>
      </c>
      <c r="FX9">
        <v>6.5335000000000001</v>
      </c>
      <c r="FY9">
        <v>2.8691</v>
      </c>
      <c r="FZ9">
        <v>49.690199999999997</v>
      </c>
      <c r="GA9">
        <v>2.2717999999999998</v>
      </c>
      <c r="GB9">
        <v>10.4565</v>
      </c>
      <c r="GC9">
        <v>0.63649999999999995</v>
      </c>
      <c r="GD9">
        <v>12.9916</v>
      </c>
      <c r="GE9">
        <v>5.1375000000000002</v>
      </c>
      <c r="GF9">
        <v>66.1374</v>
      </c>
      <c r="GG9">
        <v>3.1614</v>
      </c>
      <c r="GH9">
        <v>6.3639000000000001</v>
      </c>
      <c r="GI9">
        <v>0.89659999999999995</v>
      </c>
      <c r="GJ9">
        <v>4.4611000000000001</v>
      </c>
      <c r="GK9">
        <v>1.2775000000000001</v>
      </c>
      <c r="GR9">
        <v>75.587800000000001</v>
      </c>
      <c r="GS9">
        <v>2.6718999999999999</v>
      </c>
      <c r="GT9">
        <v>10.3291</v>
      </c>
      <c r="GU9">
        <v>0.69889999999999997</v>
      </c>
      <c r="GV9">
        <v>7.2081</v>
      </c>
      <c r="GW9">
        <v>4.0763999999999996</v>
      </c>
      <c r="GX9">
        <v>11.7967</v>
      </c>
      <c r="GY9">
        <v>0.1918</v>
      </c>
      <c r="GZ9">
        <v>43.435299999999998</v>
      </c>
      <c r="HA9">
        <v>1.5690999999999999</v>
      </c>
      <c r="HB9">
        <v>12.9131</v>
      </c>
      <c r="HC9">
        <v>11.527200000000001</v>
      </c>
      <c r="HD9">
        <v>100.6827</v>
      </c>
      <c r="HE9">
        <v>8.8111999999999995</v>
      </c>
      <c r="HF9">
        <v>2.0922999999999998</v>
      </c>
      <c r="HG9">
        <v>0.95169999999999999</v>
      </c>
      <c r="HH9">
        <v>0.12640000000000001</v>
      </c>
      <c r="HI9">
        <v>-1.4245000000000001</v>
      </c>
      <c r="HJ9">
        <v>106.1722</v>
      </c>
      <c r="HK9">
        <v>2.6775000000000002</v>
      </c>
      <c r="HL9">
        <v>4.7676999999999996</v>
      </c>
      <c r="HM9">
        <v>1.0414000000000001</v>
      </c>
      <c r="HN9">
        <v>2.2746</v>
      </c>
      <c r="HO9">
        <v>1.0854999999999999</v>
      </c>
      <c r="HP9">
        <v>111.6447</v>
      </c>
      <c r="HQ9">
        <v>4.7069000000000001</v>
      </c>
      <c r="HR9">
        <v>8.7012999999999998</v>
      </c>
      <c r="HS9">
        <v>7.9641999999999999</v>
      </c>
      <c r="HT9">
        <v>3.3174000000000001</v>
      </c>
      <c r="HU9" t="s">
        <v>152</v>
      </c>
      <c r="HV9">
        <v>78.630399999999995</v>
      </c>
      <c r="HW9">
        <v>3.9415</v>
      </c>
      <c r="HX9">
        <v>10.96</v>
      </c>
      <c r="HY9">
        <v>0.60260000000000002</v>
      </c>
      <c r="HZ9">
        <v>10.7195</v>
      </c>
      <c r="IA9">
        <v>6.0728</v>
      </c>
      <c r="IB9">
        <v>26.375599999999999</v>
      </c>
      <c r="IC9">
        <v>2.4719000000000002</v>
      </c>
      <c r="ID9">
        <v>20.563099999999999</v>
      </c>
      <c r="IE9">
        <v>0.62009999999999998</v>
      </c>
      <c r="IF9">
        <v>8.9344999999999999</v>
      </c>
      <c r="IG9">
        <v>2.4603999999999999</v>
      </c>
      <c r="IH9">
        <v>11.236000000000001</v>
      </c>
      <c r="II9">
        <v>2.7656000000000001</v>
      </c>
      <c r="IJ9">
        <v>33.363399999999999</v>
      </c>
      <c r="IK9">
        <v>4.07E-2</v>
      </c>
      <c r="IL9">
        <v>87.121600000000001</v>
      </c>
      <c r="IM9">
        <v>8.4398</v>
      </c>
      <c r="IN9">
        <v>23.119499999999999</v>
      </c>
      <c r="IO9">
        <v>2.4266999999999999</v>
      </c>
      <c r="IP9">
        <v>13.961600000000001</v>
      </c>
      <c r="IQ9">
        <v>0.1832</v>
      </c>
      <c r="IR9">
        <v>28.8733</v>
      </c>
      <c r="IS9">
        <v>6.1654999999999998</v>
      </c>
      <c r="IT9">
        <v>47.775799999999997</v>
      </c>
      <c r="IU9">
        <v>6.8387000000000002</v>
      </c>
      <c r="IV9">
        <v>3.8123999999999998</v>
      </c>
      <c r="IW9">
        <v>9.3100000000000002E-2</v>
      </c>
      <c r="IX9">
        <v>35.034799999999997</v>
      </c>
      <c r="IY9">
        <v>5.0559000000000003</v>
      </c>
      <c r="IZ9">
        <v>177.19149999999999</v>
      </c>
      <c r="JA9">
        <v>4.8609</v>
      </c>
      <c r="JB9">
        <v>4.7013999999999996</v>
      </c>
      <c r="JC9">
        <v>0.1484</v>
      </c>
      <c r="JD9">
        <v>56.260599999999997</v>
      </c>
      <c r="JE9">
        <v>6.9108999999999998</v>
      </c>
      <c r="JF9">
        <v>0.36599999999999999</v>
      </c>
      <c r="JG9">
        <v>4.6841999999999997</v>
      </c>
      <c r="JH9">
        <v>28.127500000000001</v>
      </c>
      <c r="JI9">
        <v>1.0388999999999999</v>
      </c>
      <c r="JJ9">
        <v>11.6351</v>
      </c>
      <c r="JK9">
        <v>1.6213</v>
      </c>
      <c r="JL9">
        <v>28.501899999999999</v>
      </c>
      <c r="JM9">
        <v>1.341</v>
      </c>
      <c r="JN9">
        <v>10.91</v>
      </c>
      <c r="JO9">
        <v>0.81969999999999998</v>
      </c>
      <c r="JP9">
        <v>7.0789</v>
      </c>
      <c r="JQ9">
        <v>4.3681999999999999</v>
      </c>
      <c r="JR9">
        <v>260.55770000000001</v>
      </c>
      <c r="JS9">
        <v>7.1634000000000002</v>
      </c>
      <c r="JT9">
        <v>3.9039999999999999</v>
      </c>
      <c r="JU9">
        <v>0.11609999999999999</v>
      </c>
      <c r="JV9">
        <v>51.1511</v>
      </c>
      <c r="JW9">
        <v>3.2336999999999998</v>
      </c>
      <c r="JX9">
        <v>162.2637</v>
      </c>
      <c r="JY9">
        <v>4.4621000000000004</v>
      </c>
      <c r="JZ9">
        <v>7.8147000000000002</v>
      </c>
      <c r="KA9">
        <v>0.37409999999999999</v>
      </c>
      <c r="KB9">
        <v>14.879799999999999</v>
      </c>
      <c r="KC9">
        <v>2.4557000000000002</v>
      </c>
      <c r="KD9">
        <v>171.47909999999999</v>
      </c>
      <c r="KE9">
        <v>4.0094000000000003</v>
      </c>
      <c r="KF9">
        <v>7.4626999999999999</v>
      </c>
      <c r="KG9">
        <v>0.30359999999999998</v>
      </c>
      <c r="KH9">
        <v>26.880500000000001</v>
      </c>
      <c r="KI9">
        <v>3.8290000000000002</v>
      </c>
      <c r="KJ9">
        <v>180.51179999999999</v>
      </c>
      <c r="KK9">
        <v>15.306900000000001</v>
      </c>
      <c r="KL9">
        <v>8.8201999999999998</v>
      </c>
      <c r="KM9">
        <v>0.40060000000000001</v>
      </c>
      <c r="KN9">
        <v>5.3868999999999998</v>
      </c>
      <c r="KO9">
        <v>3.0871</v>
      </c>
      <c r="KP9">
        <v>54.264000000000003</v>
      </c>
      <c r="KQ9">
        <v>2.2589000000000001</v>
      </c>
      <c r="KR9">
        <v>36.537599999999998</v>
      </c>
      <c r="KS9">
        <v>0.7792</v>
      </c>
      <c r="KT9">
        <v>11.2256</v>
      </c>
      <c r="KU9">
        <v>5.2215999999999996</v>
      </c>
      <c r="KV9">
        <v>37.7866</v>
      </c>
      <c r="KW9">
        <v>0.93169999999999997</v>
      </c>
      <c r="KX9">
        <v>94.362399999999994</v>
      </c>
      <c r="KY9">
        <v>1.4422999999999999</v>
      </c>
      <c r="KZ9">
        <v>11.911899999999999</v>
      </c>
      <c r="LA9">
        <v>9.8701000000000008</v>
      </c>
      <c r="LB9">
        <v>136.82859999999999</v>
      </c>
      <c r="LC9">
        <v>8.1510999999999996</v>
      </c>
      <c r="LD9">
        <v>14.0329</v>
      </c>
      <c r="LE9">
        <v>0.68579999999999997</v>
      </c>
      <c r="LF9">
        <v>5.5303000000000004</v>
      </c>
      <c r="LG9">
        <v>3.7770999999999999</v>
      </c>
      <c r="LH9">
        <v>126.0008</v>
      </c>
      <c r="LI9">
        <v>11.000999999999999</v>
      </c>
      <c r="LJ9">
        <v>9.0495999999999999</v>
      </c>
      <c r="LK9">
        <v>0.49640000000000001</v>
      </c>
      <c r="LL9">
        <v>4.7568999999999999</v>
      </c>
      <c r="LM9">
        <v>2.9977999999999998</v>
      </c>
      <c r="LN9">
        <v>41.621299999999998</v>
      </c>
      <c r="LO9">
        <v>2.0316999999999998</v>
      </c>
      <c r="LP9">
        <v>43.036299999999997</v>
      </c>
      <c r="LQ9">
        <v>1.0488999999999999</v>
      </c>
      <c r="LR9">
        <v>4.2637</v>
      </c>
      <c r="LS9">
        <v>2.044</v>
      </c>
      <c r="LT9">
        <v>53.463200000000001</v>
      </c>
      <c r="LU9">
        <v>4.8571</v>
      </c>
      <c r="LV9">
        <v>11.569800000000001</v>
      </c>
      <c r="LW9">
        <v>0.54749999999999999</v>
      </c>
      <c r="LX9">
        <v>4.7731000000000003</v>
      </c>
      <c r="LY9">
        <v>1.8004</v>
      </c>
      <c r="LZ9">
        <v>228.8954</v>
      </c>
      <c r="MA9">
        <v>20.0913</v>
      </c>
      <c r="MB9">
        <v>4.0110999999999999</v>
      </c>
      <c r="MC9">
        <v>0.85209999999999997</v>
      </c>
      <c r="MD9">
        <v>1.2122999999999999</v>
      </c>
      <c r="ME9">
        <v>2.2650999999999999</v>
      </c>
      <c r="MF9">
        <v>151.08369999999999</v>
      </c>
      <c r="MG9">
        <v>7.8856999999999999</v>
      </c>
      <c r="MH9">
        <v>9.4338999999999995</v>
      </c>
      <c r="MI9">
        <v>1.9610000000000001</v>
      </c>
      <c r="MJ9">
        <v>1.8380000000000001</v>
      </c>
      <c r="MK9">
        <v>2.0975000000000001</v>
      </c>
      <c r="ML9">
        <v>130.4957</v>
      </c>
      <c r="MM9">
        <v>22.2806</v>
      </c>
      <c r="MN9" t="s">
        <v>152</v>
      </c>
      <c r="MO9">
        <v>0.44209999999999999</v>
      </c>
      <c r="MP9">
        <v>1.8334999999999999</v>
      </c>
      <c r="MQ9">
        <v>2.6669999999999998</v>
      </c>
      <c r="MR9">
        <v>70.480599999999995</v>
      </c>
      <c r="MS9">
        <v>2.6674000000000002</v>
      </c>
      <c r="MT9">
        <v>31.4542</v>
      </c>
      <c r="MU9">
        <v>0.94040000000000001</v>
      </c>
      <c r="MV9">
        <v>4.6679000000000004</v>
      </c>
      <c r="MW9">
        <v>1.8237000000000001</v>
      </c>
      <c r="MX9">
        <v>50.212899999999998</v>
      </c>
      <c r="MY9">
        <v>2.6789999999999998</v>
      </c>
      <c r="MZ9">
        <v>33.3446</v>
      </c>
      <c r="NA9">
        <v>0.65400000000000003</v>
      </c>
      <c r="NB9">
        <v>5.9763000000000002</v>
      </c>
      <c r="NC9">
        <v>0.79949999999999999</v>
      </c>
      <c r="ND9">
        <v>39.673400000000001</v>
      </c>
      <c r="NE9">
        <v>3.9756999999999998</v>
      </c>
      <c r="NF9">
        <v>6.2938000000000001</v>
      </c>
      <c r="NG9">
        <v>0.2339</v>
      </c>
      <c r="NH9">
        <v>14.928800000000001</v>
      </c>
      <c r="NI9">
        <v>5.4368999999999996</v>
      </c>
      <c r="NJ9">
        <v>172.096</v>
      </c>
      <c r="NK9">
        <v>2.9123999999999999</v>
      </c>
      <c r="NL9">
        <v>7.4286000000000003</v>
      </c>
      <c r="NM9">
        <v>0.53129999999999999</v>
      </c>
      <c r="NN9">
        <v>17.363299999999999</v>
      </c>
      <c r="NO9">
        <v>5.1416000000000004</v>
      </c>
      <c r="NP9">
        <v>5.8476999999999997</v>
      </c>
      <c r="NQ9">
        <v>1.1286</v>
      </c>
      <c r="NR9">
        <v>29.493200000000002</v>
      </c>
      <c r="NS9">
        <v>0.16719999999999999</v>
      </c>
      <c r="NT9">
        <v>27.337299999999999</v>
      </c>
      <c r="NU9">
        <v>23.001000000000001</v>
      </c>
      <c r="NV9">
        <v>60.762700000000002</v>
      </c>
      <c r="NW9">
        <v>1.6843999999999999</v>
      </c>
      <c r="NX9">
        <v>18.428100000000001</v>
      </c>
      <c r="NY9">
        <v>0.79259999999999997</v>
      </c>
      <c r="NZ9">
        <v>10.1492</v>
      </c>
      <c r="OA9">
        <v>6.9401999999999999</v>
      </c>
      <c r="OB9">
        <v>33.2986</v>
      </c>
      <c r="OC9">
        <v>4.9249000000000001</v>
      </c>
      <c r="OD9">
        <v>5.4706000000000001</v>
      </c>
      <c r="OE9">
        <v>0.56789999999999996</v>
      </c>
      <c r="OF9">
        <v>4.1604000000000001</v>
      </c>
      <c r="OG9">
        <v>5.0444000000000004</v>
      </c>
      <c r="OH9">
        <v>33.2986</v>
      </c>
      <c r="OI9">
        <v>4.9249000000000001</v>
      </c>
      <c r="OJ9">
        <v>5.4706000000000001</v>
      </c>
      <c r="OK9">
        <v>0.56789999999999996</v>
      </c>
      <c r="OL9">
        <v>4.1604000000000001</v>
      </c>
      <c r="OM9">
        <v>5.0444000000000004</v>
      </c>
      <c r="ON9">
        <v>59.150700000000001</v>
      </c>
      <c r="OO9">
        <v>1.9252</v>
      </c>
      <c r="OP9">
        <v>45.126899999999999</v>
      </c>
      <c r="OQ9">
        <v>2.7578</v>
      </c>
      <c r="OR9">
        <v>4.9522000000000004</v>
      </c>
      <c r="OS9">
        <v>10.3201</v>
      </c>
      <c r="OT9">
        <v>174.49879999999999</v>
      </c>
      <c r="OU9">
        <v>5.5115999999999996</v>
      </c>
      <c r="OV9">
        <v>8.7166999999999994</v>
      </c>
      <c r="OW9">
        <v>0.79710000000000003</v>
      </c>
      <c r="OX9">
        <v>2.5941000000000001</v>
      </c>
      <c r="OY9">
        <v>1.0477000000000001</v>
      </c>
      <c r="OZ9">
        <v>64.311199999999999</v>
      </c>
      <c r="PA9">
        <v>1.2796000000000001</v>
      </c>
      <c r="PB9">
        <v>19.607800000000001</v>
      </c>
      <c r="PC9">
        <v>0.99460000000000004</v>
      </c>
      <c r="PD9">
        <v>20.619199999999999</v>
      </c>
      <c r="PE9">
        <v>14.3131</v>
      </c>
      <c r="PF9">
        <v>0</v>
      </c>
      <c r="PG9">
        <v>0</v>
      </c>
      <c r="PH9">
        <v>1821.6976999999999</v>
      </c>
      <c r="PI9" t="s">
        <v>152</v>
      </c>
      <c r="PJ9">
        <v>19.547699999999999</v>
      </c>
      <c r="PK9" t="s">
        <v>152</v>
      </c>
      <c r="PL9">
        <v>41.769100000000002</v>
      </c>
      <c r="PM9">
        <v>1.4063000000000001</v>
      </c>
      <c r="PN9">
        <v>27.352699999999999</v>
      </c>
      <c r="PO9">
        <v>0.86170000000000002</v>
      </c>
      <c r="PP9">
        <v>10.4832</v>
      </c>
      <c r="PQ9">
        <v>5.7385000000000002</v>
      </c>
      <c r="PR9">
        <v>92.576099999999997</v>
      </c>
      <c r="PS9">
        <v>4.3644999999999996</v>
      </c>
      <c r="PT9">
        <v>8.1828000000000003</v>
      </c>
      <c r="PU9">
        <v>0.76239999999999997</v>
      </c>
      <c r="PV9">
        <v>3.7305000000000001</v>
      </c>
      <c r="PW9">
        <v>2.7195999999999998</v>
      </c>
      <c r="PX9">
        <v>166.41030000000001</v>
      </c>
      <c r="PY9">
        <v>4.8186</v>
      </c>
      <c r="PZ9">
        <v>9.5416000000000007</v>
      </c>
      <c r="QA9">
        <v>0.85040000000000004</v>
      </c>
      <c r="QB9">
        <v>6.1989999999999998</v>
      </c>
      <c r="QC9">
        <v>3.0920000000000001</v>
      </c>
      <c r="QD9">
        <v>65.216899999999995</v>
      </c>
      <c r="QE9">
        <v>6.4648000000000003</v>
      </c>
      <c r="QF9">
        <v>3.5055000000000001</v>
      </c>
      <c r="QG9">
        <v>1.2315</v>
      </c>
      <c r="QH9">
        <v>2.6766000000000001</v>
      </c>
      <c r="QI9">
        <v>4.9865000000000004</v>
      </c>
      <c r="QJ9">
        <v>37.812800000000003</v>
      </c>
      <c r="QK9">
        <v>1.5623</v>
      </c>
      <c r="QL9">
        <v>14.0146</v>
      </c>
      <c r="QM9">
        <v>0.84689999999999999</v>
      </c>
      <c r="QN9">
        <v>12.4635</v>
      </c>
      <c r="QO9">
        <v>6.0343</v>
      </c>
      <c r="QP9">
        <v>22.109300000000001</v>
      </c>
      <c r="QQ9">
        <v>0.69379999999999997</v>
      </c>
      <c r="QR9">
        <v>61.170699999999997</v>
      </c>
      <c r="QS9">
        <v>1.2685999999999999</v>
      </c>
      <c r="QT9">
        <v>12.143800000000001</v>
      </c>
      <c r="QU9">
        <v>10.874000000000001</v>
      </c>
      <c r="QV9">
        <v>83.692099999999996</v>
      </c>
      <c r="QW9">
        <v>2.2608000000000001</v>
      </c>
      <c r="QX9">
        <v>7.96</v>
      </c>
      <c r="QY9">
        <v>0.35799999999999998</v>
      </c>
      <c r="QZ9">
        <v>28.963999999999999</v>
      </c>
      <c r="RA9">
        <v>6.0804</v>
      </c>
      <c r="RB9">
        <v>17.1859</v>
      </c>
      <c r="RC9">
        <v>0.43840000000000001</v>
      </c>
      <c r="RD9">
        <v>83.170699999999997</v>
      </c>
      <c r="RE9">
        <v>1.3955</v>
      </c>
      <c r="RF9">
        <v>10.012</v>
      </c>
      <c r="RG9">
        <v>8.5584000000000007</v>
      </c>
      <c r="RH9">
        <v>180.81229999999999</v>
      </c>
      <c r="RI9">
        <v>4.3315999999999999</v>
      </c>
      <c r="RJ9">
        <v>18.741900000000001</v>
      </c>
      <c r="RK9">
        <v>0.64019999999999999</v>
      </c>
      <c r="RL9">
        <v>10.1121</v>
      </c>
      <c r="RM9">
        <v>4.3585000000000003</v>
      </c>
      <c r="RN9">
        <v>168.172</v>
      </c>
      <c r="RO9">
        <v>1.2258</v>
      </c>
      <c r="RP9">
        <v>23.4237</v>
      </c>
      <c r="RQ9">
        <v>1.4769000000000001</v>
      </c>
      <c r="RR9">
        <v>12.688000000000001</v>
      </c>
      <c r="RS9">
        <v>11.647</v>
      </c>
      <c r="RT9">
        <v>55.810899999999997</v>
      </c>
      <c r="RU9">
        <v>1.7117</v>
      </c>
      <c r="RV9">
        <v>10.629</v>
      </c>
      <c r="RW9">
        <v>0.81820000000000004</v>
      </c>
      <c r="RX9">
        <v>16.662400000000002</v>
      </c>
      <c r="RY9">
        <v>8.0815999999999999</v>
      </c>
      <c r="RZ9">
        <v>133.29990000000001</v>
      </c>
      <c r="SA9">
        <v>2.7765</v>
      </c>
      <c r="SB9">
        <v>6.7736000000000001</v>
      </c>
      <c r="SC9">
        <v>0.91839999999999999</v>
      </c>
      <c r="SD9">
        <v>8.6051000000000002</v>
      </c>
      <c r="SE9">
        <v>4.4206000000000003</v>
      </c>
      <c r="SF9">
        <v>55.838000000000001</v>
      </c>
      <c r="SG9">
        <v>1.639</v>
      </c>
      <c r="SH9">
        <v>14.0778</v>
      </c>
      <c r="SI9">
        <v>0.93189999999999995</v>
      </c>
      <c r="SJ9">
        <v>12.6637</v>
      </c>
      <c r="SK9">
        <v>7.3765999999999998</v>
      </c>
      <c r="SL9">
        <v>30.908799999999999</v>
      </c>
      <c r="SM9">
        <v>1.0777000000000001</v>
      </c>
      <c r="SN9">
        <v>14.722099999999999</v>
      </c>
      <c r="SO9">
        <v>1.335</v>
      </c>
      <c r="SP9">
        <v>8.3498999999999999</v>
      </c>
      <c r="SQ9">
        <v>7.3907999999999996</v>
      </c>
      <c r="SR9">
        <v>49.197800000000001</v>
      </c>
      <c r="SS9">
        <v>1.6296999999999999</v>
      </c>
      <c r="ST9">
        <v>11.2507</v>
      </c>
      <c r="SU9">
        <v>0.71360000000000001</v>
      </c>
      <c r="SV9">
        <v>19.539899999999999</v>
      </c>
      <c r="SW9">
        <v>8.9976000000000003</v>
      </c>
      <c r="SX9">
        <v>2303.2991000000002</v>
      </c>
      <c r="SY9">
        <v>6.1723999999999997</v>
      </c>
      <c r="SZ9" t="s">
        <v>152</v>
      </c>
      <c r="TA9">
        <v>2.7934999999999999</v>
      </c>
      <c r="TB9">
        <v>3.2244999999999999</v>
      </c>
      <c r="TC9">
        <v>-8.0045000000000002</v>
      </c>
      <c r="TD9">
        <v>31.2043</v>
      </c>
      <c r="TE9">
        <v>1.0334000000000001</v>
      </c>
      <c r="TF9">
        <v>18.7727</v>
      </c>
      <c r="TG9">
        <v>1.0381</v>
      </c>
      <c r="TH9">
        <v>15.9427</v>
      </c>
      <c r="TI9">
        <v>10.645200000000001</v>
      </c>
      <c r="TJ9">
        <v>52.599400000000003</v>
      </c>
      <c r="TK9">
        <v>1.9645999999999999</v>
      </c>
      <c r="TL9">
        <v>11.560600000000001</v>
      </c>
      <c r="TM9">
        <v>0.67190000000000005</v>
      </c>
      <c r="TN9">
        <v>16.235600000000002</v>
      </c>
      <c r="TO9">
        <v>9.4193999999999996</v>
      </c>
      <c r="TP9">
        <v>93.112399999999994</v>
      </c>
      <c r="TQ9">
        <v>1.1832</v>
      </c>
      <c r="TR9" t="s">
        <v>152</v>
      </c>
      <c r="TS9">
        <v>4.5486000000000004</v>
      </c>
      <c r="TT9">
        <v>5.3532000000000002</v>
      </c>
      <c r="TU9">
        <v>14.835100000000001</v>
      </c>
      <c r="TV9">
        <v>45.121299999999998</v>
      </c>
      <c r="TW9">
        <v>1.0384</v>
      </c>
      <c r="TX9">
        <v>17.534199999999998</v>
      </c>
      <c r="TY9">
        <v>0.45340000000000003</v>
      </c>
      <c r="TZ9">
        <v>33.902500000000003</v>
      </c>
      <c r="UA9">
        <v>9.0582999999999991</v>
      </c>
      <c r="UB9">
        <v>0</v>
      </c>
      <c r="UC9">
        <v>6.0430000000000001</v>
      </c>
      <c r="UD9">
        <v>-10.6088</v>
      </c>
      <c r="UE9">
        <v>1.9792000000000001</v>
      </c>
      <c r="UF9">
        <v>-4.0060000000000002</v>
      </c>
      <c r="UG9">
        <v>-11.620200000000001</v>
      </c>
      <c r="UH9">
        <v>126.9795</v>
      </c>
      <c r="UI9">
        <v>3.3936000000000002</v>
      </c>
      <c r="UJ9">
        <v>15.563599999999999</v>
      </c>
      <c r="UK9">
        <v>0.87029999999999996</v>
      </c>
      <c r="UL9">
        <v>9.7623999999999995</v>
      </c>
      <c r="UM9">
        <v>5.9527000000000001</v>
      </c>
      <c r="UN9">
        <v>111.13890000000001</v>
      </c>
      <c r="UO9">
        <v>1.6779999999999999</v>
      </c>
      <c r="UP9">
        <v>9.4862000000000002</v>
      </c>
      <c r="UQ9">
        <v>0.97829999999999995</v>
      </c>
      <c r="UR9">
        <v>15.9038</v>
      </c>
      <c r="US9">
        <v>2.1623999999999999</v>
      </c>
      <c r="UT9">
        <v>40.996699999999997</v>
      </c>
      <c r="UU9">
        <v>1.8653</v>
      </c>
      <c r="UV9">
        <v>9.8606999999999996</v>
      </c>
      <c r="UW9">
        <v>0.92659999999999998</v>
      </c>
      <c r="UX9">
        <v>9.8772000000000002</v>
      </c>
      <c r="UY9">
        <v>5.7229999999999999</v>
      </c>
      <c r="UZ9">
        <v>49.465200000000003</v>
      </c>
      <c r="VA9">
        <v>2.5146000000000002</v>
      </c>
      <c r="VB9">
        <v>5.5376000000000003</v>
      </c>
      <c r="VC9">
        <v>1.0316000000000001</v>
      </c>
      <c r="VD9">
        <v>6.5388999999999999</v>
      </c>
      <c r="VE9">
        <v>8.3719000000000001</v>
      </c>
      <c r="VF9">
        <v>55.377099999999999</v>
      </c>
      <c r="VG9">
        <v>2.4190999999999998</v>
      </c>
      <c r="VH9">
        <v>9.3272999999999993</v>
      </c>
      <c r="VI9">
        <v>0.80149999999999999</v>
      </c>
      <c r="VJ9">
        <v>9.4604999999999997</v>
      </c>
      <c r="VK9">
        <v>4.7624000000000004</v>
      </c>
      <c r="VL9">
        <v>415.85120000000001</v>
      </c>
      <c r="VM9">
        <v>4.2236000000000002</v>
      </c>
      <c r="VN9">
        <v>4.0026999999999999</v>
      </c>
      <c r="VO9">
        <v>1.0285</v>
      </c>
      <c r="VP9">
        <v>3.2629000000000001</v>
      </c>
      <c r="VQ9">
        <v>1.5341</v>
      </c>
      <c r="VR9">
        <v>52.6404</v>
      </c>
      <c r="VS9">
        <v>1.3329</v>
      </c>
      <c r="VT9">
        <v>18.089700000000001</v>
      </c>
      <c r="VU9">
        <v>1.0166999999999999</v>
      </c>
      <c r="VV9">
        <v>13.8392</v>
      </c>
      <c r="VW9">
        <v>8.2590000000000003</v>
      </c>
      <c r="VX9">
        <v>62.314</v>
      </c>
      <c r="VY9">
        <v>0.78490000000000004</v>
      </c>
      <c r="VZ9">
        <v>17.569199999999999</v>
      </c>
      <c r="WA9">
        <v>2.1067999999999998</v>
      </c>
      <c r="WB9">
        <v>11.298999999999999</v>
      </c>
      <c r="WC9">
        <v>15.9803</v>
      </c>
      <c r="WD9">
        <v>26.15</v>
      </c>
      <c r="WE9">
        <v>1.0705</v>
      </c>
      <c r="WF9">
        <v>22.821999999999999</v>
      </c>
      <c r="WG9">
        <v>0.40739999999999998</v>
      </c>
      <c r="WH9">
        <v>27.038599999999999</v>
      </c>
      <c r="WI9">
        <v>8.1771999999999991</v>
      </c>
      <c r="WJ9">
        <v>16.315799999999999</v>
      </c>
      <c r="WK9">
        <v>0.3674</v>
      </c>
      <c r="WL9">
        <v>111.71769999999999</v>
      </c>
      <c r="WM9">
        <v>1.8360000000000001</v>
      </c>
      <c r="WN9">
        <v>13.741099999999999</v>
      </c>
      <c r="WO9">
        <v>15.505100000000001</v>
      </c>
      <c r="WP9">
        <v>41.93</v>
      </c>
      <c r="WQ9">
        <v>0.91769999999999996</v>
      </c>
      <c r="WR9">
        <v>19.397400000000001</v>
      </c>
      <c r="WS9">
        <v>1.1065</v>
      </c>
      <c r="WT9">
        <v>16.311699999999998</v>
      </c>
      <c r="WU9">
        <v>13.1747</v>
      </c>
      <c r="WV9">
        <v>65.341399999999993</v>
      </c>
      <c r="WW9">
        <v>2.0287999999999999</v>
      </c>
      <c r="WX9">
        <v>13.0837</v>
      </c>
      <c r="WY9">
        <v>0.7198</v>
      </c>
      <c r="WZ9">
        <v>17.785599999999999</v>
      </c>
      <c r="XA9">
        <v>8.5500000000000007</v>
      </c>
      <c r="XB9" t="s">
        <v>152</v>
      </c>
      <c r="XC9" t="s">
        <v>152</v>
      </c>
      <c r="XD9" t="s">
        <v>152</v>
      </c>
      <c r="XE9" t="s">
        <v>152</v>
      </c>
      <c r="XF9" t="s">
        <v>152</v>
      </c>
      <c r="XG9" t="s">
        <v>152</v>
      </c>
      <c r="XH9">
        <v>69.970399999999998</v>
      </c>
      <c r="XI9">
        <v>0.85340000000000005</v>
      </c>
      <c r="XJ9">
        <v>35.765799999999999</v>
      </c>
      <c r="XK9">
        <v>2.1137000000000001</v>
      </c>
      <c r="XL9">
        <v>10.3268</v>
      </c>
      <c r="XM9">
        <v>12.959099999999999</v>
      </c>
      <c r="XN9">
        <v>64.277000000000001</v>
      </c>
      <c r="XO9">
        <v>1.2119</v>
      </c>
      <c r="XP9">
        <v>31.591200000000001</v>
      </c>
      <c r="XQ9">
        <v>1.2136</v>
      </c>
      <c r="XR9">
        <v>13.9625</v>
      </c>
      <c r="XS9">
        <v>10.589600000000001</v>
      </c>
      <c r="XT9">
        <v>88.768199999999993</v>
      </c>
      <c r="XU9">
        <v>3.2427000000000001</v>
      </c>
      <c r="XV9">
        <v>6.0118999999999998</v>
      </c>
      <c r="XW9">
        <v>0.42549999999999999</v>
      </c>
      <c r="XX9">
        <v>14.3789</v>
      </c>
      <c r="XY9">
        <v>2.9767999999999999</v>
      </c>
      <c r="XZ9">
        <v>13.4183</v>
      </c>
      <c r="YA9">
        <v>0.86119999999999997</v>
      </c>
      <c r="YB9">
        <v>57.416699999999999</v>
      </c>
      <c r="YC9">
        <v>0.91990000000000005</v>
      </c>
      <c r="YD9">
        <v>8.7211999999999996</v>
      </c>
      <c r="YE9">
        <v>5.7054</v>
      </c>
      <c r="YF9">
        <v>49.286700000000003</v>
      </c>
      <c r="YG9">
        <v>1.6552</v>
      </c>
      <c r="YH9">
        <v>18.674399999999999</v>
      </c>
      <c r="YI9">
        <v>1.0979000000000001</v>
      </c>
      <c r="YJ9">
        <v>10.556900000000001</v>
      </c>
      <c r="YK9">
        <v>7.9997999999999996</v>
      </c>
      <c r="YL9">
        <v>90.965299999999999</v>
      </c>
      <c r="YM9">
        <v>2.0876000000000001</v>
      </c>
      <c r="YN9">
        <v>8.1440999999999999</v>
      </c>
      <c r="YO9">
        <v>0.38569999999999999</v>
      </c>
      <c r="YP9">
        <v>28.879100000000001</v>
      </c>
      <c r="YQ9">
        <v>5.9789000000000003</v>
      </c>
      <c r="YR9" t="s">
        <v>152</v>
      </c>
      <c r="YS9" t="s">
        <v>152</v>
      </c>
      <c r="YT9" t="s">
        <v>152</v>
      </c>
      <c r="YU9" t="s">
        <v>152</v>
      </c>
      <c r="YV9" t="s">
        <v>152</v>
      </c>
      <c r="YW9" t="s">
        <v>152</v>
      </c>
      <c r="YX9" t="s">
        <v>152</v>
      </c>
      <c r="YY9">
        <v>6.9446000000000003</v>
      </c>
      <c r="YZ9">
        <v>2.8258999999999999</v>
      </c>
      <c r="ZA9">
        <v>0.81299999999999994</v>
      </c>
      <c r="ZB9">
        <v>5.2313000000000001</v>
      </c>
      <c r="ZC9">
        <v>-5.5754999999999999</v>
      </c>
      <c r="ZD9">
        <v>125.0915</v>
      </c>
      <c r="ZE9">
        <v>1.1195999999999999</v>
      </c>
      <c r="ZF9">
        <v>15.7</v>
      </c>
      <c r="ZG9">
        <v>1.2121</v>
      </c>
      <c r="ZH9">
        <v>9.9321000000000002</v>
      </c>
      <c r="ZI9">
        <v>7.9657999999999998</v>
      </c>
      <c r="ZJ9" t="s">
        <v>152</v>
      </c>
      <c r="ZK9" t="s">
        <v>152</v>
      </c>
      <c r="ZL9" t="s">
        <v>152</v>
      </c>
      <c r="ZM9" t="s">
        <v>152</v>
      </c>
      <c r="ZN9" t="s">
        <v>152</v>
      </c>
      <c r="ZO9" t="s">
        <v>152</v>
      </c>
      <c r="ZP9">
        <v>75.2624</v>
      </c>
      <c r="ZQ9">
        <v>1.7665</v>
      </c>
      <c r="ZR9">
        <v>25.4893</v>
      </c>
      <c r="ZS9">
        <v>0.79700000000000004</v>
      </c>
      <c r="ZT9">
        <v>20.9893</v>
      </c>
      <c r="ZU9">
        <v>11.4581</v>
      </c>
      <c r="ZV9">
        <v>50.224699999999999</v>
      </c>
      <c r="ZW9">
        <v>1.3604000000000001</v>
      </c>
      <c r="ZX9">
        <v>19.847100000000001</v>
      </c>
      <c r="ZY9">
        <v>0.89490000000000003</v>
      </c>
      <c r="ZZ9">
        <v>14.0853</v>
      </c>
      <c r="AAA9">
        <v>8.9908999999999999</v>
      </c>
      <c r="AAB9">
        <v>82.437700000000007</v>
      </c>
      <c r="AAC9">
        <v>1.1927000000000001</v>
      </c>
      <c r="AAD9">
        <v>20.345500000000001</v>
      </c>
      <c r="AAE9">
        <v>1.9279999999999999</v>
      </c>
      <c r="AAF9">
        <v>8.6524000000000001</v>
      </c>
      <c r="AAG9">
        <v>10.3538</v>
      </c>
      <c r="AAH9">
        <v>60.729100000000003</v>
      </c>
      <c r="AAI9">
        <v>1.9681999999999999</v>
      </c>
      <c r="AAJ9">
        <v>9.9650999999999996</v>
      </c>
      <c r="AAK9">
        <v>0.62890000000000001</v>
      </c>
      <c r="AAL9">
        <v>15.104200000000001</v>
      </c>
      <c r="AAM9">
        <v>6.3566000000000003</v>
      </c>
      <c r="AAN9">
        <v>26.956800000000001</v>
      </c>
      <c r="AAO9">
        <v>0.92759999999999998</v>
      </c>
      <c r="AAP9">
        <v>40.912599999999998</v>
      </c>
      <c r="AAQ9">
        <v>0.88619999999999999</v>
      </c>
      <c r="AAR9">
        <v>11.9269</v>
      </c>
      <c r="AAS9">
        <v>6.7533000000000003</v>
      </c>
      <c r="AAT9" t="s">
        <v>152</v>
      </c>
      <c r="AAU9" t="s">
        <v>152</v>
      </c>
      <c r="AAV9" t="s">
        <v>152</v>
      </c>
      <c r="AAW9" t="s">
        <v>152</v>
      </c>
      <c r="AAX9" t="s">
        <v>152</v>
      </c>
      <c r="AAY9" t="s">
        <v>152</v>
      </c>
      <c r="AAZ9">
        <v>52.593200000000003</v>
      </c>
      <c r="ABA9">
        <v>3.234</v>
      </c>
      <c r="ABB9">
        <v>7.5972</v>
      </c>
      <c r="ABC9">
        <v>0.63049999999999995</v>
      </c>
      <c r="ABD9">
        <v>6.6551</v>
      </c>
      <c r="ABE9">
        <v>5.5597000000000003</v>
      </c>
      <c r="ABF9">
        <v>233.0008</v>
      </c>
      <c r="ABG9">
        <v>1.7038</v>
      </c>
      <c r="ABH9">
        <v>9.8355999999999995</v>
      </c>
      <c r="ABI9">
        <v>0.65600000000000003</v>
      </c>
      <c r="ABJ9">
        <v>38.495100000000001</v>
      </c>
      <c r="ABK9">
        <v>14.3225</v>
      </c>
      <c r="ABL9">
        <v>33.4801</v>
      </c>
      <c r="ABM9">
        <v>0.74770000000000003</v>
      </c>
      <c r="ABN9">
        <v>55.427599999999998</v>
      </c>
      <c r="ABO9">
        <v>0.91569999999999996</v>
      </c>
      <c r="ABP9">
        <v>21.5931</v>
      </c>
      <c r="ABQ9">
        <v>13.819599999999999</v>
      </c>
      <c r="ABR9">
        <v>52.950400000000002</v>
      </c>
      <c r="ABS9">
        <v>2.8285</v>
      </c>
      <c r="ABT9" t="s">
        <v>152</v>
      </c>
      <c r="ABU9">
        <v>0.69599999999999995</v>
      </c>
      <c r="ABV9">
        <v>7.2709999999999999</v>
      </c>
      <c r="ABW9">
        <v>2.6816</v>
      </c>
      <c r="ABX9">
        <v>38.440600000000003</v>
      </c>
      <c r="ABY9">
        <v>1.3147</v>
      </c>
      <c r="ABZ9">
        <v>20.046700000000001</v>
      </c>
      <c r="ACA9">
        <v>0.93300000000000005</v>
      </c>
      <c r="ACB9">
        <v>7.2206999999999999</v>
      </c>
      <c r="ACC9">
        <v>3.9746000000000001</v>
      </c>
      <c r="ACD9">
        <v>56.570500000000003</v>
      </c>
      <c r="ACE9">
        <v>2.4889999999999999</v>
      </c>
      <c r="ACF9">
        <v>10.537000000000001</v>
      </c>
      <c r="ACG9">
        <v>1.4393</v>
      </c>
      <c r="ACH9">
        <v>4.6235999999999997</v>
      </c>
      <c r="ACI9">
        <v>4.2230999999999996</v>
      </c>
      <c r="ACJ9">
        <v>435.4511</v>
      </c>
      <c r="ACK9">
        <v>4.2945000000000002</v>
      </c>
      <c r="ACL9">
        <v>3.3957000000000002</v>
      </c>
      <c r="ACM9">
        <v>0.97760000000000002</v>
      </c>
      <c r="ACN9">
        <v>9.0518999999999998</v>
      </c>
      <c r="ACO9">
        <v>4.1642999999999999</v>
      </c>
      <c r="ACP9">
        <v>0</v>
      </c>
      <c r="ACQ9">
        <v>0</v>
      </c>
      <c r="ACR9" t="s">
        <v>152</v>
      </c>
      <c r="ACS9" t="s">
        <v>152</v>
      </c>
      <c r="ACT9">
        <v>19.1751</v>
      </c>
      <c r="ACU9" t="s">
        <v>152</v>
      </c>
      <c r="ACV9" t="s">
        <v>152</v>
      </c>
      <c r="ACW9" t="s">
        <v>152</v>
      </c>
      <c r="ACX9" t="s">
        <v>152</v>
      </c>
      <c r="ACY9" t="s">
        <v>152</v>
      </c>
      <c r="ACZ9" t="s">
        <v>152</v>
      </c>
      <c r="ADA9" t="s">
        <v>152</v>
      </c>
      <c r="ADB9">
        <v>97.4148</v>
      </c>
      <c r="ADC9">
        <v>2.2423999999999999</v>
      </c>
      <c r="ADD9" t="s">
        <v>152</v>
      </c>
      <c r="ADE9">
        <v>0.78039999999999998</v>
      </c>
      <c r="ADF9">
        <v>9.0010999999999992</v>
      </c>
      <c r="ADG9">
        <v>21.776399999999999</v>
      </c>
      <c r="ADH9">
        <v>335.76850000000002</v>
      </c>
      <c r="ADI9">
        <v>4.681</v>
      </c>
      <c r="ADJ9">
        <v>9.9352</v>
      </c>
      <c r="ADK9">
        <v>0.65280000000000005</v>
      </c>
      <c r="ADL9">
        <v>16.4695</v>
      </c>
      <c r="ADM9">
        <v>6.11</v>
      </c>
      <c r="ADN9">
        <v>219.00020000000001</v>
      </c>
      <c r="ADO9">
        <v>12.664</v>
      </c>
      <c r="ADP9">
        <v>17.744900000000001</v>
      </c>
      <c r="ADQ9">
        <v>0.21310000000000001</v>
      </c>
      <c r="ADR9">
        <v>9.7189999999999994</v>
      </c>
      <c r="ADS9">
        <v>1.9464999999999999</v>
      </c>
      <c r="ADT9" t="s">
        <v>152</v>
      </c>
      <c r="ADU9" t="s">
        <v>152</v>
      </c>
      <c r="ADV9" t="s">
        <v>152</v>
      </c>
      <c r="ADW9" t="s">
        <v>152</v>
      </c>
      <c r="ADX9" t="s">
        <v>152</v>
      </c>
      <c r="ADY9" t="s">
        <v>152</v>
      </c>
      <c r="ADZ9">
        <v>116.96250000000001</v>
      </c>
      <c r="AEA9">
        <v>2.4106000000000001</v>
      </c>
      <c r="AEB9">
        <v>6.2542</v>
      </c>
      <c r="AEC9">
        <v>1.0810999999999999</v>
      </c>
      <c r="AED9">
        <v>7.5072999999999999</v>
      </c>
      <c r="AEE9">
        <v>4.1372999999999998</v>
      </c>
      <c r="AEF9">
        <v>170.37649999999999</v>
      </c>
      <c r="AEG9">
        <v>4.2396000000000003</v>
      </c>
      <c r="AEH9">
        <v>5.0145999999999997</v>
      </c>
      <c r="AEI9">
        <v>0.6119</v>
      </c>
      <c r="AEJ9">
        <v>7.7164999999999999</v>
      </c>
      <c r="AEK9">
        <v>0.4289</v>
      </c>
      <c r="AEL9">
        <v>62.880699999999997</v>
      </c>
      <c r="AEM9">
        <v>2.7391999999999999</v>
      </c>
      <c r="AEN9">
        <v>6.6694000000000004</v>
      </c>
      <c r="AEO9">
        <v>0.30730000000000002</v>
      </c>
      <c r="AEP9">
        <v>25.6724</v>
      </c>
      <c r="AEQ9">
        <v>5.0835999999999997</v>
      </c>
      <c r="AER9" t="s">
        <v>152</v>
      </c>
      <c r="AES9" t="s">
        <v>152</v>
      </c>
      <c r="AET9" t="s">
        <v>152</v>
      </c>
      <c r="AEU9" t="s">
        <v>152</v>
      </c>
      <c r="AEV9">
        <v>7.0933999999999999</v>
      </c>
      <c r="AEW9" t="s">
        <v>152</v>
      </c>
      <c r="AEX9">
        <v>0.23749999999999999</v>
      </c>
      <c r="AEY9">
        <v>7.4999999999999997E-3</v>
      </c>
      <c r="AEZ9">
        <v>214.8681</v>
      </c>
      <c r="AFA9">
        <v>0.29930000000000001</v>
      </c>
      <c r="AFB9">
        <v>17.208200000000001</v>
      </c>
      <c r="AFC9">
        <v>4.4568000000000003</v>
      </c>
      <c r="AFD9">
        <v>28.397099999999998</v>
      </c>
      <c r="AFE9">
        <v>0.92259999999999998</v>
      </c>
      <c r="AFF9" t="s">
        <v>152</v>
      </c>
      <c r="AFG9">
        <v>0.99209999999999998</v>
      </c>
      <c r="AFH9">
        <v>17.039899999999999</v>
      </c>
      <c r="AFI9">
        <v>11.2973</v>
      </c>
      <c r="AFJ9">
        <v>391.59949999999998</v>
      </c>
      <c r="AFK9">
        <v>8.0531000000000006</v>
      </c>
      <c r="AFL9">
        <v>1.8016000000000001</v>
      </c>
      <c r="AFM9">
        <v>0.26679999999999998</v>
      </c>
      <c r="AFN9">
        <v>14.3002</v>
      </c>
      <c r="AFO9">
        <v>-0.7913</v>
      </c>
      <c r="AFP9">
        <v>61.5976</v>
      </c>
      <c r="AFQ9">
        <v>1.7990999999999999</v>
      </c>
      <c r="AFR9">
        <v>11.417400000000001</v>
      </c>
      <c r="AFS9">
        <v>0.50860000000000005</v>
      </c>
      <c r="AFT9">
        <v>26.5289</v>
      </c>
      <c r="AFU9">
        <v>7.766</v>
      </c>
      <c r="AFV9">
        <v>64.246200000000002</v>
      </c>
      <c r="AFW9">
        <v>1.1462000000000001</v>
      </c>
      <c r="AFX9">
        <v>21.777200000000001</v>
      </c>
      <c r="AFY9">
        <v>0.95420000000000005</v>
      </c>
      <c r="AFZ9">
        <v>7.5754000000000001</v>
      </c>
      <c r="AGA9">
        <v>5.0507</v>
      </c>
    </row>
    <row r="10" spans="1:859" x14ac:dyDescent="0.35">
      <c r="A10" s="2">
        <v>41820</v>
      </c>
      <c r="B10">
        <v>93.929500000000004</v>
      </c>
      <c r="C10">
        <v>1.7349000000000001</v>
      </c>
      <c r="D10">
        <v>11.9247</v>
      </c>
      <c r="E10">
        <v>0.70240000000000002</v>
      </c>
      <c r="F10">
        <v>17.189399999999999</v>
      </c>
      <c r="G10">
        <v>16.474799999999998</v>
      </c>
      <c r="H10">
        <v>163.84530000000001</v>
      </c>
      <c r="I10">
        <v>2.7968999999999999</v>
      </c>
      <c r="J10">
        <v>3.5089999999999999</v>
      </c>
      <c r="K10">
        <v>0.76</v>
      </c>
      <c r="L10">
        <v>18.669</v>
      </c>
      <c r="M10">
        <v>8.0170999999999992</v>
      </c>
      <c r="N10">
        <v>79.845799999999997</v>
      </c>
      <c r="O10">
        <v>2.0019999999999998</v>
      </c>
      <c r="P10">
        <v>7.9599000000000002</v>
      </c>
      <c r="Q10">
        <v>0.77359999999999995</v>
      </c>
      <c r="R10">
        <v>12.793100000000001</v>
      </c>
      <c r="S10">
        <v>6.1017000000000001</v>
      </c>
      <c r="T10">
        <v>594.61519999999996</v>
      </c>
      <c r="U10">
        <v>7.4996999999999998</v>
      </c>
      <c r="V10">
        <v>2.9939</v>
      </c>
      <c r="W10">
        <v>0.61570000000000003</v>
      </c>
      <c r="X10">
        <v>8.6193000000000008</v>
      </c>
      <c r="Y10">
        <v>1.3427</v>
      </c>
      <c r="Z10">
        <v>139.6652</v>
      </c>
      <c r="AA10">
        <v>1.6944999999999999</v>
      </c>
      <c r="AB10">
        <v>14.5503</v>
      </c>
      <c r="AC10">
        <v>0.66120000000000001</v>
      </c>
      <c r="AD10">
        <v>24.689499999999999</v>
      </c>
      <c r="AE10">
        <v>9.3508999999999993</v>
      </c>
      <c r="AF10">
        <v>178.98920000000001</v>
      </c>
      <c r="AG10">
        <v>2.0291999999999999</v>
      </c>
      <c r="AH10">
        <v>12.8231</v>
      </c>
      <c r="AI10">
        <v>0.53500000000000003</v>
      </c>
      <c r="AJ10">
        <v>23.661899999999999</v>
      </c>
      <c r="AK10">
        <v>8.85</v>
      </c>
      <c r="AL10">
        <v>34.407499999999999</v>
      </c>
      <c r="AM10">
        <v>1.1547000000000001</v>
      </c>
      <c r="AN10">
        <v>20.9756</v>
      </c>
      <c r="AO10">
        <v>1.7797000000000001</v>
      </c>
      <c r="AP10">
        <v>5.7453000000000003</v>
      </c>
      <c r="AQ10">
        <v>7.3095999999999997</v>
      </c>
      <c r="AR10">
        <v>178.47630000000001</v>
      </c>
      <c r="AS10">
        <v>1.7118</v>
      </c>
      <c r="AT10">
        <v>6.0400999999999998</v>
      </c>
      <c r="AU10">
        <v>0.78190000000000004</v>
      </c>
      <c r="AV10">
        <v>8.4251000000000005</v>
      </c>
      <c r="AW10">
        <v>3.7498</v>
      </c>
      <c r="AX10">
        <v>174.4529</v>
      </c>
      <c r="AY10">
        <v>2.7955000000000001</v>
      </c>
      <c r="AZ10">
        <v>11.3254</v>
      </c>
      <c r="BA10">
        <v>0.90800000000000003</v>
      </c>
      <c r="BB10">
        <v>6.1973000000000003</v>
      </c>
      <c r="BC10">
        <v>4.4204999999999997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>
        <v>94.616299999999995</v>
      </c>
      <c r="BK10">
        <v>2.9885000000000002</v>
      </c>
      <c r="BL10">
        <v>10.935</v>
      </c>
      <c r="BM10">
        <v>0.40329999999999999</v>
      </c>
      <c r="BN10">
        <v>21.6081</v>
      </c>
      <c r="BO10">
        <v>4.5109000000000004</v>
      </c>
      <c r="BP10">
        <v>55.324399999999997</v>
      </c>
      <c r="BQ10">
        <v>1.8571</v>
      </c>
      <c r="BR10">
        <v>10.651199999999999</v>
      </c>
      <c r="BS10">
        <v>0.4</v>
      </c>
      <c r="BT10">
        <v>20.187200000000001</v>
      </c>
      <c r="BU10">
        <v>6.0568999999999997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>
        <v>76.002700000000004</v>
      </c>
      <c r="CC10">
        <v>1.8228</v>
      </c>
      <c r="CD10">
        <v>15.4038</v>
      </c>
      <c r="CE10">
        <v>0.42709999999999998</v>
      </c>
      <c r="CF10">
        <v>22.729099999999999</v>
      </c>
      <c r="CG10">
        <v>6.2850999999999999</v>
      </c>
      <c r="CH10">
        <v>199.32310000000001</v>
      </c>
      <c r="CI10">
        <v>6.4073000000000002</v>
      </c>
      <c r="CJ10">
        <v>3.1785999999999999</v>
      </c>
      <c r="CK10">
        <v>0.56100000000000005</v>
      </c>
      <c r="CL10">
        <v>4.4768999999999997</v>
      </c>
      <c r="CM10">
        <v>-0.50929999999999997</v>
      </c>
      <c r="CN10">
        <v>117.32599999999999</v>
      </c>
      <c r="CO10">
        <v>4.4034000000000004</v>
      </c>
      <c r="CP10">
        <v>7.1454000000000004</v>
      </c>
      <c r="CQ10">
        <v>0.9032</v>
      </c>
      <c r="CR10">
        <v>6.1525999999999996</v>
      </c>
      <c r="CS10">
        <v>2.6503000000000001</v>
      </c>
      <c r="CT10">
        <v>38.7455</v>
      </c>
      <c r="CU10">
        <v>1.9135</v>
      </c>
      <c r="CV10">
        <v>9.1161999999999992</v>
      </c>
      <c r="CW10">
        <v>1.0371999999999999</v>
      </c>
      <c r="CX10">
        <v>7.0728999999999997</v>
      </c>
      <c r="CY10">
        <v>5.1352000000000002</v>
      </c>
      <c r="CZ10">
        <v>261.29640000000001</v>
      </c>
      <c r="DA10">
        <v>6.5243000000000002</v>
      </c>
      <c r="DB10">
        <v>1.5366</v>
      </c>
      <c r="DC10">
        <v>9.8599999999999993E-2</v>
      </c>
      <c r="DD10">
        <v>17.3932</v>
      </c>
      <c r="DE10">
        <v>0.72699999999999998</v>
      </c>
      <c r="DF10">
        <v>213.36490000000001</v>
      </c>
      <c r="DG10">
        <v>10.7181</v>
      </c>
      <c r="DH10">
        <v>2.4575</v>
      </c>
      <c r="DI10">
        <v>0.64749999999999996</v>
      </c>
      <c r="DJ10">
        <v>3.9316</v>
      </c>
      <c r="DK10">
        <v>1.2221</v>
      </c>
      <c r="DL10">
        <v>39.435600000000001</v>
      </c>
      <c r="DM10">
        <v>1.6887000000000001</v>
      </c>
      <c r="DN10">
        <v>10.883800000000001</v>
      </c>
      <c r="DO10">
        <v>0.69089999999999996</v>
      </c>
      <c r="DP10">
        <v>20.020299999999999</v>
      </c>
      <c r="DQ10">
        <v>9.2269000000000005</v>
      </c>
      <c r="DR10">
        <v>17.293299999999999</v>
      </c>
      <c r="DS10">
        <v>1.1793</v>
      </c>
      <c r="DT10">
        <v>19.137</v>
      </c>
      <c r="DU10">
        <v>0.56279999999999997</v>
      </c>
      <c r="DV10">
        <v>6.3672000000000004</v>
      </c>
      <c r="DW10">
        <v>1.8403</v>
      </c>
      <c r="DX10" t="s">
        <v>152</v>
      </c>
      <c r="DY10" t="s">
        <v>152</v>
      </c>
      <c r="DZ10" t="s">
        <v>152</v>
      </c>
      <c r="EA10" t="s">
        <v>152</v>
      </c>
      <c r="EB10" t="s">
        <v>152</v>
      </c>
      <c r="EC10" t="s">
        <v>152</v>
      </c>
      <c r="ED10">
        <v>27.251899999999999</v>
      </c>
      <c r="EE10">
        <v>3.3178000000000001</v>
      </c>
      <c r="EF10">
        <v>4.5854999999999997</v>
      </c>
      <c r="EG10">
        <v>0.76690000000000003</v>
      </c>
      <c r="EH10">
        <v>5.0180999999999996</v>
      </c>
      <c r="EI10">
        <v>2.2810999999999999</v>
      </c>
      <c r="EJ10">
        <v>103.4534</v>
      </c>
      <c r="EK10">
        <v>2.2143999999999999</v>
      </c>
      <c r="EL10">
        <v>9.1645000000000003</v>
      </c>
      <c r="EM10">
        <v>2.077</v>
      </c>
      <c r="EN10">
        <v>4.7754000000000003</v>
      </c>
      <c r="EO10">
        <v>6.3701999999999996</v>
      </c>
      <c r="EP10">
        <v>29.1889</v>
      </c>
      <c r="EQ10">
        <v>1.2117</v>
      </c>
      <c r="ER10">
        <v>33.793999999999997</v>
      </c>
      <c r="ES10">
        <v>0.66369999999999996</v>
      </c>
      <c r="ET10">
        <v>11.5853</v>
      </c>
      <c r="EU10">
        <v>6.9966999999999997</v>
      </c>
      <c r="EV10">
        <v>61.396799999999999</v>
      </c>
      <c r="EW10">
        <v>6.3140999999999998</v>
      </c>
      <c r="EX10">
        <v>4.9204999999999997</v>
      </c>
      <c r="EY10">
        <v>0.94379999999999997</v>
      </c>
      <c r="EZ10">
        <v>0.76290000000000002</v>
      </c>
      <c r="FA10">
        <v>1.35E-2</v>
      </c>
      <c r="FB10">
        <v>139.1848</v>
      </c>
      <c r="FC10">
        <v>3.3254000000000001</v>
      </c>
      <c r="FD10">
        <v>8.4551999999999996</v>
      </c>
      <c r="FE10">
        <v>0.61919999999999997</v>
      </c>
      <c r="FF10">
        <v>10.5832</v>
      </c>
      <c r="FG10">
        <v>3.9426999999999999</v>
      </c>
      <c r="FH10">
        <v>78.128</v>
      </c>
      <c r="FI10">
        <v>2.8161999999999998</v>
      </c>
      <c r="FJ10">
        <v>7.1863000000000001</v>
      </c>
      <c r="FK10">
        <v>0.95940000000000003</v>
      </c>
      <c r="FL10">
        <v>3.419</v>
      </c>
      <c r="FM10">
        <v>2.3363</v>
      </c>
      <c r="FN10">
        <v>103.8424</v>
      </c>
      <c r="FO10">
        <v>1.4013</v>
      </c>
      <c r="FP10">
        <v>11.355</v>
      </c>
      <c r="FQ10">
        <v>0.65149999999999997</v>
      </c>
      <c r="FR10">
        <v>5.0994000000000002</v>
      </c>
      <c r="FS10">
        <v>2.5143</v>
      </c>
      <c r="FT10">
        <v>38.619900000000001</v>
      </c>
      <c r="FU10">
        <v>0.99299999999999999</v>
      </c>
      <c r="FV10">
        <v>78.569299999999998</v>
      </c>
      <c r="FW10">
        <v>0.67149999999999999</v>
      </c>
      <c r="FX10">
        <v>8.7677999999999994</v>
      </c>
      <c r="FY10">
        <v>3.6966999999999999</v>
      </c>
      <c r="FZ10">
        <v>37.5167</v>
      </c>
      <c r="GA10">
        <v>1.9931000000000001</v>
      </c>
      <c r="GB10">
        <v>11.155900000000001</v>
      </c>
      <c r="GC10">
        <v>0.63529999999999998</v>
      </c>
      <c r="GD10">
        <v>11.612299999999999</v>
      </c>
      <c r="GE10">
        <v>4.9447999999999999</v>
      </c>
      <c r="GF10">
        <v>57.970500000000001</v>
      </c>
      <c r="GG10">
        <v>3.0497000000000001</v>
      </c>
      <c r="GH10">
        <v>7.0442999999999998</v>
      </c>
      <c r="GI10">
        <v>0.84830000000000005</v>
      </c>
      <c r="GJ10">
        <v>4.0053000000000001</v>
      </c>
      <c r="GK10">
        <v>2.1080000000000001</v>
      </c>
      <c r="GR10">
        <v>71.606300000000005</v>
      </c>
      <c r="GS10">
        <v>2.5089999999999999</v>
      </c>
      <c r="GT10">
        <v>11.7723</v>
      </c>
      <c r="GU10">
        <v>0.68879999999999997</v>
      </c>
      <c r="GV10">
        <v>9.2759999999999998</v>
      </c>
      <c r="GW10">
        <v>5.1959</v>
      </c>
      <c r="GX10">
        <v>9.8793000000000006</v>
      </c>
      <c r="GY10">
        <v>0.1469</v>
      </c>
      <c r="GZ10">
        <v>55.237200000000001</v>
      </c>
      <c r="HA10">
        <v>1.6237999999999999</v>
      </c>
      <c r="HB10">
        <v>15.3956</v>
      </c>
      <c r="HC10">
        <v>15.0947</v>
      </c>
      <c r="HD10">
        <v>89.147599999999997</v>
      </c>
      <c r="HE10">
        <v>54.986699999999999</v>
      </c>
      <c r="HF10">
        <v>0.312</v>
      </c>
      <c r="HG10">
        <v>0.79879999999999995</v>
      </c>
      <c r="HH10">
        <v>-6.0830000000000002</v>
      </c>
      <c r="HI10">
        <v>-7.0987999999999998</v>
      </c>
      <c r="HJ10">
        <v>151.17840000000001</v>
      </c>
      <c r="HK10">
        <v>2.4154</v>
      </c>
      <c r="HL10">
        <v>6.0795000000000003</v>
      </c>
      <c r="HM10">
        <v>1.0074000000000001</v>
      </c>
      <c r="HN10">
        <v>3.3820999999999999</v>
      </c>
      <c r="HO10">
        <v>0.18459999999999999</v>
      </c>
      <c r="HP10">
        <v>104.8772</v>
      </c>
      <c r="HQ10">
        <v>3.5870000000000002</v>
      </c>
      <c r="HR10">
        <v>13.079499999999999</v>
      </c>
      <c r="HS10">
        <v>0.55479999999999996</v>
      </c>
      <c r="HT10">
        <v>6.2054</v>
      </c>
      <c r="HU10">
        <v>2.3431999999999999</v>
      </c>
      <c r="HV10">
        <v>74.125399999999999</v>
      </c>
      <c r="HW10">
        <v>3.4182000000000001</v>
      </c>
      <c r="HX10">
        <v>10.269299999999999</v>
      </c>
      <c r="HY10">
        <v>0.57740000000000002</v>
      </c>
      <c r="HZ10">
        <v>11.6645</v>
      </c>
      <c r="IA10">
        <v>5.7961999999999998</v>
      </c>
      <c r="IB10">
        <v>25.6311</v>
      </c>
      <c r="IC10">
        <v>2.4481000000000002</v>
      </c>
      <c r="ID10">
        <v>22.338100000000001</v>
      </c>
      <c r="IE10">
        <v>0.61280000000000001</v>
      </c>
      <c r="IF10">
        <v>9.2281999999999993</v>
      </c>
      <c r="IG10">
        <v>2.6248999999999998</v>
      </c>
      <c r="IH10">
        <v>9.3275000000000006</v>
      </c>
      <c r="II10">
        <v>32.288200000000003</v>
      </c>
      <c r="IJ10">
        <v>1.8270999999999999</v>
      </c>
      <c r="IK10">
        <v>3.5000000000000001E-3</v>
      </c>
      <c r="IL10">
        <v>49.936</v>
      </c>
      <c r="IM10">
        <v>12.1494</v>
      </c>
      <c r="IN10">
        <v>19.112200000000001</v>
      </c>
      <c r="IO10">
        <v>1.7198</v>
      </c>
      <c r="IP10">
        <v>19.184799999999999</v>
      </c>
      <c r="IQ10">
        <v>0.18129999999999999</v>
      </c>
      <c r="IR10">
        <v>36.562399999999997</v>
      </c>
      <c r="IS10">
        <v>7.0460000000000003</v>
      </c>
      <c r="IT10">
        <v>26.5763</v>
      </c>
      <c r="IU10">
        <v>5.3483999999999998</v>
      </c>
      <c r="IV10">
        <v>3.6970000000000001</v>
      </c>
      <c r="IW10">
        <v>8.6199999999999999E-2</v>
      </c>
      <c r="IX10">
        <v>29.950299999999999</v>
      </c>
      <c r="IY10">
        <v>4.7237999999999998</v>
      </c>
      <c r="IZ10">
        <v>145.1337</v>
      </c>
      <c r="JA10">
        <v>4.3451000000000004</v>
      </c>
      <c r="JB10">
        <v>3.1848999999999998</v>
      </c>
      <c r="JC10">
        <v>0.20030000000000001</v>
      </c>
      <c r="JD10">
        <v>50.797199999999997</v>
      </c>
      <c r="JE10">
        <v>7.6071999999999997</v>
      </c>
      <c r="JF10">
        <v>6835.6756999999998</v>
      </c>
      <c r="JG10">
        <v>3.3714</v>
      </c>
      <c r="JH10">
        <v>6.9721000000000002</v>
      </c>
      <c r="JI10">
        <v>1.0548</v>
      </c>
      <c r="JJ10">
        <v>15.4039</v>
      </c>
      <c r="JK10">
        <v>8.7240000000000002</v>
      </c>
      <c r="JL10">
        <v>31.2407</v>
      </c>
      <c r="JM10">
        <v>0.53790000000000004</v>
      </c>
      <c r="JN10">
        <v>10.7087</v>
      </c>
      <c r="JO10">
        <v>3.2311000000000001</v>
      </c>
      <c r="JP10">
        <v>4.5549999999999997</v>
      </c>
      <c r="JQ10">
        <v>10.1313</v>
      </c>
      <c r="JR10">
        <v>393.4597</v>
      </c>
      <c r="JS10">
        <v>10.425800000000001</v>
      </c>
      <c r="JT10">
        <v>3.8412000000000002</v>
      </c>
      <c r="JU10">
        <v>0.13469999999999999</v>
      </c>
      <c r="JV10">
        <v>47.256599999999999</v>
      </c>
      <c r="JW10">
        <v>3.04</v>
      </c>
      <c r="JX10">
        <v>150.43440000000001</v>
      </c>
      <c r="JY10">
        <v>4.3808999999999996</v>
      </c>
      <c r="JZ10">
        <v>8.5550999999999995</v>
      </c>
      <c r="KA10">
        <v>0.36899999999999999</v>
      </c>
      <c r="KB10">
        <v>15.0502</v>
      </c>
      <c r="KC10">
        <v>2.7292999999999998</v>
      </c>
      <c r="KD10">
        <v>133.1713</v>
      </c>
      <c r="KE10">
        <v>3.1133999999999999</v>
      </c>
      <c r="KF10">
        <v>9.5969999999999995</v>
      </c>
      <c r="KG10">
        <v>0.3175</v>
      </c>
      <c r="KH10">
        <v>29.930299999999999</v>
      </c>
      <c r="KI10">
        <v>4.9127000000000001</v>
      </c>
      <c r="KJ10">
        <v>170.3733</v>
      </c>
      <c r="KK10">
        <v>15.552199999999999</v>
      </c>
      <c r="KL10">
        <v>8.8859999999999992</v>
      </c>
      <c r="KM10">
        <v>0.40210000000000001</v>
      </c>
      <c r="KN10">
        <v>5.1772</v>
      </c>
      <c r="KO10">
        <v>2.7035999999999998</v>
      </c>
      <c r="KP10">
        <v>41.9861</v>
      </c>
      <c r="KQ10">
        <v>1.8460000000000001</v>
      </c>
      <c r="KR10">
        <v>37.115600000000001</v>
      </c>
      <c r="KS10">
        <v>0.75590000000000002</v>
      </c>
      <c r="KT10">
        <v>12.31</v>
      </c>
      <c r="KU10">
        <v>6.1715999999999998</v>
      </c>
      <c r="KV10">
        <v>10.376300000000001</v>
      </c>
      <c r="KW10">
        <v>0.314</v>
      </c>
      <c r="KX10">
        <v>169.4615</v>
      </c>
      <c r="KY10">
        <v>1.4279999999999999</v>
      </c>
      <c r="KZ10">
        <v>9.8558000000000003</v>
      </c>
      <c r="LA10">
        <v>7.84</v>
      </c>
      <c r="LB10">
        <v>123.28749999999999</v>
      </c>
      <c r="LC10">
        <v>8.1113999999999997</v>
      </c>
      <c r="LD10">
        <v>13.465</v>
      </c>
      <c r="LE10">
        <v>0.74590000000000001</v>
      </c>
      <c r="LF10">
        <v>4.6528</v>
      </c>
      <c r="LG10">
        <v>3.2747000000000002</v>
      </c>
      <c r="LH10">
        <v>107.4584</v>
      </c>
      <c r="LI10">
        <v>9.5969999999999995</v>
      </c>
      <c r="LJ10">
        <v>9.3361999999999998</v>
      </c>
      <c r="LK10">
        <v>0.51480000000000004</v>
      </c>
      <c r="LL10">
        <v>4.1864999999999997</v>
      </c>
      <c r="LM10">
        <v>3.1442999999999999</v>
      </c>
      <c r="LN10">
        <v>24.957100000000001</v>
      </c>
      <c r="LO10">
        <v>1.085</v>
      </c>
      <c r="LP10">
        <v>81.103300000000004</v>
      </c>
      <c r="LQ10">
        <v>1.1545000000000001</v>
      </c>
      <c r="LR10">
        <v>5.8005000000000004</v>
      </c>
      <c r="LS10">
        <v>4.3703000000000003</v>
      </c>
      <c r="LT10">
        <v>47.834200000000003</v>
      </c>
      <c r="LU10">
        <v>3.9862000000000002</v>
      </c>
      <c r="LV10">
        <v>13.700100000000001</v>
      </c>
      <c r="LW10">
        <v>0.57020000000000004</v>
      </c>
      <c r="LX10">
        <v>5.3635000000000002</v>
      </c>
      <c r="LY10">
        <v>2.6042000000000001</v>
      </c>
      <c r="LZ10">
        <v>207.56549999999999</v>
      </c>
      <c r="MA10">
        <v>16.506499999999999</v>
      </c>
      <c r="MB10">
        <v>5.2638999999999996</v>
      </c>
      <c r="MC10">
        <v>1.0553999999999999</v>
      </c>
      <c r="MD10">
        <v>1.5157</v>
      </c>
      <c r="ME10">
        <v>3.1551999999999998</v>
      </c>
      <c r="MF10">
        <v>129.8407</v>
      </c>
      <c r="MG10">
        <v>5.7424999999999997</v>
      </c>
      <c r="MH10">
        <v>10.251099999999999</v>
      </c>
      <c r="MI10">
        <v>2.0204</v>
      </c>
      <c r="MJ10">
        <v>2.0834000000000001</v>
      </c>
      <c r="MK10">
        <v>1.9056</v>
      </c>
      <c r="ML10">
        <v>110.7106</v>
      </c>
      <c r="MM10">
        <v>18.2256</v>
      </c>
      <c r="MN10">
        <v>13.202299999999999</v>
      </c>
      <c r="MO10">
        <v>0.50380000000000003</v>
      </c>
      <c r="MP10">
        <v>1.9876</v>
      </c>
      <c r="MQ10">
        <v>2.3843000000000001</v>
      </c>
      <c r="MR10">
        <v>59.308799999999998</v>
      </c>
      <c r="MS10">
        <v>2.0781999999999998</v>
      </c>
      <c r="MT10">
        <v>41.0261</v>
      </c>
      <c r="MU10">
        <v>0.92469999999999997</v>
      </c>
      <c r="MV10">
        <v>6.7118000000000002</v>
      </c>
      <c r="MW10">
        <v>3.9590999999999998</v>
      </c>
      <c r="MX10">
        <v>42.292200000000001</v>
      </c>
      <c r="MY10">
        <v>2.5377000000000001</v>
      </c>
      <c r="MZ10">
        <v>26.085000000000001</v>
      </c>
      <c r="NA10">
        <v>0.64239999999999997</v>
      </c>
      <c r="NB10">
        <v>4.4154999999999998</v>
      </c>
      <c r="NC10">
        <v>0.7581</v>
      </c>
      <c r="ND10">
        <v>30.322099999999999</v>
      </c>
      <c r="NE10">
        <v>2.9039000000000001</v>
      </c>
      <c r="NF10">
        <v>9.8834</v>
      </c>
      <c r="NG10">
        <v>0.22720000000000001</v>
      </c>
      <c r="NH10">
        <v>18.894200000000001</v>
      </c>
      <c r="NI10">
        <v>5.3883999999999999</v>
      </c>
      <c r="NJ10">
        <v>114.5215</v>
      </c>
      <c r="NK10">
        <v>2.6959</v>
      </c>
      <c r="NL10">
        <v>9.1938999999999993</v>
      </c>
      <c r="NM10">
        <v>0.51439999999999997</v>
      </c>
      <c r="NN10">
        <v>15.5464</v>
      </c>
      <c r="NO10">
        <v>6.6475</v>
      </c>
      <c r="NP10">
        <v>4.9500999999999999</v>
      </c>
      <c r="NQ10">
        <v>1.2339</v>
      </c>
      <c r="NR10">
        <v>13.0258</v>
      </c>
      <c r="NS10">
        <v>0.1628</v>
      </c>
      <c r="NT10">
        <v>19.5046</v>
      </c>
      <c r="NU10">
        <v>17.295300000000001</v>
      </c>
      <c r="NV10">
        <v>44.9803</v>
      </c>
      <c r="NW10">
        <v>1.4040999999999999</v>
      </c>
      <c r="NX10">
        <v>19.155100000000001</v>
      </c>
      <c r="NY10">
        <v>0.76819999999999999</v>
      </c>
      <c r="NZ10">
        <v>8.4865999999999993</v>
      </c>
      <c r="OA10">
        <v>6.2487000000000004</v>
      </c>
      <c r="OB10">
        <v>42.2971</v>
      </c>
      <c r="OC10">
        <v>23.057200000000002</v>
      </c>
      <c r="OD10">
        <v>2.1566000000000001</v>
      </c>
      <c r="OE10">
        <v>0.51449999999999996</v>
      </c>
      <c r="OF10">
        <v>0.41149999999999998</v>
      </c>
      <c r="OG10">
        <v>10.5906</v>
      </c>
      <c r="OH10">
        <v>42.2971</v>
      </c>
      <c r="OI10">
        <v>23.057200000000002</v>
      </c>
      <c r="OJ10">
        <v>2.1566000000000001</v>
      </c>
      <c r="OK10">
        <v>0.51449999999999996</v>
      </c>
      <c r="OL10">
        <v>0.41149999999999998</v>
      </c>
      <c r="OM10">
        <v>10.5906</v>
      </c>
      <c r="ON10">
        <v>58.844999999999999</v>
      </c>
      <c r="OO10">
        <v>2.1911999999999998</v>
      </c>
      <c r="OP10">
        <v>27.477900000000002</v>
      </c>
      <c r="OQ10">
        <v>2.4716</v>
      </c>
      <c r="OR10">
        <v>4.6303000000000001</v>
      </c>
      <c r="OS10">
        <v>9.5200999999999993</v>
      </c>
      <c r="OT10">
        <v>184.8691</v>
      </c>
      <c r="OU10">
        <v>6.8327999999999998</v>
      </c>
      <c r="OV10">
        <v>10.861599999999999</v>
      </c>
      <c r="OW10">
        <v>0.77759999999999996</v>
      </c>
      <c r="OX10">
        <v>2.0244</v>
      </c>
      <c r="OY10">
        <v>0.57689999999999997</v>
      </c>
      <c r="OZ10">
        <v>48.206000000000003</v>
      </c>
      <c r="PA10">
        <v>1.1932</v>
      </c>
      <c r="PB10">
        <v>21.2257</v>
      </c>
      <c r="PC10">
        <v>0.97030000000000005</v>
      </c>
      <c r="PD10">
        <v>17.920200000000001</v>
      </c>
      <c r="PE10">
        <v>12.5991</v>
      </c>
      <c r="PF10">
        <v>0</v>
      </c>
      <c r="PG10">
        <v>0</v>
      </c>
      <c r="PH10">
        <v>5716.3528999999999</v>
      </c>
      <c r="PI10">
        <v>0.87590000000000001</v>
      </c>
      <c r="PJ10">
        <v>22.692399999999999</v>
      </c>
      <c r="PK10">
        <v>18.9527</v>
      </c>
      <c r="PL10">
        <v>45.584299999999999</v>
      </c>
      <c r="PM10">
        <v>1.4081999999999999</v>
      </c>
      <c r="PN10">
        <v>27.352699999999999</v>
      </c>
      <c r="PO10">
        <v>0.85729999999999995</v>
      </c>
      <c r="PP10">
        <v>10.389200000000001</v>
      </c>
      <c r="PQ10">
        <v>5.5834999999999999</v>
      </c>
      <c r="PR10">
        <v>83.099100000000007</v>
      </c>
      <c r="PS10">
        <v>3.0731000000000002</v>
      </c>
      <c r="PT10">
        <v>11.815899999999999</v>
      </c>
      <c r="PU10">
        <v>0.81769999999999998</v>
      </c>
      <c r="PV10">
        <v>8.0694999999999997</v>
      </c>
      <c r="PW10">
        <v>6.4149000000000003</v>
      </c>
      <c r="PX10">
        <v>150.74279999999999</v>
      </c>
      <c r="PY10">
        <v>4.4241999999999999</v>
      </c>
      <c r="PZ10">
        <v>9.0405999999999995</v>
      </c>
      <c r="QA10">
        <v>0.84350000000000003</v>
      </c>
      <c r="QB10">
        <v>6.1760000000000002</v>
      </c>
      <c r="QC10">
        <v>6.3514999999999997</v>
      </c>
      <c r="QD10">
        <v>67.6447</v>
      </c>
      <c r="QE10">
        <v>6.9226000000000001</v>
      </c>
      <c r="QF10">
        <v>2.9535999999999998</v>
      </c>
      <c r="QG10">
        <v>1.1183000000000001</v>
      </c>
      <c r="QH10">
        <v>2.7757000000000001</v>
      </c>
      <c r="QI10">
        <v>4.4164000000000003</v>
      </c>
      <c r="QJ10">
        <v>34.0045</v>
      </c>
      <c r="QK10">
        <v>1.4636</v>
      </c>
      <c r="QL10">
        <v>15.2018</v>
      </c>
      <c r="QM10">
        <v>0.88370000000000004</v>
      </c>
      <c r="QN10">
        <v>12.743399999999999</v>
      </c>
      <c r="QO10">
        <v>6.9307999999999996</v>
      </c>
      <c r="QP10">
        <v>20.832799999999999</v>
      </c>
      <c r="QQ10">
        <v>0.59789999999999999</v>
      </c>
      <c r="QR10">
        <v>44.0625</v>
      </c>
      <c r="QS10">
        <v>1.2606999999999999</v>
      </c>
      <c r="QT10">
        <v>12.3043</v>
      </c>
      <c r="QU10">
        <v>10.8291</v>
      </c>
      <c r="QV10">
        <v>72.412999999999997</v>
      </c>
      <c r="QW10">
        <v>1.9830000000000001</v>
      </c>
      <c r="QX10">
        <v>8.3138000000000005</v>
      </c>
      <c r="QY10">
        <v>0.35389999999999999</v>
      </c>
      <c r="QZ10">
        <v>30.755299999999998</v>
      </c>
      <c r="RA10">
        <v>6.0899000000000001</v>
      </c>
      <c r="RB10">
        <v>31.007400000000001</v>
      </c>
      <c r="RC10">
        <v>0.7399</v>
      </c>
      <c r="RD10">
        <v>40.012500000000003</v>
      </c>
      <c r="RE10">
        <v>1.3675999999999999</v>
      </c>
      <c r="RF10">
        <v>8.3722999999999992</v>
      </c>
      <c r="RG10">
        <v>6.9751000000000003</v>
      </c>
      <c r="RH10">
        <v>233.47800000000001</v>
      </c>
      <c r="RI10">
        <v>6.0652999999999997</v>
      </c>
      <c r="RJ10">
        <v>13.382199999999999</v>
      </c>
      <c r="RK10">
        <v>0.65080000000000005</v>
      </c>
      <c r="RL10">
        <v>6.0053999999999998</v>
      </c>
      <c r="RM10">
        <v>2.8919000000000001</v>
      </c>
      <c r="RN10">
        <v>499.49029999999999</v>
      </c>
      <c r="RO10">
        <v>1.5642</v>
      </c>
      <c r="RP10">
        <v>19.5212</v>
      </c>
      <c r="RQ10">
        <v>1.6254</v>
      </c>
      <c r="RR10">
        <v>8.5313999999999997</v>
      </c>
      <c r="RS10">
        <v>8.4631000000000007</v>
      </c>
      <c r="RT10">
        <v>45.9069</v>
      </c>
      <c r="RU10">
        <v>1.4753000000000001</v>
      </c>
      <c r="RV10">
        <v>11.8164</v>
      </c>
      <c r="RW10">
        <v>0.80810000000000004</v>
      </c>
      <c r="RX10">
        <v>18.1066</v>
      </c>
      <c r="RY10">
        <v>8.7440999999999995</v>
      </c>
      <c r="RZ10">
        <v>72.696200000000005</v>
      </c>
      <c r="SA10">
        <v>2.5785</v>
      </c>
      <c r="SB10">
        <v>7.1444999999999999</v>
      </c>
      <c r="SC10">
        <v>0.93189999999999995</v>
      </c>
      <c r="SD10">
        <v>6.9977</v>
      </c>
      <c r="SE10">
        <v>3.8342000000000001</v>
      </c>
      <c r="SF10">
        <v>81.935000000000002</v>
      </c>
      <c r="SG10">
        <v>1.6206</v>
      </c>
      <c r="SH10">
        <v>12.9716</v>
      </c>
      <c r="SI10">
        <v>0.90569999999999995</v>
      </c>
      <c r="SJ10">
        <v>13.3283</v>
      </c>
      <c r="SK10">
        <v>7.8144999999999998</v>
      </c>
      <c r="SL10">
        <v>31.224799999999998</v>
      </c>
      <c r="SM10">
        <v>1.1779999999999999</v>
      </c>
      <c r="SN10">
        <v>12.891500000000001</v>
      </c>
      <c r="SO10">
        <v>1.2302999999999999</v>
      </c>
      <c r="SP10">
        <v>6.6486999999999998</v>
      </c>
      <c r="SQ10">
        <v>5.1924000000000001</v>
      </c>
      <c r="SR10">
        <v>57.811900000000001</v>
      </c>
      <c r="SS10">
        <v>1.6912</v>
      </c>
      <c r="ST10">
        <v>12.1287</v>
      </c>
      <c r="SU10">
        <v>0.74180000000000001</v>
      </c>
      <c r="SV10">
        <v>20.0778</v>
      </c>
      <c r="SW10">
        <v>9.6488999999999994</v>
      </c>
      <c r="SX10">
        <v>932.59450000000004</v>
      </c>
      <c r="SY10">
        <v>6.2969999999999997</v>
      </c>
      <c r="SZ10" t="s">
        <v>152</v>
      </c>
      <c r="TA10">
        <v>2.9436</v>
      </c>
      <c r="TB10">
        <v>3.1181000000000001</v>
      </c>
      <c r="TC10">
        <v>3.3306</v>
      </c>
      <c r="TD10">
        <v>30.805399999999999</v>
      </c>
      <c r="TE10">
        <v>0.99950000000000006</v>
      </c>
      <c r="TF10">
        <v>19.1218</v>
      </c>
      <c r="TG10">
        <v>1.0325</v>
      </c>
      <c r="TH10">
        <v>15.4016</v>
      </c>
      <c r="TI10">
        <v>9.9979999999999993</v>
      </c>
      <c r="TJ10">
        <v>81.902799999999999</v>
      </c>
      <c r="TK10">
        <v>1.9905999999999999</v>
      </c>
      <c r="TL10">
        <v>11.5626</v>
      </c>
      <c r="TM10">
        <v>0.77969999999999995</v>
      </c>
      <c r="TN10">
        <v>15.678100000000001</v>
      </c>
      <c r="TO10">
        <v>7.7969999999999997</v>
      </c>
      <c r="TP10">
        <v>105.5381</v>
      </c>
      <c r="TQ10">
        <v>1.3718999999999999</v>
      </c>
      <c r="TR10" t="s">
        <v>152</v>
      </c>
      <c r="TS10">
        <v>4.4771999999999998</v>
      </c>
      <c r="TT10">
        <v>5.5561999999999996</v>
      </c>
      <c r="TU10">
        <v>14.9476</v>
      </c>
      <c r="TV10">
        <v>54.179099999999998</v>
      </c>
      <c r="TW10">
        <v>1.0771999999999999</v>
      </c>
      <c r="TX10">
        <v>18.996400000000001</v>
      </c>
      <c r="TY10">
        <v>0.46829999999999999</v>
      </c>
      <c r="TZ10">
        <v>36.489100000000001</v>
      </c>
      <c r="UA10">
        <v>10.112500000000001</v>
      </c>
      <c r="UB10">
        <v>0</v>
      </c>
      <c r="UC10">
        <v>6.0430000000000001</v>
      </c>
      <c r="UD10">
        <v>-10.6088</v>
      </c>
      <c r="UE10">
        <v>1.2945</v>
      </c>
      <c r="UF10">
        <v>-3.2719</v>
      </c>
      <c r="UG10">
        <v>-4.2746000000000004</v>
      </c>
      <c r="UH10">
        <v>121.877</v>
      </c>
      <c r="UI10">
        <v>2.8201000000000001</v>
      </c>
      <c r="UJ10">
        <v>22.7652</v>
      </c>
      <c r="UK10">
        <v>0.91900000000000004</v>
      </c>
      <c r="UL10">
        <v>10.5322</v>
      </c>
      <c r="UM10">
        <v>6.5731000000000002</v>
      </c>
      <c r="UN10">
        <v>88.9863</v>
      </c>
      <c r="UO10">
        <v>1.4954000000000001</v>
      </c>
      <c r="UP10">
        <v>11.5532</v>
      </c>
      <c r="UQ10">
        <v>1.0251999999999999</v>
      </c>
      <c r="UR10">
        <v>17.597799999999999</v>
      </c>
      <c r="US10">
        <v>10.9436</v>
      </c>
      <c r="UT10">
        <v>36.501100000000001</v>
      </c>
      <c r="UU10">
        <v>2.2805</v>
      </c>
      <c r="UV10">
        <v>7.9363000000000001</v>
      </c>
      <c r="UW10">
        <v>0.85840000000000005</v>
      </c>
      <c r="UX10">
        <v>6.7190000000000003</v>
      </c>
      <c r="UY10">
        <v>3.3275000000000001</v>
      </c>
      <c r="UZ10">
        <v>83.573700000000002</v>
      </c>
      <c r="VA10">
        <v>5.4408000000000003</v>
      </c>
      <c r="VB10">
        <v>2.9518</v>
      </c>
      <c r="VC10">
        <v>1.1500999999999999</v>
      </c>
      <c r="VD10">
        <v>2.8412999999999999</v>
      </c>
      <c r="VE10">
        <v>3.2679</v>
      </c>
      <c r="VF10">
        <v>60.366700000000002</v>
      </c>
      <c r="VG10">
        <v>2.1223000000000001</v>
      </c>
      <c r="VH10">
        <v>11.2037</v>
      </c>
      <c r="VI10">
        <v>0.80500000000000005</v>
      </c>
      <c r="VJ10">
        <v>11.8233</v>
      </c>
      <c r="VK10">
        <v>6.9276999999999997</v>
      </c>
      <c r="VL10">
        <v>498.62270000000001</v>
      </c>
      <c r="VM10">
        <v>2.9483999999999999</v>
      </c>
      <c r="VN10">
        <v>5.9326999999999996</v>
      </c>
      <c r="VO10">
        <v>1.0599000000000001</v>
      </c>
      <c r="VP10">
        <v>6.1001000000000003</v>
      </c>
      <c r="VQ10">
        <v>3.0842000000000001</v>
      </c>
      <c r="VR10">
        <v>59.250500000000002</v>
      </c>
      <c r="VS10">
        <v>1.5227999999999999</v>
      </c>
      <c r="VT10">
        <v>18.486000000000001</v>
      </c>
      <c r="VU10">
        <v>0.72550000000000003</v>
      </c>
      <c r="VV10">
        <v>19.100000000000001</v>
      </c>
      <c r="VW10">
        <v>8.7833000000000006</v>
      </c>
      <c r="VX10">
        <v>91.692999999999998</v>
      </c>
      <c r="VY10">
        <v>1.1849000000000001</v>
      </c>
      <c r="VZ10">
        <v>20.504000000000001</v>
      </c>
      <c r="WA10">
        <v>1.9795</v>
      </c>
      <c r="WB10">
        <v>12.112</v>
      </c>
      <c r="WC10">
        <v>15.841200000000001</v>
      </c>
      <c r="WD10">
        <v>16.7346</v>
      </c>
      <c r="WE10">
        <v>0.69640000000000002</v>
      </c>
      <c r="WF10">
        <v>32.295099999999998</v>
      </c>
      <c r="WG10">
        <v>0.42130000000000001</v>
      </c>
      <c r="WH10">
        <v>26.1662</v>
      </c>
      <c r="WI10">
        <v>7.9675000000000002</v>
      </c>
      <c r="WJ10">
        <v>14.7265</v>
      </c>
      <c r="WK10">
        <v>0.31090000000000001</v>
      </c>
      <c r="WL10">
        <v>154.11109999999999</v>
      </c>
      <c r="WM10">
        <v>1.8892</v>
      </c>
      <c r="WN10">
        <v>13.5185</v>
      </c>
      <c r="WO10">
        <v>15.1996</v>
      </c>
      <c r="WP10">
        <v>46.1006</v>
      </c>
      <c r="WQ10">
        <v>0.91700000000000004</v>
      </c>
      <c r="WR10">
        <v>22.534600000000001</v>
      </c>
      <c r="WS10">
        <v>1.0975999999999999</v>
      </c>
      <c r="WT10">
        <v>17.872699999999998</v>
      </c>
      <c r="WU10">
        <v>13.7013</v>
      </c>
      <c r="WV10">
        <v>108.7192</v>
      </c>
      <c r="WW10">
        <v>2.1852999999999998</v>
      </c>
      <c r="WX10">
        <v>13.58</v>
      </c>
      <c r="WY10">
        <v>0.77390000000000003</v>
      </c>
      <c r="WZ10">
        <v>19.9392</v>
      </c>
      <c r="XA10">
        <v>15.741</v>
      </c>
      <c r="XB10" t="s">
        <v>152</v>
      </c>
      <c r="XC10" t="s">
        <v>152</v>
      </c>
      <c r="XD10" t="s">
        <v>152</v>
      </c>
      <c r="XE10" t="s">
        <v>152</v>
      </c>
      <c r="XF10" t="s">
        <v>152</v>
      </c>
      <c r="XG10" t="s">
        <v>152</v>
      </c>
      <c r="XH10">
        <v>77.502799999999993</v>
      </c>
      <c r="XI10">
        <v>1.0081</v>
      </c>
      <c r="XJ10">
        <v>34.2622</v>
      </c>
      <c r="XK10">
        <v>1.9895</v>
      </c>
      <c r="XL10">
        <v>10.2433</v>
      </c>
      <c r="XM10">
        <v>12.094200000000001</v>
      </c>
      <c r="XN10">
        <v>54.497199999999999</v>
      </c>
      <c r="XO10">
        <v>1.0118</v>
      </c>
      <c r="XP10">
        <v>21.8565</v>
      </c>
      <c r="XQ10">
        <v>1.2151000000000001</v>
      </c>
      <c r="XR10">
        <v>16.442499999999999</v>
      </c>
      <c r="XS10">
        <v>12.4932</v>
      </c>
      <c r="XT10">
        <v>91.138099999999994</v>
      </c>
      <c r="XU10">
        <v>3.1836000000000002</v>
      </c>
      <c r="XV10">
        <v>6.3608000000000002</v>
      </c>
      <c r="XW10">
        <v>0.43969999999999998</v>
      </c>
      <c r="XX10">
        <v>14.007199999999999</v>
      </c>
      <c r="XY10">
        <v>2.7349999999999999</v>
      </c>
      <c r="XZ10">
        <v>29.605399999999999</v>
      </c>
      <c r="YA10">
        <v>1.3339000000000001</v>
      </c>
      <c r="YB10">
        <v>48.298099999999998</v>
      </c>
      <c r="YC10">
        <v>0.97519999999999996</v>
      </c>
      <c r="YD10">
        <v>10.0533</v>
      </c>
      <c r="YE10">
        <v>3.8416000000000001</v>
      </c>
      <c r="YF10">
        <v>34.8917</v>
      </c>
      <c r="YG10">
        <v>1.508</v>
      </c>
      <c r="YH10">
        <v>18.6709</v>
      </c>
      <c r="YI10">
        <v>1.0239</v>
      </c>
      <c r="YJ10">
        <v>9.1168999999999993</v>
      </c>
      <c r="YK10">
        <v>8.0654000000000003</v>
      </c>
      <c r="YL10">
        <v>87.168899999999994</v>
      </c>
      <c r="YM10">
        <v>2.0449000000000002</v>
      </c>
      <c r="YN10">
        <v>8.7413000000000007</v>
      </c>
      <c r="YO10">
        <v>0.39079999999999998</v>
      </c>
      <c r="YP10">
        <v>28.5184</v>
      </c>
      <c r="YQ10">
        <v>5.9443000000000001</v>
      </c>
      <c r="YR10" t="s">
        <v>152</v>
      </c>
      <c r="YS10" t="s">
        <v>152</v>
      </c>
      <c r="YT10" t="s">
        <v>152</v>
      </c>
      <c r="YU10" t="s">
        <v>152</v>
      </c>
      <c r="YV10" t="s">
        <v>152</v>
      </c>
      <c r="YW10" t="s">
        <v>152</v>
      </c>
      <c r="YX10">
        <v>876.79369999999994</v>
      </c>
      <c r="YY10">
        <v>3.0752999999999999</v>
      </c>
      <c r="YZ10">
        <v>6.4961000000000002</v>
      </c>
      <c r="ZA10">
        <v>0.99760000000000004</v>
      </c>
      <c r="ZB10">
        <v>9.9625000000000004</v>
      </c>
      <c r="ZC10">
        <v>6.7412999999999998</v>
      </c>
      <c r="ZD10">
        <v>180.64709999999999</v>
      </c>
      <c r="ZE10">
        <v>1.0226</v>
      </c>
      <c r="ZF10">
        <v>17.6647</v>
      </c>
      <c r="ZG10">
        <v>1.0909</v>
      </c>
      <c r="ZH10">
        <v>12.546900000000001</v>
      </c>
      <c r="ZI10">
        <v>9.8696999999999999</v>
      </c>
      <c r="ZJ10" t="s">
        <v>152</v>
      </c>
      <c r="ZK10" t="s">
        <v>152</v>
      </c>
      <c r="ZL10" t="s">
        <v>152</v>
      </c>
      <c r="ZM10" t="s">
        <v>152</v>
      </c>
      <c r="ZN10" t="s">
        <v>152</v>
      </c>
      <c r="ZO10" t="s">
        <v>152</v>
      </c>
      <c r="ZP10">
        <v>90.177800000000005</v>
      </c>
      <c r="ZQ10">
        <v>1.9115</v>
      </c>
      <c r="ZR10">
        <v>28.390999999999998</v>
      </c>
      <c r="ZS10">
        <v>0.78849999999999998</v>
      </c>
      <c r="ZT10">
        <v>21.543500000000002</v>
      </c>
      <c r="ZU10">
        <v>11.4183</v>
      </c>
      <c r="ZV10">
        <v>48.824800000000003</v>
      </c>
      <c r="ZW10">
        <v>1.2854000000000001</v>
      </c>
      <c r="ZX10">
        <v>21.242100000000001</v>
      </c>
      <c r="ZY10">
        <v>0.88700000000000001</v>
      </c>
      <c r="ZZ10">
        <v>14.466799999999999</v>
      </c>
      <c r="AAA10">
        <v>9.3282000000000007</v>
      </c>
      <c r="AAB10">
        <v>10284.4444</v>
      </c>
      <c r="AAC10">
        <v>2.3403</v>
      </c>
      <c r="AAD10">
        <v>20.925899999999999</v>
      </c>
      <c r="AAE10">
        <v>1.9861</v>
      </c>
      <c r="AAF10">
        <v>9.9393999999999991</v>
      </c>
      <c r="AAG10">
        <v>12.138</v>
      </c>
      <c r="AAH10">
        <v>60.240299999999998</v>
      </c>
      <c r="AAI10">
        <v>1.7262</v>
      </c>
      <c r="AAJ10">
        <v>10.3849</v>
      </c>
      <c r="AAK10">
        <v>0.63700000000000001</v>
      </c>
      <c r="AAL10">
        <v>16.568200000000001</v>
      </c>
      <c r="AAM10">
        <v>6.8426999999999998</v>
      </c>
      <c r="AAN10">
        <v>32.910600000000002</v>
      </c>
      <c r="AAO10">
        <v>0.88780000000000003</v>
      </c>
      <c r="AAP10">
        <v>42.572800000000001</v>
      </c>
      <c r="AAQ10">
        <v>0.87109999999999999</v>
      </c>
      <c r="AAR10">
        <v>12.6053</v>
      </c>
      <c r="AAS10">
        <v>7.1521999999999997</v>
      </c>
      <c r="AAT10" t="s">
        <v>152</v>
      </c>
      <c r="AAU10" t="s">
        <v>152</v>
      </c>
      <c r="AAV10" t="s">
        <v>152</v>
      </c>
      <c r="AAW10" t="s">
        <v>152</v>
      </c>
      <c r="AAX10" t="s">
        <v>152</v>
      </c>
      <c r="AAY10" t="s">
        <v>152</v>
      </c>
      <c r="AAZ10">
        <v>61.071100000000001</v>
      </c>
      <c r="ABA10">
        <v>3.5110000000000001</v>
      </c>
      <c r="ABB10">
        <v>7.4752999999999998</v>
      </c>
      <c r="ABC10">
        <v>0.67259999999999998</v>
      </c>
      <c r="ABD10">
        <v>6.9379</v>
      </c>
      <c r="ABE10">
        <v>3.0285000000000002</v>
      </c>
      <c r="ABF10">
        <v>680.87170000000003</v>
      </c>
      <c r="ABG10">
        <v>1.8522000000000001</v>
      </c>
      <c r="ABH10">
        <v>11.0829</v>
      </c>
      <c r="ABI10">
        <v>0.59019999999999995</v>
      </c>
      <c r="ABJ10">
        <v>44.1828</v>
      </c>
      <c r="ABK10">
        <v>16.4956</v>
      </c>
      <c r="ABL10">
        <v>51.8262</v>
      </c>
      <c r="ABM10">
        <v>0.79730000000000001</v>
      </c>
      <c r="ABN10">
        <v>60.161999999999999</v>
      </c>
      <c r="ABO10">
        <v>0.98280000000000001</v>
      </c>
      <c r="ABP10">
        <v>22.4223</v>
      </c>
      <c r="ABQ10">
        <v>15.305999999999999</v>
      </c>
      <c r="ABR10">
        <v>53.941000000000003</v>
      </c>
      <c r="ABS10">
        <v>2.8908</v>
      </c>
      <c r="ABT10" t="s">
        <v>152</v>
      </c>
      <c r="ABU10">
        <v>0.69259999999999999</v>
      </c>
      <c r="ABV10">
        <v>7.4524999999999997</v>
      </c>
      <c r="ABW10">
        <v>2.9758</v>
      </c>
      <c r="ABX10">
        <v>39.734299999999998</v>
      </c>
      <c r="ABY10">
        <v>0.85109999999999997</v>
      </c>
      <c r="ABZ10">
        <v>29.560700000000001</v>
      </c>
      <c r="ACA10">
        <v>0.94099999999999995</v>
      </c>
      <c r="ACB10">
        <v>11.959199999999999</v>
      </c>
      <c r="ACC10">
        <v>5.7454000000000001</v>
      </c>
      <c r="ACD10">
        <v>44.1798</v>
      </c>
      <c r="ACE10">
        <v>2.2395999999999998</v>
      </c>
      <c r="ACF10">
        <v>10.975899999999999</v>
      </c>
      <c r="ACG10">
        <v>1.4177</v>
      </c>
      <c r="ACH10">
        <v>4.2226999999999997</v>
      </c>
      <c r="ACI10">
        <v>3.8995000000000002</v>
      </c>
      <c r="ACJ10">
        <v>303.54610000000002</v>
      </c>
      <c r="ACK10">
        <v>3.8559000000000001</v>
      </c>
      <c r="ACL10">
        <v>3.9466999999999999</v>
      </c>
      <c r="ACM10">
        <v>0.98919999999999997</v>
      </c>
      <c r="ACN10">
        <v>10.2912</v>
      </c>
      <c r="ACO10">
        <v>12.0861</v>
      </c>
      <c r="ACP10">
        <v>0</v>
      </c>
      <c r="ACQ10">
        <v>0</v>
      </c>
      <c r="ACR10" t="s">
        <v>152</v>
      </c>
      <c r="ACS10">
        <v>0.86839999999999995</v>
      </c>
      <c r="ACT10">
        <v>19.650600000000001</v>
      </c>
      <c r="ACU10">
        <v>12.104900000000001</v>
      </c>
      <c r="ACV10" t="s">
        <v>152</v>
      </c>
      <c r="ACW10" t="s">
        <v>152</v>
      </c>
      <c r="ACX10" t="s">
        <v>152</v>
      </c>
      <c r="ACY10" t="s">
        <v>152</v>
      </c>
      <c r="ACZ10" t="s">
        <v>152</v>
      </c>
      <c r="ADA10" t="s">
        <v>152</v>
      </c>
      <c r="ADB10">
        <v>109.6221</v>
      </c>
      <c r="ADC10">
        <v>2.4291999999999998</v>
      </c>
      <c r="ADD10">
        <v>6.1185</v>
      </c>
      <c r="ADE10">
        <v>0.75970000000000004</v>
      </c>
      <c r="ADF10">
        <v>5.4654999999999996</v>
      </c>
      <c r="ADG10">
        <v>1.2403999999999999</v>
      </c>
      <c r="ADH10">
        <v>407.68189999999998</v>
      </c>
      <c r="ADI10">
        <v>5.4607999999999999</v>
      </c>
      <c r="ADJ10">
        <v>10.192600000000001</v>
      </c>
      <c r="ADK10">
        <v>0.5968</v>
      </c>
      <c r="ADL10">
        <v>15.1424</v>
      </c>
      <c r="ADM10">
        <v>5.2321</v>
      </c>
      <c r="ADN10">
        <v>187.7011</v>
      </c>
      <c r="ADO10">
        <v>15.7662</v>
      </c>
      <c r="ADP10">
        <v>10.324299999999999</v>
      </c>
      <c r="ADQ10">
        <v>0.17749999999999999</v>
      </c>
      <c r="ADR10">
        <v>9.7494999999999994</v>
      </c>
      <c r="ADS10">
        <v>2.323</v>
      </c>
      <c r="ADT10">
        <v>0</v>
      </c>
      <c r="ADU10" t="s">
        <v>152</v>
      </c>
      <c r="ADV10" t="s">
        <v>152</v>
      </c>
      <c r="ADW10" t="s">
        <v>152</v>
      </c>
      <c r="ADX10">
        <v>-130.101</v>
      </c>
      <c r="ADY10" t="s">
        <v>152</v>
      </c>
      <c r="ADZ10">
        <v>122.3443</v>
      </c>
      <c r="AEA10">
        <v>1.9670000000000001</v>
      </c>
      <c r="AEB10">
        <v>5.6980000000000004</v>
      </c>
      <c r="AEC10">
        <v>1.1163000000000001</v>
      </c>
      <c r="AED10">
        <v>9.4149999999999991</v>
      </c>
      <c r="AEE10">
        <v>5.4236000000000004</v>
      </c>
      <c r="AEF10">
        <v>160.214</v>
      </c>
      <c r="AEG10">
        <v>2.6274000000000002</v>
      </c>
      <c r="AEH10">
        <v>7.6242000000000001</v>
      </c>
      <c r="AEI10">
        <v>0.63759999999999994</v>
      </c>
      <c r="AEJ10">
        <v>16.426100000000002</v>
      </c>
      <c r="AEK10">
        <v>5.9134000000000002</v>
      </c>
      <c r="AEL10">
        <v>46.02</v>
      </c>
      <c r="AEM10">
        <v>2.0644</v>
      </c>
      <c r="AEN10">
        <v>11.046200000000001</v>
      </c>
      <c r="AEO10">
        <v>0.3382</v>
      </c>
      <c r="AEP10">
        <v>26.094799999999999</v>
      </c>
      <c r="AEQ10">
        <v>5.7746000000000004</v>
      </c>
      <c r="AER10" t="s">
        <v>152</v>
      </c>
      <c r="AES10" t="s">
        <v>152</v>
      </c>
      <c r="AET10">
        <v>4.3483999999999998</v>
      </c>
      <c r="AEU10" t="s">
        <v>152</v>
      </c>
      <c r="AEV10">
        <v>4.3853</v>
      </c>
      <c r="AEW10" t="s">
        <v>152</v>
      </c>
      <c r="AEX10">
        <v>32.750100000000003</v>
      </c>
      <c r="AEY10">
        <v>1.0039</v>
      </c>
      <c r="AEZ10">
        <v>356.73770000000002</v>
      </c>
      <c r="AFA10">
        <v>0.31790000000000002</v>
      </c>
      <c r="AFB10">
        <v>17.749199999999998</v>
      </c>
      <c r="AFC10">
        <v>4.7130000000000001</v>
      </c>
      <c r="AFD10">
        <v>28.822399999999998</v>
      </c>
      <c r="AFE10">
        <v>0.88580000000000003</v>
      </c>
      <c r="AFF10">
        <v>33.479599999999998</v>
      </c>
      <c r="AFG10">
        <v>0.99399999999999999</v>
      </c>
      <c r="AFH10">
        <v>17.313700000000001</v>
      </c>
      <c r="AFI10">
        <v>11.4819</v>
      </c>
      <c r="AFJ10">
        <v>381.26049999999998</v>
      </c>
      <c r="AFK10">
        <v>7.9542999999999999</v>
      </c>
      <c r="AFL10">
        <v>1.9453</v>
      </c>
      <c r="AFM10">
        <v>0.28489999999999999</v>
      </c>
      <c r="AFN10">
        <v>9.8413000000000004</v>
      </c>
      <c r="AFO10">
        <v>-0.27300000000000002</v>
      </c>
      <c r="AFP10">
        <v>68.2941</v>
      </c>
      <c r="AFQ10">
        <v>1.8116000000000001</v>
      </c>
      <c r="AFR10">
        <v>12.2799</v>
      </c>
      <c r="AFS10">
        <v>0.52959999999999996</v>
      </c>
      <c r="AFT10">
        <v>26.194400000000002</v>
      </c>
      <c r="AFU10">
        <v>7.9862000000000002</v>
      </c>
      <c r="AFV10">
        <v>103.1854</v>
      </c>
      <c r="AFW10">
        <v>0.96709999999999996</v>
      </c>
      <c r="AFX10">
        <v>28.165199999999999</v>
      </c>
      <c r="AFY10">
        <v>0.97809999999999997</v>
      </c>
      <c r="AFZ10">
        <v>8.2335999999999991</v>
      </c>
      <c r="AGA10">
        <v>5.8689999999999998</v>
      </c>
    </row>
    <row r="11" spans="1:859" x14ac:dyDescent="0.35">
      <c r="A11" s="2">
        <v>42185</v>
      </c>
      <c r="B11">
        <v>108.1027</v>
      </c>
      <c r="C11">
        <v>1.9181999999999999</v>
      </c>
      <c r="D11">
        <v>12.2502</v>
      </c>
      <c r="E11">
        <v>0.7238</v>
      </c>
      <c r="F11">
        <v>17.2668</v>
      </c>
      <c r="G11">
        <v>7.7752999999999997</v>
      </c>
      <c r="H11">
        <v>155.50640000000001</v>
      </c>
      <c r="I11">
        <v>3.2296</v>
      </c>
      <c r="J11">
        <v>2.5265</v>
      </c>
      <c r="K11">
        <v>0.66649999999999998</v>
      </c>
      <c r="L11">
        <v>18.724299999999999</v>
      </c>
      <c r="M11">
        <v>6.8280000000000003</v>
      </c>
      <c r="N11">
        <v>91.946799999999996</v>
      </c>
      <c r="O11">
        <v>2.5545</v>
      </c>
      <c r="P11">
        <v>9.3454999999999995</v>
      </c>
      <c r="Q11">
        <v>0.76800000000000002</v>
      </c>
      <c r="R11">
        <v>13.600300000000001</v>
      </c>
      <c r="S11">
        <v>6.5213000000000001</v>
      </c>
      <c r="T11">
        <v>542.85130000000004</v>
      </c>
      <c r="U11">
        <v>7.6619999999999999</v>
      </c>
      <c r="V11">
        <v>3.1139000000000001</v>
      </c>
      <c r="W11">
        <v>0.52529999999999999</v>
      </c>
      <c r="X11">
        <v>8.8684999999999992</v>
      </c>
      <c r="Y11">
        <v>0.51290000000000002</v>
      </c>
      <c r="Z11">
        <v>152.73050000000001</v>
      </c>
      <c r="AA11">
        <v>1.9018999999999999</v>
      </c>
      <c r="AB11">
        <v>13.382300000000001</v>
      </c>
      <c r="AC11">
        <v>0.62409999999999999</v>
      </c>
      <c r="AD11">
        <v>26.538799999999998</v>
      </c>
      <c r="AE11">
        <v>9.2873999999999999</v>
      </c>
      <c r="AF11">
        <v>179.15520000000001</v>
      </c>
      <c r="AG11">
        <v>1.998</v>
      </c>
      <c r="AH11">
        <v>12.848699999999999</v>
      </c>
      <c r="AI11">
        <v>0.53620000000000001</v>
      </c>
      <c r="AJ11">
        <v>23.999300000000002</v>
      </c>
      <c r="AK11">
        <v>9.0517000000000003</v>
      </c>
      <c r="AL11">
        <v>74.530100000000004</v>
      </c>
      <c r="AM11">
        <v>2.0009999999999999</v>
      </c>
      <c r="AN11">
        <v>23.6829</v>
      </c>
      <c r="AO11">
        <v>1.8737999999999999</v>
      </c>
      <c r="AP11">
        <v>4.1703999999999999</v>
      </c>
      <c r="AQ11">
        <v>2.9937</v>
      </c>
      <c r="AR11">
        <v>133.64420000000001</v>
      </c>
      <c r="AS11">
        <v>2.0449000000000002</v>
      </c>
      <c r="AT11">
        <v>11.211399999999999</v>
      </c>
      <c r="AU11">
        <v>0.84209999999999996</v>
      </c>
      <c r="AV11">
        <v>8.9474</v>
      </c>
      <c r="AW11">
        <v>4.6048999999999998</v>
      </c>
      <c r="AX11">
        <v>155.9451</v>
      </c>
      <c r="AY11">
        <v>2.3515000000000001</v>
      </c>
      <c r="AZ11">
        <v>13.3942</v>
      </c>
      <c r="BA11">
        <v>0.88109999999999999</v>
      </c>
      <c r="BB11">
        <v>10.3377</v>
      </c>
      <c r="BC11">
        <v>5.7624000000000004</v>
      </c>
      <c r="BJ11">
        <v>114.15389999999999</v>
      </c>
      <c r="BK11">
        <v>10.936400000000001</v>
      </c>
      <c r="BL11">
        <v>3.2364999999999999</v>
      </c>
      <c r="BM11">
        <v>0.40849999999999997</v>
      </c>
      <c r="BN11">
        <v>-2.9062000000000001</v>
      </c>
      <c r="BO11">
        <v>-1.8474999999999999</v>
      </c>
      <c r="BP11">
        <v>64.305300000000003</v>
      </c>
      <c r="BQ11">
        <v>2.7103999999999999</v>
      </c>
      <c r="BR11">
        <v>7.4353999999999996</v>
      </c>
      <c r="BS11">
        <v>0.37709999999999999</v>
      </c>
      <c r="BT11">
        <v>13.555999999999999</v>
      </c>
      <c r="BU11">
        <v>4.2037000000000004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>
        <v>67.341999999999999</v>
      </c>
      <c r="CC11">
        <v>2.5516999999999999</v>
      </c>
      <c r="CD11">
        <v>9.0960000000000001</v>
      </c>
      <c r="CE11">
        <v>0.37140000000000001</v>
      </c>
      <c r="CF11">
        <v>20.9114</v>
      </c>
      <c r="CG11">
        <v>4.5805999999999996</v>
      </c>
      <c r="CH11">
        <v>307.27679999999998</v>
      </c>
      <c r="CI11">
        <v>7.3338000000000001</v>
      </c>
      <c r="CJ11">
        <v>2.9775999999999998</v>
      </c>
      <c r="CK11">
        <v>0.50490000000000002</v>
      </c>
      <c r="CL11">
        <v>4.6051000000000002</v>
      </c>
      <c r="CM11">
        <v>-1.1366000000000001</v>
      </c>
      <c r="CN11">
        <v>112.7929</v>
      </c>
      <c r="CO11">
        <v>4.5106999999999999</v>
      </c>
      <c r="CP11">
        <v>7.3101000000000003</v>
      </c>
      <c r="CQ11">
        <v>0.85119999999999996</v>
      </c>
      <c r="CR11">
        <v>6.3228</v>
      </c>
      <c r="CS11">
        <v>2.6139999999999999</v>
      </c>
      <c r="CT11">
        <v>48.016800000000003</v>
      </c>
      <c r="CU11">
        <v>2.4853000000000001</v>
      </c>
      <c r="CV11">
        <v>17.7285</v>
      </c>
      <c r="CW11">
        <v>0.78820000000000001</v>
      </c>
      <c r="CX11">
        <v>6.5555000000000003</v>
      </c>
      <c r="CY11">
        <v>3.8717000000000001</v>
      </c>
      <c r="CZ11">
        <v>310.66969999999998</v>
      </c>
      <c r="DA11">
        <v>8.8294999999999995</v>
      </c>
      <c r="DB11">
        <v>1.5953999999999999</v>
      </c>
      <c r="DC11">
        <v>8.5000000000000006E-2</v>
      </c>
      <c r="DD11">
        <v>19.035</v>
      </c>
      <c r="DE11">
        <v>0.67359999999999998</v>
      </c>
      <c r="DF11">
        <v>164.12029999999999</v>
      </c>
      <c r="DG11">
        <v>11.996600000000001</v>
      </c>
      <c r="DH11">
        <v>2.4523999999999999</v>
      </c>
      <c r="DI11">
        <v>0.63229999999999997</v>
      </c>
      <c r="DJ11">
        <v>3.1787000000000001</v>
      </c>
      <c r="DK11">
        <v>1.4339</v>
      </c>
      <c r="DL11">
        <v>32.087400000000002</v>
      </c>
      <c r="DM11">
        <v>1.6049</v>
      </c>
      <c r="DN11">
        <v>13.1858</v>
      </c>
      <c r="DO11">
        <v>0.55689999999999995</v>
      </c>
      <c r="DP11">
        <v>19.720700000000001</v>
      </c>
      <c r="DQ11">
        <v>6.6492000000000004</v>
      </c>
      <c r="DR11">
        <v>24.743200000000002</v>
      </c>
      <c r="DS11">
        <v>1.784</v>
      </c>
      <c r="DT11">
        <v>11.6547</v>
      </c>
      <c r="DU11">
        <v>0.51429999999999998</v>
      </c>
      <c r="DV11">
        <v>7.0167999999999999</v>
      </c>
      <c r="DW11">
        <v>1.3548</v>
      </c>
      <c r="DX11">
        <v>107.9712</v>
      </c>
      <c r="DY11">
        <v>1.2051000000000001</v>
      </c>
      <c r="DZ11">
        <v>11.944900000000001</v>
      </c>
      <c r="EA11" t="s">
        <v>152</v>
      </c>
      <c r="EB11">
        <v>20.223500000000001</v>
      </c>
      <c r="EC11" t="s">
        <v>152</v>
      </c>
      <c r="ED11">
        <v>82.485600000000005</v>
      </c>
      <c r="EE11">
        <v>3.7309999999999999</v>
      </c>
      <c r="EF11">
        <v>10.6591</v>
      </c>
      <c r="EG11">
        <v>2.6858</v>
      </c>
      <c r="EH11">
        <v>2.8971</v>
      </c>
      <c r="EI11">
        <v>6.1738999999999997</v>
      </c>
      <c r="EJ11">
        <v>39.033900000000003</v>
      </c>
      <c r="EK11">
        <v>1.3142</v>
      </c>
      <c r="EL11">
        <v>11.922000000000001</v>
      </c>
      <c r="EM11">
        <v>1.9791000000000001</v>
      </c>
      <c r="EN11">
        <v>5.8818000000000001</v>
      </c>
      <c r="EO11">
        <v>7.9992000000000001</v>
      </c>
      <c r="EP11">
        <v>35.655700000000003</v>
      </c>
      <c r="EQ11">
        <v>1.9964</v>
      </c>
      <c r="ER11">
        <v>24.933599999999998</v>
      </c>
      <c r="ES11">
        <v>0.61419999999999997</v>
      </c>
      <c r="ET11">
        <v>3.9893000000000001</v>
      </c>
      <c r="EU11">
        <v>1.2053</v>
      </c>
      <c r="EV11">
        <v>83.765799999999999</v>
      </c>
      <c r="EW11">
        <v>11.9788</v>
      </c>
      <c r="EX11">
        <v>3.0760999999999998</v>
      </c>
      <c r="EY11">
        <v>0.80789999999999995</v>
      </c>
      <c r="EZ11">
        <v>-0.99070000000000003</v>
      </c>
      <c r="FA11">
        <v>-1.1636</v>
      </c>
      <c r="FB11">
        <v>124.456</v>
      </c>
      <c r="FC11">
        <v>3.3689</v>
      </c>
      <c r="FD11">
        <v>8.18</v>
      </c>
      <c r="FE11">
        <v>0.62570000000000003</v>
      </c>
      <c r="FF11">
        <v>9.2004999999999999</v>
      </c>
      <c r="FG11">
        <v>3.2690000000000001</v>
      </c>
      <c r="FH11">
        <v>68.696899999999999</v>
      </c>
      <c r="FI11">
        <v>2.8925999999999998</v>
      </c>
      <c r="FJ11">
        <v>7.1656000000000004</v>
      </c>
      <c r="FK11">
        <v>0.94399999999999995</v>
      </c>
      <c r="FL11">
        <v>2.0598999999999998</v>
      </c>
      <c r="FM11">
        <v>1.1732</v>
      </c>
      <c r="FN11">
        <v>152.77080000000001</v>
      </c>
      <c r="FO11">
        <v>1.6718999999999999</v>
      </c>
      <c r="FP11">
        <v>9.9055999999999997</v>
      </c>
      <c r="FQ11">
        <v>0.63849999999999996</v>
      </c>
      <c r="FR11">
        <v>4.6424000000000003</v>
      </c>
      <c r="FS11">
        <v>2.6707999999999998</v>
      </c>
      <c r="FT11">
        <v>31.087900000000001</v>
      </c>
      <c r="FU11">
        <v>1.0168999999999999</v>
      </c>
      <c r="FV11">
        <v>97.471000000000004</v>
      </c>
      <c r="FW11">
        <v>0.67700000000000005</v>
      </c>
      <c r="FX11">
        <v>7.2380000000000004</v>
      </c>
      <c r="FY11">
        <v>3.6831</v>
      </c>
      <c r="FZ11">
        <v>35.459600000000002</v>
      </c>
      <c r="GA11">
        <v>2.3546</v>
      </c>
      <c r="GB11">
        <v>9.5701000000000001</v>
      </c>
      <c r="GC11">
        <v>0.63629999999999998</v>
      </c>
      <c r="GD11">
        <v>8.3671000000000006</v>
      </c>
      <c r="GE11">
        <v>3.3605999999999998</v>
      </c>
      <c r="GF11">
        <v>52.753599999999999</v>
      </c>
      <c r="GG11">
        <v>3.0552000000000001</v>
      </c>
      <c r="GH11">
        <v>7.5134999999999996</v>
      </c>
      <c r="GI11">
        <v>0.88390000000000002</v>
      </c>
      <c r="GJ11">
        <v>3.1573000000000002</v>
      </c>
      <c r="GK11">
        <v>2.8887</v>
      </c>
      <c r="GR11">
        <v>88.792199999999994</v>
      </c>
      <c r="GS11">
        <v>3.6236000000000002</v>
      </c>
      <c r="GT11">
        <v>10.501200000000001</v>
      </c>
      <c r="GU11">
        <v>0.67159999999999997</v>
      </c>
      <c r="GV11">
        <v>7.9869000000000003</v>
      </c>
      <c r="GW11">
        <v>6.4664000000000001</v>
      </c>
      <c r="GX11">
        <v>9.2516999999999996</v>
      </c>
      <c r="GY11">
        <v>0.1343</v>
      </c>
      <c r="GZ11">
        <v>63.170699999999997</v>
      </c>
      <c r="HA11">
        <v>1.5456000000000001</v>
      </c>
      <c r="HB11">
        <v>17.098700000000001</v>
      </c>
      <c r="HC11">
        <v>15.062900000000001</v>
      </c>
      <c r="HD11">
        <v>77.430499999999995</v>
      </c>
      <c r="HE11">
        <v>5.0423</v>
      </c>
      <c r="HF11">
        <v>3.3271999999999999</v>
      </c>
      <c r="HG11">
        <v>0.83509999999999995</v>
      </c>
      <c r="HH11">
        <v>3.5095000000000001</v>
      </c>
      <c r="HI11">
        <v>1.0541</v>
      </c>
      <c r="HJ11">
        <v>111.0522</v>
      </c>
      <c r="HK11">
        <v>1.893</v>
      </c>
      <c r="HL11">
        <v>9.6319999999999997</v>
      </c>
      <c r="HM11">
        <v>1.0186999999999999</v>
      </c>
      <c r="HN11">
        <v>5.1128999999999998</v>
      </c>
      <c r="HO11">
        <v>5.3959999999999999</v>
      </c>
      <c r="HP11">
        <v>87.899500000000003</v>
      </c>
      <c r="HQ11">
        <v>4.3358999999999996</v>
      </c>
      <c r="HR11">
        <v>13.901999999999999</v>
      </c>
      <c r="HS11">
        <v>0.53369999999999995</v>
      </c>
      <c r="HT11">
        <v>5.8356000000000003</v>
      </c>
      <c r="HU11">
        <v>2.8611</v>
      </c>
      <c r="HV11">
        <v>76.345399999999998</v>
      </c>
      <c r="HW11">
        <v>3.2856000000000001</v>
      </c>
      <c r="HX11">
        <v>9.4727999999999994</v>
      </c>
      <c r="HY11">
        <v>0.54410000000000003</v>
      </c>
      <c r="HZ11">
        <v>13.3368</v>
      </c>
      <c r="IA11">
        <v>6.4776999999999996</v>
      </c>
      <c r="IB11">
        <v>24.145099999999999</v>
      </c>
      <c r="IC11">
        <v>2.3109000000000002</v>
      </c>
      <c r="ID11">
        <v>23.534700000000001</v>
      </c>
      <c r="IE11">
        <v>0.55630000000000002</v>
      </c>
      <c r="IF11">
        <v>10.244</v>
      </c>
      <c r="IG11">
        <v>2.7044999999999999</v>
      </c>
      <c r="IH11">
        <v>56.159700000000001</v>
      </c>
      <c r="II11">
        <v>9.1064000000000007</v>
      </c>
      <c r="IJ11">
        <v>5.5305999999999997</v>
      </c>
      <c r="IK11">
        <v>0.22370000000000001</v>
      </c>
      <c r="IL11">
        <v>14.4663</v>
      </c>
      <c r="IM11">
        <v>15.906000000000001</v>
      </c>
      <c r="IN11">
        <v>18.501999999999999</v>
      </c>
      <c r="IO11">
        <v>1.8131999999999999</v>
      </c>
      <c r="IP11">
        <v>19.060400000000001</v>
      </c>
      <c r="IQ11">
        <v>0.17810000000000001</v>
      </c>
      <c r="IR11">
        <v>32.404499999999999</v>
      </c>
      <c r="IS11">
        <v>5.55</v>
      </c>
      <c r="IT11">
        <v>24.977499999999999</v>
      </c>
      <c r="IU11">
        <v>4.1756000000000002</v>
      </c>
      <c r="IV11">
        <v>5.4518000000000004</v>
      </c>
      <c r="IW11">
        <v>8.0399999999999999E-2</v>
      </c>
      <c r="IX11">
        <v>38.782899999999998</v>
      </c>
      <c r="IY11">
        <v>4.6957000000000004</v>
      </c>
      <c r="IZ11">
        <v>162.2723</v>
      </c>
      <c r="JA11">
        <v>4.4611999999999998</v>
      </c>
      <c r="JB11">
        <v>3.556</v>
      </c>
      <c r="JC11">
        <v>0.2077</v>
      </c>
      <c r="JD11">
        <v>51.968000000000004</v>
      </c>
      <c r="JE11">
        <v>8.1548999999999996</v>
      </c>
      <c r="JF11">
        <v>5128.2828</v>
      </c>
      <c r="JG11">
        <v>3.6985999999999999</v>
      </c>
      <c r="JH11">
        <v>7.7845000000000004</v>
      </c>
      <c r="JI11">
        <v>0.9667</v>
      </c>
      <c r="JJ11">
        <v>17.339600000000001</v>
      </c>
      <c r="JK11">
        <v>7.1933999999999996</v>
      </c>
      <c r="JL11">
        <v>61.718000000000004</v>
      </c>
      <c r="JM11">
        <v>3.33</v>
      </c>
      <c r="JN11">
        <v>7.2182000000000004</v>
      </c>
      <c r="JO11">
        <v>0.82550000000000001</v>
      </c>
      <c r="JP11">
        <v>6.5789</v>
      </c>
      <c r="JQ11">
        <v>7.5450999999999997</v>
      </c>
      <c r="JR11">
        <v>358.13470000000001</v>
      </c>
      <c r="JS11">
        <v>6.9664000000000001</v>
      </c>
      <c r="JT11">
        <v>3.9382999999999999</v>
      </c>
      <c r="JU11">
        <v>0.1207</v>
      </c>
      <c r="JV11">
        <v>46.629899999999999</v>
      </c>
      <c r="JW11">
        <v>2.6905999999999999</v>
      </c>
      <c r="JX11">
        <v>142.92939999999999</v>
      </c>
      <c r="JY11">
        <v>4.2172000000000001</v>
      </c>
      <c r="JZ11">
        <v>9.5314999999999994</v>
      </c>
      <c r="KA11">
        <v>0.36670000000000003</v>
      </c>
      <c r="KB11">
        <v>15.5114</v>
      </c>
      <c r="KC11">
        <v>2.3999000000000001</v>
      </c>
      <c r="KD11">
        <v>105.9208</v>
      </c>
      <c r="KE11">
        <v>2.8094000000000001</v>
      </c>
      <c r="KF11">
        <v>10.767200000000001</v>
      </c>
      <c r="KG11">
        <v>0.32169999999999999</v>
      </c>
      <c r="KH11">
        <v>30.293600000000001</v>
      </c>
      <c r="KI11">
        <v>5.0814000000000004</v>
      </c>
      <c r="KJ11">
        <v>172.37780000000001</v>
      </c>
      <c r="KK11">
        <v>135.42930000000001</v>
      </c>
      <c r="KL11">
        <v>0.98909999999999998</v>
      </c>
      <c r="KM11">
        <v>0.42530000000000001</v>
      </c>
      <c r="KN11">
        <v>-2.2427000000000001</v>
      </c>
      <c r="KO11">
        <v>-0.82720000000000005</v>
      </c>
      <c r="KP11">
        <v>36.8551</v>
      </c>
      <c r="KQ11">
        <v>1.7111000000000001</v>
      </c>
      <c r="KR11">
        <v>36.910499999999999</v>
      </c>
      <c r="KS11">
        <v>0.72609999999999997</v>
      </c>
      <c r="KT11">
        <v>12.233499999999999</v>
      </c>
      <c r="KU11">
        <v>5.6516999999999999</v>
      </c>
      <c r="KV11">
        <v>3.9780000000000002</v>
      </c>
      <c r="KW11">
        <v>0.15670000000000001</v>
      </c>
      <c r="KX11">
        <v>319.53919999999999</v>
      </c>
      <c r="KY11">
        <v>1.3257000000000001</v>
      </c>
      <c r="KZ11">
        <v>9.4235000000000007</v>
      </c>
      <c r="LA11">
        <v>7.1082000000000001</v>
      </c>
      <c r="LB11">
        <v>115.58450000000001</v>
      </c>
      <c r="LC11">
        <v>8.2396999999999991</v>
      </c>
      <c r="LD11">
        <v>15.210100000000001</v>
      </c>
      <c r="LE11">
        <v>0.68420000000000003</v>
      </c>
      <c r="LF11">
        <v>4.9488000000000003</v>
      </c>
      <c r="LG11">
        <v>3.6779000000000002</v>
      </c>
      <c r="LH11">
        <v>109.01860000000001</v>
      </c>
      <c r="LI11">
        <v>11.519</v>
      </c>
      <c r="LJ11">
        <v>8.2856000000000005</v>
      </c>
      <c r="LK11">
        <v>0.45619999999999999</v>
      </c>
      <c r="LL11">
        <v>2.7347999999999999</v>
      </c>
      <c r="LM11">
        <v>2.5870000000000002</v>
      </c>
      <c r="LN11">
        <v>21.0261</v>
      </c>
      <c r="LO11">
        <v>0.85650000000000004</v>
      </c>
      <c r="LP11">
        <v>117.77500000000001</v>
      </c>
      <c r="LQ11">
        <v>1.1269</v>
      </c>
      <c r="LR11">
        <v>7.3468</v>
      </c>
      <c r="LS11">
        <v>6.1178999999999997</v>
      </c>
      <c r="LT11">
        <v>37.7913</v>
      </c>
      <c r="LU11">
        <v>3.7414000000000001</v>
      </c>
      <c r="LV11">
        <v>15.4344</v>
      </c>
      <c r="LW11">
        <v>0.51280000000000003</v>
      </c>
      <c r="LX11">
        <v>5.4264999999999999</v>
      </c>
      <c r="LY11">
        <v>2.7281</v>
      </c>
      <c r="LZ11">
        <v>200.66720000000001</v>
      </c>
      <c r="MA11">
        <v>27.0701</v>
      </c>
      <c r="MB11">
        <v>3.1833999999999998</v>
      </c>
      <c r="MC11">
        <v>1.0496000000000001</v>
      </c>
      <c r="MD11">
        <v>7.9200000000000007E-2</v>
      </c>
      <c r="ME11">
        <v>1.4148000000000001</v>
      </c>
      <c r="MF11">
        <v>132.83019999999999</v>
      </c>
      <c r="MG11">
        <v>6.2135999999999996</v>
      </c>
      <c r="MH11">
        <v>10.389099999999999</v>
      </c>
      <c r="MI11">
        <v>2.0133000000000001</v>
      </c>
      <c r="MJ11">
        <v>1.956</v>
      </c>
      <c r="MK11">
        <v>1.5702</v>
      </c>
      <c r="ML11">
        <v>105.7336</v>
      </c>
      <c r="MM11">
        <v>17.153300000000002</v>
      </c>
      <c r="MN11">
        <v>5.5994000000000002</v>
      </c>
      <c r="MO11">
        <v>0.46939999999999998</v>
      </c>
      <c r="MP11">
        <v>2.1737000000000002</v>
      </c>
      <c r="MQ11">
        <v>2.4518</v>
      </c>
      <c r="MR11">
        <v>83.970699999999994</v>
      </c>
      <c r="MS11">
        <v>3.7425000000000002</v>
      </c>
      <c r="MT11">
        <v>34.934399999999997</v>
      </c>
      <c r="MU11">
        <v>0.83079999999999998</v>
      </c>
      <c r="MV11">
        <v>4.9408000000000003</v>
      </c>
      <c r="MW11">
        <v>1.8484</v>
      </c>
      <c r="MX11">
        <v>40.277000000000001</v>
      </c>
      <c r="MY11">
        <v>2.2732000000000001</v>
      </c>
      <c r="MZ11">
        <v>31.835100000000001</v>
      </c>
      <c r="NA11">
        <v>0.65200000000000002</v>
      </c>
      <c r="NB11">
        <v>5.1885000000000003</v>
      </c>
      <c r="NC11">
        <v>2.1091000000000002</v>
      </c>
      <c r="ND11">
        <v>17.840299999999999</v>
      </c>
      <c r="NE11">
        <v>1.5587</v>
      </c>
      <c r="NF11">
        <v>17.361499999999999</v>
      </c>
      <c r="NG11">
        <v>0.24479999999999999</v>
      </c>
      <c r="NH11">
        <v>24.473400000000002</v>
      </c>
      <c r="NI11">
        <v>5.5378999999999996</v>
      </c>
      <c r="NJ11">
        <v>104.6427</v>
      </c>
      <c r="NK11">
        <v>2.4639000000000002</v>
      </c>
      <c r="NL11">
        <v>10.626300000000001</v>
      </c>
      <c r="NM11">
        <v>0.54420000000000002</v>
      </c>
      <c r="NN11">
        <v>15.8508</v>
      </c>
      <c r="NO11">
        <v>5.4701000000000004</v>
      </c>
      <c r="NP11">
        <v>3.3563000000000001</v>
      </c>
      <c r="NQ11">
        <v>1.0361</v>
      </c>
      <c r="NR11">
        <v>49.727499999999999</v>
      </c>
      <c r="NS11">
        <v>0.14460000000000001</v>
      </c>
      <c r="NT11">
        <v>16.750399999999999</v>
      </c>
      <c r="NU11">
        <v>12.3588</v>
      </c>
      <c r="NV11">
        <v>52.776200000000003</v>
      </c>
      <c r="NW11">
        <v>1.7105999999999999</v>
      </c>
      <c r="NX11">
        <v>17.547899999999998</v>
      </c>
      <c r="NY11">
        <v>0.76839999999999997</v>
      </c>
      <c r="NZ11">
        <v>8.0548000000000002</v>
      </c>
      <c r="OA11">
        <v>6.4170999999999996</v>
      </c>
      <c r="OB11">
        <v>33.784500000000001</v>
      </c>
      <c r="OC11">
        <v>9.7584</v>
      </c>
      <c r="OD11">
        <v>3.4923999999999999</v>
      </c>
      <c r="OE11">
        <v>0.64739999999999998</v>
      </c>
      <c r="OF11">
        <v>0.82220000000000004</v>
      </c>
      <c r="OG11">
        <v>0.24729999999999999</v>
      </c>
      <c r="OH11">
        <v>33.784500000000001</v>
      </c>
      <c r="OI11">
        <v>9.7584</v>
      </c>
      <c r="OJ11">
        <v>3.4923999999999999</v>
      </c>
      <c r="OK11">
        <v>0.64739999999999998</v>
      </c>
      <c r="OL11">
        <v>0.82220000000000004</v>
      </c>
      <c r="OM11">
        <v>0.24729999999999999</v>
      </c>
      <c r="ON11">
        <v>58.696199999999997</v>
      </c>
      <c r="OO11">
        <v>2.198</v>
      </c>
      <c r="OP11">
        <v>16.606200000000001</v>
      </c>
      <c r="OQ11">
        <v>2.1457000000000002</v>
      </c>
      <c r="OR11">
        <v>4.7577999999999996</v>
      </c>
      <c r="OS11">
        <v>5.5133000000000001</v>
      </c>
      <c r="OT11">
        <v>154.89660000000001</v>
      </c>
      <c r="OU11">
        <v>3.2930999999999999</v>
      </c>
      <c r="OV11">
        <v>17.019400000000001</v>
      </c>
      <c r="OW11">
        <v>0.8256</v>
      </c>
      <c r="OX11">
        <v>7.5072000000000001</v>
      </c>
      <c r="OY11">
        <v>3.9780000000000002</v>
      </c>
      <c r="OZ11">
        <v>49.174300000000002</v>
      </c>
      <c r="PA11">
        <v>0.94369999999999998</v>
      </c>
      <c r="PB11">
        <v>24.361000000000001</v>
      </c>
      <c r="PC11">
        <v>0.95030000000000003</v>
      </c>
      <c r="PD11">
        <v>20.221699999999998</v>
      </c>
      <c r="PE11">
        <v>11.2506</v>
      </c>
      <c r="PF11">
        <v>1441.8345999999999</v>
      </c>
      <c r="PG11">
        <v>5.9297000000000004</v>
      </c>
      <c r="PH11">
        <v>2.3532000000000002</v>
      </c>
      <c r="PI11">
        <v>0.63939999999999997</v>
      </c>
      <c r="PJ11">
        <v>21.748899999999999</v>
      </c>
      <c r="PK11">
        <v>1.0986</v>
      </c>
      <c r="PL11">
        <v>49.633000000000003</v>
      </c>
      <c r="PM11">
        <v>1.7627999999999999</v>
      </c>
      <c r="PN11">
        <v>27.352699999999999</v>
      </c>
      <c r="PO11">
        <v>0.82310000000000005</v>
      </c>
      <c r="PP11">
        <v>8.6242999999999999</v>
      </c>
      <c r="PQ11">
        <v>4.4844999999999997</v>
      </c>
      <c r="PR11">
        <v>90.41</v>
      </c>
      <c r="PS11">
        <v>3.8207</v>
      </c>
      <c r="PT11">
        <v>12.4947</v>
      </c>
      <c r="PU11">
        <v>0.77200000000000002</v>
      </c>
      <c r="PV11">
        <v>6.2927999999999997</v>
      </c>
      <c r="PW11">
        <v>4.7663000000000002</v>
      </c>
      <c r="PX11">
        <v>158.2817</v>
      </c>
      <c r="PY11">
        <v>4.4793000000000003</v>
      </c>
      <c r="PZ11">
        <v>10.5617</v>
      </c>
      <c r="QA11">
        <v>0.70089999999999997</v>
      </c>
      <c r="QB11">
        <v>7.4795999999999996</v>
      </c>
      <c r="QC11">
        <v>7.1212999999999997</v>
      </c>
      <c r="QD11">
        <v>72.869900000000001</v>
      </c>
      <c r="QE11">
        <v>3.8195000000000001</v>
      </c>
      <c r="QF11">
        <v>4.7755000000000001</v>
      </c>
      <c r="QG11">
        <v>1.0149999999999999</v>
      </c>
      <c r="QH11">
        <v>7.4229000000000003</v>
      </c>
      <c r="QI11">
        <v>5.2110000000000003</v>
      </c>
      <c r="QJ11">
        <v>31.890599999999999</v>
      </c>
      <c r="QK11">
        <v>1.1859999999999999</v>
      </c>
      <c r="QL11">
        <v>18.190200000000001</v>
      </c>
      <c r="QM11">
        <v>0.91879999999999995</v>
      </c>
      <c r="QN11">
        <v>14.1652</v>
      </c>
      <c r="QO11">
        <v>8.2901000000000007</v>
      </c>
      <c r="QP11">
        <v>21.148399999999999</v>
      </c>
      <c r="QQ11">
        <v>0.63749999999999996</v>
      </c>
      <c r="QR11">
        <v>39.553800000000003</v>
      </c>
      <c r="QS11">
        <v>1.2370000000000001</v>
      </c>
      <c r="QT11">
        <v>10.763999999999999</v>
      </c>
      <c r="QU11">
        <v>9.0556000000000001</v>
      </c>
      <c r="QV11">
        <v>82.811000000000007</v>
      </c>
      <c r="QW11">
        <v>2.5596999999999999</v>
      </c>
      <c r="QX11">
        <v>7.2348999999999997</v>
      </c>
      <c r="QY11">
        <v>0.31219999999999998</v>
      </c>
      <c r="QZ11">
        <v>27.437899999999999</v>
      </c>
      <c r="RA11">
        <v>4.6214000000000004</v>
      </c>
      <c r="RB11">
        <v>48.475999999999999</v>
      </c>
      <c r="RC11">
        <v>1.623</v>
      </c>
      <c r="RD11">
        <v>19.055299999999999</v>
      </c>
      <c r="RE11">
        <v>1.3635999999999999</v>
      </c>
      <c r="RF11">
        <v>3.9344000000000001</v>
      </c>
      <c r="RG11">
        <v>3.0171999999999999</v>
      </c>
      <c r="RH11">
        <v>255.37790000000001</v>
      </c>
      <c r="RI11">
        <v>5.5648</v>
      </c>
      <c r="RJ11">
        <v>13.4734</v>
      </c>
      <c r="RK11">
        <v>0.57669999999999999</v>
      </c>
      <c r="RL11">
        <v>8.0512999999999995</v>
      </c>
      <c r="RM11">
        <v>3.0817999999999999</v>
      </c>
      <c r="RN11">
        <v>575.4316</v>
      </c>
      <c r="RO11">
        <v>1.4699</v>
      </c>
      <c r="RP11">
        <v>28.598199999999999</v>
      </c>
      <c r="RQ11">
        <v>1.5827</v>
      </c>
      <c r="RR11">
        <v>13.138500000000001</v>
      </c>
      <c r="RS11">
        <v>13.136100000000001</v>
      </c>
      <c r="RT11">
        <v>41.311300000000003</v>
      </c>
      <c r="RU11">
        <v>1.2030000000000001</v>
      </c>
      <c r="RV11">
        <v>14.446099999999999</v>
      </c>
      <c r="RW11">
        <v>0.8296</v>
      </c>
      <c r="RX11">
        <v>19.604299999999999</v>
      </c>
      <c r="RY11">
        <v>10.0213</v>
      </c>
      <c r="RZ11">
        <v>90.683499999999995</v>
      </c>
      <c r="SA11">
        <v>2.4912999999999998</v>
      </c>
      <c r="SB11">
        <v>8.1414000000000009</v>
      </c>
      <c r="SC11">
        <v>1.0075000000000001</v>
      </c>
      <c r="SD11">
        <v>7.8974000000000002</v>
      </c>
      <c r="SE11">
        <v>4.3559000000000001</v>
      </c>
      <c r="SF11">
        <v>115.6465</v>
      </c>
      <c r="SG11">
        <v>1.8024</v>
      </c>
      <c r="SH11">
        <v>11.770799999999999</v>
      </c>
      <c r="SI11">
        <v>0.92269999999999996</v>
      </c>
      <c r="SJ11">
        <v>13.0749</v>
      </c>
      <c r="SK11">
        <v>7.8045</v>
      </c>
      <c r="SL11">
        <v>42.832900000000002</v>
      </c>
      <c r="SM11">
        <v>1.9881</v>
      </c>
      <c r="SN11">
        <v>9.6911000000000005</v>
      </c>
      <c r="SO11">
        <v>1.0767</v>
      </c>
      <c r="SP11">
        <v>4.8357999999999999</v>
      </c>
      <c r="SQ11">
        <v>3.8414000000000001</v>
      </c>
      <c r="SR11">
        <v>58.255299999999998</v>
      </c>
      <c r="SS11">
        <v>1.6491</v>
      </c>
      <c r="ST11">
        <v>12.2456</v>
      </c>
      <c r="SU11">
        <v>0.70789999999999997</v>
      </c>
      <c r="SV11">
        <v>21.366099999999999</v>
      </c>
      <c r="SW11">
        <v>9.9076000000000004</v>
      </c>
      <c r="SX11">
        <v>1308.1342999999999</v>
      </c>
      <c r="SY11">
        <v>13.0954</v>
      </c>
      <c r="SZ11" t="s">
        <v>152</v>
      </c>
      <c r="TA11">
        <v>2.0627</v>
      </c>
      <c r="TB11">
        <v>2.5461</v>
      </c>
      <c r="TC11">
        <v>-1.3211999999999999</v>
      </c>
      <c r="TD11">
        <v>36.826799999999999</v>
      </c>
      <c r="TE11">
        <v>1.1506000000000001</v>
      </c>
      <c r="TF11">
        <v>18.0581</v>
      </c>
      <c r="TG11">
        <v>1.0386</v>
      </c>
      <c r="TH11">
        <v>13.9983</v>
      </c>
      <c r="TI11">
        <v>8.4946999999999999</v>
      </c>
      <c r="TJ11">
        <v>75.585700000000003</v>
      </c>
      <c r="TK11">
        <v>2.2075999999999998</v>
      </c>
      <c r="TL11">
        <v>9.4766999999999992</v>
      </c>
      <c r="TM11">
        <v>0.78890000000000005</v>
      </c>
      <c r="TN11">
        <v>13.2364</v>
      </c>
      <c r="TO11">
        <v>9.8640000000000008</v>
      </c>
      <c r="TP11">
        <v>82.576400000000007</v>
      </c>
      <c r="TQ11">
        <v>1.0273000000000001</v>
      </c>
      <c r="TR11" t="s">
        <v>152</v>
      </c>
      <c r="TS11">
        <v>4.2121000000000004</v>
      </c>
      <c r="TT11">
        <v>6.3691000000000004</v>
      </c>
      <c r="TU11">
        <v>15.9313</v>
      </c>
      <c r="TV11">
        <v>68.597200000000001</v>
      </c>
      <c r="TW11">
        <v>1.4111</v>
      </c>
      <c r="TX11">
        <v>16.180099999999999</v>
      </c>
      <c r="TY11">
        <v>0.40649999999999997</v>
      </c>
      <c r="TZ11">
        <v>36.913800000000002</v>
      </c>
      <c r="UA11">
        <v>8.8933999999999997</v>
      </c>
      <c r="UB11">
        <v>31.555199999999999</v>
      </c>
      <c r="UC11">
        <v>6.0430000000000001</v>
      </c>
      <c r="UD11">
        <v>-73.650300000000001</v>
      </c>
      <c r="UE11">
        <v>1.1698999999999999</v>
      </c>
      <c r="UF11">
        <v>-14.6035</v>
      </c>
      <c r="UG11">
        <v>-17.0518</v>
      </c>
      <c r="UH11">
        <v>123.7897</v>
      </c>
      <c r="UI11">
        <v>2.6560000000000001</v>
      </c>
      <c r="UJ11">
        <v>31.931899999999999</v>
      </c>
      <c r="UK11">
        <v>0.91620000000000001</v>
      </c>
      <c r="UL11">
        <v>12.1768</v>
      </c>
      <c r="UM11">
        <v>7.6878000000000002</v>
      </c>
      <c r="UN11">
        <v>153.32159999999999</v>
      </c>
      <c r="UO11">
        <v>5.4504000000000001</v>
      </c>
      <c r="UP11">
        <v>7.3615000000000004</v>
      </c>
      <c r="UQ11">
        <v>0.56330000000000002</v>
      </c>
      <c r="UR11">
        <v>14.027100000000001</v>
      </c>
      <c r="US11">
        <v>3.7017000000000002</v>
      </c>
      <c r="UT11">
        <v>31.9557</v>
      </c>
      <c r="UU11">
        <v>2.4308000000000001</v>
      </c>
      <c r="UV11">
        <v>6.6547000000000001</v>
      </c>
      <c r="UW11">
        <v>0.93049999999999999</v>
      </c>
      <c r="UX11">
        <v>3.7303000000000002</v>
      </c>
      <c r="UY11">
        <v>0.88560000000000005</v>
      </c>
      <c r="UZ11">
        <v>101.21720000000001</v>
      </c>
      <c r="VA11">
        <v>3.1608000000000001</v>
      </c>
      <c r="VB11">
        <v>5.8966000000000003</v>
      </c>
      <c r="VC11">
        <v>1.3505</v>
      </c>
      <c r="VD11">
        <v>5.8592000000000004</v>
      </c>
      <c r="VE11">
        <v>6.7446000000000002</v>
      </c>
      <c r="VF11">
        <v>61.132399999999997</v>
      </c>
      <c r="VG11">
        <v>2.1890000000000001</v>
      </c>
      <c r="VH11">
        <v>10.581799999999999</v>
      </c>
      <c r="VI11">
        <v>0.76990000000000003</v>
      </c>
      <c r="VJ11">
        <v>12.2913</v>
      </c>
      <c r="VK11">
        <v>7.1654</v>
      </c>
      <c r="VL11">
        <v>131.15100000000001</v>
      </c>
      <c r="VM11">
        <v>1.6835</v>
      </c>
      <c r="VN11">
        <v>11.2661</v>
      </c>
      <c r="VO11">
        <v>0.97770000000000001</v>
      </c>
      <c r="VP11">
        <v>13.643599999999999</v>
      </c>
      <c r="VQ11">
        <v>18.9527</v>
      </c>
      <c r="VR11">
        <v>84.165800000000004</v>
      </c>
      <c r="VS11">
        <v>1.5019</v>
      </c>
      <c r="VT11">
        <v>23.005099999999999</v>
      </c>
      <c r="VU11">
        <v>0.70240000000000002</v>
      </c>
      <c r="VV11">
        <v>24.5061</v>
      </c>
      <c r="VW11">
        <v>11.7151</v>
      </c>
      <c r="VX11">
        <v>81.826599999999999</v>
      </c>
      <c r="VY11">
        <v>1.0439000000000001</v>
      </c>
      <c r="VZ11">
        <v>19.313199999999998</v>
      </c>
      <c r="WA11">
        <v>1.9157</v>
      </c>
      <c r="WB11">
        <v>12.5106</v>
      </c>
      <c r="WC11">
        <v>16.152699999999999</v>
      </c>
      <c r="WD11">
        <v>15.060600000000001</v>
      </c>
      <c r="WE11">
        <v>0.50839999999999996</v>
      </c>
      <c r="WF11">
        <v>43.706600000000002</v>
      </c>
      <c r="WG11">
        <v>0.46029999999999999</v>
      </c>
      <c r="WH11">
        <v>33.8919</v>
      </c>
      <c r="WI11">
        <v>12.1531</v>
      </c>
      <c r="WJ11">
        <v>84.533500000000004</v>
      </c>
      <c r="WK11">
        <v>1.3012999999999999</v>
      </c>
      <c r="WL11">
        <v>45.524000000000001</v>
      </c>
      <c r="WM11">
        <v>1.7904</v>
      </c>
      <c r="WN11">
        <v>13.0379</v>
      </c>
      <c r="WO11">
        <v>13.805</v>
      </c>
      <c r="WP11">
        <v>66.505700000000004</v>
      </c>
      <c r="WQ11">
        <v>1.1043000000000001</v>
      </c>
      <c r="WR11">
        <v>21.337499999999999</v>
      </c>
      <c r="WS11">
        <v>0.999</v>
      </c>
      <c r="WT11">
        <v>18.971399999999999</v>
      </c>
      <c r="WU11">
        <v>13.106299999999999</v>
      </c>
      <c r="WV11">
        <v>141.96629999999999</v>
      </c>
      <c r="WW11">
        <v>2.2195</v>
      </c>
      <c r="WX11">
        <v>14.7965</v>
      </c>
      <c r="WY11">
        <v>0.80769999999999997</v>
      </c>
      <c r="WZ11">
        <v>21.387499999999999</v>
      </c>
      <c r="XA11">
        <v>11.441800000000001</v>
      </c>
      <c r="XB11" t="s">
        <v>152</v>
      </c>
      <c r="XC11" t="s">
        <v>152</v>
      </c>
      <c r="XD11" t="s">
        <v>152</v>
      </c>
      <c r="XE11" t="s">
        <v>152</v>
      </c>
      <c r="XF11" t="s">
        <v>152</v>
      </c>
      <c r="XG11" t="s">
        <v>152</v>
      </c>
      <c r="XH11">
        <v>76.748699999999999</v>
      </c>
      <c r="XI11">
        <v>0.94569999999999999</v>
      </c>
      <c r="XJ11">
        <v>41.26</v>
      </c>
      <c r="XK11">
        <v>1.7659</v>
      </c>
      <c r="XL11">
        <v>11.5665</v>
      </c>
      <c r="XM11">
        <v>12.1927</v>
      </c>
      <c r="XN11">
        <v>74.3048</v>
      </c>
      <c r="XO11">
        <v>1.2069000000000001</v>
      </c>
      <c r="XP11">
        <v>22.488199999999999</v>
      </c>
      <c r="XQ11">
        <v>1.1816</v>
      </c>
      <c r="XR11">
        <v>17.329799999999999</v>
      </c>
      <c r="XS11">
        <v>12.5916</v>
      </c>
      <c r="XT11">
        <v>96.866200000000006</v>
      </c>
      <c r="XU11">
        <v>2.8875000000000002</v>
      </c>
      <c r="XV11">
        <v>7.1494</v>
      </c>
      <c r="XW11">
        <v>0.44869999999999999</v>
      </c>
      <c r="XX11">
        <v>17.101500000000001</v>
      </c>
      <c r="XY11">
        <v>3.6913999999999998</v>
      </c>
      <c r="XZ11">
        <v>47.660800000000002</v>
      </c>
      <c r="YA11">
        <v>1.9134</v>
      </c>
      <c r="YB11">
        <v>19.1599</v>
      </c>
      <c r="YC11">
        <v>1.0258</v>
      </c>
      <c r="YD11">
        <v>10.833299999999999</v>
      </c>
      <c r="YE11">
        <v>7.056</v>
      </c>
      <c r="YF11">
        <v>57.700699999999998</v>
      </c>
      <c r="YG11">
        <v>1.6111</v>
      </c>
      <c r="YH11">
        <v>15.4489</v>
      </c>
      <c r="YI11">
        <v>0.99490000000000001</v>
      </c>
      <c r="YJ11">
        <v>11.8926</v>
      </c>
      <c r="YK11">
        <v>7.9217000000000004</v>
      </c>
      <c r="YL11">
        <v>90.289699999999996</v>
      </c>
      <c r="YM11">
        <v>2.1985000000000001</v>
      </c>
      <c r="YN11">
        <v>8.8087999999999997</v>
      </c>
      <c r="YO11">
        <v>0.34839999999999999</v>
      </c>
      <c r="YP11">
        <v>30.3446</v>
      </c>
      <c r="YQ11">
        <v>5.8055000000000003</v>
      </c>
      <c r="YR11">
        <v>689.17529999999999</v>
      </c>
      <c r="YS11" t="s">
        <v>152</v>
      </c>
      <c r="YT11">
        <v>-0.26</v>
      </c>
      <c r="YU11" t="s">
        <v>152</v>
      </c>
      <c r="YV11">
        <v>-9.6561000000000003</v>
      </c>
      <c r="YW11" t="s">
        <v>152</v>
      </c>
      <c r="YX11">
        <v>364.8802</v>
      </c>
      <c r="YY11">
        <v>2.6316000000000002</v>
      </c>
      <c r="YZ11">
        <v>8.8783999999999992</v>
      </c>
      <c r="ZA11">
        <v>0.89459999999999995</v>
      </c>
      <c r="ZB11">
        <v>15.135400000000001</v>
      </c>
      <c r="ZC11">
        <v>16.608499999999999</v>
      </c>
      <c r="ZD11">
        <v>492.7672</v>
      </c>
      <c r="ZE11">
        <v>2.6596000000000002</v>
      </c>
      <c r="ZF11">
        <v>12.9526</v>
      </c>
      <c r="ZG11">
        <v>0.93889999999999996</v>
      </c>
      <c r="ZH11">
        <v>11.6242</v>
      </c>
      <c r="ZI11">
        <v>8.3497000000000003</v>
      </c>
      <c r="ZJ11" t="s">
        <v>152</v>
      </c>
      <c r="ZK11" t="s">
        <v>152</v>
      </c>
      <c r="ZL11" t="s">
        <v>152</v>
      </c>
      <c r="ZM11" t="s">
        <v>152</v>
      </c>
      <c r="ZN11" t="s">
        <v>152</v>
      </c>
      <c r="ZO11" t="s">
        <v>152</v>
      </c>
      <c r="ZP11">
        <v>171.386</v>
      </c>
      <c r="ZQ11">
        <v>2.9540000000000002</v>
      </c>
      <c r="ZR11">
        <v>21.151299999999999</v>
      </c>
      <c r="ZS11">
        <v>0.7278</v>
      </c>
      <c r="ZT11">
        <v>18.8154</v>
      </c>
      <c r="ZU11">
        <v>9.0984999999999996</v>
      </c>
      <c r="ZV11">
        <v>64.507199999999997</v>
      </c>
      <c r="ZW11">
        <v>1.5649999999999999</v>
      </c>
      <c r="ZX11">
        <v>24.874199999999998</v>
      </c>
      <c r="ZY11">
        <v>0.81420000000000003</v>
      </c>
      <c r="ZZ11">
        <v>17.697800000000001</v>
      </c>
      <c r="AAA11">
        <v>10.0626</v>
      </c>
      <c r="AAB11">
        <v>729.42909999999995</v>
      </c>
      <c r="AAC11">
        <v>2.0127999999999999</v>
      </c>
      <c r="AAD11">
        <v>14.6111</v>
      </c>
      <c r="AAE11">
        <v>2.0148999999999999</v>
      </c>
      <c r="AAF11">
        <v>8.8078000000000003</v>
      </c>
      <c r="AAG11">
        <v>10.843500000000001</v>
      </c>
      <c r="AAH11">
        <v>70.5137</v>
      </c>
      <c r="AAI11">
        <v>2.2313000000000001</v>
      </c>
      <c r="AAJ11">
        <v>9.6867999999999999</v>
      </c>
      <c r="AAK11">
        <v>0.62790000000000001</v>
      </c>
      <c r="AAL11">
        <v>12.9969</v>
      </c>
      <c r="AAM11">
        <v>8.5152999999999999</v>
      </c>
      <c r="AAN11">
        <v>31.6539</v>
      </c>
      <c r="AAO11">
        <v>0.7117</v>
      </c>
      <c r="AAP11">
        <v>48.734699999999997</v>
      </c>
      <c r="AAQ11">
        <v>0.94399999999999995</v>
      </c>
      <c r="AAR11">
        <v>13.5144</v>
      </c>
      <c r="AAS11">
        <v>9.0176999999999996</v>
      </c>
      <c r="AAT11" t="s">
        <v>152</v>
      </c>
      <c r="AAU11" t="s">
        <v>152</v>
      </c>
      <c r="AAV11" t="s">
        <v>152</v>
      </c>
      <c r="AAW11" t="s">
        <v>152</v>
      </c>
      <c r="AAX11" t="s">
        <v>152</v>
      </c>
      <c r="AAY11" t="s">
        <v>152</v>
      </c>
      <c r="AAZ11">
        <v>59.081099999999999</v>
      </c>
      <c r="ABA11">
        <v>2.2654999999999998</v>
      </c>
      <c r="ABB11">
        <v>9.5835000000000008</v>
      </c>
      <c r="ABC11">
        <v>0.70030000000000003</v>
      </c>
      <c r="ABD11">
        <v>11.010199999999999</v>
      </c>
      <c r="ABE11">
        <v>4.6992000000000003</v>
      </c>
      <c r="ABF11">
        <v>229.2784</v>
      </c>
      <c r="ABG11">
        <v>3.4237000000000002</v>
      </c>
      <c r="ABH11">
        <v>7.5683999999999996</v>
      </c>
      <c r="ABI11">
        <v>0.44359999999999999</v>
      </c>
      <c r="ABJ11">
        <v>39.950000000000003</v>
      </c>
      <c r="ABK11">
        <v>12.7875</v>
      </c>
      <c r="ABL11">
        <v>94.148899999999998</v>
      </c>
      <c r="ABM11">
        <v>1.2883</v>
      </c>
      <c r="ABN11">
        <v>56.2483</v>
      </c>
      <c r="ABO11">
        <v>0.94469999999999998</v>
      </c>
      <c r="ABP11">
        <v>22.9438</v>
      </c>
      <c r="ABQ11">
        <v>15.0814</v>
      </c>
      <c r="ABR11">
        <v>49.5105</v>
      </c>
      <c r="ABS11">
        <v>2.2063999999999999</v>
      </c>
      <c r="ABT11" t="s">
        <v>152</v>
      </c>
      <c r="ABU11">
        <v>0.71709999999999996</v>
      </c>
      <c r="ABV11">
        <v>10.243</v>
      </c>
      <c r="ABW11">
        <v>4.423</v>
      </c>
      <c r="ABX11">
        <v>43.625999999999998</v>
      </c>
      <c r="ABY11">
        <v>0.62560000000000004</v>
      </c>
      <c r="ABZ11">
        <v>57.011099999999999</v>
      </c>
      <c r="ACA11">
        <v>0.95489999999999997</v>
      </c>
      <c r="ACB11">
        <v>20.7669</v>
      </c>
      <c r="ACC11">
        <v>10.5078</v>
      </c>
      <c r="ACD11">
        <v>126.87990000000001</v>
      </c>
      <c r="ACE11">
        <v>6.3258000000000001</v>
      </c>
      <c r="ACF11">
        <v>2.4306000000000001</v>
      </c>
      <c r="ACG11">
        <v>1.7867</v>
      </c>
      <c r="ACH11">
        <v>0.71719999999999995</v>
      </c>
      <c r="ACI11">
        <v>-1.5379</v>
      </c>
      <c r="ACJ11">
        <v>5874.1378999999997</v>
      </c>
      <c r="ACK11">
        <v>3.2541000000000002</v>
      </c>
      <c r="ACL11">
        <v>4.6532999999999998</v>
      </c>
      <c r="ACM11">
        <v>1.1096999999999999</v>
      </c>
      <c r="ACN11">
        <v>12.797499999999999</v>
      </c>
      <c r="ACO11">
        <v>5.5157999999999996</v>
      </c>
      <c r="ACP11">
        <v>0</v>
      </c>
      <c r="ACQ11">
        <v>0</v>
      </c>
      <c r="ACR11" t="s">
        <v>152</v>
      </c>
      <c r="ACS11">
        <v>0.84840000000000004</v>
      </c>
      <c r="ACT11">
        <v>20.549299999999999</v>
      </c>
      <c r="ACU11">
        <v>11.860300000000001</v>
      </c>
      <c r="ACV11" t="s">
        <v>152</v>
      </c>
      <c r="ACW11" t="s">
        <v>152</v>
      </c>
      <c r="ACX11">
        <v>0.72319999999999995</v>
      </c>
      <c r="ACY11" t="s">
        <v>152</v>
      </c>
      <c r="ACZ11">
        <v>1.0808</v>
      </c>
      <c r="ADA11" t="s">
        <v>152</v>
      </c>
      <c r="ADB11">
        <v>76.765000000000001</v>
      </c>
      <c r="ADC11">
        <v>0.86429999999999996</v>
      </c>
      <c r="ADD11">
        <v>20.035299999999999</v>
      </c>
      <c r="ADE11">
        <v>0.75980000000000003</v>
      </c>
      <c r="ADF11">
        <v>19.1676</v>
      </c>
      <c r="ADG11">
        <v>8.4488000000000003</v>
      </c>
      <c r="ADH11">
        <v>545.30309999999997</v>
      </c>
      <c r="ADI11">
        <v>7.6096000000000004</v>
      </c>
      <c r="ADJ11">
        <v>7.1212999999999997</v>
      </c>
      <c r="ADK11">
        <v>0.4839</v>
      </c>
      <c r="ADL11">
        <v>11.988099999999999</v>
      </c>
      <c r="ADM11">
        <v>3.2526999999999999</v>
      </c>
      <c r="ADN11">
        <v>191.64189999999999</v>
      </c>
      <c r="ADO11">
        <v>13.920500000000001</v>
      </c>
      <c r="ADP11">
        <v>8.3206000000000007</v>
      </c>
      <c r="ADQ11">
        <v>0.2006</v>
      </c>
      <c r="ADR11">
        <v>8.1174999999999997</v>
      </c>
      <c r="ADS11">
        <v>-1.0671999999999999</v>
      </c>
      <c r="ADT11">
        <v>53.415900000000001</v>
      </c>
      <c r="ADU11" t="s">
        <v>152</v>
      </c>
      <c r="ADV11">
        <v>-7.0503</v>
      </c>
      <c r="ADW11">
        <v>0.44429999999999997</v>
      </c>
      <c r="ADX11">
        <v>-67.117800000000003</v>
      </c>
      <c r="ADY11">
        <v>-59.859699999999997</v>
      </c>
      <c r="ADZ11">
        <v>85.436199999999999</v>
      </c>
      <c r="AEA11">
        <v>1.3413999999999999</v>
      </c>
      <c r="AEB11">
        <v>6.9269999999999996</v>
      </c>
      <c r="AEC11">
        <v>1.1449</v>
      </c>
      <c r="AED11">
        <v>10.9544</v>
      </c>
      <c r="AEE11">
        <v>6.5888999999999998</v>
      </c>
      <c r="AEF11">
        <v>166.36850000000001</v>
      </c>
      <c r="AEG11">
        <v>2.714</v>
      </c>
      <c r="AEH11">
        <v>8.5455000000000005</v>
      </c>
      <c r="AEI11">
        <v>0.62219999999999998</v>
      </c>
      <c r="AEJ11">
        <v>15.7781</v>
      </c>
      <c r="AEK11">
        <v>3.6145999999999998</v>
      </c>
      <c r="AEL11">
        <v>130.67779999999999</v>
      </c>
      <c r="AEM11">
        <v>8.7186000000000003</v>
      </c>
      <c r="AEN11">
        <v>3.9777999999999998</v>
      </c>
      <c r="AEO11">
        <v>0.248</v>
      </c>
      <c r="AEP11">
        <v>16.469100000000001</v>
      </c>
      <c r="AEQ11">
        <v>1.0625</v>
      </c>
      <c r="AER11">
        <v>62.465499999999999</v>
      </c>
      <c r="AES11">
        <v>4.6262999999999996</v>
      </c>
      <c r="AET11">
        <v>4.0338000000000003</v>
      </c>
      <c r="AEU11">
        <v>0.33650000000000002</v>
      </c>
      <c r="AEV11">
        <v>5.0591999999999997</v>
      </c>
      <c r="AEW11">
        <v>-0.87290000000000001</v>
      </c>
      <c r="AEX11">
        <v>0.1913</v>
      </c>
      <c r="AEY11">
        <v>4.0000000000000001E-3</v>
      </c>
      <c r="AEZ11">
        <v>352.6</v>
      </c>
      <c r="AFA11">
        <v>0.3357</v>
      </c>
      <c r="AFB11">
        <v>18.411999999999999</v>
      </c>
      <c r="AFC11">
        <v>4.4576000000000002</v>
      </c>
      <c r="AFD11">
        <v>40.687800000000003</v>
      </c>
      <c r="AFE11">
        <v>1.0297000000000001</v>
      </c>
      <c r="AFF11">
        <v>39.809399999999997</v>
      </c>
      <c r="AFG11">
        <v>1.0125999999999999</v>
      </c>
      <c r="AFH11">
        <v>18.366599999999998</v>
      </c>
      <c r="AFI11">
        <v>12.2029</v>
      </c>
      <c r="AFJ11">
        <v>160.9315</v>
      </c>
      <c r="AFK11">
        <v>4.6364000000000001</v>
      </c>
      <c r="AFL11">
        <v>3.5432000000000001</v>
      </c>
      <c r="AFM11">
        <v>0.33090000000000003</v>
      </c>
      <c r="AFN11">
        <v>13.0807</v>
      </c>
      <c r="AFO11">
        <v>0.1295</v>
      </c>
      <c r="AFP11">
        <v>50.531799999999997</v>
      </c>
      <c r="AFQ11">
        <v>1.3287</v>
      </c>
      <c r="AFR11">
        <v>14.010999999999999</v>
      </c>
      <c r="AFS11">
        <v>0.58140000000000003</v>
      </c>
      <c r="AFT11">
        <v>26.051200000000001</v>
      </c>
      <c r="AFU11">
        <v>9.3664000000000005</v>
      </c>
      <c r="AFV11">
        <v>155.76050000000001</v>
      </c>
      <c r="AFW11">
        <v>1.0742</v>
      </c>
      <c r="AFX11">
        <v>33.730899999999998</v>
      </c>
      <c r="AFY11">
        <v>1.0262</v>
      </c>
      <c r="AFZ11">
        <v>7.7439</v>
      </c>
      <c r="AGA11">
        <v>5.5260999999999996</v>
      </c>
    </row>
    <row r="12" spans="1:859" x14ac:dyDescent="0.35">
      <c r="A12" s="2">
        <v>42551</v>
      </c>
      <c r="B12">
        <v>94.003600000000006</v>
      </c>
      <c r="C12">
        <v>1.8612</v>
      </c>
      <c r="D12">
        <v>12.4687</v>
      </c>
      <c r="E12">
        <v>0.63260000000000005</v>
      </c>
      <c r="F12">
        <v>19.271000000000001</v>
      </c>
      <c r="G12">
        <v>7.5876999999999999</v>
      </c>
      <c r="H12">
        <v>172.32159999999999</v>
      </c>
      <c r="I12">
        <v>3.7275</v>
      </c>
      <c r="J12">
        <v>2.2797999999999998</v>
      </c>
      <c r="K12">
        <v>0.65569999999999995</v>
      </c>
      <c r="L12">
        <v>17.372</v>
      </c>
      <c r="M12">
        <v>6.0458999999999996</v>
      </c>
      <c r="N12">
        <v>84.879499999999993</v>
      </c>
      <c r="O12">
        <v>2.8292999999999999</v>
      </c>
      <c r="P12">
        <v>8.0322999999999993</v>
      </c>
      <c r="Q12">
        <v>0.69769999999999999</v>
      </c>
      <c r="R12">
        <v>13.123100000000001</v>
      </c>
      <c r="S12">
        <v>6.1280000000000001</v>
      </c>
      <c r="T12">
        <v>565.20569999999998</v>
      </c>
      <c r="U12">
        <v>7.3734000000000002</v>
      </c>
      <c r="V12">
        <v>3.3346</v>
      </c>
      <c r="W12">
        <v>0.53900000000000003</v>
      </c>
      <c r="X12">
        <v>8.7126000000000001</v>
      </c>
      <c r="Y12">
        <v>-0.54610000000000003</v>
      </c>
      <c r="Z12">
        <v>136.0916</v>
      </c>
      <c r="AA12">
        <v>1.7536</v>
      </c>
      <c r="AB12">
        <v>14.0281</v>
      </c>
      <c r="AC12">
        <v>0.59130000000000005</v>
      </c>
      <c r="AD12">
        <v>27.477699999999999</v>
      </c>
      <c r="AE12">
        <v>9.4678000000000004</v>
      </c>
      <c r="AF12">
        <v>227.7296</v>
      </c>
      <c r="AG12">
        <v>2.2481</v>
      </c>
      <c r="AH12">
        <v>13.2841</v>
      </c>
      <c r="AI12">
        <v>0.5534</v>
      </c>
      <c r="AJ12">
        <v>24.2561</v>
      </c>
      <c r="AK12">
        <v>9.2372999999999994</v>
      </c>
      <c r="AL12">
        <v>65.736000000000004</v>
      </c>
      <c r="AM12">
        <v>1.9108000000000001</v>
      </c>
      <c r="AN12">
        <v>22.177800000000001</v>
      </c>
      <c r="AO12">
        <v>1.6054999999999999</v>
      </c>
      <c r="AP12">
        <v>5.6657999999999999</v>
      </c>
      <c r="AQ12">
        <v>8.4308999999999994</v>
      </c>
      <c r="AR12">
        <v>127.74250000000001</v>
      </c>
      <c r="AS12">
        <v>2.1202999999999999</v>
      </c>
      <c r="AT12">
        <v>10.0337</v>
      </c>
      <c r="AU12">
        <v>0.82630000000000003</v>
      </c>
      <c r="AV12">
        <v>9.7919999999999998</v>
      </c>
      <c r="AW12">
        <v>4.2407000000000004</v>
      </c>
      <c r="AX12">
        <v>150.3355</v>
      </c>
      <c r="AY12">
        <v>2.1997</v>
      </c>
      <c r="AZ12">
        <v>15.0623</v>
      </c>
      <c r="BA12">
        <v>0.81159999999999999</v>
      </c>
      <c r="BB12">
        <v>11.4503</v>
      </c>
      <c r="BC12">
        <v>6.9448999999999996</v>
      </c>
      <c r="BJ12">
        <v>68.100099999999998</v>
      </c>
      <c r="BK12">
        <v>4.2031999999999998</v>
      </c>
      <c r="BL12">
        <v>9.8826000000000001</v>
      </c>
      <c r="BM12">
        <v>0.41610000000000003</v>
      </c>
      <c r="BN12">
        <v>13.398</v>
      </c>
      <c r="BO12">
        <v>3.0388999999999999</v>
      </c>
      <c r="BP12">
        <v>55.7408</v>
      </c>
      <c r="BQ12">
        <v>2.5116000000000001</v>
      </c>
      <c r="BR12">
        <v>7.1756000000000002</v>
      </c>
      <c r="BS12">
        <v>0.39200000000000002</v>
      </c>
      <c r="BT12">
        <v>12.448499999999999</v>
      </c>
      <c r="BU12">
        <v>10.877000000000001</v>
      </c>
      <c r="BV12" t="s">
        <v>152</v>
      </c>
      <c r="BW12" t="s">
        <v>152</v>
      </c>
      <c r="BX12">
        <v>0.9254</v>
      </c>
      <c r="BY12" t="s">
        <v>152</v>
      </c>
      <c r="BZ12">
        <v>-1.2746</v>
      </c>
      <c r="CA12" t="s">
        <v>152</v>
      </c>
      <c r="CB12">
        <v>52.874099999999999</v>
      </c>
      <c r="CC12">
        <v>1.7475000000000001</v>
      </c>
      <c r="CD12">
        <v>12.154299999999999</v>
      </c>
      <c r="CE12">
        <v>0.43769999999999998</v>
      </c>
      <c r="CF12">
        <v>23.117899999999999</v>
      </c>
      <c r="CG12">
        <v>6.2801999999999998</v>
      </c>
      <c r="CH12">
        <v>205.5984</v>
      </c>
      <c r="CI12">
        <v>6.6802999999999999</v>
      </c>
      <c r="CJ12">
        <v>3.0939000000000001</v>
      </c>
      <c r="CK12">
        <v>0.48199999999999998</v>
      </c>
      <c r="CL12">
        <v>5.4882</v>
      </c>
      <c r="CM12">
        <v>0.37119999999999997</v>
      </c>
      <c r="CN12">
        <v>122.8349</v>
      </c>
      <c r="CO12">
        <v>5.9560000000000004</v>
      </c>
      <c r="CP12">
        <v>8.4452999999999996</v>
      </c>
      <c r="CQ12">
        <v>0.77810000000000001</v>
      </c>
      <c r="CR12">
        <v>5.5598999999999998</v>
      </c>
      <c r="CS12">
        <v>2.4217</v>
      </c>
      <c r="CT12">
        <v>33.938800000000001</v>
      </c>
      <c r="CU12">
        <v>1.7804</v>
      </c>
      <c r="CV12">
        <v>18.903199999999998</v>
      </c>
      <c r="CW12">
        <v>0.68959999999999999</v>
      </c>
      <c r="CX12">
        <v>7.6641000000000004</v>
      </c>
      <c r="CY12">
        <v>3.4738000000000002</v>
      </c>
      <c r="CZ12">
        <v>314.07369999999997</v>
      </c>
      <c r="DA12">
        <v>10.3164</v>
      </c>
      <c r="DB12">
        <v>1.581</v>
      </c>
      <c r="DC12">
        <v>7.3800000000000004E-2</v>
      </c>
      <c r="DD12">
        <v>17.096299999999999</v>
      </c>
      <c r="DE12">
        <v>0.62570000000000003</v>
      </c>
      <c r="DF12">
        <v>137.23740000000001</v>
      </c>
      <c r="DG12">
        <v>9.6298999999999992</v>
      </c>
      <c r="DH12">
        <v>3.3864999999999998</v>
      </c>
      <c r="DI12">
        <v>0.60880000000000001</v>
      </c>
      <c r="DJ12">
        <v>4.0389999999999997</v>
      </c>
      <c r="DK12">
        <v>1.4906999999999999</v>
      </c>
      <c r="DL12">
        <v>22.945</v>
      </c>
      <c r="DM12">
        <v>1.1405000000000001</v>
      </c>
      <c r="DN12">
        <v>23.206600000000002</v>
      </c>
      <c r="DO12">
        <v>0.58350000000000002</v>
      </c>
      <c r="DP12">
        <v>20.854700000000001</v>
      </c>
      <c r="DQ12">
        <v>8.3786000000000005</v>
      </c>
      <c r="DR12">
        <v>28.1967</v>
      </c>
      <c r="DS12">
        <v>2.5095999999999998</v>
      </c>
      <c r="DT12">
        <v>11.1897</v>
      </c>
      <c r="DU12">
        <v>0.50280000000000002</v>
      </c>
      <c r="DV12">
        <v>5.8475000000000001</v>
      </c>
      <c r="DW12">
        <v>1.3374999999999999</v>
      </c>
      <c r="DX12">
        <v>37.746699999999997</v>
      </c>
      <c r="DY12">
        <v>1.4917</v>
      </c>
      <c r="DZ12">
        <v>61.714700000000001</v>
      </c>
      <c r="EA12">
        <v>0.79859999999999998</v>
      </c>
      <c r="EB12">
        <v>21.617599999999999</v>
      </c>
      <c r="EC12">
        <v>15.3072</v>
      </c>
      <c r="ED12">
        <v>54.907400000000003</v>
      </c>
      <c r="EE12">
        <v>1.9444999999999999</v>
      </c>
      <c r="EF12">
        <v>16.379300000000001</v>
      </c>
      <c r="EG12">
        <v>1.458</v>
      </c>
      <c r="EH12">
        <v>6.6905000000000001</v>
      </c>
      <c r="EI12">
        <v>10.603300000000001</v>
      </c>
      <c r="EJ12">
        <v>75.37</v>
      </c>
      <c r="EK12">
        <v>3.1044</v>
      </c>
      <c r="EL12">
        <v>8.7078000000000007</v>
      </c>
      <c r="EM12">
        <v>1.9899</v>
      </c>
      <c r="EN12">
        <v>3.6503000000000001</v>
      </c>
      <c r="EO12">
        <v>4.8993000000000002</v>
      </c>
      <c r="EP12">
        <v>47.787500000000001</v>
      </c>
      <c r="EQ12">
        <v>5.7542</v>
      </c>
      <c r="ER12">
        <v>5.5987</v>
      </c>
      <c r="ES12">
        <v>0.4415</v>
      </c>
      <c r="ET12">
        <v>0.62350000000000005</v>
      </c>
      <c r="EU12">
        <v>-3.1394000000000002</v>
      </c>
      <c r="EV12">
        <v>45.533000000000001</v>
      </c>
      <c r="EW12">
        <v>11.9788</v>
      </c>
      <c r="EX12">
        <v>-2.8068</v>
      </c>
      <c r="EY12">
        <v>0.71519999999999995</v>
      </c>
      <c r="EZ12">
        <v>-6.3616999999999999</v>
      </c>
      <c r="FA12">
        <v>-4.7051999999999996</v>
      </c>
      <c r="FB12">
        <v>126.3907</v>
      </c>
      <c r="FC12">
        <v>3.5516000000000001</v>
      </c>
      <c r="FD12">
        <v>8.9527000000000001</v>
      </c>
      <c r="FE12">
        <v>0.5927</v>
      </c>
      <c r="FF12">
        <v>10.504099999999999</v>
      </c>
      <c r="FG12">
        <v>3.8515000000000001</v>
      </c>
      <c r="FH12">
        <v>70.456500000000005</v>
      </c>
      <c r="FI12">
        <v>2.4518</v>
      </c>
      <c r="FJ12">
        <v>10.9153</v>
      </c>
      <c r="FK12">
        <v>0.92500000000000004</v>
      </c>
      <c r="FL12">
        <v>2.9809999999999999</v>
      </c>
      <c r="FM12">
        <v>2.1313</v>
      </c>
      <c r="FN12">
        <v>1894.3444999999999</v>
      </c>
      <c r="FO12">
        <v>6.8548999999999998</v>
      </c>
      <c r="FP12">
        <v>8.2375000000000007</v>
      </c>
      <c r="FQ12">
        <v>0.62390000000000001</v>
      </c>
      <c r="FR12">
        <v>3.0129000000000001</v>
      </c>
      <c r="FS12">
        <v>0.93230000000000002</v>
      </c>
      <c r="FT12">
        <v>31.753</v>
      </c>
      <c r="FU12">
        <v>0.86109999999999998</v>
      </c>
      <c r="FV12">
        <v>158.79650000000001</v>
      </c>
      <c r="FW12">
        <v>0.67279999999999995</v>
      </c>
      <c r="FX12">
        <v>8.7505000000000006</v>
      </c>
      <c r="FY12">
        <v>4.2774999999999999</v>
      </c>
      <c r="FZ12">
        <v>36.5274</v>
      </c>
      <c r="GA12">
        <v>1.9811000000000001</v>
      </c>
      <c r="GB12">
        <v>12.1661</v>
      </c>
      <c r="GC12">
        <v>0.57940000000000003</v>
      </c>
      <c r="GD12">
        <v>12.1632</v>
      </c>
      <c r="GE12">
        <v>4.1455000000000002</v>
      </c>
      <c r="GF12">
        <v>49.017800000000001</v>
      </c>
      <c r="GG12">
        <v>2.5760999999999998</v>
      </c>
      <c r="GH12">
        <v>9.6861999999999995</v>
      </c>
      <c r="GI12">
        <v>0.88219999999999998</v>
      </c>
      <c r="GJ12">
        <v>5.8143000000000002</v>
      </c>
      <c r="GK12">
        <v>2.9586000000000001</v>
      </c>
      <c r="GR12">
        <v>97.776899999999998</v>
      </c>
      <c r="GS12">
        <v>3.3765000000000001</v>
      </c>
      <c r="GT12">
        <v>10.194100000000001</v>
      </c>
      <c r="GU12">
        <v>0.64729999999999999</v>
      </c>
      <c r="GV12">
        <v>9.1883999999999997</v>
      </c>
      <c r="GW12">
        <v>4.4297000000000004</v>
      </c>
      <c r="GX12">
        <v>35.672899999999998</v>
      </c>
      <c r="GY12">
        <v>0.63380000000000003</v>
      </c>
      <c r="GZ12">
        <v>66.9863</v>
      </c>
      <c r="HA12">
        <v>1.2767999999999999</v>
      </c>
      <c r="HB12">
        <v>15.3657</v>
      </c>
      <c r="HC12">
        <v>11.2661</v>
      </c>
      <c r="HD12">
        <v>82.648700000000005</v>
      </c>
      <c r="HE12">
        <v>7.1464999999999996</v>
      </c>
      <c r="HF12">
        <v>2.8466999999999998</v>
      </c>
      <c r="HG12">
        <v>0.69020000000000004</v>
      </c>
      <c r="HH12">
        <v>1.3447</v>
      </c>
      <c r="HI12">
        <v>-0.86209999999999998</v>
      </c>
      <c r="HJ12">
        <v>93.705399999999997</v>
      </c>
      <c r="HK12">
        <v>1.6606000000000001</v>
      </c>
      <c r="HL12">
        <v>14.305</v>
      </c>
      <c r="HM12">
        <v>0.94279999999999997</v>
      </c>
      <c r="HN12">
        <v>6.9931000000000001</v>
      </c>
      <c r="HO12">
        <v>5.2888999999999999</v>
      </c>
      <c r="HP12">
        <v>126.91379999999999</v>
      </c>
      <c r="HQ12">
        <v>4.3922999999999996</v>
      </c>
      <c r="HR12">
        <v>15.5878</v>
      </c>
      <c r="HS12">
        <v>0.53449999999999998</v>
      </c>
      <c r="HT12">
        <v>6.9960000000000004</v>
      </c>
      <c r="HU12">
        <v>3.0164</v>
      </c>
      <c r="HV12">
        <v>82.571700000000007</v>
      </c>
      <c r="HW12">
        <v>3.3344999999999998</v>
      </c>
      <c r="HX12">
        <v>9.9260999999999999</v>
      </c>
      <c r="HY12">
        <v>0.58020000000000005</v>
      </c>
      <c r="HZ12">
        <v>12.9747</v>
      </c>
      <c r="IA12">
        <v>6.4416000000000002</v>
      </c>
      <c r="IB12">
        <v>22.456900000000001</v>
      </c>
      <c r="IC12">
        <v>1.6527000000000001</v>
      </c>
      <c r="ID12">
        <v>32.533700000000003</v>
      </c>
      <c r="IE12">
        <v>0.53790000000000004</v>
      </c>
      <c r="IF12">
        <v>15.7135</v>
      </c>
      <c r="IG12">
        <v>3.6339000000000001</v>
      </c>
      <c r="IH12">
        <v>56.491900000000001</v>
      </c>
      <c r="II12">
        <v>5.8036000000000003</v>
      </c>
      <c r="IJ12">
        <v>5.5213000000000001</v>
      </c>
      <c r="IK12">
        <v>0.25390000000000001</v>
      </c>
      <c r="IL12">
        <v>14.222899999999999</v>
      </c>
      <c r="IM12">
        <v>3.2259000000000002</v>
      </c>
      <c r="IN12">
        <v>33.803400000000003</v>
      </c>
      <c r="IO12">
        <v>3.2088000000000001</v>
      </c>
      <c r="IP12">
        <v>18.8232</v>
      </c>
      <c r="IQ12">
        <v>0.18129999999999999</v>
      </c>
      <c r="IR12">
        <v>25.729700000000001</v>
      </c>
      <c r="IS12">
        <v>4.1143999999999998</v>
      </c>
      <c r="IT12">
        <v>30.4239</v>
      </c>
      <c r="IU12">
        <v>4.133</v>
      </c>
      <c r="IV12">
        <v>5.8681000000000001</v>
      </c>
      <c r="IW12">
        <v>7.7600000000000002E-2</v>
      </c>
      <c r="IX12">
        <v>50.025100000000002</v>
      </c>
      <c r="IY12">
        <v>5.3479000000000001</v>
      </c>
      <c r="IZ12">
        <v>139.06270000000001</v>
      </c>
      <c r="JA12">
        <v>4.0986000000000002</v>
      </c>
      <c r="JB12">
        <v>3.8742000000000001</v>
      </c>
      <c r="JC12">
        <v>0.2011</v>
      </c>
      <c r="JD12">
        <v>50.0991</v>
      </c>
      <c r="JE12">
        <v>8.1969999999999992</v>
      </c>
      <c r="JF12">
        <v>1257.5600999999999</v>
      </c>
      <c r="JG12">
        <v>2.9205999999999999</v>
      </c>
      <c r="JH12">
        <v>7.7946999999999997</v>
      </c>
      <c r="JI12">
        <v>0.99239999999999995</v>
      </c>
      <c r="JJ12">
        <v>19.4057</v>
      </c>
      <c r="JK12">
        <v>10.1587</v>
      </c>
      <c r="JL12">
        <v>50.383000000000003</v>
      </c>
      <c r="JM12">
        <v>5.9930000000000003</v>
      </c>
      <c r="JN12">
        <v>7.2662000000000004</v>
      </c>
      <c r="JO12">
        <v>0.4491</v>
      </c>
      <c r="JP12">
        <v>5.6437999999999997</v>
      </c>
      <c r="JQ12">
        <v>-1.8707</v>
      </c>
      <c r="JR12">
        <v>331.21719999999999</v>
      </c>
      <c r="JS12">
        <v>6.9273999999999996</v>
      </c>
      <c r="JT12">
        <v>3.7582</v>
      </c>
      <c r="JU12">
        <v>0.1173</v>
      </c>
      <c r="JV12">
        <v>45.788899999999998</v>
      </c>
      <c r="JW12">
        <v>2.452</v>
      </c>
      <c r="JX12">
        <v>132.3321</v>
      </c>
      <c r="JY12">
        <v>3.8441999999999998</v>
      </c>
      <c r="JZ12">
        <v>11.1053</v>
      </c>
      <c r="KA12">
        <v>0.3725</v>
      </c>
      <c r="KB12">
        <v>17.0139</v>
      </c>
      <c r="KC12">
        <v>3.1867999999999999</v>
      </c>
      <c r="KD12">
        <v>83.8947</v>
      </c>
      <c r="KE12">
        <v>2.4039000000000001</v>
      </c>
      <c r="KF12">
        <v>12.528700000000001</v>
      </c>
      <c r="KG12">
        <v>0.33160000000000001</v>
      </c>
      <c r="KH12">
        <v>33.287700000000001</v>
      </c>
      <c r="KI12">
        <v>6.4356999999999998</v>
      </c>
      <c r="KJ12">
        <v>156.41319999999999</v>
      </c>
      <c r="KK12">
        <v>15.667299999999999</v>
      </c>
      <c r="KL12">
        <v>7.3815</v>
      </c>
      <c r="KM12">
        <v>0.47639999999999999</v>
      </c>
      <c r="KN12">
        <v>2.8353999999999999</v>
      </c>
      <c r="KO12">
        <v>0.88539999999999996</v>
      </c>
      <c r="KP12">
        <v>28.817499999999999</v>
      </c>
      <c r="KQ12">
        <v>1.4252</v>
      </c>
      <c r="KR12">
        <v>36.602899999999998</v>
      </c>
      <c r="KS12">
        <v>0.68540000000000001</v>
      </c>
      <c r="KT12">
        <v>11.244300000000001</v>
      </c>
      <c r="KU12">
        <v>5.0776000000000003</v>
      </c>
      <c r="KV12">
        <v>1.9305000000000001</v>
      </c>
      <c r="KW12">
        <v>7.4200000000000002E-2</v>
      </c>
      <c r="KX12">
        <v>208.50409999999999</v>
      </c>
      <c r="KY12">
        <v>1.4112</v>
      </c>
      <c r="KZ12">
        <v>7.1779999999999999</v>
      </c>
      <c r="LA12">
        <v>5.7327000000000004</v>
      </c>
      <c r="LB12">
        <v>133.536</v>
      </c>
      <c r="LC12">
        <v>17.134499999999999</v>
      </c>
      <c r="LD12">
        <v>6.6082999999999998</v>
      </c>
      <c r="LE12">
        <v>0.61260000000000003</v>
      </c>
      <c r="LF12">
        <v>1.3313999999999999</v>
      </c>
      <c r="LG12">
        <v>2.8965999999999998</v>
      </c>
      <c r="LH12">
        <v>128.47329999999999</v>
      </c>
      <c r="LI12">
        <v>16.761299999999999</v>
      </c>
      <c r="LJ12">
        <v>5.5147000000000004</v>
      </c>
      <c r="LK12">
        <v>0.41189999999999999</v>
      </c>
      <c r="LL12">
        <v>0.58550000000000002</v>
      </c>
      <c r="LM12">
        <v>-0.72170000000000001</v>
      </c>
      <c r="LN12">
        <v>20.8536</v>
      </c>
      <c r="LO12">
        <v>0.90510000000000002</v>
      </c>
      <c r="LP12">
        <v>127.7313</v>
      </c>
      <c r="LQ12">
        <v>1.0824</v>
      </c>
      <c r="LR12">
        <v>6.8536000000000001</v>
      </c>
      <c r="LS12">
        <v>5.6284000000000001</v>
      </c>
      <c r="LT12">
        <v>48.373899999999999</v>
      </c>
      <c r="LU12">
        <v>3.7363</v>
      </c>
      <c r="LV12">
        <v>26.529</v>
      </c>
      <c r="LW12">
        <v>0.37840000000000001</v>
      </c>
      <c r="LX12">
        <v>8.0753000000000004</v>
      </c>
      <c r="LY12">
        <v>4.3323999999999998</v>
      </c>
      <c r="LZ12">
        <v>235.18039999999999</v>
      </c>
      <c r="MA12">
        <v>45.069299999999998</v>
      </c>
      <c r="MB12">
        <v>2.1960000000000002</v>
      </c>
      <c r="MC12">
        <v>0.98709999999999998</v>
      </c>
      <c r="MD12">
        <v>-0.6522</v>
      </c>
      <c r="ME12">
        <v>0.84189999999999998</v>
      </c>
      <c r="MF12">
        <v>143.12629999999999</v>
      </c>
      <c r="MG12">
        <v>5.8621999999999996</v>
      </c>
      <c r="MH12">
        <v>9.1256000000000004</v>
      </c>
      <c r="MI12">
        <v>1.9256</v>
      </c>
      <c r="MJ12">
        <v>1.7172000000000001</v>
      </c>
      <c r="MK12">
        <v>-1.0303</v>
      </c>
      <c r="ML12">
        <v>121.2783</v>
      </c>
      <c r="MM12">
        <v>70.946600000000004</v>
      </c>
      <c r="MN12">
        <v>1.02</v>
      </c>
      <c r="MO12">
        <v>0.43709999999999999</v>
      </c>
      <c r="MP12">
        <v>-1.9338</v>
      </c>
      <c r="MQ12">
        <v>-0.94279999999999997</v>
      </c>
      <c r="MR12">
        <v>87.368700000000004</v>
      </c>
      <c r="MS12">
        <v>3.4058000000000002</v>
      </c>
      <c r="MT12">
        <v>40.718600000000002</v>
      </c>
      <c r="MU12">
        <v>0.80320000000000003</v>
      </c>
      <c r="MV12">
        <v>5.4863999999999997</v>
      </c>
      <c r="MW12">
        <v>1.3781000000000001</v>
      </c>
      <c r="MX12">
        <v>37.131</v>
      </c>
      <c r="MY12">
        <v>2.0065</v>
      </c>
      <c r="MZ12">
        <v>33.793900000000001</v>
      </c>
      <c r="NA12">
        <v>0.64570000000000005</v>
      </c>
      <c r="NB12">
        <v>7.3662999999999998</v>
      </c>
      <c r="NC12">
        <v>2.3881999999999999</v>
      </c>
      <c r="ND12">
        <v>32.039700000000003</v>
      </c>
      <c r="NE12">
        <v>2.6324999999999998</v>
      </c>
      <c r="NF12">
        <v>26.927</v>
      </c>
      <c r="NG12">
        <v>0.18509999999999999</v>
      </c>
      <c r="NH12">
        <v>28.802199999999999</v>
      </c>
      <c r="NI12">
        <v>4.9793000000000003</v>
      </c>
      <c r="NJ12">
        <v>109.29170000000001</v>
      </c>
      <c r="NK12">
        <v>2.5488</v>
      </c>
      <c r="NL12">
        <v>11.373699999999999</v>
      </c>
      <c r="NM12">
        <v>0.50609999999999999</v>
      </c>
      <c r="NN12">
        <v>17.8721</v>
      </c>
      <c r="NO12">
        <v>5.774</v>
      </c>
      <c r="NP12">
        <v>2.0181</v>
      </c>
      <c r="NQ12">
        <v>0.61429999999999996</v>
      </c>
      <c r="NR12">
        <v>83.822199999999995</v>
      </c>
      <c r="NS12">
        <v>0.1318</v>
      </c>
      <c r="NT12">
        <v>18.7333</v>
      </c>
      <c r="NU12">
        <v>8.3302999999999994</v>
      </c>
      <c r="NV12">
        <v>44.197600000000001</v>
      </c>
      <c r="NW12">
        <v>1.5037</v>
      </c>
      <c r="NX12">
        <v>16.927099999999999</v>
      </c>
      <c r="NY12">
        <v>0.8085</v>
      </c>
      <c r="NZ12">
        <v>7.0481999999999996</v>
      </c>
      <c r="OA12">
        <v>5.8608000000000002</v>
      </c>
      <c r="OB12">
        <v>23.991700000000002</v>
      </c>
      <c r="OC12">
        <v>4.3921000000000001</v>
      </c>
      <c r="OD12">
        <v>8.0245999999999995</v>
      </c>
      <c r="OE12">
        <v>0.62619999999999998</v>
      </c>
      <c r="OF12">
        <v>3.0529999999999999</v>
      </c>
      <c r="OG12">
        <v>1.3684000000000001</v>
      </c>
      <c r="OH12">
        <v>23.991700000000002</v>
      </c>
      <c r="OI12">
        <v>4.3921000000000001</v>
      </c>
      <c r="OJ12">
        <v>8.0245999999999995</v>
      </c>
      <c r="OK12">
        <v>0.62619999999999998</v>
      </c>
      <c r="OL12">
        <v>3.0529999999999999</v>
      </c>
      <c r="OM12">
        <v>1.3684000000000001</v>
      </c>
      <c r="ON12">
        <v>52.9084</v>
      </c>
      <c r="OO12">
        <v>2.0790999999999999</v>
      </c>
      <c r="OP12">
        <v>15.024900000000001</v>
      </c>
      <c r="OQ12">
        <v>1.9863999999999999</v>
      </c>
      <c r="OR12">
        <v>4.7507000000000001</v>
      </c>
      <c r="OS12">
        <v>6.5468999999999999</v>
      </c>
      <c r="OT12">
        <v>144.27289999999999</v>
      </c>
      <c r="OU12">
        <v>3.7679</v>
      </c>
      <c r="OV12">
        <v>20.267499999999998</v>
      </c>
      <c r="OW12">
        <v>0.78110000000000002</v>
      </c>
      <c r="OX12">
        <v>6.8463000000000003</v>
      </c>
      <c r="OY12">
        <v>3.4011999999999998</v>
      </c>
      <c r="OZ12">
        <v>46.49</v>
      </c>
      <c r="PA12">
        <v>1.0093000000000001</v>
      </c>
      <c r="PB12">
        <v>24.5441</v>
      </c>
      <c r="PC12">
        <v>0.92600000000000005</v>
      </c>
      <c r="PD12">
        <v>19.834099999999999</v>
      </c>
      <c r="PE12">
        <v>10.9008</v>
      </c>
      <c r="PF12">
        <v>38.481400000000001</v>
      </c>
      <c r="PG12">
        <v>1.3139000000000001</v>
      </c>
      <c r="PH12">
        <v>5.1041999999999996</v>
      </c>
      <c r="PI12">
        <v>0.57169999999999999</v>
      </c>
      <c r="PJ12">
        <v>23.2852</v>
      </c>
      <c r="PK12">
        <v>7.5674000000000001</v>
      </c>
      <c r="PL12">
        <v>48.953000000000003</v>
      </c>
      <c r="PM12">
        <v>1.6681999999999999</v>
      </c>
      <c r="PN12">
        <v>27.352699999999999</v>
      </c>
      <c r="PO12">
        <v>0.83679999999999999</v>
      </c>
      <c r="PP12">
        <v>8.6998999999999995</v>
      </c>
      <c r="PQ12">
        <v>4.6973000000000003</v>
      </c>
      <c r="PR12">
        <v>88.988100000000003</v>
      </c>
      <c r="PS12">
        <v>5.0556000000000001</v>
      </c>
      <c r="PT12">
        <v>11.607100000000001</v>
      </c>
      <c r="PU12">
        <v>0.73270000000000002</v>
      </c>
      <c r="PV12">
        <v>3.2671999999999999</v>
      </c>
      <c r="PW12">
        <v>1.4585999999999999</v>
      </c>
      <c r="PX12">
        <v>201.46940000000001</v>
      </c>
      <c r="PY12">
        <v>13.132199999999999</v>
      </c>
      <c r="PZ12">
        <v>4.5464000000000002</v>
      </c>
      <c r="QA12">
        <v>0.5222</v>
      </c>
      <c r="QB12">
        <v>-2.4569000000000001</v>
      </c>
      <c r="QC12">
        <v>-8.3299999999999999E-2</v>
      </c>
      <c r="QD12">
        <v>81.893299999999996</v>
      </c>
      <c r="QE12">
        <v>4.8042999999999996</v>
      </c>
      <c r="QF12">
        <v>3.4073000000000002</v>
      </c>
      <c r="QG12">
        <v>0.88080000000000003</v>
      </c>
      <c r="QH12">
        <v>6.8457999999999997</v>
      </c>
      <c r="QI12">
        <v>4.2965999999999998</v>
      </c>
      <c r="QJ12">
        <v>24.176100000000002</v>
      </c>
      <c r="QK12">
        <v>1.0302</v>
      </c>
      <c r="QL12">
        <v>18.147300000000001</v>
      </c>
      <c r="QM12">
        <v>0.92810000000000004</v>
      </c>
      <c r="QN12">
        <v>12.0014</v>
      </c>
      <c r="QO12">
        <v>6.3156999999999996</v>
      </c>
      <c r="QP12">
        <v>25.871200000000002</v>
      </c>
      <c r="QQ12">
        <v>0.77010000000000001</v>
      </c>
      <c r="QR12">
        <v>34.927500000000002</v>
      </c>
      <c r="QS12">
        <v>1.1617</v>
      </c>
      <c r="QT12">
        <v>10.737299999999999</v>
      </c>
      <c r="QU12">
        <v>9.2485999999999997</v>
      </c>
      <c r="QV12">
        <v>82.295100000000005</v>
      </c>
      <c r="QW12">
        <v>2.4883000000000002</v>
      </c>
      <c r="QX12">
        <v>7.2895000000000003</v>
      </c>
      <c r="QY12">
        <v>0.28649999999999998</v>
      </c>
      <c r="QZ12">
        <v>31.088200000000001</v>
      </c>
      <c r="RA12">
        <v>4.8326000000000002</v>
      </c>
      <c r="RB12">
        <v>99.840400000000002</v>
      </c>
      <c r="RC12">
        <v>2.411</v>
      </c>
      <c r="RD12">
        <v>16.988099999999999</v>
      </c>
      <c r="RE12">
        <v>1.2211000000000001</v>
      </c>
      <c r="RF12">
        <v>6.1093999999999999</v>
      </c>
      <c r="RG12">
        <v>4.4127000000000001</v>
      </c>
      <c r="RH12">
        <v>278.38490000000002</v>
      </c>
      <c r="RI12">
        <v>8.7661999999999995</v>
      </c>
      <c r="RJ12">
        <v>8.3088999999999995</v>
      </c>
      <c r="RK12">
        <v>0.50360000000000005</v>
      </c>
      <c r="RL12">
        <v>3.0152999999999999</v>
      </c>
      <c r="RM12">
        <v>-8.7599999999999997E-2</v>
      </c>
      <c r="RN12">
        <v>3747.0862000000002</v>
      </c>
      <c r="RO12">
        <v>2.0901000000000001</v>
      </c>
      <c r="RP12">
        <v>20.186399999999999</v>
      </c>
      <c r="RQ12">
        <v>1.548</v>
      </c>
      <c r="RR12">
        <v>8.9761000000000006</v>
      </c>
      <c r="RS12">
        <v>8.7204999999999995</v>
      </c>
      <c r="RT12">
        <v>37.121000000000002</v>
      </c>
      <c r="RU12">
        <v>1.0649</v>
      </c>
      <c r="RV12">
        <v>16.325600000000001</v>
      </c>
      <c r="RW12">
        <v>0.83160000000000001</v>
      </c>
      <c r="RX12">
        <v>21.2852</v>
      </c>
      <c r="RY12">
        <v>11.079499999999999</v>
      </c>
      <c r="RZ12">
        <v>72.723600000000005</v>
      </c>
      <c r="SA12">
        <v>2.2547999999999999</v>
      </c>
      <c r="SB12">
        <v>9.4733999999999998</v>
      </c>
      <c r="SC12">
        <v>0.91579999999999995</v>
      </c>
      <c r="SD12">
        <v>8.4929000000000006</v>
      </c>
      <c r="SE12">
        <v>4.7556000000000003</v>
      </c>
      <c r="SF12">
        <v>134.208</v>
      </c>
      <c r="SG12">
        <v>1.8907</v>
      </c>
      <c r="SH12">
        <v>12.401999999999999</v>
      </c>
      <c r="SI12">
        <v>0.98750000000000004</v>
      </c>
      <c r="SJ12">
        <v>13.263999999999999</v>
      </c>
      <c r="SK12">
        <v>8.1658000000000008</v>
      </c>
      <c r="SL12">
        <v>59.756100000000004</v>
      </c>
      <c r="SM12">
        <v>3.0114000000000001</v>
      </c>
      <c r="SN12">
        <v>8.6085999999999991</v>
      </c>
      <c r="SO12">
        <v>1.0842000000000001</v>
      </c>
      <c r="SP12">
        <v>3.8917999999999999</v>
      </c>
      <c r="SQ12">
        <v>2.3424</v>
      </c>
      <c r="SR12">
        <v>65.761099999999999</v>
      </c>
      <c r="SS12">
        <v>2.0335000000000001</v>
      </c>
      <c r="ST12">
        <v>10.945499999999999</v>
      </c>
      <c r="SU12">
        <v>0.70899999999999996</v>
      </c>
      <c r="SV12">
        <v>19.5167</v>
      </c>
      <c r="SW12">
        <v>9.0969999999999995</v>
      </c>
      <c r="SX12">
        <v>582.02049999999997</v>
      </c>
      <c r="SY12">
        <v>5.2062999999999997</v>
      </c>
      <c r="SZ12">
        <v>1.6109</v>
      </c>
      <c r="TA12">
        <v>2.1987000000000001</v>
      </c>
      <c r="TB12">
        <v>3.7117</v>
      </c>
      <c r="TC12">
        <v>4.9842000000000004</v>
      </c>
      <c r="TD12">
        <v>61.982300000000002</v>
      </c>
      <c r="TE12">
        <v>1.7071000000000001</v>
      </c>
      <c r="TF12">
        <v>13.4124</v>
      </c>
      <c r="TG12">
        <v>1.0410999999999999</v>
      </c>
      <c r="TH12">
        <v>13.9735</v>
      </c>
      <c r="TI12">
        <v>8.7025000000000006</v>
      </c>
      <c r="TJ12">
        <v>95.300799999999995</v>
      </c>
      <c r="TK12">
        <v>3.3679999999999999</v>
      </c>
      <c r="TL12">
        <v>7.8825000000000003</v>
      </c>
      <c r="TM12">
        <v>0.7258</v>
      </c>
      <c r="TN12">
        <v>10.5153</v>
      </c>
      <c r="TO12">
        <v>5.4363000000000001</v>
      </c>
      <c r="TP12">
        <v>98.581100000000006</v>
      </c>
      <c r="TQ12">
        <v>1.3593999999999999</v>
      </c>
      <c r="TR12" t="s">
        <v>152</v>
      </c>
      <c r="TS12">
        <v>3.8254000000000001</v>
      </c>
      <c r="TT12">
        <v>6.3718000000000004</v>
      </c>
      <c r="TU12">
        <v>14.9411</v>
      </c>
      <c r="TV12">
        <v>75.290999999999997</v>
      </c>
      <c r="TW12">
        <v>1.617</v>
      </c>
      <c r="TX12">
        <v>13.2966</v>
      </c>
      <c r="TY12">
        <v>0.36149999999999999</v>
      </c>
      <c r="TZ12">
        <v>36.322200000000002</v>
      </c>
      <c r="UA12">
        <v>7.6741999999999999</v>
      </c>
      <c r="UB12">
        <v>61.748600000000003</v>
      </c>
      <c r="UC12">
        <v>6.0430000000000001</v>
      </c>
      <c r="UD12">
        <v>-9.8684999999999992</v>
      </c>
      <c r="UE12">
        <v>1.1418999999999999</v>
      </c>
      <c r="UF12">
        <v>-23.018000000000001</v>
      </c>
      <c r="UG12">
        <v>-28.281400000000001</v>
      </c>
      <c r="UH12">
        <v>125.0472</v>
      </c>
      <c r="UI12">
        <v>6.0610999999999997</v>
      </c>
      <c r="UJ12">
        <v>12.923299999999999</v>
      </c>
      <c r="UK12">
        <v>0.81599999999999995</v>
      </c>
      <c r="UL12">
        <v>6.4339000000000004</v>
      </c>
      <c r="UM12">
        <v>2.4992000000000001</v>
      </c>
      <c r="UN12">
        <v>147.75919999999999</v>
      </c>
      <c r="UO12">
        <v>3.19</v>
      </c>
      <c r="UP12">
        <v>7.7377000000000002</v>
      </c>
      <c r="UQ12">
        <v>0.4768</v>
      </c>
      <c r="UR12">
        <v>17.6068</v>
      </c>
      <c r="US12">
        <v>2.5779999999999998</v>
      </c>
      <c r="UT12">
        <v>86.841800000000006</v>
      </c>
      <c r="UU12">
        <v>4.1772999999999998</v>
      </c>
      <c r="UV12">
        <v>6.8472</v>
      </c>
      <c r="UW12">
        <v>0.8831</v>
      </c>
      <c r="UX12">
        <v>7.2028999999999996</v>
      </c>
      <c r="UY12">
        <v>3.6055000000000001</v>
      </c>
      <c r="UZ12">
        <v>104.4487</v>
      </c>
      <c r="VA12">
        <v>6.0983000000000001</v>
      </c>
      <c r="VB12">
        <v>5.6146000000000003</v>
      </c>
      <c r="VC12">
        <v>1.1267</v>
      </c>
      <c r="VD12">
        <v>5.9207999999999998</v>
      </c>
      <c r="VE12">
        <v>3.9034</v>
      </c>
      <c r="VF12">
        <v>107.295</v>
      </c>
      <c r="VG12">
        <v>4.2361000000000004</v>
      </c>
      <c r="VH12">
        <v>7.9856999999999996</v>
      </c>
      <c r="VI12">
        <v>0.67759999999999998</v>
      </c>
      <c r="VJ12">
        <v>10.8194</v>
      </c>
      <c r="VK12">
        <v>4.6715999999999998</v>
      </c>
      <c r="VL12">
        <v>135.1773</v>
      </c>
      <c r="VM12">
        <v>1.8534999999999999</v>
      </c>
      <c r="VN12">
        <v>11.651300000000001</v>
      </c>
      <c r="VO12">
        <v>0.90259999999999996</v>
      </c>
      <c r="VP12">
        <v>11.8667</v>
      </c>
      <c r="VQ12">
        <v>5.5876000000000001</v>
      </c>
      <c r="VR12">
        <v>87.096400000000003</v>
      </c>
      <c r="VS12">
        <v>2.1598000000000002</v>
      </c>
      <c r="VT12">
        <v>14.288399999999999</v>
      </c>
      <c r="VU12">
        <v>0.66279999999999994</v>
      </c>
      <c r="VV12">
        <v>17.242799999999999</v>
      </c>
      <c r="VW12">
        <v>7.4622999999999999</v>
      </c>
      <c r="VX12">
        <v>64.342600000000004</v>
      </c>
      <c r="VY12">
        <v>0.8881</v>
      </c>
      <c r="VZ12">
        <v>20.608899999999998</v>
      </c>
      <c r="WA12">
        <v>1.7778</v>
      </c>
      <c r="WB12">
        <v>13.9787</v>
      </c>
      <c r="WC12">
        <v>17.166799999999999</v>
      </c>
      <c r="WD12">
        <v>89.053700000000006</v>
      </c>
      <c r="WE12">
        <v>3.4807000000000001</v>
      </c>
      <c r="WF12">
        <v>31.9939</v>
      </c>
      <c r="WG12">
        <v>0.41649999999999998</v>
      </c>
      <c r="WH12">
        <v>24.2151</v>
      </c>
      <c r="WI12">
        <v>6.7531999999999996</v>
      </c>
      <c r="WJ12">
        <v>117.908</v>
      </c>
      <c r="WK12">
        <v>1.6422000000000001</v>
      </c>
      <c r="WL12">
        <v>20.628900000000002</v>
      </c>
      <c r="WM12">
        <v>1.7549999999999999</v>
      </c>
      <c r="WN12">
        <v>11.0434</v>
      </c>
      <c r="WO12">
        <v>10.490399999999999</v>
      </c>
      <c r="WP12">
        <v>98.733699999999999</v>
      </c>
      <c r="WQ12">
        <v>1.6647000000000001</v>
      </c>
      <c r="WR12">
        <v>16.553999999999998</v>
      </c>
      <c r="WS12">
        <v>0.87070000000000003</v>
      </c>
      <c r="WT12">
        <v>17.146000000000001</v>
      </c>
      <c r="WU12">
        <v>10.8056</v>
      </c>
      <c r="WV12">
        <v>183.82249999999999</v>
      </c>
      <c r="WW12">
        <v>2.2204000000000002</v>
      </c>
      <c r="WX12">
        <v>14.877599999999999</v>
      </c>
      <c r="WY12">
        <v>0.87929999999999997</v>
      </c>
      <c r="WZ12">
        <v>22.472200000000001</v>
      </c>
      <c r="XA12">
        <v>13.1587</v>
      </c>
      <c r="XB12" t="s">
        <v>152</v>
      </c>
      <c r="XC12" t="s">
        <v>152</v>
      </c>
      <c r="XD12" t="s">
        <v>152</v>
      </c>
      <c r="XE12" t="s">
        <v>152</v>
      </c>
      <c r="XF12" t="s">
        <v>152</v>
      </c>
      <c r="XG12" t="s">
        <v>152</v>
      </c>
      <c r="XH12">
        <v>69.747900000000001</v>
      </c>
      <c r="XI12">
        <v>0.91110000000000002</v>
      </c>
      <c r="XJ12">
        <v>42.797899999999998</v>
      </c>
      <c r="XK12">
        <v>1.7296</v>
      </c>
      <c r="XL12">
        <v>10.998799999999999</v>
      </c>
      <c r="XM12">
        <v>11.400399999999999</v>
      </c>
      <c r="XN12">
        <v>97.130600000000001</v>
      </c>
      <c r="XO12">
        <v>1.6612</v>
      </c>
      <c r="XP12">
        <v>21.5246</v>
      </c>
      <c r="XQ12">
        <v>1.1055999999999999</v>
      </c>
      <c r="XR12">
        <v>17.269600000000001</v>
      </c>
      <c r="XS12">
        <v>11.7348</v>
      </c>
      <c r="XT12">
        <v>99.547700000000006</v>
      </c>
      <c r="XU12">
        <v>2.9369999999999998</v>
      </c>
      <c r="XV12">
        <v>7.0232000000000001</v>
      </c>
      <c r="XW12">
        <v>0.45610000000000001</v>
      </c>
      <c r="XX12">
        <v>16.377800000000001</v>
      </c>
      <c r="XY12">
        <v>2.9763000000000002</v>
      </c>
      <c r="XZ12">
        <v>60.562800000000003</v>
      </c>
      <c r="YA12">
        <v>1.8945000000000001</v>
      </c>
      <c r="YB12">
        <v>15.3849</v>
      </c>
      <c r="YC12">
        <v>0.99660000000000004</v>
      </c>
      <c r="YD12">
        <v>12.692299999999999</v>
      </c>
      <c r="YE12">
        <v>8.2605000000000004</v>
      </c>
      <c r="YF12">
        <v>65.8322</v>
      </c>
      <c r="YG12">
        <v>2.0299999999999998</v>
      </c>
      <c r="YH12">
        <v>10.8767</v>
      </c>
      <c r="YI12">
        <v>0.9345</v>
      </c>
      <c r="YJ12">
        <v>10.3691</v>
      </c>
      <c r="YK12">
        <v>6.6369999999999996</v>
      </c>
      <c r="YL12">
        <v>96.570899999999995</v>
      </c>
      <c r="YM12">
        <v>2.4079000000000002</v>
      </c>
      <c r="YN12">
        <v>8.1001999999999992</v>
      </c>
      <c r="YO12">
        <v>0.3155</v>
      </c>
      <c r="YP12">
        <v>30.617000000000001</v>
      </c>
      <c r="YQ12">
        <v>4.8860000000000001</v>
      </c>
      <c r="YR12">
        <v>1022.3283</v>
      </c>
      <c r="YS12">
        <v>10.0273</v>
      </c>
      <c r="YT12">
        <v>1.6266</v>
      </c>
      <c r="YU12">
        <v>0.44190000000000002</v>
      </c>
      <c r="YV12">
        <v>5.3800999999999997</v>
      </c>
      <c r="YW12">
        <v>-0.83440000000000003</v>
      </c>
      <c r="YX12">
        <v>643.17039999999997</v>
      </c>
      <c r="YY12">
        <v>3.5752999999999999</v>
      </c>
      <c r="YZ12">
        <v>6.8708</v>
      </c>
      <c r="ZA12">
        <v>0.80610000000000004</v>
      </c>
      <c r="ZB12">
        <v>13.1508</v>
      </c>
      <c r="ZC12">
        <v>5.3686999999999996</v>
      </c>
      <c r="ZD12">
        <v>889.29020000000003</v>
      </c>
      <c r="ZE12">
        <v>2.0106999999999999</v>
      </c>
      <c r="ZF12">
        <v>10.7134</v>
      </c>
      <c r="ZG12">
        <v>0.97389999999999999</v>
      </c>
      <c r="ZH12">
        <v>12.450799999999999</v>
      </c>
      <c r="ZI12">
        <v>10.6539</v>
      </c>
      <c r="ZJ12" t="s">
        <v>152</v>
      </c>
      <c r="ZK12" t="s">
        <v>152</v>
      </c>
      <c r="ZL12" t="s">
        <v>152</v>
      </c>
      <c r="ZM12" t="s">
        <v>152</v>
      </c>
      <c r="ZN12" t="s">
        <v>152</v>
      </c>
      <c r="ZO12" t="s">
        <v>152</v>
      </c>
      <c r="ZP12">
        <v>117.3017</v>
      </c>
      <c r="ZQ12">
        <v>2.1776</v>
      </c>
      <c r="ZR12">
        <v>21.514600000000002</v>
      </c>
      <c r="ZS12">
        <v>0.75649999999999995</v>
      </c>
      <c r="ZT12">
        <v>21.472200000000001</v>
      </c>
      <c r="ZU12">
        <v>11.3675</v>
      </c>
      <c r="ZV12">
        <v>80.6905</v>
      </c>
      <c r="ZW12">
        <v>2.2277999999999998</v>
      </c>
      <c r="ZX12">
        <v>20.9497</v>
      </c>
      <c r="ZY12">
        <v>0.75970000000000004</v>
      </c>
      <c r="ZZ12">
        <v>15.3962</v>
      </c>
      <c r="AAA12">
        <v>9.3019999999999996</v>
      </c>
      <c r="AAB12">
        <v>2284.7368000000001</v>
      </c>
      <c r="AAC12">
        <v>1.7808999999999999</v>
      </c>
      <c r="AAD12">
        <v>17.348800000000001</v>
      </c>
      <c r="AAE12">
        <v>2.1185999999999998</v>
      </c>
      <c r="AAF12">
        <v>11.791499999999999</v>
      </c>
      <c r="AAG12">
        <v>16.161999999999999</v>
      </c>
      <c r="AAH12">
        <v>81.116600000000005</v>
      </c>
      <c r="AAI12">
        <v>2.3584999999999998</v>
      </c>
      <c r="AAJ12">
        <v>8.7286999999999999</v>
      </c>
      <c r="AAK12">
        <v>0.64610000000000001</v>
      </c>
      <c r="AAL12">
        <v>14.275700000000001</v>
      </c>
      <c r="AAM12">
        <v>5.7057000000000002</v>
      </c>
      <c r="AAN12">
        <v>37.743899999999996</v>
      </c>
      <c r="AAO12">
        <v>0.9264</v>
      </c>
      <c r="AAP12">
        <v>42.393900000000002</v>
      </c>
      <c r="AAQ12">
        <v>0.93789999999999996</v>
      </c>
      <c r="AAR12">
        <v>12.2509</v>
      </c>
      <c r="AAS12">
        <v>7.8933</v>
      </c>
      <c r="AAT12" t="s">
        <v>152</v>
      </c>
      <c r="AAU12" t="s">
        <v>152</v>
      </c>
      <c r="AAV12" t="s">
        <v>152</v>
      </c>
      <c r="AAW12" t="s">
        <v>152</v>
      </c>
      <c r="AAX12" t="s">
        <v>152</v>
      </c>
      <c r="AAY12" t="s">
        <v>152</v>
      </c>
      <c r="AAZ12">
        <v>64.850200000000001</v>
      </c>
      <c r="ABA12">
        <v>2.1964000000000001</v>
      </c>
      <c r="ABB12">
        <v>9.5898000000000003</v>
      </c>
      <c r="ABC12">
        <v>0.72130000000000005</v>
      </c>
      <c r="ABD12">
        <v>11.7797</v>
      </c>
      <c r="ABE12">
        <v>5.7054999999999998</v>
      </c>
      <c r="ABF12">
        <v>179.15039999999999</v>
      </c>
      <c r="ABG12">
        <v>2.4058000000000002</v>
      </c>
      <c r="ABH12">
        <v>8.2683</v>
      </c>
      <c r="ABI12">
        <v>0.39029999999999998</v>
      </c>
      <c r="ABJ12">
        <v>38.472299999999997</v>
      </c>
      <c r="ABK12">
        <v>11.5639</v>
      </c>
      <c r="ABL12">
        <v>112.6366</v>
      </c>
      <c r="ABM12">
        <v>1.3704000000000001</v>
      </c>
      <c r="ABN12">
        <v>42.718600000000002</v>
      </c>
      <c r="ABO12">
        <v>0.9153</v>
      </c>
      <c r="ABP12">
        <v>23.3385</v>
      </c>
      <c r="ABQ12">
        <v>15.3521</v>
      </c>
      <c r="ABR12">
        <v>54.049900000000001</v>
      </c>
      <c r="ABS12">
        <v>2.0211999999999999</v>
      </c>
      <c r="ABT12" t="s">
        <v>152</v>
      </c>
      <c r="ABU12">
        <v>0.75090000000000001</v>
      </c>
      <c r="ABV12">
        <v>12.2776</v>
      </c>
      <c r="ABW12">
        <v>5.1981000000000002</v>
      </c>
      <c r="ABX12">
        <v>47.4114</v>
      </c>
      <c r="ABY12">
        <v>0.80349999999999999</v>
      </c>
      <c r="ABZ12">
        <v>66.413300000000007</v>
      </c>
      <c r="ACA12">
        <v>0.91600000000000004</v>
      </c>
      <c r="ACB12">
        <v>18.408799999999999</v>
      </c>
      <c r="ACC12">
        <v>10.0632</v>
      </c>
      <c r="ACD12">
        <v>114.5248</v>
      </c>
      <c r="ACE12">
        <v>5.2545999999999999</v>
      </c>
      <c r="ACF12">
        <v>2.9992000000000001</v>
      </c>
      <c r="ACG12">
        <v>1.2578</v>
      </c>
      <c r="ACH12">
        <v>2.1568999999999998</v>
      </c>
      <c r="ACI12">
        <v>0.69430000000000003</v>
      </c>
      <c r="ACJ12">
        <v>5874.1378999999997</v>
      </c>
      <c r="ACK12">
        <v>2.4544999999999999</v>
      </c>
      <c r="ACL12">
        <v>5.3319000000000001</v>
      </c>
      <c r="ACM12">
        <v>1.363</v>
      </c>
      <c r="ACN12">
        <v>14.766999999999999</v>
      </c>
      <c r="ACO12">
        <v>9.1288</v>
      </c>
      <c r="ACP12">
        <v>124.7863</v>
      </c>
      <c r="ACQ12">
        <v>2.7465999999999999</v>
      </c>
      <c r="ACR12">
        <v>26.3491</v>
      </c>
      <c r="ACS12">
        <v>0.69840000000000002</v>
      </c>
      <c r="ACT12">
        <v>19.7408</v>
      </c>
      <c r="ACU12">
        <v>11.3283</v>
      </c>
      <c r="ACV12">
        <v>113.5401</v>
      </c>
      <c r="ACW12">
        <v>21.468</v>
      </c>
      <c r="ACX12">
        <v>0.60870000000000002</v>
      </c>
      <c r="ACY12" t="s">
        <v>152</v>
      </c>
      <c r="ACZ12">
        <v>-0.58220000000000005</v>
      </c>
      <c r="ADA12" t="s">
        <v>152</v>
      </c>
      <c r="ADB12">
        <v>59.672800000000002</v>
      </c>
      <c r="ADC12">
        <v>0.82550000000000001</v>
      </c>
      <c r="ADD12">
        <v>22.8918</v>
      </c>
      <c r="ADE12">
        <v>0.75580000000000003</v>
      </c>
      <c r="ADF12">
        <v>17.733799999999999</v>
      </c>
      <c r="ADG12">
        <v>8.0367999999999995</v>
      </c>
      <c r="ADH12">
        <v>544.11900000000003</v>
      </c>
      <c r="ADI12">
        <v>7.8310000000000004</v>
      </c>
      <c r="ADJ12">
        <v>5.9546000000000001</v>
      </c>
      <c r="ADK12">
        <v>0.45989999999999998</v>
      </c>
      <c r="ADL12">
        <v>11.2134</v>
      </c>
      <c r="ADM12">
        <v>2.6305000000000001</v>
      </c>
      <c r="ADN12">
        <v>169.1747</v>
      </c>
      <c r="ADO12">
        <v>7.1494</v>
      </c>
      <c r="ADP12">
        <v>3.7913999999999999</v>
      </c>
      <c r="ADQ12">
        <v>0.27889999999999998</v>
      </c>
      <c r="ADR12">
        <v>11.7431</v>
      </c>
      <c r="ADS12">
        <v>2.0579000000000001</v>
      </c>
      <c r="ADT12">
        <v>47.3902</v>
      </c>
      <c r="ADU12" t="s">
        <v>152</v>
      </c>
      <c r="ADV12">
        <v>-8.0120000000000005</v>
      </c>
      <c r="ADW12">
        <v>0.34250000000000003</v>
      </c>
      <c r="ADX12">
        <v>-78.621600000000001</v>
      </c>
      <c r="ADY12">
        <v>-3.2957999999999998</v>
      </c>
      <c r="ADZ12">
        <v>77.313999999999993</v>
      </c>
      <c r="AEA12">
        <v>1.2034</v>
      </c>
      <c r="AEB12">
        <v>14.3514</v>
      </c>
      <c r="AEC12">
        <v>1.1422000000000001</v>
      </c>
      <c r="AED12">
        <v>12.3939</v>
      </c>
      <c r="AEE12">
        <v>9.2599</v>
      </c>
      <c r="AEF12">
        <v>175</v>
      </c>
      <c r="AEG12">
        <v>2.5882999999999998</v>
      </c>
      <c r="AEH12">
        <v>9.5664999999999996</v>
      </c>
      <c r="AEI12">
        <v>0.66020000000000001</v>
      </c>
      <c r="AEJ12">
        <v>16.871200000000002</v>
      </c>
      <c r="AEK12">
        <v>5.7342000000000004</v>
      </c>
      <c r="AEL12">
        <v>110.73909999999999</v>
      </c>
      <c r="AEM12">
        <v>4.8342000000000001</v>
      </c>
      <c r="AEN12">
        <v>3.9815999999999998</v>
      </c>
      <c r="AEO12">
        <v>0.25740000000000002</v>
      </c>
      <c r="AEP12">
        <v>19.487500000000001</v>
      </c>
      <c r="AEQ12">
        <v>2.2764000000000002</v>
      </c>
      <c r="AER12">
        <v>157.2457</v>
      </c>
      <c r="AES12">
        <v>4.1435000000000004</v>
      </c>
      <c r="AET12">
        <v>3.9098000000000002</v>
      </c>
      <c r="AEU12">
        <v>0.43859999999999999</v>
      </c>
      <c r="AEV12">
        <v>6.6079999999999997</v>
      </c>
      <c r="AEW12">
        <v>-3.3300999999999998</v>
      </c>
      <c r="AEX12">
        <v>44.798699999999997</v>
      </c>
      <c r="AEY12">
        <v>0.80989999999999995</v>
      </c>
      <c r="AEZ12">
        <v>44.112099999999998</v>
      </c>
      <c r="AFA12">
        <v>0.3039</v>
      </c>
      <c r="AFB12">
        <v>18.773900000000001</v>
      </c>
      <c r="AFC12">
        <v>3.8877000000000002</v>
      </c>
      <c r="AFD12">
        <v>63.5837</v>
      </c>
      <c r="AFE12">
        <v>3.5836999999999999</v>
      </c>
      <c r="AFF12">
        <v>12.4094</v>
      </c>
      <c r="AFG12">
        <v>0.59760000000000002</v>
      </c>
      <c r="AFH12">
        <v>15.6374</v>
      </c>
      <c r="AFI12">
        <v>6.2154999999999996</v>
      </c>
      <c r="AFJ12">
        <v>161.27629999999999</v>
      </c>
      <c r="AFK12">
        <v>4.1993999999999998</v>
      </c>
      <c r="AFL12">
        <v>6.6163999999999996</v>
      </c>
      <c r="AFM12">
        <v>0.36969999999999997</v>
      </c>
      <c r="AFN12">
        <v>17.625699999999998</v>
      </c>
      <c r="AFO12">
        <v>2.6149</v>
      </c>
      <c r="AFP12">
        <v>98.195700000000002</v>
      </c>
      <c r="AFQ12">
        <v>2.4430000000000001</v>
      </c>
      <c r="AFR12">
        <v>11.876200000000001</v>
      </c>
      <c r="AFS12">
        <v>0.56330000000000002</v>
      </c>
      <c r="AFT12">
        <v>26.2361</v>
      </c>
      <c r="AFU12">
        <v>8.7554999999999996</v>
      </c>
      <c r="AFV12">
        <v>1134.7777000000001</v>
      </c>
      <c r="AFW12">
        <v>1.1825000000000001</v>
      </c>
      <c r="AFX12">
        <v>27.503299999999999</v>
      </c>
      <c r="AFY12">
        <v>1.014</v>
      </c>
      <c r="AFZ12">
        <v>6.9809999999999999</v>
      </c>
      <c r="AGA12">
        <v>5.4596999999999998</v>
      </c>
    </row>
    <row r="13" spans="1:859" x14ac:dyDescent="0.35">
      <c r="A13" s="2">
        <v>42916</v>
      </c>
      <c r="B13">
        <v>95.984800000000007</v>
      </c>
      <c r="C13">
        <v>2.0457000000000001</v>
      </c>
      <c r="D13">
        <v>11.455399999999999</v>
      </c>
      <c r="E13">
        <v>0.65259999999999996</v>
      </c>
      <c r="F13">
        <v>15.4282</v>
      </c>
      <c r="G13">
        <v>2.3382999999999998</v>
      </c>
      <c r="H13">
        <v>249.072</v>
      </c>
      <c r="I13">
        <v>5.2230999999999996</v>
      </c>
      <c r="J13">
        <v>2.4228000000000001</v>
      </c>
      <c r="K13">
        <v>0.65129999999999999</v>
      </c>
      <c r="L13">
        <v>15.9969</v>
      </c>
      <c r="M13">
        <v>5.4363999999999999</v>
      </c>
      <c r="N13">
        <v>83.127399999999994</v>
      </c>
      <c r="O13">
        <v>2.2054999999999998</v>
      </c>
      <c r="P13">
        <v>12.0152</v>
      </c>
      <c r="Q13">
        <v>0.68120000000000003</v>
      </c>
      <c r="R13">
        <v>20.5488</v>
      </c>
      <c r="S13">
        <v>11.7134</v>
      </c>
      <c r="T13">
        <v>608.29219999999998</v>
      </c>
      <c r="U13">
        <v>6.2944000000000004</v>
      </c>
      <c r="V13">
        <v>4.3765999999999998</v>
      </c>
      <c r="W13">
        <v>0.59040000000000004</v>
      </c>
      <c r="X13">
        <v>9.9779999999999998</v>
      </c>
      <c r="Y13">
        <v>0.57969999999999999</v>
      </c>
      <c r="Z13">
        <v>128.62289999999999</v>
      </c>
      <c r="AA13">
        <v>1.7166999999999999</v>
      </c>
      <c r="AB13">
        <v>14.275600000000001</v>
      </c>
      <c r="AC13">
        <v>0.58609999999999995</v>
      </c>
      <c r="AD13">
        <v>27.278099999999998</v>
      </c>
      <c r="AE13">
        <v>9.2138000000000009</v>
      </c>
      <c r="AF13">
        <v>227.10769999999999</v>
      </c>
      <c r="AG13">
        <v>2.0811999999999999</v>
      </c>
      <c r="AH13">
        <v>15.3902</v>
      </c>
      <c r="AI13">
        <v>0.55730000000000002</v>
      </c>
      <c r="AJ13">
        <v>25.446100000000001</v>
      </c>
      <c r="AK13">
        <v>12.510400000000001</v>
      </c>
      <c r="AL13">
        <v>71.740099999999998</v>
      </c>
      <c r="AM13">
        <v>1.7097</v>
      </c>
      <c r="AN13">
        <v>31.229500000000002</v>
      </c>
      <c r="AO13">
        <v>1.6525000000000001</v>
      </c>
      <c r="AP13">
        <v>7.6643999999999997</v>
      </c>
      <c r="AQ13">
        <v>7.8837999999999999</v>
      </c>
      <c r="AR13">
        <v>85.867500000000007</v>
      </c>
      <c r="AS13">
        <v>1.9016999999999999</v>
      </c>
      <c r="AT13">
        <v>10.6287</v>
      </c>
      <c r="AU13">
        <v>0.74870000000000003</v>
      </c>
      <c r="AV13">
        <v>8.2385000000000002</v>
      </c>
      <c r="AW13">
        <v>3.5945999999999998</v>
      </c>
      <c r="AX13">
        <v>105.7407</v>
      </c>
      <c r="AY13">
        <v>1.8992</v>
      </c>
      <c r="AZ13">
        <v>18.921600000000002</v>
      </c>
      <c r="BA13">
        <v>0.83799999999999997</v>
      </c>
      <c r="BB13">
        <v>11.6958</v>
      </c>
      <c r="BC13">
        <v>7.2850000000000001</v>
      </c>
      <c r="BJ13">
        <v>66.106099999999998</v>
      </c>
      <c r="BK13">
        <v>3.2928000000000002</v>
      </c>
      <c r="BL13">
        <v>10.0528</v>
      </c>
      <c r="BM13">
        <v>0.40060000000000001</v>
      </c>
      <c r="BN13">
        <v>13.5428</v>
      </c>
      <c r="BO13">
        <v>4.9901</v>
      </c>
      <c r="BP13">
        <v>51.756900000000002</v>
      </c>
      <c r="BQ13">
        <v>4.2868000000000004</v>
      </c>
      <c r="BR13">
        <v>4.5026999999999999</v>
      </c>
      <c r="BS13">
        <v>0.19500000000000001</v>
      </c>
      <c r="BT13">
        <v>19.520499999999998</v>
      </c>
      <c r="BU13">
        <v>5.1351000000000004</v>
      </c>
      <c r="BV13">
        <v>483.61009999999999</v>
      </c>
      <c r="BW13">
        <v>9.2824000000000009</v>
      </c>
      <c r="BX13">
        <v>1.4491000000000001</v>
      </c>
      <c r="BY13" t="s">
        <v>152</v>
      </c>
      <c r="BZ13">
        <v>1.9585999999999999</v>
      </c>
      <c r="CA13" t="s">
        <v>152</v>
      </c>
      <c r="CB13">
        <v>53.774700000000003</v>
      </c>
      <c r="CC13">
        <v>1.4071</v>
      </c>
      <c r="CD13">
        <v>17.782</v>
      </c>
      <c r="CE13">
        <v>0.50670000000000004</v>
      </c>
      <c r="CF13">
        <v>28.6495</v>
      </c>
      <c r="CG13">
        <v>10.0459</v>
      </c>
      <c r="CH13">
        <v>184.93559999999999</v>
      </c>
      <c r="CI13">
        <v>5.1566000000000001</v>
      </c>
      <c r="CJ13">
        <v>3.8913000000000002</v>
      </c>
      <c r="CK13">
        <v>0.50600000000000001</v>
      </c>
      <c r="CL13">
        <v>7.3516000000000004</v>
      </c>
      <c r="CM13">
        <v>0.8175</v>
      </c>
      <c r="CN13">
        <v>111.4528</v>
      </c>
      <c r="CO13">
        <v>5.2302</v>
      </c>
      <c r="CP13">
        <v>8.2455999999999996</v>
      </c>
      <c r="CQ13">
        <v>0.71640000000000004</v>
      </c>
      <c r="CR13">
        <v>6.1887999999999996</v>
      </c>
      <c r="CS13">
        <v>2.2387000000000001</v>
      </c>
      <c r="CT13">
        <v>33.920900000000003</v>
      </c>
      <c r="CU13">
        <v>2.1690999999999998</v>
      </c>
      <c r="CV13">
        <v>15.876799999999999</v>
      </c>
      <c r="CW13">
        <v>0.58030000000000004</v>
      </c>
      <c r="CX13">
        <v>7.6292</v>
      </c>
      <c r="CY13">
        <v>3.0247999999999999</v>
      </c>
      <c r="CZ13">
        <v>288.07760000000002</v>
      </c>
      <c r="DA13">
        <v>9.7528000000000006</v>
      </c>
      <c r="DB13">
        <v>1.5576000000000001</v>
      </c>
      <c r="DC13">
        <v>8.2500000000000004E-2</v>
      </c>
      <c r="DD13">
        <v>15.2064</v>
      </c>
      <c r="DE13">
        <v>0.60399999999999998</v>
      </c>
      <c r="DF13">
        <v>113.68380000000001</v>
      </c>
      <c r="DG13">
        <v>7.8102</v>
      </c>
      <c r="DH13">
        <v>4.4882</v>
      </c>
      <c r="DI13">
        <v>0.61609999999999998</v>
      </c>
      <c r="DJ13">
        <v>4.6108000000000002</v>
      </c>
      <c r="DK13">
        <v>1.5306</v>
      </c>
      <c r="DL13">
        <v>14.707800000000001</v>
      </c>
      <c r="DM13">
        <v>0.56940000000000002</v>
      </c>
      <c r="DN13">
        <v>32.856200000000001</v>
      </c>
      <c r="DO13">
        <v>0.73299999999999998</v>
      </c>
      <c r="DP13">
        <v>24.959299999999999</v>
      </c>
      <c r="DQ13">
        <v>15.390599999999999</v>
      </c>
      <c r="DR13">
        <v>37.006799999999998</v>
      </c>
      <c r="DS13">
        <v>5.1936999999999998</v>
      </c>
      <c r="DT13">
        <v>7.6687000000000003</v>
      </c>
      <c r="DU13">
        <v>0.41220000000000001</v>
      </c>
      <c r="DV13">
        <v>3.7267000000000001</v>
      </c>
      <c r="DW13">
        <v>1.3782000000000001</v>
      </c>
      <c r="DX13">
        <v>51.4512</v>
      </c>
      <c r="DY13">
        <v>2.7884000000000002</v>
      </c>
      <c r="DZ13">
        <v>47.501399999999997</v>
      </c>
      <c r="EA13">
        <v>0.5111</v>
      </c>
      <c r="EB13">
        <v>17.652200000000001</v>
      </c>
      <c r="EC13">
        <v>9.9116</v>
      </c>
      <c r="ED13">
        <v>33.264099999999999</v>
      </c>
      <c r="EE13">
        <v>1.3647</v>
      </c>
      <c r="EF13">
        <v>14.5288</v>
      </c>
      <c r="EG13">
        <v>1.3527</v>
      </c>
      <c r="EH13">
        <v>7.6540999999999997</v>
      </c>
      <c r="EI13">
        <v>9.0606000000000009</v>
      </c>
      <c r="EJ13">
        <v>46.924199999999999</v>
      </c>
      <c r="EK13">
        <v>1.3522000000000001</v>
      </c>
      <c r="EL13">
        <v>14.354699999999999</v>
      </c>
      <c r="EM13">
        <v>1.9020999999999999</v>
      </c>
      <c r="EN13">
        <v>5.8117000000000001</v>
      </c>
      <c r="EO13">
        <v>7.5702999999999996</v>
      </c>
      <c r="EP13">
        <v>55.729500000000002</v>
      </c>
      <c r="EQ13">
        <v>4.7511999999999999</v>
      </c>
      <c r="ER13">
        <v>6.5008999999999997</v>
      </c>
      <c r="ES13">
        <v>0.49769999999999998</v>
      </c>
      <c r="ET13">
        <v>2.1684000000000001</v>
      </c>
      <c r="EU13">
        <v>-1.9381999999999999</v>
      </c>
      <c r="EV13">
        <v>48.929299999999998</v>
      </c>
      <c r="EW13">
        <v>3.4155000000000002</v>
      </c>
      <c r="EX13">
        <v>8.4684000000000008</v>
      </c>
      <c r="EY13">
        <v>0.82179999999999997</v>
      </c>
      <c r="EZ13">
        <v>2.2730999999999999</v>
      </c>
      <c r="FA13">
        <v>0.2155</v>
      </c>
      <c r="FB13">
        <v>116.809</v>
      </c>
      <c r="FC13">
        <v>3.2873999999999999</v>
      </c>
      <c r="FD13">
        <v>10.0031</v>
      </c>
      <c r="FE13">
        <v>0.59350000000000003</v>
      </c>
      <c r="FF13">
        <v>10.773999999999999</v>
      </c>
      <c r="FG13">
        <v>3.9887999999999999</v>
      </c>
      <c r="FH13">
        <v>64.900199999999998</v>
      </c>
      <c r="FI13">
        <v>2.1821000000000002</v>
      </c>
      <c r="FJ13">
        <v>12.391999999999999</v>
      </c>
      <c r="FK13">
        <v>0.9254</v>
      </c>
      <c r="FL13">
        <v>4.6138000000000003</v>
      </c>
      <c r="FM13">
        <v>3.0411999999999999</v>
      </c>
      <c r="FN13">
        <v>104.2264</v>
      </c>
      <c r="FO13">
        <v>2.4066999999999998</v>
      </c>
      <c r="FP13">
        <v>8.9981000000000009</v>
      </c>
      <c r="FQ13">
        <v>0.54369999999999996</v>
      </c>
      <c r="FR13">
        <v>3.9883000000000002</v>
      </c>
      <c r="FS13">
        <v>2.1749000000000001</v>
      </c>
      <c r="FT13">
        <v>32.320700000000002</v>
      </c>
      <c r="FU13">
        <v>1.0940000000000001</v>
      </c>
      <c r="FV13">
        <v>93.135000000000005</v>
      </c>
      <c r="FW13">
        <v>0.66010000000000002</v>
      </c>
      <c r="FX13">
        <v>6.6589999999999998</v>
      </c>
      <c r="FY13">
        <v>2.9466999999999999</v>
      </c>
      <c r="FZ13">
        <v>36.520899999999997</v>
      </c>
      <c r="GA13">
        <v>1.8226</v>
      </c>
      <c r="GB13">
        <v>14.8</v>
      </c>
      <c r="GC13">
        <v>0.60570000000000002</v>
      </c>
      <c r="GD13">
        <v>12.9734</v>
      </c>
      <c r="GE13">
        <v>5.2632000000000003</v>
      </c>
      <c r="GF13">
        <v>49.008099999999999</v>
      </c>
      <c r="GG13">
        <v>2.5078999999999998</v>
      </c>
      <c r="GH13">
        <v>12.362399999999999</v>
      </c>
      <c r="GI13">
        <v>0.94159999999999999</v>
      </c>
      <c r="GJ13">
        <v>6.0720000000000001</v>
      </c>
      <c r="GK13">
        <v>3.6131000000000002</v>
      </c>
      <c r="GR13">
        <v>77.478200000000001</v>
      </c>
      <c r="GS13">
        <v>3.206</v>
      </c>
      <c r="GT13">
        <v>10.2598</v>
      </c>
      <c r="GU13">
        <v>0.63300000000000001</v>
      </c>
      <c r="GV13">
        <v>9.1379999999999999</v>
      </c>
      <c r="GW13">
        <v>4.5533999999999999</v>
      </c>
      <c r="GX13">
        <v>65.624499999999998</v>
      </c>
      <c r="GY13">
        <v>1.1740999999999999</v>
      </c>
      <c r="GZ13">
        <v>28.749500000000001</v>
      </c>
      <c r="HA13">
        <v>1.1912</v>
      </c>
      <c r="HB13">
        <v>14.6912</v>
      </c>
      <c r="HC13">
        <v>10.366300000000001</v>
      </c>
      <c r="HD13">
        <v>104.57550000000001</v>
      </c>
      <c r="HE13">
        <v>6.5823</v>
      </c>
      <c r="HF13">
        <v>2.6983000000000001</v>
      </c>
      <c r="HG13">
        <v>0.76249999999999996</v>
      </c>
      <c r="HH13">
        <v>3.1974999999999998</v>
      </c>
      <c r="HI13">
        <v>0.21329999999999999</v>
      </c>
      <c r="HJ13">
        <v>74.796899999999994</v>
      </c>
      <c r="HK13">
        <v>1.2825</v>
      </c>
      <c r="HL13">
        <v>14.244</v>
      </c>
      <c r="HM13">
        <v>1.0097</v>
      </c>
      <c r="HN13">
        <v>8.4685000000000006</v>
      </c>
      <c r="HO13">
        <v>6.6406999999999998</v>
      </c>
      <c r="HP13">
        <v>122.8643</v>
      </c>
      <c r="HQ13">
        <v>6.4206000000000003</v>
      </c>
      <c r="HR13">
        <v>12.6</v>
      </c>
      <c r="HS13">
        <v>0.48649999999999999</v>
      </c>
      <c r="HT13">
        <v>0.35870000000000002</v>
      </c>
      <c r="HU13">
        <v>-0.21759999999999999</v>
      </c>
      <c r="HV13">
        <v>86.527000000000001</v>
      </c>
      <c r="HW13">
        <v>4.7168000000000001</v>
      </c>
      <c r="HX13">
        <v>6.8860000000000001</v>
      </c>
      <c r="HY13">
        <v>0.49</v>
      </c>
      <c r="HZ13">
        <v>13.3437</v>
      </c>
      <c r="IA13">
        <v>5.3642000000000003</v>
      </c>
      <c r="IB13">
        <v>22.176600000000001</v>
      </c>
      <c r="IC13">
        <v>1.3487</v>
      </c>
      <c r="ID13">
        <v>40.7682</v>
      </c>
      <c r="IE13">
        <v>0.50380000000000003</v>
      </c>
      <c r="IF13">
        <v>21.9831</v>
      </c>
      <c r="IG13">
        <v>5.1271000000000004</v>
      </c>
      <c r="IH13">
        <v>56.653300000000002</v>
      </c>
      <c r="II13">
        <v>6.4194000000000004</v>
      </c>
      <c r="IJ13">
        <v>5.4809000000000001</v>
      </c>
      <c r="IK13">
        <v>0.2351</v>
      </c>
      <c r="IL13">
        <v>14.1243</v>
      </c>
      <c r="IM13">
        <v>3.3212000000000002</v>
      </c>
      <c r="IN13">
        <v>31.641100000000002</v>
      </c>
      <c r="IO13">
        <v>2.7490000000000001</v>
      </c>
      <c r="IP13">
        <v>14.2849</v>
      </c>
      <c r="IQ13">
        <v>0.21279999999999999</v>
      </c>
      <c r="IR13">
        <v>25.793700000000001</v>
      </c>
      <c r="IS13">
        <v>6.4588999999999999</v>
      </c>
      <c r="IT13">
        <v>31.860399999999998</v>
      </c>
      <c r="IU13">
        <v>6.3087999999999997</v>
      </c>
      <c r="IV13">
        <v>3.59</v>
      </c>
      <c r="IW13">
        <v>7.3999999999999996E-2</v>
      </c>
      <c r="IX13">
        <v>34.169400000000003</v>
      </c>
      <c r="IY13">
        <v>5.1288</v>
      </c>
      <c r="IZ13">
        <v>116.2008</v>
      </c>
      <c r="JA13">
        <v>3.7909999999999999</v>
      </c>
      <c r="JB13">
        <v>4.2260999999999997</v>
      </c>
      <c r="JC13">
        <v>0.2054</v>
      </c>
      <c r="JD13">
        <v>50.412700000000001</v>
      </c>
      <c r="JE13">
        <v>9.5181000000000004</v>
      </c>
      <c r="JF13">
        <v>364.31569999999999</v>
      </c>
      <c r="JG13">
        <v>2.6408999999999998</v>
      </c>
      <c r="JH13">
        <v>5.2923</v>
      </c>
      <c r="JI13">
        <v>1.0056</v>
      </c>
      <c r="JJ13">
        <v>20.451000000000001</v>
      </c>
      <c r="JK13">
        <v>11.412699999999999</v>
      </c>
      <c r="JL13">
        <v>62.897399999999998</v>
      </c>
      <c r="JM13">
        <v>5.7049000000000003</v>
      </c>
      <c r="JN13">
        <v>5.3341000000000003</v>
      </c>
      <c r="JO13">
        <v>0.39689999999999998</v>
      </c>
      <c r="JP13">
        <v>6.3936999999999999</v>
      </c>
      <c r="JQ13">
        <v>2.8001999999999998</v>
      </c>
      <c r="JR13">
        <v>338.56740000000002</v>
      </c>
      <c r="JS13">
        <v>7.1525999999999996</v>
      </c>
      <c r="JT13">
        <v>3.6760000000000002</v>
      </c>
      <c r="JU13">
        <v>0.1182</v>
      </c>
      <c r="JV13">
        <v>47.507800000000003</v>
      </c>
      <c r="JW13">
        <v>2.5727000000000002</v>
      </c>
      <c r="JX13">
        <v>121.3548</v>
      </c>
      <c r="JY13">
        <v>3.9079000000000002</v>
      </c>
      <c r="JZ13">
        <v>11.8249</v>
      </c>
      <c r="KA13">
        <v>0.36699999999999999</v>
      </c>
      <c r="KB13">
        <v>16.186800000000002</v>
      </c>
      <c r="KC13">
        <v>3.5402</v>
      </c>
      <c r="KD13">
        <v>125.5883</v>
      </c>
      <c r="KE13">
        <v>4.0528000000000004</v>
      </c>
      <c r="KF13">
        <v>14.0159</v>
      </c>
      <c r="KG13">
        <v>0.28520000000000001</v>
      </c>
      <c r="KH13">
        <v>35.262999999999998</v>
      </c>
      <c r="KI13">
        <v>6.3777999999999997</v>
      </c>
      <c r="KJ13">
        <v>140.91210000000001</v>
      </c>
      <c r="KK13">
        <v>15.687200000000001</v>
      </c>
      <c r="KL13">
        <v>8.0536999999999992</v>
      </c>
      <c r="KM13">
        <v>0.5131</v>
      </c>
      <c r="KN13">
        <v>2.7303000000000002</v>
      </c>
      <c r="KO13">
        <v>2.1938</v>
      </c>
      <c r="KP13">
        <v>24.792100000000001</v>
      </c>
      <c r="KQ13">
        <v>1.4681</v>
      </c>
      <c r="KR13">
        <v>33.900599999999997</v>
      </c>
      <c r="KS13">
        <v>0.68410000000000004</v>
      </c>
      <c r="KT13">
        <v>9.6560000000000006</v>
      </c>
      <c r="KU13">
        <v>4.3019999999999996</v>
      </c>
      <c r="KV13">
        <v>28.4864</v>
      </c>
      <c r="KW13">
        <v>0.86029999999999995</v>
      </c>
      <c r="KX13">
        <v>119.27160000000001</v>
      </c>
      <c r="KY13">
        <v>1.486</v>
      </c>
      <c r="KZ13">
        <v>9.9649999999999999</v>
      </c>
      <c r="LA13">
        <v>10.4572</v>
      </c>
      <c r="LB13">
        <v>113.3947</v>
      </c>
      <c r="LC13">
        <v>7.9204999999999997</v>
      </c>
      <c r="LD13">
        <v>12.6021</v>
      </c>
      <c r="LE13">
        <v>0.59889999999999999</v>
      </c>
      <c r="LF13">
        <v>5.6666999999999996</v>
      </c>
      <c r="LG13">
        <v>4.3596000000000004</v>
      </c>
      <c r="LH13">
        <v>120.3356</v>
      </c>
      <c r="LI13">
        <v>12.349500000000001</v>
      </c>
      <c r="LJ13">
        <v>6.8215000000000003</v>
      </c>
      <c r="LK13">
        <v>0.38940000000000002</v>
      </c>
      <c r="LL13">
        <v>4.4794</v>
      </c>
      <c r="LM13">
        <v>2.7320000000000002</v>
      </c>
      <c r="LN13">
        <v>16.449000000000002</v>
      </c>
      <c r="LO13">
        <v>0.85529999999999995</v>
      </c>
      <c r="LP13">
        <v>127.65519999999999</v>
      </c>
      <c r="LQ13">
        <v>1.0298</v>
      </c>
      <c r="LR13">
        <v>6.3723999999999998</v>
      </c>
      <c r="LS13">
        <v>5.1139000000000001</v>
      </c>
      <c r="LT13">
        <v>47.254399999999997</v>
      </c>
      <c r="LU13">
        <v>3.9617</v>
      </c>
      <c r="LV13">
        <v>34.081899999999997</v>
      </c>
      <c r="LW13">
        <v>0.3775</v>
      </c>
      <c r="LX13">
        <v>7.6020000000000003</v>
      </c>
      <c r="LY13">
        <v>2.9609000000000001</v>
      </c>
      <c r="LZ13">
        <v>156.4564</v>
      </c>
      <c r="MA13">
        <v>15.822900000000001</v>
      </c>
      <c r="MB13">
        <v>5.1721000000000004</v>
      </c>
      <c r="MC13">
        <v>1.0174000000000001</v>
      </c>
      <c r="MD13">
        <v>0.85060000000000002</v>
      </c>
      <c r="ME13">
        <v>2.2170000000000001</v>
      </c>
      <c r="MF13">
        <v>128.66409999999999</v>
      </c>
      <c r="MG13">
        <v>7.4333999999999998</v>
      </c>
      <c r="MH13">
        <v>8.1271000000000004</v>
      </c>
      <c r="MI13">
        <v>1.4201999999999999</v>
      </c>
      <c r="MJ13">
        <v>2.3409</v>
      </c>
      <c r="MK13">
        <v>2.6433</v>
      </c>
      <c r="ML13">
        <v>44.5167</v>
      </c>
      <c r="MM13">
        <v>5.2664999999999997</v>
      </c>
      <c r="MN13">
        <v>5.0263</v>
      </c>
      <c r="MO13">
        <v>0.41899999999999998</v>
      </c>
      <c r="MP13">
        <v>4.4852999999999996</v>
      </c>
      <c r="MQ13">
        <v>2.8712</v>
      </c>
      <c r="MR13">
        <v>28.718699999999998</v>
      </c>
      <c r="MS13">
        <v>1.2299</v>
      </c>
      <c r="MT13">
        <v>50.313800000000001</v>
      </c>
      <c r="MU13">
        <v>0.82489999999999997</v>
      </c>
      <c r="MV13">
        <v>5.9099000000000004</v>
      </c>
      <c r="MW13">
        <v>2.0819999999999999</v>
      </c>
      <c r="MX13">
        <v>37.981999999999999</v>
      </c>
      <c r="MY13">
        <v>1.9905999999999999</v>
      </c>
      <c r="MZ13">
        <v>34.050800000000002</v>
      </c>
      <c r="NA13">
        <v>0.69530000000000003</v>
      </c>
      <c r="NB13">
        <v>8.0554000000000006</v>
      </c>
      <c r="NC13">
        <v>3.2886000000000002</v>
      </c>
      <c r="ND13">
        <v>32.485599999999998</v>
      </c>
      <c r="NE13">
        <v>2.9329000000000001</v>
      </c>
      <c r="NF13">
        <v>15.006399999999999</v>
      </c>
      <c r="NG13">
        <v>0.18890000000000001</v>
      </c>
      <c r="NH13">
        <v>18.916799999999999</v>
      </c>
      <c r="NI13">
        <v>3.7168999999999999</v>
      </c>
      <c r="NJ13">
        <v>137.9032</v>
      </c>
      <c r="NK13">
        <v>2.5106000000000002</v>
      </c>
      <c r="NL13">
        <v>11.6762</v>
      </c>
      <c r="NM13">
        <v>0.50449999999999995</v>
      </c>
      <c r="NN13">
        <v>19.001799999999999</v>
      </c>
      <c r="NO13">
        <v>7.3457999999999997</v>
      </c>
      <c r="NP13">
        <v>0.67200000000000004</v>
      </c>
      <c r="NQ13">
        <v>0.33300000000000002</v>
      </c>
      <c r="NR13">
        <v>67.566199999999995</v>
      </c>
      <c r="NS13">
        <v>0.13150000000000001</v>
      </c>
      <c r="NT13">
        <v>9.7772000000000006</v>
      </c>
      <c r="NU13">
        <v>9.4171999999999993</v>
      </c>
      <c r="NV13">
        <v>44.708100000000002</v>
      </c>
      <c r="NW13">
        <v>1.4689000000000001</v>
      </c>
      <c r="NX13">
        <v>17.832100000000001</v>
      </c>
      <c r="NY13">
        <v>0.79579999999999995</v>
      </c>
      <c r="NZ13">
        <v>8.3245000000000005</v>
      </c>
      <c r="OA13">
        <v>6.1336000000000004</v>
      </c>
      <c r="OB13">
        <v>20.0304</v>
      </c>
      <c r="OC13">
        <v>2.7993999999999999</v>
      </c>
      <c r="OD13">
        <v>8.5824999999999996</v>
      </c>
      <c r="OE13">
        <v>0.68130000000000002</v>
      </c>
      <c r="OF13">
        <v>3.7012</v>
      </c>
      <c r="OG13">
        <v>3.7456</v>
      </c>
      <c r="OH13">
        <v>20.0304</v>
      </c>
      <c r="OI13">
        <v>2.7993999999999999</v>
      </c>
      <c r="OJ13">
        <v>8.5824999999999996</v>
      </c>
      <c r="OK13">
        <v>0.68130000000000002</v>
      </c>
      <c r="OL13">
        <v>3.7012</v>
      </c>
      <c r="OM13">
        <v>3.7456</v>
      </c>
      <c r="ON13">
        <v>39.401200000000003</v>
      </c>
      <c r="OO13">
        <v>1.7587999999999999</v>
      </c>
      <c r="OP13">
        <v>14.133599999999999</v>
      </c>
      <c r="OQ13">
        <v>2.0253999999999999</v>
      </c>
      <c r="OR13">
        <v>4.4447000000000001</v>
      </c>
      <c r="OS13">
        <v>8.4255999999999993</v>
      </c>
      <c r="OT13">
        <v>118.43470000000001</v>
      </c>
      <c r="OU13">
        <v>2.8285</v>
      </c>
      <c r="OV13">
        <v>24.373100000000001</v>
      </c>
      <c r="OW13">
        <v>0.81359999999999999</v>
      </c>
      <c r="OX13">
        <v>8.4962</v>
      </c>
      <c r="OY13">
        <v>5.0087999999999999</v>
      </c>
      <c r="OZ13">
        <v>41.497700000000002</v>
      </c>
      <c r="PA13">
        <v>1.0326</v>
      </c>
      <c r="PB13">
        <v>42.206200000000003</v>
      </c>
      <c r="PC13">
        <v>0.70809999999999995</v>
      </c>
      <c r="PD13">
        <v>22.466200000000001</v>
      </c>
      <c r="PE13">
        <v>13.766400000000001</v>
      </c>
      <c r="PF13">
        <v>38.666899999999998</v>
      </c>
      <c r="PG13">
        <v>1.0166999999999999</v>
      </c>
      <c r="PH13">
        <v>41.374699999999997</v>
      </c>
      <c r="PI13">
        <v>0.73870000000000002</v>
      </c>
      <c r="PJ13">
        <v>25.814699999999998</v>
      </c>
      <c r="PK13">
        <v>12.341799999999999</v>
      </c>
      <c r="PL13">
        <v>48.2637</v>
      </c>
      <c r="PM13">
        <v>2.4161999999999999</v>
      </c>
      <c r="PN13">
        <v>13.102600000000001</v>
      </c>
      <c r="PO13">
        <v>0.60740000000000005</v>
      </c>
      <c r="PP13">
        <v>8.8506</v>
      </c>
      <c r="PQ13">
        <v>5.3353000000000002</v>
      </c>
      <c r="PR13">
        <v>82.375200000000007</v>
      </c>
      <c r="PS13">
        <v>3.8812000000000002</v>
      </c>
      <c r="PT13">
        <v>13.904199999999999</v>
      </c>
      <c r="PU13">
        <v>0.79520000000000002</v>
      </c>
      <c r="PV13">
        <v>5.17</v>
      </c>
      <c r="PW13">
        <v>3.3262999999999998</v>
      </c>
      <c r="PX13">
        <v>169.84280000000001</v>
      </c>
      <c r="PY13">
        <v>4.8802000000000003</v>
      </c>
      <c r="PZ13">
        <v>9.2126000000000001</v>
      </c>
      <c r="QA13">
        <v>0.59499999999999997</v>
      </c>
      <c r="QB13">
        <v>7.8609</v>
      </c>
      <c r="QC13">
        <v>0.95569999999999999</v>
      </c>
      <c r="QD13">
        <v>84.742599999999996</v>
      </c>
      <c r="QE13">
        <v>4.2178000000000004</v>
      </c>
      <c r="QF13">
        <v>4.8624999999999998</v>
      </c>
      <c r="QG13">
        <v>1.0290999999999999</v>
      </c>
      <c r="QH13">
        <v>7.1268000000000002</v>
      </c>
      <c r="QI13">
        <v>5.1097000000000001</v>
      </c>
      <c r="QJ13">
        <v>62.7378</v>
      </c>
      <c r="QK13">
        <v>2.5053999999999998</v>
      </c>
      <c r="QL13">
        <v>18.6206</v>
      </c>
      <c r="QM13">
        <v>0.80959999999999999</v>
      </c>
      <c r="QN13">
        <v>12.370699999999999</v>
      </c>
      <c r="QO13">
        <v>7.8894000000000002</v>
      </c>
      <c r="QP13">
        <v>24.571300000000001</v>
      </c>
      <c r="QQ13">
        <v>0.68769999999999998</v>
      </c>
      <c r="QR13">
        <v>36.012300000000003</v>
      </c>
      <c r="QS13">
        <v>1.2347999999999999</v>
      </c>
      <c r="QT13">
        <v>11.4255</v>
      </c>
      <c r="QU13">
        <v>6.0388000000000002</v>
      </c>
      <c r="QV13">
        <v>60.125900000000001</v>
      </c>
      <c r="QW13">
        <v>2.1471</v>
      </c>
      <c r="QX13">
        <v>8.3291000000000004</v>
      </c>
      <c r="QY13">
        <v>0.2989</v>
      </c>
      <c r="QZ13">
        <v>33.380699999999997</v>
      </c>
      <c r="RA13">
        <v>15.3081</v>
      </c>
      <c r="RB13">
        <v>92.894900000000007</v>
      </c>
      <c r="RC13">
        <v>1.8589</v>
      </c>
      <c r="RD13">
        <v>15.6875</v>
      </c>
      <c r="RE13">
        <v>1.2764</v>
      </c>
      <c r="RF13">
        <v>8.3506</v>
      </c>
      <c r="RG13">
        <v>6.3421000000000003</v>
      </c>
      <c r="RH13">
        <v>253.36340000000001</v>
      </c>
      <c r="RI13">
        <v>4.7537000000000003</v>
      </c>
      <c r="RJ13">
        <v>13.817299999999999</v>
      </c>
      <c r="RK13">
        <v>0.59950000000000003</v>
      </c>
      <c r="RL13">
        <v>9.8103999999999996</v>
      </c>
      <c r="RM13">
        <v>0.99429999999999996</v>
      </c>
      <c r="RN13">
        <v>2371.9726999999998</v>
      </c>
      <c r="RO13">
        <v>2.4756999999999998</v>
      </c>
      <c r="RP13">
        <v>21.657800000000002</v>
      </c>
      <c r="RQ13">
        <v>1.5494000000000001</v>
      </c>
      <c r="RR13">
        <v>11.307399999999999</v>
      </c>
      <c r="RS13">
        <v>11.413500000000001</v>
      </c>
      <c r="RT13">
        <v>38.334899999999998</v>
      </c>
      <c r="RU13">
        <v>1.0670999999999999</v>
      </c>
      <c r="RV13">
        <v>18.135999999999999</v>
      </c>
      <c r="RW13">
        <v>0.81989999999999996</v>
      </c>
      <c r="RX13">
        <v>23.199000000000002</v>
      </c>
      <c r="RY13">
        <v>12.0694</v>
      </c>
      <c r="RZ13">
        <v>66.020799999999994</v>
      </c>
      <c r="SA13">
        <v>2.3247</v>
      </c>
      <c r="SB13">
        <v>9.0976999999999997</v>
      </c>
      <c r="SC13">
        <v>0.91720000000000002</v>
      </c>
      <c r="SD13">
        <v>8.2245000000000008</v>
      </c>
      <c r="SE13">
        <v>6.3993000000000002</v>
      </c>
      <c r="SF13">
        <v>201.8929</v>
      </c>
      <c r="SG13">
        <v>3.899</v>
      </c>
      <c r="SH13">
        <v>10.2583</v>
      </c>
      <c r="SI13">
        <v>0.85619999999999996</v>
      </c>
      <c r="SJ13">
        <v>12.375</v>
      </c>
      <c r="SK13">
        <v>9.4465000000000003</v>
      </c>
      <c r="SL13">
        <v>55.3581</v>
      </c>
      <c r="SM13">
        <v>2.5044</v>
      </c>
      <c r="SN13">
        <v>12.5541</v>
      </c>
      <c r="SO13">
        <v>1.0972999999999999</v>
      </c>
      <c r="SP13">
        <v>4.8685</v>
      </c>
      <c r="SQ13">
        <v>2.4622999999999999</v>
      </c>
      <c r="SR13">
        <v>45.535499999999999</v>
      </c>
      <c r="SS13">
        <v>1.464</v>
      </c>
      <c r="ST13">
        <v>13.0716</v>
      </c>
      <c r="SU13">
        <v>0.69789999999999996</v>
      </c>
      <c r="SV13">
        <v>21.971499999999999</v>
      </c>
      <c r="SW13">
        <v>10.290699999999999</v>
      </c>
      <c r="SX13">
        <v>474.31610000000001</v>
      </c>
      <c r="SY13">
        <v>4.7195</v>
      </c>
      <c r="SZ13">
        <v>1.9553</v>
      </c>
      <c r="TA13">
        <v>2.3780000000000001</v>
      </c>
      <c r="TB13">
        <v>4.0530999999999997</v>
      </c>
      <c r="TC13">
        <v>1.3110999999999999</v>
      </c>
      <c r="TD13">
        <v>64.033000000000001</v>
      </c>
      <c r="TE13">
        <v>1.7058</v>
      </c>
      <c r="TF13">
        <v>13.7773</v>
      </c>
      <c r="TG13">
        <v>1.0126999999999999</v>
      </c>
      <c r="TH13">
        <v>14.1409</v>
      </c>
      <c r="TI13">
        <v>6.7103000000000002</v>
      </c>
      <c r="TJ13">
        <v>81.397599999999997</v>
      </c>
      <c r="TK13">
        <v>3.2726999999999999</v>
      </c>
      <c r="TL13">
        <v>7.5210999999999997</v>
      </c>
      <c r="TM13">
        <v>0.65669999999999995</v>
      </c>
      <c r="TN13">
        <v>11.829599999999999</v>
      </c>
      <c r="TO13">
        <v>7.8140999999999998</v>
      </c>
      <c r="TP13">
        <v>102.7533</v>
      </c>
      <c r="TQ13">
        <v>1.6876</v>
      </c>
      <c r="TR13" t="s">
        <v>152</v>
      </c>
      <c r="TS13">
        <v>3.7532000000000001</v>
      </c>
      <c r="TT13">
        <v>5.2129000000000003</v>
      </c>
      <c r="TU13">
        <v>12.744</v>
      </c>
      <c r="TV13">
        <v>68.168700000000001</v>
      </c>
      <c r="TW13">
        <v>1.6594</v>
      </c>
      <c r="TX13">
        <v>14.201700000000001</v>
      </c>
      <c r="TY13">
        <v>0.37419999999999998</v>
      </c>
      <c r="TZ13">
        <v>38.163800000000002</v>
      </c>
      <c r="UA13">
        <v>18.8718</v>
      </c>
      <c r="UB13">
        <v>42.424599999999998</v>
      </c>
      <c r="UC13">
        <v>6.0430000000000001</v>
      </c>
      <c r="UD13">
        <v>-14.6557</v>
      </c>
      <c r="UE13">
        <v>1.2477</v>
      </c>
      <c r="UF13">
        <v>-33.601700000000001</v>
      </c>
      <c r="UG13">
        <v>-44.097499999999997</v>
      </c>
      <c r="UH13">
        <v>110.2963</v>
      </c>
      <c r="UI13">
        <v>3.6798000000000002</v>
      </c>
      <c r="UJ13">
        <v>18.940300000000001</v>
      </c>
      <c r="UK13">
        <v>0.88280000000000003</v>
      </c>
      <c r="UL13">
        <v>10.7502</v>
      </c>
      <c r="UM13">
        <v>7.6009000000000002</v>
      </c>
      <c r="UN13">
        <v>137.63659999999999</v>
      </c>
      <c r="UO13">
        <v>2.9117999999999999</v>
      </c>
      <c r="UP13">
        <v>8.0465</v>
      </c>
      <c r="UQ13">
        <v>0.53400000000000003</v>
      </c>
      <c r="UR13">
        <v>18.186399999999999</v>
      </c>
      <c r="US13">
        <v>5.0048000000000004</v>
      </c>
      <c r="UT13">
        <v>67.919399999999996</v>
      </c>
      <c r="UU13">
        <v>2.9653</v>
      </c>
      <c r="UV13">
        <v>8.109</v>
      </c>
      <c r="UW13">
        <v>0.72050000000000003</v>
      </c>
      <c r="UX13">
        <v>9.9426000000000005</v>
      </c>
      <c r="UY13">
        <v>4.5450999999999997</v>
      </c>
      <c r="UZ13">
        <v>91.959800000000001</v>
      </c>
      <c r="VA13">
        <v>3.476</v>
      </c>
      <c r="VB13">
        <v>6.0472999999999999</v>
      </c>
      <c r="VC13">
        <v>1.1224000000000001</v>
      </c>
      <c r="VD13">
        <v>5.4965999999999999</v>
      </c>
      <c r="VE13">
        <v>4.0392999999999999</v>
      </c>
      <c r="VF13">
        <v>87.336200000000005</v>
      </c>
      <c r="VG13">
        <v>2.7989999999999999</v>
      </c>
      <c r="VH13">
        <v>9.5853999999999999</v>
      </c>
      <c r="VI13">
        <v>0.70599999999999996</v>
      </c>
      <c r="VJ13">
        <v>11.7272</v>
      </c>
      <c r="VK13">
        <v>4.9648000000000003</v>
      </c>
      <c r="VL13">
        <v>164.78129999999999</v>
      </c>
      <c r="VM13">
        <v>2.5186999999999999</v>
      </c>
      <c r="VN13">
        <v>10.3514</v>
      </c>
      <c r="VO13">
        <v>0.91610000000000003</v>
      </c>
      <c r="VP13">
        <v>9.5754999999999999</v>
      </c>
      <c r="VQ13">
        <v>5.1959999999999997</v>
      </c>
      <c r="VR13">
        <v>53.0901</v>
      </c>
      <c r="VS13">
        <v>1.4846999999999999</v>
      </c>
      <c r="VT13">
        <v>15.602</v>
      </c>
      <c r="VU13">
        <v>0.73880000000000001</v>
      </c>
      <c r="VV13">
        <v>16.378399999999999</v>
      </c>
      <c r="VW13">
        <v>7.3474000000000004</v>
      </c>
      <c r="VX13">
        <v>53.782400000000003</v>
      </c>
      <c r="VY13">
        <v>0.79</v>
      </c>
      <c r="VZ13">
        <v>21.979600000000001</v>
      </c>
      <c r="WA13">
        <v>1.7388999999999999</v>
      </c>
      <c r="WB13">
        <v>14.1751</v>
      </c>
      <c r="WC13">
        <v>18.582999999999998</v>
      </c>
      <c r="WD13">
        <v>108.7753</v>
      </c>
      <c r="WE13">
        <v>5.0392000000000001</v>
      </c>
      <c r="WF13">
        <v>4.2492000000000001</v>
      </c>
      <c r="WG13">
        <v>0.53700000000000003</v>
      </c>
      <c r="WH13">
        <v>11.3276</v>
      </c>
      <c r="WI13">
        <v>4.1487999999999996</v>
      </c>
      <c r="WJ13">
        <v>128.1729</v>
      </c>
      <c r="WK13">
        <v>1.8037000000000001</v>
      </c>
      <c r="WL13">
        <v>14.595499999999999</v>
      </c>
      <c r="WM13">
        <v>1.8132999999999999</v>
      </c>
      <c r="WN13">
        <v>9.9281000000000006</v>
      </c>
      <c r="WO13">
        <v>10.1928</v>
      </c>
      <c r="WP13">
        <v>69.222099999999998</v>
      </c>
      <c r="WQ13">
        <v>1.4414</v>
      </c>
      <c r="WR13">
        <v>16.787400000000002</v>
      </c>
      <c r="WS13">
        <v>0.88500000000000001</v>
      </c>
      <c r="WT13">
        <v>17.592300000000002</v>
      </c>
      <c r="WU13">
        <v>11.5783</v>
      </c>
      <c r="WV13">
        <v>181.47739999999999</v>
      </c>
      <c r="WW13">
        <v>2.11</v>
      </c>
      <c r="WX13">
        <v>15.1808</v>
      </c>
      <c r="WY13">
        <v>0.8952</v>
      </c>
      <c r="WZ13">
        <v>24.346800000000002</v>
      </c>
      <c r="XA13">
        <v>10.55</v>
      </c>
      <c r="XB13">
        <v>0.63839999999999997</v>
      </c>
      <c r="XC13">
        <v>8.0999999999999996E-3</v>
      </c>
      <c r="XD13" t="s">
        <v>152</v>
      </c>
      <c r="XE13" t="s">
        <v>152</v>
      </c>
      <c r="XF13">
        <v>15.5482</v>
      </c>
      <c r="XG13" t="s">
        <v>152</v>
      </c>
      <c r="XH13">
        <v>59.024299999999997</v>
      </c>
      <c r="XI13">
        <v>1.0778000000000001</v>
      </c>
      <c r="XJ13">
        <v>34.994199999999999</v>
      </c>
      <c r="XK13">
        <v>1.7084999999999999</v>
      </c>
      <c r="XL13">
        <v>8.6762999999999995</v>
      </c>
      <c r="XM13">
        <v>16.308399999999999</v>
      </c>
      <c r="XN13">
        <v>109.7928</v>
      </c>
      <c r="XO13">
        <v>1.5639000000000001</v>
      </c>
      <c r="XP13">
        <v>15.7651</v>
      </c>
      <c r="XQ13">
        <v>1.3756999999999999</v>
      </c>
      <c r="XR13">
        <v>12.8325</v>
      </c>
      <c r="XS13">
        <v>10.852600000000001</v>
      </c>
      <c r="XT13">
        <v>102.8426</v>
      </c>
      <c r="XU13">
        <v>2.9401999999999999</v>
      </c>
      <c r="XV13">
        <v>7.6943999999999999</v>
      </c>
      <c r="XW13">
        <v>0.48070000000000002</v>
      </c>
      <c r="XX13">
        <v>16.616</v>
      </c>
      <c r="XY13">
        <v>6.1201999999999996</v>
      </c>
      <c r="XZ13">
        <v>57.960099999999997</v>
      </c>
      <c r="YA13">
        <v>1.8548</v>
      </c>
      <c r="YB13">
        <v>16.453399999999998</v>
      </c>
      <c r="YC13">
        <v>0.99309999999999998</v>
      </c>
      <c r="YD13">
        <v>12.918100000000001</v>
      </c>
      <c r="YE13">
        <v>8.8834999999999997</v>
      </c>
      <c r="YF13">
        <v>111.4482</v>
      </c>
      <c r="YG13">
        <v>3.1686000000000001</v>
      </c>
      <c r="YH13">
        <v>11.4057</v>
      </c>
      <c r="YI13">
        <v>0.87409999999999999</v>
      </c>
      <c r="YJ13">
        <v>12.448499999999999</v>
      </c>
      <c r="YK13">
        <v>7.1458000000000004</v>
      </c>
      <c r="YL13">
        <v>80.218699999999998</v>
      </c>
      <c r="YM13">
        <v>2.3454000000000002</v>
      </c>
      <c r="YN13">
        <v>9.2216000000000005</v>
      </c>
      <c r="YO13">
        <v>0.32069999999999999</v>
      </c>
      <c r="YP13">
        <v>32.608699999999999</v>
      </c>
      <c r="YQ13">
        <v>15.3781</v>
      </c>
      <c r="YR13">
        <v>138.15010000000001</v>
      </c>
      <c r="YS13">
        <v>7.2117000000000004</v>
      </c>
      <c r="YT13">
        <v>2.0106999999999999</v>
      </c>
      <c r="YU13">
        <v>0.53159999999999996</v>
      </c>
      <c r="YV13">
        <v>4.5929000000000002</v>
      </c>
      <c r="YW13">
        <v>0.4118</v>
      </c>
      <c r="YX13">
        <v>643.17039999999997</v>
      </c>
      <c r="YY13">
        <v>4.2247000000000003</v>
      </c>
      <c r="YZ13">
        <v>5.6344000000000003</v>
      </c>
      <c r="ZA13">
        <v>0.81920000000000004</v>
      </c>
      <c r="ZB13">
        <v>9.9268000000000001</v>
      </c>
      <c r="ZC13">
        <v>2.464</v>
      </c>
      <c r="ZD13">
        <v>889.29020000000003</v>
      </c>
      <c r="ZE13">
        <v>1.7966</v>
      </c>
      <c r="ZF13">
        <v>12.1951</v>
      </c>
      <c r="ZG13">
        <v>1.0582</v>
      </c>
      <c r="ZH13">
        <v>13.498799999999999</v>
      </c>
      <c r="ZI13">
        <v>4.1577999999999999</v>
      </c>
      <c r="ZJ13" t="s">
        <v>152</v>
      </c>
      <c r="ZK13" t="s">
        <v>152</v>
      </c>
      <c r="ZL13" t="s">
        <v>152</v>
      </c>
      <c r="ZM13" t="s">
        <v>152</v>
      </c>
      <c r="ZN13" t="s">
        <v>152</v>
      </c>
      <c r="ZO13" t="s">
        <v>152</v>
      </c>
      <c r="ZP13">
        <v>138.2518</v>
      </c>
      <c r="ZQ13">
        <v>2.9121999999999999</v>
      </c>
      <c r="ZR13">
        <v>14.987500000000001</v>
      </c>
      <c r="ZS13">
        <v>0.70820000000000005</v>
      </c>
      <c r="ZT13">
        <v>22.1435</v>
      </c>
      <c r="ZU13">
        <v>10.1356</v>
      </c>
      <c r="ZV13">
        <v>107.2705</v>
      </c>
      <c r="ZW13">
        <v>2.4106000000000001</v>
      </c>
      <c r="ZX13">
        <v>23.474699999999999</v>
      </c>
      <c r="ZY13">
        <v>0.71350000000000002</v>
      </c>
      <c r="ZZ13">
        <v>15.549899999999999</v>
      </c>
      <c r="AAA13">
        <v>2.7197</v>
      </c>
      <c r="AAB13">
        <v>2003.992</v>
      </c>
      <c r="AAC13">
        <v>1.7957000000000001</v>
      </c>
      <c r="AAD13">
        <v>17.417400000000001</v>
      </c>
      <c r="AAE13">
        <v>2.1029</v>
      </c>
      <c r="AAF13">
        <v>12.8789</v>
      </c>
      <c r="AAG13">
        <v>16.7424</v>
      </c>
      <c r="AAH13">
        <v>87.110200000000006</v>
      </c>
      <c r="AAI13">
        <v>2.6741999999999999</v>
      </c>
      <c r="AAJ13">
        <v>10.106199999999999</v>
      </c>
      <c r="AAK13">
        <v>0.64129999999999998</v>
      </c>
      <c r="AAL13">
        <v>13.600300000000001</v>
      </c>
      <c r="AAM13">
        <v>4.8781999999999996</v>
      </c>
      <c r="AAN13">
        <v>34.822899999999997</v>
      </c>
      <c r="AAO13">
        <v>0.85140000000000005</v>
      </c>
      <c r="AAP13">
        <v>39.974400000000003</v>
      </c>
      <c r="AAQ13">
        <v>0.90810000000000002</v>
      </c>
      <c r="AAR13">
        <v>13.676399999999999</v>
      </c>
      <c r="AAS13">
        <v>8.5373000000000001</v>
      </c>
      <c r="AAT13" t="s">
        <v>152</v>
      </c>
      <c r="AAU13" t="s">
        <v>152</v>
      </c>
      <c r="AAV13">
        <v>29.582599999999999</v>
      </c>
      <c r="AAW13" t="s">
        <v>152</v>
      </c>
      <c r="AAX13">
        <v>17.0091</v>
      </c>
      <c r="AAY13" t="s">
        <v>152</v>
      </c>
      <c r="AAZ13">
        <v>60.050800000000002</v>
      </c>
      <c r="ABA13">
        <v>2.1162000000000001</v>
      </c>
      <c r="ABB13">
        <v>9.2987000000000002</v>
      </c>
      <c r="ABC13">
        <v>0.75370000000000004</v>
      </c>
      <c r="ABD13">
        <v>12.0809</v>
      </c>
      <c r="ABE13">
        <v>6.2933000000000003</v>
      </c>
      <c r="ABF13">
        <v>156.2688</v>
      </c>
      <c r="ABG13">
        <v>2.8969999999999998</v>
      </c>
      <c r="ABH13">
        <v>8.6984999999999992</v>
      </c>
      <c r="ABI13">
        <v>0.40279999999999999</v>
      </c>
      <c r="ABJ13">
        <v>37.348500000000001</v>
      </c>
      <c r="ABK13">
        <v>10.4229</v>
      </c>
      <c r="ABL13">
        <v>120.0224</v>
      </c>
      <c r="ABM13">
        <v>1.4896</v>
      </c>
      <c r="ABN13">
        <v>29.0807</v>
      </c>
      <c r="ABO13">
        <v>0.8931</v>
      </c>
      <c r="ABP13">
        <v>24.702300000000001</v>
      </c>
      <c r="ABQ13">
        <v>13.7052</v>
      </c>
      <c r="ABR13">
        <v>57.3264</v>
      </c>
      <c r="ABS13">
        <v>2.0634000000000001</v>
      </c>
      <c r="ABT13" t="s">
        <v>152</v>
      </c>
      <c r="ABU13">
        <v>0.77980000000000005</v>
      </c>
      <c r="ABV13">
        <v>12.484299999999999</v>
      </c>
      <c r="ABW13">
        <v>3.5301999999999998</v>
      </c>
      <c r="ABX13">
        <v>38.0458</v>
      </c>
      <c r="ABY13">
        <v>0.79310000000000003</v>
      </c>
      <c r="ABZ13">
        <v>71.153800000000004</v>
      </c>
      <c r="ACA13">
        <v>0.87390000000000001</v>
      </c>
      <c r="ACB13">
        <v>16.111799999999999</v>
      </c>
      <c r="ACC13">
        <v>13.872999999999999</v>
      </c>
      <c r="ACD13">
        <v>91.207499999999996</v>
      </c>
      <c r="ACE13">
        <v>4.1223999999999998</v>
      </c>
      <c r="ACF13">
        <v>4.0312999999999999</v>
      </c>
      <c r="ACG13">
        <v>1.2970999999999999</v>
      </c>
      <c r="ACH13">
        <v>3.5918999999999999</v>
      </c>
      <c r="ACI13">
        <v>2.4184000000000001</v>
      </c>
      <c r="ACJ13">
        <v>1752.8408999999999</v>
      </c>
      <c r="ACK13">
        <v>2.6686999999999999</v>
      </c>
      <c r="ACL13">
        <v>4.1433999999999997</v>
      </c>
      <c r="ACM13">
        <v>1.1319999999999999</v>
      </c>
      <c r="ACN13">
        <v>17.110099999999999</v>
      </c>
      <c r="ACO13">
        <v>10.0329</v>
      </c>
      <c r="ACP13">
        <v>106.5123</v>
      </c>
      <c r="ACQ13">
        <v>3.117</v>
      </c>
      <c r="ACR13">
        <v>14.6708</v>
      </c>
      <c r="ACS13">
        <v>0.6159</v>
      </c>
      <c r="ACT13">
        <v>19.857199999999999</v>
      </c>
      <c r="ACU13">
        <v>11.1769</v>
      </c>
      <c r="ACV13">
        <v>99.185100000000006</v>
      </c>
      <c r="ACW13">
        <v>9.8834999999999997</v>
      </c>
      <c r="ACX13">
        <v>1.3008</v>
      </c>
      <c r="ACY13">
        <v>0.1036</v>
      </c>
      <c r="ACZ13">
        <v>8.1928000000000001</v>
      </c>
      <c r="ADA13">
        <v>5.0599999999999999E-2</v>
      </c>
      <c r="ADB13">
        <v>70.502799999999993</v>
      </c>
      <c r="ADC13">
        <v>1.0789</v>
      </c>
      <c r="ADD13">
        <v>20.6768</v>
      </c>
      <c r="ADE13">
        <v>0.78410000000000002</v>
      </c>
      <c r="ADF13">
        <v>14.5024</v>
      </c>
      <c r="ADG13">
        <v>6.1086999999999998</v>
      </c>
      <c r="ADH13">
        <v>418.24950000000001</v>
      </c>
      <c r="ADI13">
        <v>6.9414999999999996</v>
      </c>
      <c r="ADJ13">
        <v>6.4170999999999996</v>
      </c>
      <c r="ADK13">
        <v>0.48080000000000001</v>
      </c>
      <c r="ADL13">
        <v>13.629</v>
      </c>
      <c r="ADM13">
        <v>3.4906000000000001</v>
      </c>
      <c r="ADN13">
        <v>175.0436</v>
      </c>
      <c r="ADO13">
        <v>7.1494</v>
      </c>
      <c r="ADP13">
        <v>-0.55400000000000005</v>
      </c>
      <c r="ADQ13">
        <v>0.27039999999999997</v>
      </c>
      <c r="ADR13">
        <v>-8.8367000000000004</v>
      </c>
      <c r="ADS13">
        <v>-2.3104</v>
      </c>
      <c r="ADT13">
        <v>83.438299999999998</v>
      </c>
      <c r="ADU13" t="s">
        <v>152</v>
      </c>
      <c r="ADV13">
        <v>-7.4530000000000003</v>
      </c>
      <c r="ADW13">
        <v>0.50949999999999995</v>
      </c>
      <c r="ADX13">
        <v>-51.437199999999997</v>
      </c>
      <c r="ADY13">
        <v>-25.903199999999998</v>
      </c>
      <c r="ADZ13">
        <v>72.753100000000003</v>
      </c>
      <c r="AEA13">
        <v>1.1777</v>
      </c>
      <c r="AEB13">
        <v>11.5532</v>
      </c>
      <c r="AEC13">
        <v>1.1694</v>
      </c>
      <c r="AED13">
        <v>11.8398</v>
      </c>
      <c r="AEE13">
        <v>7.5278999999999998</v>
      </c>
      <c r="AEF13">
        <v>157.08369999999999</v>
      </c>
      <c r="AEG13">
        <v>2.3656999999999999</v>
      </c>
      <c r="AEH13">
        <v>11.052300000000001</v>
      </c>
      <c r="AEI13">
        <v>0.67859999999999998</v>
      </c>
      <c r="AEJ13">
        <v>18.1981</v>
      </c>
      <c r="AEK13">
        <v>9.1313999999999993</v>
      </c>
      <c r="AEL13">
        <v>76.131799999999998</v>
      </c>
      <c r="AEM13">
        <v>3.2252999999999998</v>
      </c>
      <c r="AEN13">
        <v>5.8369</v>
      </c>
      <c r="AEO13">
        <v>0.2979</v>
      </c>
      <c r="AEP13">
        <v>23.6921</v>
      </c>
      <c r="AEQ13">
        <v>5.8483000000000001</v>
      </c>
      <c r="AER13">
        <v>138.99270000000001</v>
      </c>
      <c r="AES13">
        <v>7.8038999999999996</v>
      </c>
      <c r="AET13">
        <v>1.7681</v>
      </c>
      <c r="AEU13">
        <v>0.66879999999999995</v>
      </c>
      <c r="AEV13">
        <v>2.5154000000000001</v>
      </c>
      <c r="AEW13">
        <v>-0.38190000000000002</v>
      </c>
      <c r="AEX13">
        <v>50.349499999999999</v>
      </c>
      <c r="AEY13">
        <v>0.75770000000000004</v>
      </c>
      <c r="AEZ13">
        <v>33.036299999999997</v>
      </c>
      <c r="AFA13">
        <v>0.30620000000000003</v>
      </c>
      <c r="AFB13">
        <v>18.795100000000001</v>
      </c>
      <c r="AFC13">
        <v>4.2878999999999996</v>
      </c>
      <c r="AFD13">
        <v>66.130700000000004</v>
      </c>
      <c r="AFE13">
        <v>3.5674999999999999</v>
      </c>
      <c r="AFF13">
        <v>6.7321999999999997</v>
      </c>
      <c r="AFG13">
        <v>0.58989999999999998</v>
      </c>
      <c r="AFH13">
        <v>10.8476</v>
      </c>
      <c r="AFI13">
        <v>3.9853999999999998</v>
      </c>
      <c r="AFJ13">
        <v>135.0762</v>
      </c>
      <c r="AFK13">
        <v>3.5072999999999999</v>
      </c>
      <c r="AFL13">
        <v>8.0216999999999992</v>
      </c>
      <c r="AFM13">
        <v>0.39069999999999999</v>
      </c>
      <c r="AFN13">
        <v>24.0304</v>
      </c>
      <c r="AFO13">
        <v>8.9133999999999993</v>
      </c>
      <c r="AFP13">
        <v>83.491799999999998</v>
      </c>
      <c r="AFQ13">
        <v>2.4089999999999998</v>
      </c>
      <c r="AFR13">
        <v>12.097</v>
      </c>
      <c r="AFS13">
        <v>0.4839</v>
      </c>
      <c r="AFT13">
        <v>24.736799999999999</v>
      </c>
      <c r="AFU13">
        <v>8.4519000000000002</v>
      </c>
      <c r="AFV13">
        <v>648.97839999999997</v>
      </c>
      <c r="AFW13">
        <v>0.8972</v>
      </c>
      <c r="AFX13">
        <v>34.419400000000003</v>
      </c>
      <c r="AFY13">
        <v>0.92910000000000004</v>
      </c>
      <c r="AFZ13">
        <v>11.0037</v>
      </c>
      <c r="AGA13">
        <v>8.3594000000000008</v>
      </c>
    </row>
    <row r="14" spans="1:859" x14ac:dyDescent="0.35">
      <c r="A14" s="2">
        <v>43281</v>
      </c>
      <c r="B14">
        <v>89.558700000000002</v>
      </c>
      <c r="C14">
        <v>1.8154999999999999</v>
      </c>
      <c r="D14">
        <v>11.8667</v>
      </c>
      <c r="E14">
        <v>0.57399999999999995</v>
      </c>
      <c r="F14">
        <v>17.576000000000001</v>
      </c>
      <c r="G14">
        <v>8.8948999999999998</v>
      </c>
      <c r="H14">
        <v>247.08269999999999</v>
      </c>
      <c r="I14">
        <v>4.8083999999999998</v>
      </c>
      <c r="J14">
        <v>2.9622000000000002</v>
      </c>
      <c r="K14">
        <v>0.62719999999999998</v>
      </c>
      <c r="L14">
        <v>15.889900000000001</v>
      </c>
      <c r="M14">
        <v>5.2362000000000002</v>
      </c>
      <c r="N14">
        <v>70.367099999999994</v>
      </c>
      <c r="O14">
        <v>3.4401999999999999</v>
      </c>
      <c r="P14">
        <v>7.2</v>
      </c>
      <c r="Q14">
        <v>0.45069999999999999</v>
      </c>
      <c r="R14">
        <v>14.6907</v>
      </c>
      <c r="S14">
        <v>5.3630000000000004</v>
      </c>
      <c r="T14">
        <v>479.5018</v>
      </c>
      <c r="U14">
        <v>5.3003</v>
      </c>
      <c r="V14">
        <v>5.6798000000000002</v>
      </c>
      <c r="W14">
        <v>0.62939999999999996</v>
      </c>
      <c r="X14">
        <v>11.024699999999999</v>
      </c>
      <c r="Y14">
        <v>2.2627999999999999</v>
      </c>
      <c r="Z14">
        <v>108.081</v>
      </c>
      <c r="AA14">
        <v>1.6164000000000001</v>
      </c>
      <c r="AB14">
        <v>15.4442</v>
      </c>
      <c r="AC14">
        <v>0.57599999999999996</v>
      </c>
      <c r="AD14">
        <v>26.821400000000001</v>
      </c>
      <c r="AE14">
        <v>15.0563</v>
      </c>
      <c r="AF14">
        <v>269.8177</v>
      </c>
      <c r="AG14">
        <v>2.4641999999999999</v>
      </c>
      <c r="AH14">
        <v>13.111700000000001</v>
      </c>
      <c r="AI14">
        <v>0.56269999999999998</v>
      </c>
      <c r="AJ14">
        <v>25.787500000000001</v>
      </c>
      <c r="AK14">
        <v>10.6793</v>
      </c>
      <c r="AL14">
        <v>47.1038</v>
      </c>
      <c r="AM14">
        <v>1.1907000000000001</v>
      </c>
      <c r="AN14">
        <v>24.318200000000001</v>
      </c>
      <c r="AO14">
        <v>1.8279000000000001</v>
      </c>
      <c r="AP14">
        <v>6.5536000000000003</v>
      </c>
      <c r="AQ14">
        <v>11.16</v>
      </c>
      <c r="AR14">
        <v>76.521900000000002</v>
      </c>
      <c r="AS14">
        <v>2.1324000000000001</v>
      </c>
      <c r="AT14">
        <v>9.8824000000000005</v>
      </c>
      <c r="AU14">
        <v>0.70409999999999995</v>
      </c>
      <c r="AV14">
        <v>9.5416000000000007</v>
      </c>
      <c r="AW14">
        <v>4.1856</v>
      </c>
      <c r="AX14">
        <v>111.7411</v>
      </c>
      <c r="AY14">
        <v>1.5003</v>
      </c>
      <c r="AZ14">
        <v>33.817599999999999</v>
      </c>
      <c r="BA14">
        <v>0.87790000000000001</v>
      </c>
      <c r="BB14">
        <v>15.462899999999999</v>
      </c>
      <c r="BC14">
        <v>10.4404</v>
      </c>
      <c r="BJ14">
        <v>67.558300000000003</v>
      </c>
      <c r="BK14">
        <v>2.8275999999999999</v>
      </c>
      <c r="BL14">
        <v>11.683999999999999</v>
      </c>
      <c r="BM14">
        <v>0.39960000000000001</v>
      </c>
      <c r="BN14">
        <v>16.9054</v>
      </c>
      <c r="BO14">
        <v>4.4385000000000003</v>
      </c>
      <c r="BP14">
        <v>34.918599999999998</v>
      </c>
      <c r="BQ14">
        <v>2.2988</v>
      </c>
      <c r="BR14">
        <v>4.6946000000000003</v>
      </c>
      <c r="BS14">
        <v>0.25290000000000001</v>
      </c>
      <c r="BT14">
        <v>14.1792</v>
      </c>
      <c r="BU14">
        <v>18.083600000000001</v>
      </c>
      <c r="BV14">
        <v>196.97559999999999</v>
      </c>
      <c r="BW14">
        <v>29.7715</v>
      </c>
      <c r="BX14">
        <v>0.90039999999999998</v>
      </c>
      <c r="BY14">
        <v>0.25519999999999998</v>
      </c>
      <c r="BZ14">
        <v>-10.8872</v>
      </c>
      <c r="CA14">
        <v>-6.6581000000000001</v>
      </c>
      <c r="CB14">
        <v>62.390900000000002</v>
      </c>
      <c r="CC14">
        <v>1.4984</v>
      </c>
      <c r="CD14">
        <v>15.991199999999999</v>
      </c>
      <c r="CE14">
        <v>0.52910000000000001</v>
      </c>
      <c r="CF14">
        <v>29.511199999999999</v>
      </c>
      <c r="CG14">
        <v>10.2712</v>
      </c>
      <c r="CH14">
        <v>294.12810000000002</v>
      </c>
      <c r="CI14">
        <v>4.375</v>
      </c>
      <c r="CJ14">
        <v>4.2904</v>
      </c>
      <c r="CK14">
        <v>0.5091</v>
      </c>
      <c r="CL14">
        <v>9.5042000000000009</v>
      </c>
      <c r="CM14">
        <v>1.5938000000000001</v>
      </c>
      <c r="CN14">
        <v>97.3994</v>
      </c>
      <c r="CO14">
        <v>4.6538000000000004</v>
      </c>
      <c r="CP14">
        <v>8.5771999999999995</v>
      </c>
      <c r="CQ14">
        <v>0.70279999999999998</v>
      </c>
      <c r="CR14">
        <v>6.7834000000000003</v>
      </c>
      <c r="CS14">
        <v>2.2410000000000001</v>
      </c>
      <c r="CT14">
        <v>32.964599999999997</v>
      </c>
      <c r="CU14">
        <v>2.4119000000000002</v>
      </c>
      <c r="CV14">
        <v>14.055199999999999</v>
      </c>
      <c r="CW14">
        <v>0.59799999999999998</v>
      </c>
      <c r="CX14">
        <v>6.3722000000000003</v>
      </c>
      <c r="CY14">
        <v>3.0857000000000001</v>
      </c>
      <c r="CZ14">
        <v>294.33499999999998</v>
      </c>
      <c r="DA14">
        <v>7.1738</v>
      </c>
      <c r="DB14">
        <v>2.0173000000000001</v>
      </c>
      <c r="DC14">
        <v>9.2600000000000002E-2</v>
      </c>
      <c r="DD14">
        <v>28.350999999999999</v>
      </c>
      <c r="DE14">
        <v>0.66979999999999995</v>
      </c>
      <c r="DF14">
        <v>119.0616</v>
      </c>
      <c r="DG14">
        <v>7.8521000000000001</v>
      </c>
      <c r="DH14">
        <v>3.4398</v>
      </c>
      <c r="DI14">
        <v>0.67849999999999999</v>
      </c>
      <c r="DJ14">
        <v>4.3891999999999998</v>
      </c>
      <c r="DK14">
        <v>1.4931000000000001</v>
      </c>
      <c r="DL14">
        <v>10.261100000000001</v>
      </c>
      <c r="DM14">
        <v>0.42870000000000003</v>
      </c>
      <c r="DN14">
        <v>86.095100000000002</v>
      </c>
      <c r="DO14">
        <v>0.73870000000000002</v>
      </c>
      <c r="DP14">
        <v>23.742899999999999</v>
      </c>
      <c r="DQ14">
        <v>14.4978</v>
      </c>
      <c r="DR14">
        <v>44.392600000000002</v>
      </c>
      <c r="DS14">
        <v>4.0567000000000002</v>
      </c>
      <c r="DT14">
        <v>6.6285999999999996</v>
      </c>
      <c r="DU14">
        <v>0.48420000000000002</v>
      </c>
      <c r="DV14">
        <v>5.8803999999999998</v>
      </c>
      <c r="DW14">
        <v>1.4265000000000001</v>
      </c>
      <c r="DX14">
        <v>49.699800000000003</v>
      </c>
      <c r="DY14">
        <v>2.9525999999999999</v>
      </c>
      <c r="DZ14">
        <v>30.021000000000001</v>
      </c>
      <c r="EA14">
        <v>0.47939999999999999</v>
      </c>
      <c r="EB14">
        <v>12.5099</v>
      </c>
      <c r="EC14">
        <v>5.4829999999999997</v>
      </c>
      <c r="ED14">
        <v>46.328600000000002</v>
      </c>
      <c r="EE14">
        <v>2.1808999999999998</v>
      </c>
      <c r="EF14">
        <v>12.2225</v>
      </c>
      <c r="EG14">
        <v>1.3673999999999999</v>
      </c>
      <c r="EH14">
        <v>5.4297000000000004</v>
      </c>
      <c r="EI14">
        <v>6.8503999999999996</v>
      </c>
      <c r="EJ14">
        <v>48.816400000000002</v>
      </c>
      <c r="EK14">
        <v>1.1419999999999999</v>
      </c>
      <c r="EL14">
        <v>17.4986</v>
      </c>
      <c r="EM14">
        <v>2.048</v>
      </c>
      <c r="EN14">
        <v>6.8940999999999999</v>
      </c>
      <c r="EO14">
        <v>10.3627</v>
      </c>
      <c r="EP14">
        <v>35.614100000000001</v>
      </c>
      <c r="EQ14">
        <v>3.0043000000000002</v>
      </c>
      <c r="ER14">
        <v>5.2972000000000001</v>
      </c>
      <c r="ES14">
        <v>0.65549999999999997</v>
      </c>
      <c r="ET14">
        <v>0.56010000000000004</v>
      </c>
      <c r="EU14">
        <v>5.2683</v>
      </c>
      <c r="EV14">
        <v>53.285600000000002</v>
      </c>
      <c r="EW14">
        <v>3.4155000000000002</v>
      </c>
      <c r="EX14">
        <v>-1.1857</v>
      </c>
      <c r="EY14">
        <v>0.88229999999999997</v>
      </c>
      <c r="EZ14">
        <v>-3.9165000000000001</v>
      </c>
      <c r="FA14">
        <v>-4.9584000000000001</v>
      </c>
      <c r="FB14">
        <v>122.3433</v>
      </c>
      <c r="FC14">
        <v>3.4275000000000002</v>
      </c>
      <c r="FD14">
        <v>11.1402</v>
      </c>
      <c r="FE14">
        <v>0.60829999999999995</v>
      </c>
      <c r="FF14">
        <v>10.944000000000001</v>
      </c>
      <c r="FG14">
        <v>4.1098999999999997</v>
      </c>
      <c r="FH14">
        <v>74.247600000000006</v>
      </c>
      <c r="FI14">
        <v>2.0949</v>
      </c>
      <c r="FJ14">
        <v>12.946999999999999</v>
      </c>
      <c r="FK14">
        <v>0.94199999999999995</v>
      </c>
      <c r="FL14">
        <v>5.1440999999999999</v>
      </c>
      <c r="FM14">
        <v>3.4653999999999998</v>
      </c>
      <c r="FN14">
        <v>47.875300000000003</v>
      </c>
      <c r="FO14">
        <v>0.64970000000000006</v>
      </c>
      <c r="FP14">
        <v>16.2773</v>
      </c>
      <c r="FQ14">
        <v>0.56720000000000004</v>
      </c>
      <c r="FR14">
        <v>7.4058000000000002</v>
      </c>
      <c r="FS14">
        <v>2.7189000000000001</v>
      </c>
      <c r="FT14">
        <v>46.074800000000003</v>
      </c>
      <c r="FU14">
        <v>1.5041</v>
      </c>
      <c r="FV14">
        <v>68.483000000000004</v>
      </c>
      <c r="FW14">
        <v>0.64770000000000005</v>
      </c>
      <c r="FX14">
        <v>8.3873999999999995</v>
      </c>
      <c r="FY14">
        <v>4.0110000000000001</v>
      </c>
      <c r="FZ14">
        <v>33.533999999999999</v>
      </c>
      <c r="GA14">
        <v>1.7542</v>
      </c>
      <c r="GB14">
        <v>18.110600000000002</v>
      </c>
      <c r="GC14">
        <v>0.62649999999999995</v>
      </c>
      <c r="GD14">
        <v>13.2037</v>
      </c>
      <c r="GE14">
        <v>5.6852</v>
      </c>
      <c r="GF14">
        <v>77.004599999999996</v>
      </c>
      <c r="GG14">
        <v>2.9129</v>
      </c>
      <c r="GH14">
        <v>12.738</v>
      </c>
      <c r="GI14">
        <v>0.92959999999999998</v>
      </c>
      <c r="GJ14">
        <v>1.9653</v>
      </c>
      <c r="GK14">
        <v>0.88339999999999996</v>
      </c>
      <c r="GR14">
        <v>71.487700000000004</v>
      </c>
      <c r="GS14">
        <v>3.5760000000000001</v>
      </c>
      <c r="GT14">
        <v>8.82</v>
      </c>
      <c r="GU14">
        <v>0.60389999999999999</v>
      </c>
      <c r="GV14">
        <v>7.4490999999999996</v>
      </c>
      <c r="GW14">
        <v>4.2229000000000001</v>
      </c>
      <c r="GX14">
        <v>135.17760000000001</v>
      </c>
      <c r="GY14">
        <v>1.8441000000000001</v>
      </c>
      <c r="GZ14">
        <v>21.663499999999999</v>
      </c>
      <c r="HA14">
        <v>1.1035999999999999</v>
      </c>
      <c r="HB14">
        <v>14.699199999999999</v>
      </c>
      <c r="HC14">
        <v>9.8884000000000007</v>
      </c>
      <c r="HD14">
        <v>96.143299999999996</v>
      </c>
      <c r="HE14">
        <v>5.4992999999999999</v>
      </c>
      <c r="HF14">
        <v>2.9801000000000002</v>
      </c>
      <c r="HG14">
        <v>0.7712</v>
      </c>
      <c r="HH14">
        <v>3.4439000000000002</v>
      </c>
      <c r="HI14">
        <v>0.24429999999999999</v>
      </c>
      <c r="HJ14">
        <v>69.831800000000001</v>
      </c>
      <c r="HK14">
        <v>1.3429</v>
      </c>
      <c r="HL14">
        <v>23.481100000000001</v>
      </c>
      <c r="HM14">
        <v>0.9607</v>
      </c>
      <c r="HN14">
        <v>7.8132999999999999</v>
      </c>
      <c r="HO14">
        <v>5.8467000000000002</v>
      </c>
      <c r="HP14">
        <v>168.66730000000001</v>
      </c>
      <c r="HQ14">
        <v>7.2618999999999998</v>
      </c>
      <c r="HR14">
        <v>10.1396</v>
      </c>
      <c r="HS14">
        <v>0.62560000000000004</v>
      </c>
      <c r="HT14">
        <v>1.2867</v>
      </c>
      <c r="HU14">
        <v>0.93369999999999997</v>
      </c>
      <c r="HV14">
        <v>95.276300000000006</v>
      </c>
      <c r="HW14">
        <v>5.8605999999999998</v>
      </c>
      <c r="HX14">
        <v>4.0357000000000003</v>
      </c>
      <c r="HY14">
        <v>0.43690000000000001</v>
      </c>
      <c r="HZ14">
        <v>11.9032</v>
      </c>
      <c r="IA14">
        <v>3.5478999999999998</v>
      </c>
      <c r="IB14">
        <v>31.6524</v>
      </c>
      <c r="IC14">
        <v>2.7761</v>
      </c>
      <c r="ID14">
        <v>11.823600000000001</v>
      </c>
      <c r="IE14">
        <v>0.49230000000000002</v>
      </c>
      <c r="IF14">
        <v>10.628500000000001</v>
      </c>
      <c r="IG14">
        <v>1.9933000000000001</v>
      </c>
      <c r="IH14">
        <v>59.63</v>
      </c>
      <c r="II14">
        <v>5.6018999999999997</v>
      </c>
      <c r="IJ14">
        <v>5.8963999999999999</v>
      </c>
      <c r="IK14">
        <v>0.23760000000000001</v>
      </c>
      <c r="IL14">
        <v>15.571099999999999</v>
      </c>
      <c r="IM14">
        <v>3.3441000000000001</v>
      </c>
      <c r="IN14">
        <v>28.103400000000001</v>
      </c>
      <c r="IO14">
        <v>2.7924000000000002</v>
      </c>
      <c r="IP14">
        <v>13.106</v>
      </c>
      <c r="IQ14">
        <v>0.20030000000000001</v>
      </c>
      <c r="IR14">
        <v>26.241399999999999</v>
      </c>
      <c r="IS14">
        <v>5.9459</v>
      </c>
      <c r="IT14">
        <v>44.152500000000003</v>
      </c>
      <c r="IU14">
        <v>4.7344999999999997</v>
      </c>
      <c r="IV14">
        <v>4.47</v>
      </c>
      <c r="IW14">
        <v>7.4700000000000003E-2</v>
      </c>
      <c r="IX14">
        <v>61.387799999999999</v>
      </c>
      <c r="IY14">
        <v>5.3293999999999997</v>
      </c>
      <c r="IZ14">
        <v>97.227599999999995</v>
      </c>
      <c r="JA14">
        <v>2.8872</v>
      </c>
      <c r="JB14">
        <v>5.6829000000000001</v>
      </c>
      <c r="JC14">
        <v>0.249</v>
      </c>
      <c r="JD14">
        <v>52.610300000000002</v>
      </c>
      <c r="JE14">
        <v>8.0774000000000008</v>
      </c>
      <c r="JF14">
        <v>220.91739999999999</v>
      </c>
      <c r="JG14">
        <v>2.3607999999999998</v>
      </c>
      <c r="JH14">
        <v>11.333299999999999</v>
      </c>
      <c r="JI14">
        <v>1.0207999999999999</v>
      </c>
      <c r="JJ14">
        <v>19.248100000000001</v>
      </c>
      <c r="JK14">
        <v>16.251300000000001</v>
      </c>
      <c r="JL14">
        <v>48.668599999999998</v>
      </c>
      <c r="JM14">
        <v>4.2135999999999996</v>
      </c>
      <c r="JN14">
        <v>6.3422999999999998</v>
      </c>
      <c r="JO14">
        <v>0.46479999999999999</v>
      </c>
      <c r="JP14">
        <v>7.5640999999999998</v>
      </c>
      <c r="JQ14">
        <v>4.2948000000000004</v>
      </c>
      <c r="JR14">
        <v>340.92529999999999</v>
      </c>
      <c r="JS14">
        <v>7.5381999999999998</v>
      </c>
      <c r="JT14">
        <v>3.4209000000000001</v>
      </c>
      <c r="JU14">
        <v>0.11119999999999999</v>
      </c>
      <c r="JV14">
        <v>49.0672</v>
      </c>
      <c r="JW14">
        <v>2.3826999999999998</v>
      </c>
      <c r="JX14">
        <v>110.6806</v>
      </c>
      <c r="JY14">
        <v>3.7591999999999999</v>
      </c>
      <c r="JZ14">
        <v>13.119899999999999</v>
      </c>
      <c r="KA14">
        <v>0.3674</v>
      </c>
      <c r="KB14">
        <v>16.3142</v>
      </c>
      <c r="KC14">
        <v>3.5987</v>
      </c>
      <c r="KD14">
        <v>159.08029999999999</v>
      </c>
      <c r="KE14">
        <v>5.5888</v>
      </c>
      <c r="KF14">
        <v>11.1538</v>
      </c>
      <c r="KG14">
        <v>0.2283</v>
      </c>
      <c r="KH14">
        <v>36.334200000000003</v>
      </c>
      <c r="KI14">
        <v>4.9557000000000002</v>
      </c>
      <c r="KJ14">
        <v>121.5701</v>
      </c>
      <c r="KK14">
        <v>9.3902999999999999</v>
      </c>
      <c r="KL14">
        <v>10.475899999999999</v>
      </c>
      <c r="KM14">
        <v>0.62160000000000004</v>
      </c>
      <c r="KN14">
        <v>4.7626999999999997</v>
      </c>
      <c r="KO14">
        <v>3.9725999999999999</v>
      </c>
      <c r="KP14">
        <v>46.490099999999998</v>
      </c>
      <c r="KQ14">
        <v>2.0143</v>
      </c>
      <c r="KR14">
        <v>21.903600000000001</v>
      </c>
      <c r="KS14">
        <v>0.82969999999999999</v>
      </c>
      <c r="KT14">
        <v>10.7354</v>
      </c>
      <c r="KU14">
        <v>6.5155000000000003</v>
      </c>
      <c r="KV14">
        <v>21.7775</v>
      </c>
      <c r="KW14">
        <v>0.72319999999999995</v>
      </c>
      <c r="KX14">
        <v>119.27160000000001</v>
      </c>
      <c r="KY14">
        <v>1.4313</v>
      </c>
      <c r="KZ14">
        <v>8.8247</v>
      </c>
      <c r="LA14">
        <v>9.9882000000000009</v>
      </c>
      <c r="LB14">
        <v>95.782200000000003</v>
      </c>
      <c r="LC14">
        <v>7.157</v>
      </c>
      <c r="LD14">
        <v>9.6357999999999997</v>
      </c>
      <c r="LE14">
        <v>0.65649999999999997</v>
      </c>
      <c r="LF14">
        <v>5.1776999999999997</v>
      </c>
      <c r="LG14">
        <v>4.7698999999999998</v>
      </c>
      <c r="LH14">
        <v>100.2089</v>
      </c>
      <c r="LI14">
        <v>10.7813</v>
      </c>
      <c r="LJ14">
        <v>5.8967000000000001</v>
      </c>
      <c r="LK14">
        <v>0.42899999999999999</v>
      </c>
      <c r="LL14">
        <v>4.0774999999999997</v>
      </c>
      <c r="LM14">
        <v>3.6696</v>
      </c>
      <c r="LN14">
        <v>10.5647</v>
      </c>
      <c r="LO14">
        <v>0.50180000000000002</v>
      </c>
      <c r="LP14">
        <v>74.266599999999997</v>
      </c>
      <c r="LQ14">
        <v>1.0485</v>
      </c>
      <c r="LR14">
        <v>7.3674999999999997</v>
      </c>
      <c r="LS14">
        <v>6.0335000000000001</v>
      </c>
      <c r="LT14">
        <v>48.298000000000002</v>
      </c>
      <c r="LU14">
        <v>4.1045999999999996</v>
      </c>
      <c r="LV14">
        <v>39.430799999999998</v>
      </c>
      <c r="LW14">
        <v>0.4083</v>
      </c>
      <c r="LX14">
        <v>7.3575999999999997</v>
      </c>
      <c r="LY14">
        <v>3.4264000000000001</v>
      </c>
      <c r="LZ14">
        <v>137.1876</v>
      </c>
      <c r="MA14">
        <v>12.7812</v>
      </c>
      <c r="MB14">
        <v>5.6378000000000004</v>
      </c>
      <c r="MC14">
        <v>1.0949</v>
      </c>
      <c r="MD14">
        <v>1.0172000000000001</v>
      </c>
      <c r="ME14">
        <v>3.0674999999999999</v>
      </c>
      <c r="MF14">
        <v>108.5039</v>
      </c>
      <c r="MG14">
        <v>5.7138999999999998</v>
      </c>
      <c r="MH14">
        <v>9.6849000000000007</v>
      </c>
      <c r="MI14">
        <v>1.5233000000000001</v>
      </c>
      <c r="MJ14">
        <v>2.7496999999999998</v>
      </c>
      <c r="MK14">
        <v>3.0562</v>
      </c>
      <c r="ML14">
        <v>82.085599999999999</v>
      </c>
      <c r="MM14">
        <v>7.6582999999999997</v>
      </c>
      <c r="MN14">
        <v>12.850199999999999</v>
      </c>
      <c r="MO14">
        <v>0.47610000000000002</v>
      </c>
      <c r="MP14">
        <v>5.5171000000000001</v>
      </c>
      <c r="MQ14">
        <v>3.5240999999999998</v>
      </c>
      <c r="MR14">
        <v>23.279499999999999</v>
      </c>
      <c r="MS14">
        <v>1.1051</v>
      </c>
      <c r="MT14">
        <v>46.275100000000002</v>
      </c>
      <c r="MU14">
        <v>0.94769999999999999</v>
      </c>
      <c r="MV14">
        <v>6.2550999999999997</v>
      </c>
      <c r="MW14">
        <v>3.6720000000000002</v>
      </c>
      <c r="MX14">
        <v>43.217599999999997</v>
      </c>
      <c r="MY14">
        <v>2.2503000000000002</v>
      </c>
      <c r="MZ14">
        <v>25.747</v>
      </c>
      <c r="NA14">
        <v>0.68230000000000002</v>
      </c>
      <c r="NB14">
        <v>7.8201000000000001</v>
      </c>
      <c r="NC14">
        <v>4.0137</v>
      </c>
      <c r="ND14">
        <v>35.886800000000001</v>
      </c>
      <c r="NE14">
        <v>4.1981999999999999</v>
      </c>
      <c r="NF14">
        <v>7.8783000000000003</v>
      </c>
      <c r="NG14">
        <v>0.17130000000000001</v>
      </c>
      <c r="NH14">
        <v>13.5908</v>
      </c>
      <c r="NI14">
        <v>2.5581999999999998</v>
      </c>
      <c r="NJ14">
        <v>135.93610000000001</v>
      </c>
      <c r="NK14">
        <v>2.1427</v>
      </c>
      <c r="NL14">
        <v>18.101299999999998</v>
      </c>
      <c r="NM14">
        <v>0.50039999999999996</v>
      </c>
      <c r="NN14">
        <v>22.704899999999999</v>
      </c>
      <c r="NO14">
        <v>7.7081</v>
      </c>
      <c r="NP14">
        <v>0</v>
      </c>
      <c r="NQ14">
        <v>0</v>
      </c>
      <c r="NR14">
        <v>473.01130000000001</v>
      </c>
      <c r="NS14">
        <v>0.16020000000000001</v>
      </c>
      <c r="NT14">
        <v>11.811199999999999</v>
      </c>
      <c r="NU14">
        <v>13.9146</v>
      </c>
      <c r="NV14">
        <v>19.560300000000002</v>
      </c>
      <c r="NW14">
        <v>0.60880000000000001</v>
      </c>
      <c r="NX14">
        <v>18.135899999999999</v>
      </c>
      <c r="NY14">
        <v>0.85880000000000001</v>
      </c>
      <c r="NZ14">
        <v>8.5138999999999996</v>
      </c>
      <c r="OA14">
        <v>6.3375000000000004</v>
      </c>
      <c r="OB14">
        <v>14.8439</v>
      </c>
      <c r="OC14">
        <v>2.7288999999999999</v>
      </c>
      <c r="OD14">
        <v>10.7525</v>
      </c>
      <c r="OE14">
        <v>0.69669999999999999</v>
      </c>
      <c r="OF14">
        <v>2.9609000000000001</v>
      </c>
      <c r="OG14">
        <v>2.3780999999999999</v>
      </c>
      <c r="OH14">
        <v>14.8439</v>
      </c>
      <c r="OI14">
        <v>2.7288999999999999</v>
      </c>
      <c r="OJ14">
        <v>10.7525</v>
      </c>
      <c r="OK14">
        <v>0.69669999999999999</v>
      </c>
      <c r="OL14">
        <v>2.9609000000000001</v>
      </c>
      <c r="OM14">
        <v>2.3780999999999999</v>
      </c>
      <c r="ON14">
        <v>41.320300000000003</v>
      </c>
      <c r="OO14">
        <v>1.9736</v>
      </c>
      <c r="OP14">
        <v>11.7926</v>
      </c>
      <c r="OQ14">
        <v>1.9991000000000001</v>
      </c>
      <c r="OR14">
        <v>4.2106000000000003</v>
      </c>
      <c r="OS14">
        <v>5.1840999999999999</v>
      </c>
      <c r="OT14">
        <v>107.967</v>
      </c>
      <c r="OU14">
        <v>2.6655000000000002</v>
      </c>
      <c r="OV14">
        <v>30.7407</v>
      </c>
      <c r="OW14">
        <v>0.87470000000000003</v>
      </c>
      <c r="OX14">
        <v>8.3230000000000004</v>
      </c>
      <c r="OY14">
        <v>5.5717999999999996</v>
      </c>
      <c r="OZ14">
        <v>47.986899999999999</v>
      </c>
      <c r="PA14">
        <v>0.81279999999999997</v>
      </c>
      <c r="PB14">
        <v>51.703099999999999</v>
      </c>
      <c r="PC14">
        <v>0.85640000000000005</v>
      </c>
      <c r="PD14">
        <v>22.182600000000001</v>
      </c>
      <c r="PE14">
        <v>95.342200000000005</v>
      </c>
      <c r="PF14">
        <v>40.180399999999999</v>
      </c>
      <c r="PG14">
        <v>1.0531999999999999</v>
      </c>
      <c r="PH14">
        <v>42.253399999999999</v>
      </c>
      <c r="PI14">
        <v>0.71260000000000001</v>
      </c>
      <c r="PJ14">
        <v>25.737200000000001</v>
      </c>
      <c r="PK14">
        <v>13.8504</v>
      </c>
      <c r="PL14">
        <v>59.295400000000001</v>
      </c>
      <c r="PM14">
        <v>2.7427999999999999</v>
      </c>
      <c r="PN14">
        <v>11.9924</v>
      </c>
      <c r="PO14">
        <v>0.62939999999999996</v>
      </c>
      <c r="PP14">
        <v>8.0471000000000004</v>
      </c>
      <c r="PQ14">
        <v>4.9443000000000001</v>
      </c>
      <c r="PR14">
        <v>75.740799999999993</v>
      </c>
      <c r="PS14">
        <v>5.1155999999999997</v>
      </c>
      <c r="PT14">
        <v>9.1183999999999994</v>
      </c>
      <c r="PU14">
        <v>0.86980000000000002</v>
      </c>
      <c r="PV14">
        <v>1.4810000000000001</v>
      </c>
      <c r="PW14">
        <v>1.4560999999999999</v>
      </c>
      <c r="PX14">
        <v>178.4357</v>
      </c>
      <c r="PY14">
        <v>4.6566999999999998</v>
      </c>
      <c r="PZ14">
        <v>7.9649999999999999</v>
      </c>
      <c r="QA14">
        <v>0.66159999999999997</v>
      </c>
      <c r="QB14">
        <v>9.2649000000000008</v>
      </c>
      <c r="QC14">
        <v>3.8755999999999999</v>
      </c>
      <c r="QD14">
        <v>106.0804</v>
      </c>
      <c r="QE14">
        <v>3.6623999999999999</v>
      </c>
      <c r="QF14">
        <v>3.2204000000000002</v>
      </c>
      <c r="QG14">
        <v>1.2492000000000001</v>
      </c>
      <c r="QH14">
        <v>8.0196000000000005</v>
      </c>
      <c r="QI14">
        <v>4.8287000000000004</v>
      </c>
      <c r="QJ14">
        <v>61.130400000000002</v>
      </c>
      <c r="QK14">
        <v>2.2696000000000001</v>
      </c>
      <c r="QL14">
        <v>10.813000000000001</v>
      </c>
      <c r="QM14">
        <v>0.84930000000000005</v>
      </c>
      <c r="QN14">
        <v>11.3629</v>
      </c>
      <c r="QO14">
        <v>11.585900000000001</v>
      </c>
      <c r="QP14">
        <v>29.979399999999998</v>
      </c>
      <c r="QQ14">
        <v>0.72889999999999999</v>
      </c>
      <c r="QR14">
        <v>29.798200000000001</v>
      </c>
      <c r="QS14">
        <v>1.2802</v>
      </c>
      <c r="QT14">
        <v>11.7202</v>
      </c>
      <c r="QU14">
        <v>11.5303</v>
      </c>
      <c r="QV14">
        <v>72.549099999999996</v>
      </c>
      <c r="QW14">
        <v>2.2012999999999998</v>
      </c>
      <c r="QX14">
        <v>9.0898000000000003</v>
      </c>
      <c r="QY14">
        <v>0.31850000000000001</v>
      </c>
      <c r="QZ14">
        <v>34.552300000000002</v>
      </c>
      <c r="RA14">
        <v>7.4107000000000003</v>
      </c>
      <c r="RB14">
        <v>85.419200000000004</v>
      </c>
      <c r="RC14">
        <v>2.2513000000000001</v>
      </c>
      <c r="RD14">
        <v>13.202500000000001</v>
      </c>
      <c r="RE14">
        <v>1.2976000000000001</v>
      </c>
      <c r="RF14">
        <v>6.5270999999999999</v>
      </c>
      <c r="RG14">
        <v>9.0640999999999998</v>
      </c>
      <c r="RH14">
        <v>259.60939999999999</v>
      </c>
      <c r="RI14">
        <v>3.3052999999999999</v>
      </c>
      <c r="RJ14">
        <v>27.373799999999999</v>
      </c>
      <c r="RK14">
        <v>0.70399999999999996</v>
      </c>
      <c r="RL14">
        <v>15.1548</v>
      </c>
      <c r="RM14">
        <v>7.9076000000000004</v>
      </c>
      <c r="RN14">
        <v>748.63350000000003</v>
      </c>
      <c r="RO14">
        <v>2.4630000000000001</v>
      </c>
      <c r="RP14">
        <v>15.257899999999999</v>
      </c>
      <c r="RQ14">
        <v>1.5035000000000001</v>
      </c>
      <c r="RR14">
        <v>9.7744</v>
      </c>
      <c r="RS14">
        <v>10.024100000000001</v>
      </c>
      <c r="RT14">
        <v>39.928699999999999</v>
      </c>
      <c r="RU14">
        <v>1.2169000000000001</v>
      </c>
      <c r="RV14">
        <v>18.6126</v>
      </c>
      <c r="RW14">
        <v>0.80230000000000001</v>
      </c>
      <c r="RX14">
        <v>22.050799999999999</v>
      </c>
      <c r="RY14">
        <v>11.185</v>
      </c>
      <c r="RZ14">
        <v>69.275700000000001</v>
      </c>
      <c r="SA14">
        <v>2.6360999999999999</v>
      </c>
      <c r="SB14">
        <v>8.5287000000000006</v>
      </c>
      <c r="SC14">
        <v>0.92500000000000004</v>
      </c>
      <c r="SD14">
        <v>7.3037999999999998</v>
      </c>
      <c r="SE14">
        <v>2.0001000000000002</v>
      </c>
      <c r="SF14">
        <v>169.5737</v>
      </c>
      <c r="SG14">
        <v>3.0312000000000001</v>
      </c>
      <c r="SH14">
        <v>8.1494999999999997</v>
      </c>
      <c r="SI14">
        <v>0.82699999999999996</v>
      </c>
      <c r="SJ14">
        <v>12.5602</v>
      </c>
      <c r="SK14">
        <v>8.8732000000000006</v>
      </c>
      <c r="SL14">
        <v>48.755600000000001</v>
      </c>
      <c r="SM14">
        <v>1.8737999999999999</v>
      </c>
      <c r="SN14">
        <v>12.5832</v>
      </c>
      <c r="SO14">
        <v>1.1991000000000001</v>
      </c>
      <c r="SP14">
        <v>5.2287999999999997</v>
      </c>
      <c r="SQ14">
        <v>3.6606999999999998</v>
      </c>
      <c r="SR14">
        <v>42.554900000000004</v>
      </c>
      <c r="SS14">
        <v>1.3127</v>
      </c>
      <c r="ST14">
        <v>14.6516</v>
      </c>
      <c r="SU14">
        <v>0.72270000000000001</v>
      </c>
      <c r="SV14">
        <v>22.9132</v>
      </c>
      <c r="SW14">
        <v>11.9466</v>
      </c>
      <c r="SX14">
        <v>261.81360000000001</v>
      </c>
      <c r="SY14">
        <v>3.3441000000000001</v>
      </c>
      <c r="SZ14">
        <v>4.3144</v>
      </c>
      <c r="TA14">
        <v>2.6015999999999999</v>
      </c>
      <c r="TB14">
        <v>4.7763999999999998</v>
      </c>
      <c r="TC14">
        <v>6.9105999999999996</v>
      </c>
      <c r="TD14">
        <v>99.683099999999996</v>
      </c>
      <c r="TE14">
        <v>2.5425</v>
      </c>
      <c r="TF14">
        <v>9.7416999999999998</v>
      </c>
      <c r="TG14">
        <v>1.0430999999999999</v>
      </c>
      <c r="TH14">
        <v>12.4261</v>
      </c>
      <c r="TI14">
        <v>8.3839000000000006</v>
      </c>
      <c r="TJ14">
        <v>114.27809999999999</v>
      </c>
      <c r="TK14">
        <v>2.8107000000000002</v>
      </c>
      <c r="TL14">
        <v>8.5949000000000009</v>
      </c>
      <c r="TM14">
        <v>0.73509999999999998</v>
      </c>
      <c r="TN14">
        <v>12.058</v>
      </c>
      <c r="TO14">
        <v>5.9951999999999996</v>
      </c>
      <c r="TP14">
        <v>84.406199999999998</v>
      </c>
      <c r="TQ14">
        <v>1.3346</v>
      </c>
      <c r="TR14" t="s">
        <v>152</v>
      </c>
      <c r="TS14">
        <v>3.8395000000000001</v>
      </c>
      <c r="TT14">
        <v>5.4842000000000004</v>
      </c>
      <c r="TU14">
        <v>15.3408</v>
      </c>
      <c r="TV14">
        <v>109.6362</v>
      </c>
      <c r="TW14">
        <v>2.0911</v>
      </c>
      <c r="TX14">
        <v>12.308</v>
      </c>
      <c r="TY14">
        <v>0.39040000000000002</v>
      </c>
      <c r="TZ14">
        <v>37.302900000000001</v>
      </c>
      <c r="UA14">
        <v>10.202400000000001</v>
      </c>
      <c r="UH14">
        <v>115.7991</v>
      </c>
      <c r="UI14">
        <v>3.2881999999999998</v>
      </c>
      <c r="UJ14">
        <v>18.174800000000001</v>
      </c>
      <c r="UK14">
        <v>0.96050000000000002</v>
      </c>
      <c r="UL14">
        <v>11.442500000000001</v>
      </c>
      <c r="UM14">
        <v>8.9738000000000007</v>
      </c>
      <c r="UN14">
        <v>114.0879</v>
      </c>
      <c r="UO14">
        <v>2.7444000000000002</v>
      </c>
      <c r="UP14">
        <v>8.1234999999999999</v>
      </c>
      <c r="UQ14">
        <v>0.62039999999999995</v>
      </c>
      <c r="UR14">
        <v>18.1495</v>
      </c>
      <c r="US14">
        <v>7.2055999999999996</v>
      </c>
      <c r="UT14">
        <v>48.460500000000003</v>
      </c>
      <c r="UU14">
        <v>2.4419</v>
      </c>
      <c r="UV14">
        <v>8.3298000000000005</v>
      </c>
      <c r="UW14">
        <v>0.76839999999999997</v>
      </c>
      <c r="UX14">
        <v>9.8234999999999992</v>
      </c>
      <c r="UY14">
        <v>4.8704000000000001</v>
      </c>
      <c r="UZ14">
        <v>94.352199999999996</v>
      </c>
      <c r="VA14">
        <v>3.1053999999999999</v>
      </c>
      <c r="VB14">
        <v>6.9379</v>
      </c>
      <c r="VC14">
        <v>1.1479999999999999</v>
      </c>
      <c r="VD14">
        <v>7.3475000000000001</v>
      </c>
      <c r="VE14">
        <v>6.5427999999999997</v>
      </c>
      <c r="VF14">
        <v>82.9619</v>
      </c>
      <c r="VG14">
        <v>2.5224000000000002</v>
      </c>
      <c r="VH14">
        <v>11.1585</v>
      </c>
      <c r="VI14">
        <v>0.73950000000000005</v>
      </c>
      <c r="VJ14">
        <v>12.56</v>
      </c>
      <c r="VK14">
        <v>7.7972000000000001</v>
      </c>
      <c r="VL14">
        <v>197.04239999999999</v>
      </c>
      <c r="VM14">
        <v>3.0122</v>
      </c>
      <c r="VN14">
        <v>10.857900000000001</v>
      </c>
      <c r="VO14">
        <v>0.90410000000000001</v>
      </c>
      <c r="VP14">
        <v>7.8178000000000001</v>
      </c>
      <c r="VQ14">
        <v>4.6448999999999998</v>
      </c>
      <c r="VR14">
        <v>52.947699999999998</v>
      </c>
      <c r="VS14">
        <v>1.3281000000000001</v>
      </c>
      <c r="VT14">
        <v>17.742599999999999</v>
      </c>
      <c r="VU14">
        <v>0.87090000000000001</v>
      </c>
      <c r="VV14">
        <v>16.233899999999998</v>
      </c>
      <c r="VW14">
        <v>11.020799999999999</v>
      </c>
      <c r="VX14">
        <v>46.724699999999999</v>
      </c>
      <c r="VY14">
        <v>0.71960000000000002</v>
      </c>
      <c r="VZ14">
        <v>22.746200000000002</v>
      </c>
      <c r="WA14">
        <v>1.7089000000000001</v>
      </c>
      <c r="WB14">
        <v>14.247199999999999</v>
      </c>
      <c r="WC14">
        <v>17.746099999999998</v>
      </c>
      <c r="WD14">
        <v>87.397199999999998</v>
      </c>
      <c r="WE14">
        <v>2.9062999999999999</v>
      </c>
      <c r="WF14">
        <v>5.6502999999999997</v>
      </c>
      <c r="WG14">
        <v>0.57499999999999996</v>
      </c>
      <c r="WH14">
        <v>15.8096</v>
      </c>
      <c r="WI14">
        <v>5.9699</v>
      </c>
      <c r="WJ14">
        <v>106.06780000000001</v>
      </c>
      <c r="WK14">
        <v>1.5689</v>
      </c>
      <c r="WL14">
        <v>16.079499999999999</v>
      </c>
      <c r="WM14">
        <v>1.9218999999999999</v>
      </c>
      <c r="WN14">
        <v>10.319900000000001</v>
      </c>
      <c r="WO14">
        <v>13.3939</v>
      </c>
      <c r="WP14">
        <v>109.81140000000001</v>
      </c>
      <c r="WQ14">
        <v>1.2152000000000001</v>
      </c>
      <c r="WR14">
        <v>20.021899999999999</v>
      </c>
      <c r="WS14">
        <v>0.99319999999999997</v>
      </c>
      <c r="WT14">
        <v>19.456900000000001</v>
      </c>
      <c r="WU14">
        <v>7.9783999999999997</v>
      </c>
      <c r="WV14">
        <v>226.51929999999999</v>
      </c>
      <c r="WW14">
        <v>1.8245</v>
      </c>
      <c r="WX14">
        <v>15.7393</v>
      </c>
      <c r="WY14">
        <v>0.93320000000000003</v>
      </c>
      <c r="WZ14">
        <v>24.268699999999999</v>
      </c>
      <c r="XA14">
        <v>16.195900000000002</v>
      </c>
      <c r="XB14">
        <v>1.2190000000000001</v>
      </c>
      <c r="XC14">
        <v>1.3299999999999999E-2</v>
      </c>
      <c r="XD14" t="s">
        <v>152</v>
      </c>
      <c r="XE14">
        <v>1.4174</v>
      </c>
      <c r="XF14">
        <v>14.208299999999999</v>
      </c>
      <c r="XG14">
        <v>11.5123</v>
      </c>
      <c r="XH14">
        <v>54.683199999999999</v>
      </c>
      <c r="XI14">
        <v>1.0287999999999999</v>
      </c>
      <c r="XJ14">
        <v>27.6279</v>
      </c>
      <c r="XK14">
        <v>1.8028</v>
      </c>
      <c r="XL14">
        <v>7.9051999999999998</v>
      </c>
      <c r="XM14">
        <v>10.2456</v>
      </c>
      <c r="XN14">
        <v>96.262500000000003</v>
      </c>
      <c r="XO14">
        <v>1.3055000000000001</v>
      </c>
      <c r="XP14">
        <v>19.0307</v>
      </c>
      <c r="XQ14">
        <v>1.3416999999999999</v>
      </c>
      <c r="XR14">
        <v>13.7393</v>
      </c>
      <c r="XS14">
        <v>13.259</v>
      </c>
      <c r="XT14">
        <v>105.14530000000001</v>
      </c>
      <c r="XU14">
        <v>2.9255</v>
      </c>
      <c r="XV14">
        <v>7.4255000000000004</v>
      </c>
      <c r="XW14">
        <v>0.46960000000000002</v>
      </c>
      <c r="XX14">
        <v>17.287299999999998</v>
      </c>
      <c r="XY14">
        <v>4.8494000000000002</v>
      </c>
      <c r="XZ14">
        <v>107.0642</v>
      </c>
      <c r="YA14">
        <v>3.1337000000000002</v>
      </c>
      <c r="YB14">
        <v>9.9972999999999992</v>
      </c>
      <c r="YC14">
        <v>0.95589999999999997</v>
      </c>
      <c r="YD14">
        <v>10.8512</v>
      </c>
      <c r="YE14">
        <v>6.7897999999999996</v>
      </c>
      <c r="YF14">
        <v>84.511700000000005</v>
      </c>
      <c r="YG14">
        <v>2.0733999999999999</v>
      </c>
      <c r="YH14">
        <v>11.1783</v>
      </c>
      <c r="YI14">
        <v>0.9284</v>
      </c>
      <c r="YJ14">
        <v>13.456899999999999</v>
      </c>
      <c r="YK14">
        <v>6.8860999999999999</v>
      </c>
      <c r="YL14">
        <v>117.3052</v>
      </c>
      <c r="YM14">
        <v>2.3801999999999999</v>
      </c>
      <c r="YN14">
        <v>9.7027000000000001</v>
      </c>
      <c r="YO14">
        <v>0.33810000000000001</v>
      </c>
      <c r="YP14">
        <v>39.746899999999997</v>
      </c>
      <c r="YQ14">
        <v>9.1323000000000008</v>
      </c>
      <c r="YR14">
        <v>99.767300000000006</v>
      </c>
      <c r="YS14">
        <v>2.6821999999999999</v>
      </c>
      <c r="YT14">
        <v>6.2590000000000003</v>
      </c>
      <c r="YU14">
        <v>0.59060000000000001</v>
      </c>
      <c r="YV14">
        <v>16.4696</v>
      </c>
      <c r="YW14">
        <v>5.9154999999999998</v>
      </c>
      <c r="YX14">
        <v>643.17039999999997</v>
      </c>
      <c r="YY14">
        <v>5.3154000000000003</v>
      </c>
      <c r="YZ14">
        <v>6.0625</v>
      </c>
      <c r="ZA14">
        <v>0.78580000000000005</v>
      </c>
      <c r="ZB14">
        <v>5.9630000000000001</v>
      </c>
      <c r="ZC14">
        <v>2.4910999999999999</v>
      </c>
      <c r="ZD14">
        <v>973.36090000000002</v>
      </c>
      <c r="ZE14">
        <v>1.6603000000000001</v>
      </c>
      <c r="ZF14">
        <v>12.7171</v>
      </c>
      <c r="ZG14">
        <v>1.1752</v>
      </c>
      <c r="ZH14">
        <v>13.6416</v>
      </c>
      <c r="ZI14">
        <v>11.03</v>
      </c>
      <c r="ZJ14" t="s">
        <v>152</v>
      </c>
      <c r="ZK14" t="s">
        <v>152</v>
      </c>
      <c r="ZL14" t="s">
        <v>152</v>
      </c>
      <c r="ZM14" t="s">
        <v>152</v>
      </c>
      <c r="ZN14" t="s">
        <v>152</v>
      </c>
      <c r="ZO14" t="s">
        <v>152</v>
      </c>
      <c r="ZP14">
        <v>91.5047</v>
      </c>
      <c r="ZQ14">
        <v>2.2016</v>
      </c>
      <c r="ZR14">
        <v>12.1624</v>
      </c>
      <c r="ZS14">
        <v>0.65969999999999995</v>
      </c>
      <c r="ZT14">
        <v>21.934799999999999</v>
      </c>
      <c r="ZU14">
        <v>11.041499999999999</v>
      </c>
      <c r="ZV14">
        <v>88.287499999999994</v>
      </c>
      <c r="ZW14">
        <v>2.0731000000000002</v>
      </c>
      <c r="ZX14">
        <v>21.310600000000001</v>
      </c>
      <c r="ZY14">
        <v>0.71309999999999996</v>
      </c>
      <c r="ZZ14">
        <v>16.039899999999999</v>
      </c>
      <c r="AAA14">
        <v>11.540100000000001</v>
      </c>
      <c r="AAB14">
        <v>2003.992</v>
      </c>
      <c r="AAC14">
        <v>1.8093999999999999</v>
      </c>
      <c r="AAD14">
        <v>14.7187</v>
      </c>
      <c r="AAE14">
        <v>2.0945</v>
      </c>
      <c r="AAF14">
        <v>13.1183</v>
      </c>
      <c r="AAG14">
        <v>19.3599</v>
      </c>
      <c r="AAH14">
        <v>111.8323</v>
      </c>
      <c r="AAI14">
        <v>4.1449999999999996</v>
      </c>
      <c r="AAJ14">
        <v>8.9681999999999995</v>
      </c>
      <c r="AAK14">
        <v>0.57540000000000002</v>
      </c>
      <c r="AAL14">
        <v>12.861499999999999</v>
      </c>
      <c r="AAM14">
        <v>4.5593000000000004</v>
      </c>
      <c r="AAN14">
        <v>108.5578</v>
      </c>
      <c r="AAO14">
        <v>2.4398</v>
      </c>
      <c r="AAP14">
        <v>13.9572</v>
      </c>
      <c r="AAQ14">
        <v>0.89970000000000006</v>
      </c>
      <c r="AAR14">
        <v>12.314500000000001</v>
      </c>
      <c r="AAS14">
        <v>8.3153000000000006</v>
      </c>
      <c r="AAT14">
        <v>0</v>
      </c>
      <c r="AAU14">
        <v>0</v>
      </c>
      <c r="AAV14">
        <v>47.547600000000003</v>
      </c>
      <c r="AAW14" t="s">
        <v>152</v>
      </c>
      <c r="AAX14">
        <v>19.229099999999999</v>
      </c>
      <c r="AAY14" t="s">
        <v>152</v>
      </c>
      <c r="AAZ14">
        <v>45.887999999999998</v>
      </c>
      <c r="ABA14">
        <v>1.7554000000000001</v>
      </c>
      <c r="ABB14">
        <v>9.7529000000000003</v>
      </c>
      <c r="ABC14">
        <v>0.74670000000000003</v>
      </c>
      <c r="ABD14">
        <v>13.19</v>
      </c>
      <c r="ABE14">
        <v>7.0670999999999999</v>
      </c>
      <c r="ABF14">
        <v>131.5223</v>
      </c>
      <c r="ABG14">
        <v>2.4096000000000002</v>
      </c>
      <c r="ABH14">
        <v>8.7140000000000004</v>
      </c>
      <c r="ABI14">
        <v>0.40179999999999999</v>
      </c>
      <c r="ABJ14">
        <v>34.825299999999999</v>
      </c>
      <c r="ABK14">
        <v>10.0448</v>
      </c>
      <c r="ABL14">
        <v>148.4768</v>
      </c>
      <c r="ABM14">
        <v>1.6817</v>
      </c>
      <c r="ABN14">
        <v>24.8429</v>
      </c>
      <c r="ABO14">
        <v>0.87980000000000003</v>
      </c>
      <c r="ABP14">
        <v>21.995999999999999</v>
      </c>
      <c r="ABQ14">
        <v>14.3622</v>
      </c>
      <c r="ABR14">
        <v>77.752099999999999</v>
      </c>
      <c r="ABS14">
        <v>2.7113</v>
      </c>
      <c r="ABT14" t="s">
        <v>152</v>
      </c>
      <c r="ABU14">
        <v>0.76690000000000003</v>
      </c>
      <c r="ABV14">
        <v>11.435499999999999</v>
      </c>
      <c r="ABW14">
        <v>5.9229000000000003</v>
      </c>
      <c r="ABX14">
        <v>34.273800000000001</v>
      </c>
      <c r="ABY14">
        <v>0.76629999999999998</v>
      </c>
      <c r="ABZ14">
        <v>47.387099999999997</v>
      </c>
      <c r="ACA14">
        <v>0.85550000000000004</v>
      </c>
      <c r="ACB14">
        <v>14.5959</v>
      </c>
      <c r="ACC14">
        <v>9.6001999999999992</v>
      </c>
      <c r="ACD14">
        <v>84.770499999999998</v>
      </c>
      <c r="ACE14">
        <v>5.2377000000000002</v>
      </c>
      <c r="ACF14">
        <v>2.5884</v>
      </c>
      <c r="ACG14">
        <v>1.3863000000000001</v>
      </c>
      <c r="ACH14">
        <v>2.1078999999999999</v>
      </c>
      <c r="ACI14">
        <v>0.93859999999999999</v>
      </c>
      <c r="ACJ14">
        <v>4317.3913000000002</v>
      </c>
      <c r="ACK14">
        <v>2.4161000000000001</v>
      </c>
      <c r="ACL14">
        <v>7.9038000000000004</v>
      </c>
      <c r="ACM14">
        <v>1.2230000000000001</v>
      </c>
      <c r="ACN14">
        <v>16.1858</v>
      </c>
      <c r="ACO14">
        <v>13.491400000000001</v>
      </c>
      <c r="ACP14">
        <v>51.872900000000001</v>
      </c>
      <c r="ACQ14">
        <v>4.1858000000000004</v>
      </c>
      <c r="ACR14">
        <v>10.6153</v>
      </c>
      <c r="ACS14">
        <v>0.32469999999999999</v>
      </c>
      <c r="ACT14">
        <v>16.979800000000001</v>
      </c>
      <c r="ACU14">
        <v>24.8977</v>
      </c>
      <c r="ACV14">
        <v>41.491799999999998</v>
      </c>
      <c r="ACW14">
        <v>5.9476000000000004</v>
      </c>
      <c r="ACX14">
        <v>1.3546</v>
      </c>
      <c r="ACY14">
        <v>0.1237</v>
      </c>
      <c r="ACZ14">
        <v>7.5739000000000001</v>
      </c>
      <c r="ADA14">
        <v>-1.0119</v>
      </c>
      <c r="ADB14">
        <v>120.7496</v>
      </c>
      <c r="ADC14">
        <v>1.9247000000000001</v>
      </c>
      <c r="ADD14">
        <v>27.610900000000001</v>
      </c>
      <c r="ADE14">
        <v>0.78</v>
      </c>
      <c r="ADF14">
        <v>11.845700000000001</v>
      </c>
      <c r="ADG14">
        <v>6.9073000000000002</v>
      </c>
      <c r="ADH14">
        <v>373.78149999999999</v>
      </c>
      <c r="ADI14">
        <v>5.8673000000000002</v>
      </c>
      <c r="ADJ14">
        <v>5.9817</v>
      </c>
      <c r="ADK14">
        <v>0.54979999999999996</v>
      </c>
      <c r="ADL14">
        <v>14.120100000000001</v>
      </c>
      <c r="ADM14">
        <v>3.4851000000000001</v>
      </c>
      <c r="ADN14">
        <v>201.23929999999999</v>
      </c>
      <c r="ADO14">
        <v>7.1494</v>
      </c>
      <c r="ADP14">
        <v>-1.9318</v>
      </c>
      <c r="ADQ14">
        <v>0.28520000000000001</v>
      </c>
      <c r="ADR14">
        <v>-16.275300000000001</v>
      </c>
      <c r="ADS14">
        <v>-6.5719000000000003</v>
      </c>
      <c r="ADT14">
        <v>101.1337</v>
      </c>
      <c r="ADU14" t="s">
        <v>152</v>
      </c>
      <c r="ADV14">
        <v>-4.0231000000000003</v>
      </c>
      <c r="ADW14">
        <v>0.52939999999999998</v>
      </c>
      <c r="ADX14">
        <v>-29.071200000000001</v>
      </c>
      <c r="ADY14">
        <v>5.0590999999999999</v>
      </c>
      <c r="ADZ14">
        <v>84.630600000000001</v>
      </c>
      <c r="AEA14">
        <v>1.1117999999999999</v>
      </c>
      <c r="AEB14">
        <v>19.896599999999999</v>
      </c>
      <c r="AEC14">
        <v>1.2818000000000001</v>
      </c>
      <c r="AED14">
        <v>11.631600000000001</v>
      </c>
      <c r="AEE14">
        <v>13.1065</v>
      </c>
      <c r="AEF14">
        <v>159.75139999999999</v>
      </c>
      <c r="AEG14">
        <v>2.3502000000000001</v>
      </c>
      <c r="AEH14">
        <v>11.4064</v>
      </c>
      <c r="AEI14">
        <v>0.67059999999999997</v>
      </c>
      <c r="AEJ14">
        <v>18.700500000000002</v>
      </c>
      <c r="AEK14">
        <v>8.6557999999999993</v>
      </c>
      <c r="AEL14">
        <v>180.262</v>
      </c>
      <c r="AEM14">
        <v>8.7125000000000004</v>
      </c>
      <c r="AEN14">
        <v>3.3831000000000002</v>
      </c>
      <c r="AEO14">
        <v>0.31609999999999999</v>
      </c>
      <c r="AEP14">
        <v>12.5427</v>
      </c>
      <c r="AEQ14">
        <v>0.95350000000000001</v>
      </c>
      <c r="AER14">
        <v>113.33929999999999</v>
      </c>
      <c r="AES14">
        <v>3.3298000000000001</v>
      </c>
      <c r="AET14">
        <v>5.0290999999999997</v>
      </c>
      <c r="AEU14">
        <v>0.74919999999999998</v>
      </c>
      <c r="AEV14">
        <v>9.4548000000000005</v>
      </c>
      <c r="AEW14">
        <v>3.4321000000000002</v>
      </c>
      <c r="AEX14">
        <v>42.281300000000002</v>
      </c>
      <c r="AEY14">
        <v>0.68220000000000003</v>
      </c>
      <c r="AEZ14">
        <v>28.578399999999998</v>
      </c>
      <c r="AFA14">
        <v>0.35060000000000002</v>
      </c>
      <c r="AFB14">
        <v>19.188600000000001</v>
      </c>
      <c r="AFC14">
        <v>4.9584000000000001</v>
      </c>
      <c r="AFD14">
        <v>134.42910000000001</v>
      </c>
      <c r="AFE14">
        <v>6.6185999999999998</v>
      </c>
      <c r="AFF14">
        <v>5.1920999999999999</v>
      </c>
      <c r="AFG14">
        <v>0.57299999999999995</v>
      </c>
      <c r="AFH14">
        <v>10.8498</v>
      </c>
      <c r="AFI14">
        <v>3.8734000000000002</v>
      </c>
      <c r="AFJ14">
        <v>204.2226</v>
      </c>
      <c r="AFK14">
        <v>4.9402999999999997</v>
      </c>
      <c r="AFL14">
        <v>5.9592999999999998</v>
      </c>
      <c r="AFM14">
        <v>0.38119999999999998</v>
      </c>
      <c r="AFN14">
        <v>22.1172</v>
      </c>
      <c r="AFO14">
        <v>4.55</v>
      </c>
      <c r="AFP14">
        <v>83.515500000000003</v>
      </c>
      <c r="AFQ14">
        <v>3.4500999999999999</v>
      </c>
      <c r="AFR14">
        <v>7.3807</v>
      </c>
      <c r="AFS14">
        <v>0.4743</v>
      </c>
      <c r="AFT14">
        <v>13.1297</v>
      </c>
      <c r="AFU14">
        <v>4.3164999999999996</v>
      </c>
      <c r="AFV14">
        <v>3377.3171000000002</v>
      </c>
      <c r="AFW14">
        <v>0.98199999999999998</v>
      </c>
      <c r="AFX14">
        <v>29.686299999999999</v>
      </c>
      <c r="AFY14">
        <v>0.88039999999999996</v>
      </c>
      <c r="AFZ14">
        <v>11.853400000000001</v>
      </c>
      <c r="AGA14">
        <v>9.1067</v>
      </c>
    </row>
    <row r="15" spans="1:859" x14ac:dyDescent="0.35">
      <c r="A15" s="2">
        <v>43646</v>
      </c>
      <c r="B15">
        <v>57.775300000000001</v>
      </c>
      <c r="C15">
        <v>1.6545000000000001</v>
      </c>
      <c r="D15">
        <v>13.953799999999999</v>
      </c>
      <c r="E15">
        <v>0.5907</v>
      </c>
      <c r="F15">
        <v>16.0991</v>
      </c>
      <c r="G15">
        <v>18.867599999999999</v>
      </c>
      <c r="H15">
        <v>183.97669999999999</v>
      </c>
      <c r="I15">
        <v>4.5293000000000001</v>
      </c>
      <c r="J15">
        <v>3.5125000000000002</v>
      </c>
      <c r="K15">
        <v>0.61080000000000001</v>
      </c>
      <c r="L15">
        <v>14.6104</v>
      </c>
      <c r="M15">
        <v>4.9958</v>
      </c>
      <c r="N15">
        <v>63.3767</v>
      </c>
      <c r="O15">
        <v>3.2591999999999999</v>
      </c>
      <c r="P15">
        <v>7.4676999999999998</v>
      </c>
      <c r="Q15">
        <v>0.47620000000000001</v>
      </c>
      <c r="R15">
        <v>13.0504</v>
      </c>
      <c r="S15">
        <v>4.2893999999999997</v>
      </c>
      <c r="T15">
        <v>411.0299</v>
      </c>
      <c r="U15">
        <v>5.9271000000000003</v>
      </c>
      <c r="V15">
        <v>5.3495999999999997</v>
      </c>
      <c r="W15">
        <v>0.60089999999999999</v>
      </c>
      <c r="X15">
        <v>10.2995</v>
      </c>
      <c r="Y15">
        <v>3.0432999999999999</v>
      </c>
      <c r="Z15">
        <v>134.17959999999999</v>
      </c>
      <c r="AA15">
        <v>1.8278000000000001</v>
      </c>
      <c r="AB15">
        <v>13.463699999999999</v>
      </c>
      <c r="AC15">
        <v>0.59599999999999997</v>
      </c>
      <c r="AD15">
        <v>26.9557</v>
      </c>
      <c r="AE15">
        <v>10.554600000000001</v>
      </c>
      <c r="AF15">
        <v>292.87670000000003</v>
      </c>
      <c r="AG15">
        <v>2.3382999999999998</v>
      </c>
      <c r="AH15">
        <v>9.1129999999999995</v>
      </c>
      <c r="AI15">
        <v>0.56669999999999998</v>
      </c>
      <c r="AJ15">
        <v>26.162099999999999</v>
      </c>
      <c r="AK15">
        <v>10.832000000000001</v>
      </c>
      <c r="AL15">
        <v>54.023000000000003</v>
      </c>
      <c r="AM15">
        <v>1.3905000000000001</v>
      </c>
      <c r="AN15">
        <v>17.422699999999999</v>
      </c>
      <c r="AO15">
        <v>2.0440999999999998</v>
      </c>
      <c r="AP15">
        <v>6.3697999999999997</v>
      </c>
      <c r="AQ15">
        <v>10.2902</v>
      </c>
      <c r="AR15">
        <v>86.209400000000002</v>
      </c>
      <c r="AS15">
        <v>1.8566</v>
      </c>
      <c r="AT15">
        <v>13.6845</v>
      </c>
      <c r="AU15">
        <v>0.72670000000000001</v>
      </c>
      <c r="AV15">
        <v>10.3742</v>
      </c>
      <c r="AW15">
        <v>5.8598999999999997</v>
      </c>
      <c r="AX15">
        <v>200.19659999999999</v>
      </c>
      <c r="AY15">
        <v>3.0217999999999998</v>
      </c>
      <c r="AZ15">
        <v>9.5679999999999996</v>
      </c>
      <c r="BA15">
        <v>0.80079999999999996</v>
      </c>
      <c r="BB15">
        <v>10.2172</v>
      </c>
      <c r="BC15">
        <v>5.3844000000000003</v>
      </c>
      <c r="BJ15">
        <v>68.626199999999997</v>
      </c>
      <c r="BK15">
        <v>2.9384999999999999</v>
      </c>
      <c r="BL15">
        <v>10.9956</v>
      </c>
      <c r="BM15">
        <v>0.4088</v>
      </c>
      <c r="BN15">
        <v>15.547000000000001</v>
      </c>
      <c r="BO15">
        <v>4.2999000000000001</v>
      </c>
      <c r="BP15">
        <v>37.4163</v>
      </c>
      <c r="BQ15">
        <v>1.8669</v>
      </c>
      <c r="BR15">
        <v>9.2560000000000002</v>
      </c>
      <c r="BS15">
        <v>0.34420000000000001</v>
      </c>
      <c r="BT15">
        <v>20.301400000000001</v>
      </c>
      <c r="BU15">
        <v>9.1160999999999994</v>
      </c>
      <c r="BV15">
        <v>282.4153</v>
      </c>
      <c r="BW15">
        <v>11.606299999999999</v>
      </c>
      <c r="BX15">
        <v>1.3939999999999999</v>
      </c>
      <c r="BY15">
        <v>0.28610000000000002</v>
      </c>
      <c r="BZ15">
        <v>-3.7629000000000001</v>
      </c>
      <c r="CA15">
        <v>-3.8610000000000002</v>
      </c>
      <c r="CB15">
        <v>83.904600000000002</v>
      </c>
      <c r="CC15">
        <v>2.8163</v>
      </c>
      <c r="CD15">
        <v>8.8949999999999996</v>
      </c>
      <c r="CE15">
        <v>0.43419999999999997</v>
      </c>
      <c r="CF15">
        <v>22.311299999999999</v>
      </c>
      <c r="CG15">
        <v>6.2133000000000003</v>
      </c>
      <c r="CH15">
        <v>331.25909999999999</v>
      </c>
      <c r="CI15">
        <v>4.6627000000000001</v>
      </c>
      <c r="CJ15">
        <v>3.7684000000000002</v>
      </c>
      <c r="CK15">
        <v>0.48920000000000002</v>
      </c>
      <c r="CL15">
        <v>7.4789000000000003</v>
      </c>
      <c r="CM15">
        <v>0.92520000000000002</v>
      </c>
      <c r="CN15">
        <v>91.253</v>
      </c>
      <c r="CO15">
        <v>4.7601000000000004</v>
      </c>
      <c r="CP15">
        <v>9.1829000000000001</v>
      </c>
      <c r="CQ15">
        <v>0.7288</v>
      </c>
      <c r="CR15">
        <v>6.1623000000000001</v>
      </c>
      <c r="CS15">
        <v>2.1497999999999999</v>
      </c>
      <c r="CT15">
        <v>33.424500000000002</v>
      </c>
      <c r="CU15">
        <v>2.5076000000000001</v>
      </c>
      <c r="CV15">
        <v>20.741599999999998</v>
      </c>
      <c r="CW15">
        <v>0.61799999999999999</v>
      </c>
      <c r="CX15">
        <v>6.1318000000000001</v>
      </c>
      <c r="CY15">
        <v>3.1831</v>
      </c>
      <c r="CZ15">
        <v>285.91820000000001</v>
      </c>
      <c r="DA15">
        <v>9.2297999999999991</v>
      </c>
      <c r="DB15">
        <v>1.6132</v>
      </c>
      <c r="DC15">
        <v>9.35E-2</v>
      </c>
      <c r="DD15">
        <v>14.5533</v>
      </c>
      <c r="DE15">
        <v>0.67589999999999995</v>
      </c>
      <c r="DF15">
        <v>99.334000000000003</v>
      </c>
      <c r="DG15">
        <v>7.1906999999999996</v>
      </c>
      <c r="DH15">
        <v>3.8746999999999998</v>
      </c>
      <c r="DI15">
        <v>0.75470000000000004</v>
      </c>
      <c r="DJ15">
        <v>3.7881</v>
      </c>
      <c r="DK15">
        <v>1.4708000000000001</v>
      </c>
      <c r="DL15">
        <v>15.7187</v>
      </c>
      <c r="DM15">
        <v>0.71619999999999995</v>
      </c>
      <c r="DN15">
        <v>106.11150000000001</v>
      </c>
      <c r="DO15">
        <v>0.67679999999999996</v>
      </c>
      <c r="DP15">
        <v>19.967099999999999</v>
      </c>
      <c r="DQ15">
        <v>2.2408999999999999</v>
      </c>
      <c r="DR15">
        <v>65.531099999999995</v>
      </c>
      <c r="DS15">
        <v>5.6893000000000002</v>
      </c>
      <c r="DT15">
        <v>6.1886000000000001</v>
      </c>
      <c r="DU15">
        <v>0.51100000000000001</v>
      </c>
      <c r="DV15">
        <v>6.2422000000000004</v>
      </c>
      <c r="DW15">
        <v>1.4031</v>
      </c>
      <c r="DX15">
        <v>64.321399999999997</v>
      </c>
      <c r="DY15">
        <v>2.9152</v>
      </c>
      <c r="DZ15">
        <v>34.174399999999999</v>
      </c>
      <c r="EA15">
        <v>0.52259999999999995</v>
      </c>
      <c r="EB15">
        <v>11.043900000000001</v>
      </c>
      <c r="EC15">
        <v>5.2047999999999996</v>
      </c>
      <c r="ED15">
        <v>61.868899999999996</v>
      </c>
      <c r="EE15">
        <v>2.4441000000000002</v>
      </c>
      <c r="EF15">
        <v>11.9438</v>
      </c>
      <c r="EG15">
        <v>1.3656999999999999</v>
      </c>
      <c r="EH15">
        <v>6.2533000000000003</v>
      </c>
      <c r="EI15">
        <v>7.056</v>
      </c>
      <c r="EJ15">
        <v>41.760800000000003</v>
      </c>
      <c r="EK15">
        <v>2.0011999999999999</v>
      </c>
      <c r="EL15">
        <v>13.2118</v>
      </c>
      <c r="EM15">
        <v>1.3889</v>
      </c>
      <c r="EN15">
        <v>7.0263</v>
      </c>
      <c r="EO15">
        <v>5.4264999999999999</v>
      </c>
      <c r="EP15">
        <v>58.095500000000001</v>
      </c>
      <c r="EQ15">
        <v>2.9079999999999999</v>
      </c>
      <c r="ER15">
        <v>6.077</v>
      </c>
      <c r="ES15">
        <v>0.69430000000000003</v>
      </c>
      <c r="ET15">
        <v>3.8466999999999998</v>
      </c>
      <c r="EU15">
        <v>-0.15</v>
      </c>
      <c r="EV15">
        <v>79.760999999999996</v>
      </c>
      <c r="EW15">
        <v>2.4533999999999998</v>
      </c>
      <c r="EX15">
        <v>11.026999999999999</v>
      </c>
      <c r="EY15">
        <v>1.171</v>
      </c>
      <c r="EZ15">
        <v>11.174200000000001</v>
      </c>
      <c r="FA15">
        <v>9.3046000000000006</v>
      </c>
      <c r="FB15">
        <v>140.84710000000001</v>
      </c>
      <c r="FC15">
        <v>3.8216999999999999</v>
      </c>
      <c r="FD15">
        <v>10.6952</v>
      </c>
      <c r="FE15">
        <v>0.58560000000000001</v>
      </c>
      <c r="FF15">
        <v>11.1831</v>
      </c>
      <c r="FG15">
        <v>3.9155000000000002</v>
      </c>
      <c r="FH15">
        <v>64.2881</v>
      </c>
      <c r="FI15">
        <v>1.9719</v>
      </c>
      <c r="FJ15">
        <v>12.7384</v>
      </c>
      <c r="FK15">
        <v>0.96430000000000005</v>
      </c>
      <c r="FL15">
        <v>4.4714999999999998</v>
      </c>
      <c r="FM15">
        <v>3.0102000000000002</v>
      </c>
      <c r="FN15">
        <v>169.41569999999999</v>
      </c>
      <c r="FO15">
        <v>2.5581</v>
      </c>
      <c r="FP15">
        <v>11.7021</v>
      </c>
      <c r="FQ15">
        <v>0.6139</v>
      </c>
      <c r="FR15">
        <v>1.4756</v>
      </c>
      <c r="FS15">
        <v>-1.1863999999999999</v>
      </c>
      <c r="FT15">
        <v>106.4272</v>
      </c>
      <c r="FU15">
        <v>2.3130000000000002</v>
      </c>
      <c r="FV15">
        <v>73.647900000000007</v>
      </c>
      <c r="FW15">
        <v>0.64870000000000005</v>
      </c>
      <c r="FX15">
        <v>8.1625999999999994</v>
      </c>
      <c r="FY15">
        <v>3.9552999999999998</v>
      </c>
      <c r="FZ15">
        <v>36.616199999999999</v>
      </c>
      <c r="GA15">
        <v>1.8524</v>
      </c>
      <c r="GB15">
        <v>27.226199999999999</v>
      </c>
      <c r="GC15">
        <v>0.62239999999999995</v>
      </c>
      <c r="GD15">
        <v>12.515599999999999</v>
      </c>
      <c r="GE15">
        <v>5.5305</v>
      </c>
      <c r="GF15">
        <v>78.250799999999998</v>
      </c>
      <c r="GG15">
        <v>3.2435</v>
      </c>
      <c r="GH15">
        <v>12.862500000000001</v>
      </c>
      <c r="GI15">
        <v>0.87829999999999997</v>
      </c>
      <c r="GJ15">
        <v>5.9404000000000003</v>
      </c>
      <c r="GK15">
        <v>2.9007000000000001</v>
      </c>
      <c r="GR15">
        <v>76.843699999999998</v>
      </c>
      <c r="GS15">
        <v>4.5709999999999997</v>
      </c>
      <c r="GT15">
        <v>8.8818999999999999</v>
      </c>
      <c r="GU15">
        <v>0.40450000000000003</v>
      </c>
      <c r="GV15">
        <v>10.757</v>
      </c>
      <c r="GW15">
        <v>3.5785999999999998</v>
      </c>
      <c r="GX15">
        <v>133.24950000000001</v>
      </c>
      <c r="GY15">
        <v>1.907</v>
      </c>
      <c r="GZ15">
        <v>26.022600000000001</v>
      </c>
      <c r="HA15">
        <v>1.0583</v>
      </c>
      <c r="HB15">
        <v>15.3233</v>
      </c>
      <c r="HC15">
        <v>8.9773999999999994</v>
      </c>
      <c r="HD15">
        <v>96.625699999999995</v>
      </c>
      <c r="HE15">
        <v>3.2814999999999999</v>
      </c>
      <c r="HF15">
        <v>4.6032999999999999</v>
      </c>
      <c r="HG15">
        <v>0.80049999999999999</v>
      </c>
      <c r="HH15">
        <v>6.1485000000000003</v>
      </c>
      <c r="HI15">
        <v>2.2982999999999998</v>
      </c>
      <c r="HJ15">
        <v>97.796400000000006</v>
      </c>
      <c r="HK15">
        <v>2.2033999999999998</v>
      </c>
      <c r="HL15">
        <v>11.5533</v>
      </c>
      <c r="HM15">
        <v>0.90080000000000005</v>
      </c>
      <c r="HN15">
        <v>4.3268000000000004</v>
      </c>
      <c r="HO15">
        <v>2.9998</v>
      </c>
      <c r="HP15">
        <v>180.15860000000001</v>
      </c>
      <c r="HQ15">
        <v>5.6963999999999997</v>
      </c>
      <c r="HR15">
        <v>11.686400000000001</v>
      </c>
      <c r="HS15">
        <v>0.71150000000000002</v>
      </c>
      <c r="HT15">
        <v>3.8774999999999999</v>
      </c>
      <c r="HU15">
        <v>2.0127999999999999</v>
      </c>
      <c r="HV15">
        <v>94.313400000000001</v>
      </c>
      <c r="HW15">
        <v>5.8578000000000001</v>
      </c>
      <c r="HX15">
        <v>3.6852999999999998</v>
      </c>
      <c r="HY15">
        <v>0.41449999999999998</v>
      </c>
      <c r="HZ15">
        <v>12.510999999999999</v>
      </c>
      <c r="IA15">
        <v>3.8134000000000001</v>
      </c>
      <c r="IB15">
        <v>29.852</v>
      </c>
      <c r="IC15">
        <v>2.7206000000000001</v>
      </c>
      <c r="ID15">
        <v>11.0185</v>
      </c>
      <c r="IE15">
        <v>0.43730000000000002</v>
      </c>
      <c r="IF15">
        <v>11.568300000000001</v>
      </c>
      <c r="IG15">
        <v>3.0324</v>
      </c>
      <c r="IH15">
        <v>73.534899999999993</v>
      </c>
      <c r="II15">
        <v>4.6740000000000004</v>
      </c>
      <c r="IJ15">
        <v>6.4668999999999999</v>
      </c>
      <c r="IK15">
        <v>0.24479999999999999</v>
      </c>
      <c r="IL15">
        <v>18.657599999999999</v>
      </c>
      <c r="IM15">
        <v>3.2605</v>
      </c>
      <c r="IN15">
        <v>26.8643</v>
      </c>
      <c r="IO15">
        <v>2.7199</v>
      </c>
      <c r="IP15">
        <v>13.321300000000001</v>
      </c>
      <c r="IQ15">
        <v>0.1933</v>
      </c>
      <c r="IR15">
        <v>24.2423</v>
      </c>
      <c r="IS15">
        <v>4.2319000000000004</v>
      </c>
      <c r="IT15">
        <v>41.872199999999999</v>
      </c>
      <c r="IU15">
        <v>3.5363000000000002</v>
      </c>
      <c r="IV15">
        <v>5.6867000000000001</v>
      </c>
      <c r="IW15">
        <v>6.1600000000000002E-2</v>
      </c>
      <c r="IX15">
        <v>102.8321</v>
      </c>
      <c r="IY15">
        <v>5.7865000000000002</v>
      </c>
      <c r="IZ15">
        <v>105.3471</v>
      </c>
      <c r="JA15">
        <v>3.6888999999999998</v>
      </c>
      <c r="JB15">
        <v>4.9481999999999999</v>
      </c>
      <c r="JC15">
        <v>0.21029999999999999</v>
      </c>
      <c r="JD15">
        <v>52.116900000000001</v>
      </c>
      <c r="JE15">
        <v>7.6806999999999999</v>
      </c>
      <c r="JF15">
        <v>198.46129999999999</v>
      </c>
      <c r="JG15">
        <v>2.1829999999999998</v>
      </c>
      <c r="JH15">
        <v>12.3446</v>
      </c>
      <c r="JI15">
        <v>0.98799999999999999</v>
      </c>
      <c r="JJ15">
        <v>19.8003</v>
      </c>
      <c r="JK15">
        <v>13.9094</v>
      </c>
      <c r="JL15">
        <v>34.6584</v>
      </c>
      <c r="JM15">
        <v>3.5405000000000002</v>
      </c>
      <c r="JN15">
        <v>5.8257000000000003</v>
      </c>
      <c r="JO15">
        <v>0.52629999999999999</v>
      </c>
      <c r="JP15">
        <v>5.0651000000000002</v>
      </c>
      <c r="JQ15">
        <v>12.4588</v>
      </c>
      <c r="JR15">
        <v>314.9468</v>
      </c>
      <c r="JS15">
        <v>6.8531000000000004</v>
      </c>
      <c r="JT15">
        <v>3.3294999999999999</v>
      </c>
      <c r="JU15">
        <v>0.112</v>
      </c>
      <c r="JV15">
        <v>54.1081</v>
      </c>
      <c r="JW15">
        <v>2.6349999999999998</v>
      </c>
      <c r="JX15">
        <v>102.8075</v>
      </c>
      <c r="JY15">
        <v>3.7269000000000001</v>
      </c>
      <c r="JZ15">
        <v>13.647500000000001</v>
      </c>
      <c r="KA15">
        <v>0.36370000000000002</v>
      </c>
      <c r="KB15">
        <v>16.151</v>
      </c>
      <c r="KC15">
        <v>3.5768</v>
      </c>
      <c r="KD15">
        <v>139.62379999999999</v>
      </c>
      <c r="KE15">
        <v>5.3179999999999996</v>
      </c>
      <c r="KF15">
        <v>11.409800000000001</v>
      </c>
      <c r="KG15">
        <v>0.20630000000000001</v>
      </c>
      <c r="KH15">
        <v>37.791400000000003</v>
      </c>
      <c r="KI15">
        <v>4.8198999999999996</v>
      </c>
      <c r="KJ15">
        <v>108.9502</v>
      </c>
      <c r="KK15">
        <v>8.2029999999999994</v>
      </c>
      <c r="KL15">
        <v>9.5225000000000009</v>
      </c>
      <c r="KM15">
        <v>0.68069999999999997</v>
      </c>
      <c r="KN15">
        <v>5.1346999999999996</v>
      </c>
      <c r="KO15">
        <v>4.0864000000000003</v>
      </c>
      <c r="KP15">
        <v>48.910400000000003</v>
      </c>
      <c r="KQ15">
        <v>1.7585</v>
      </c>
      <c r="KR15">
        <v>21.9605</v>
      </c>
      <c r="KS15">
        <v>0.77739999999999998</v>
      </c>
      <c r="KT15">
        <v>14.597099999999999</v>
      </c>
      <c r="KU15">
        <v>7.3170999999999999</v>
      </c>
      <c r="KV15">
        <v>16.6707</v>
      </c>
      <c r="KW15">
        <v>0.55089999999999995</v>
      </c>
      <c r="KX15">
        <v>119.27160000000001</v>
      </c>
      <c r="KY15">
        <v>1.3908</v>
      </c>
      <c r="KZ15">
        <v>9.6544000000000008</v>
      </c>
      <c r="LA15">
        <v>10.4893</v>
      </c>
      <c r="LB15">
        <v>85.963999999999999</v>
      </c>
      <c r="LC15">
        <v>6.1931000000000003</v>
      </c>
      <c r="LD15">
        <v>9.4177</v>
      </c>
      <c r="LE15">
        <v>1.2365999999999999</v>
      </c>
      <c r="LF15">
        <v>3.0796999999999999</v>
      </c>
      <c r="LG15">
        <v>5.3353000000000002</v>
      </c>
      <c r="LH15">
        <v>102.1007</v>
      </c>
      <c r="LI15">
        <v>10.4719</v>
      </c>
      <c r="LJ15">
        <v>5.5133000000000001</v>
      </c>
      <c r="LK15">
        <v>0.59840000000000004</v>
      </c>
      <c r="LL15">
        <v>3.6705999999999999</v>
      </c>
      <c r="LM15">
        <v>3.5628000000000002</v>
      </c>
      <c r="LN15">
        <v>11.884499999999999</v>
      </c>
      <c r="LO15">
        <v>0.63939999999999997</v>
      </c>
      <c r="LP15">
        <v>74.266599999999997</v>
      </c>
      <c r="LQ15">
        <v>1.0436000000000001</v>
      </c>
      <c r="LR15">
        <v>6.4265999999999996</v>
      </c>
      <c r="LS15">
        <v>5.2332999999999998</v>
      </c>
      <c r="LT15">
        <v>53.949399999999997</v>
      </c>
      <c r="LU15">
        <v>4.3106999999999998</v>
      </c>
      <c r="LV15">
        <v>39.487200000000001</v>
      </c>
      <c r="LW15">
        <v>0.42109999999999997</v>
      </c>
      <c r="LX15">
        <v>6.0807000000000002</v>
      </c>
      <c r="LY15">
        <v>2.9039999999999999</v>
      </c>
      <c r="LZ15">
        <v>99.777799999999999</v>
      </c>
      <c r="MA15">
        <v>7.1764999999999999</v>
      </c>
      <c r="MB15">
        <v>6.1538000000000004</v>
      </c>
      <c r="MC15">
        <v>1.0815999999999999</v>
      </c>
      <c r="MD15">
        <v>2.3576999999999999</v>
      </c>
      <c r="ME15">
        <v>3.3740999999999999</v>
      </c>
      <c r="MF15">
        <v>108.4978</v>
      </c>
      <c r="MG15">
        <v>4.9542999999999999</v>
      </c>
      <c r="MH15">
        <v>11.257400000000001</v>
      </c>
      <c r="MI15">
        <v>1.5455000000000001</v>
      </c>
      <c r="MJ15">
        <v>3.3761000000000001</v>
      </c>
      <c r="MK15">
        <v>3.0308000000000002</v>
      </c>
      <c r="ML15">
        <v>81.022199999999998</v>
      </c>
      <c r="MM15">
        <v>7.0998999999999999</v>
      </c>
      <c r="MN15">
        <v>10.953099999999999</v>
      </c>
      <c r="MO15">
        <v>0.9889</v>
      </c>
      <c r="MP15">
        <v>3.1476000000000002</v>
      </c>
      <c r="MQ15">
        <v>3.6274999999999999</v>
      </c>
      <c r="MR15">
        <v>22.761199999999999</v>
      </c>
      <c r="MS15">
        <v>1.1331</v>
      </c>
      <c r="MT15">
        <v>43.200400000000002</v>
      </c>
      <c r="MU15">
        <v>0.96089999999999998</v>
      </c>
      <c r="MV15">
        <v>5.4710000000000001</v>
      </c>
      <c r="MW15">
        <v>2.2555000000000001</v>
      </c>
      <c r="MX15">
        <v>47.0002</v>
      </c>
      <c r="MY15">
        <v>2.4716999999999998</v>
      </c>
      <c r="MZ15">
        <v>19.8598</v>
      </c>
      <c r="NA15">
        <v>0.66420000000000001</v>
      </c>
      <c r="NB15">
        <v>6.6227999999999998</v>
      </c>
      <c r="NC15">
        <v>1.9440999999999999</v>
      </c>
      <c r="ND15">
        <v>36.785499999999999</v>
      </c>
      <c r="NE15">
        <v>3.4020000000000001</v>
      </c>
      <c r="NF15">
        <v>7.9827000000000004</v>
      </c>
      <c r="NG15">
        <v>0.17249999999999999</v>
      </c>
      <c r="NH15">
        <v>17.9694</v>
      </c>
      <c r="NI15">
        <v>2.7448999999999999</v>
      </c>
      <c r="NJ15">
        <v>130.5042</v>
      </c>
      <c r="NK15">
        <v>2.2458</v>
      </c>
      <c r="NL15">
        <v>17.960999999999999</v>
      </c>
      <c r="NM15">
        <v>0.53259999999999996</v>
      </c>
      <c r="NN15">
        <v>19.687799999999999</v>
      </c>
      <c r="NO15">
        <v>7.7256</v>
      </c>
      <c r="NP15">
        <v>0.58660000000000001</v>
      </c>
      <c r="NQ15">
        <v>3.3933</v>
      </c>
      <c r="NR15">
        <v>5.1471</v>
      </c>
      <c r="NS15">
        <v>0.13969999999999999</v>
      </c>
      <c r="NT15">
        <v>-4.2798999999999996</v>
      </c>
      <c r="NU15">
        <v>7.0594999999999999</v>
      </c>
      <c r="NV15">
        <v>93.846100000000007</v>
      </c>
      <c r="NW15">
        <v>2.2448999999999999</v>
      </c>
      <c r="NX15">
        <v>23.2684</v>
      </c>
      <c r="NY15">
        <v>0.92059999999999997</v>
      </c>
      <c r="NZ15">
        <v>8.5542999999999996</v>
      </c>
      <c r="OA15">
        <v>6.7618</v>
      </c>
      <c r="OB15">
        <v>10.9681</v>
      </c>
      <c r="OC15">
        <v>2.5183</v>
      </c>
      <c r="OD15">
        <v>15.186</v>
      </c>
      <c r="OE15">
        <v>0.60289999999999999</v>
      </c>
      <c r="OF15">
        <v>2.9941</v>
      </c>
      <c r="OG15">
        <v>2.0661</v>
      </c>
      <c r="OH15">
        <v>10.9681</v>
      </c>
      <c r="OI15">
        <v>2.5183</v>
      </c>
      <c r="OJ15">
        <v>15.186</v>
      </c>
      <c r="OK15">
        <v>0.60289999999999999</v>
      </c>
      <c r="OL15">
        <v>2.9941</v>
      </c>
      <c r="OM15">
        <v>2.0661</v>
      </c>
      <c r="ON15">
        <v>59.137500000000003</v>
      </c>
      <c r="OO15">
        <v>2.2867999999999999</v>
      </c>
      <c r="OP15">
        <v>11.668100000000001</v>
      </c>
      <c r="OQ15">
        <v>1.9418</v>
      </c>
      <c r="OR15">
        <v>4.7976999999999999</v>
      </c>
      <c r="OS15">
        <v>5.3388999999999998</v>
      </c>
      <c r="OT15">
        <v>111.3455</v>
      </c>
      <c r="OU15">
        <v>2.3111000000000002</v>
      </c>
      <c r="OV15">
        <v>40.775399999999998</v>
      </c>
      <c r="OW15">
        <v>0.86439999999999995</v>
      </c>
      <c r="OX15">
        <v>11.0357</v>
      </c>
      <c r="OY15">
        <v>7.1757999999999997</v>
      </c>
      <c r="OZ15">
        <v>44.389200000000002</v>
      </c>
      <c r="PA15">
        <v>0.88829999999999998</v>
      </c>
      <c r="PB15">
        <v>54.344900000000003</v>
      </c>
      <c r="PC15">
        <v>0.99580000000000002</v>
      </c>
      <c r="PD15">
        <v>21.135200000000001</v>
      </c>
      <c r="PE15">
        <v>15.8567</v>
      </c>
      <c r="PF15">
        <v>48.542299999999997</v>
      </c>
      <c r="PG15">
        <v>1.5757000000000001</v>
      </c>
      <c r="PH15">
        <v>32.862400000000001</v>
      </c>
      <c r="PI15">
        <v>0.58779999999999999</v>
      </c>
      <c r="PJ15">
        <v>20.159300000000002</v>
      </c>
      <c r="PK15">
        <v>7.7104999999999997</v>
      </c>
      <c r="PL15">
        <v>72.110200000000006</v>
      </c>
      <c r="PM15">
        <v>3.4798</v>
      </c>
      <c r="PN15">
        <v>13.474399999999999</v>
      </c>
      <c r="PO15">
        <v>0.61799999999999999</v>
      </c>
      <c r="PP15">
        <v>6.9268999999999998</v>
      </c>
      <c r="PQ15">
        <v>3.1783999999999999</v>
      </c>
      <c r="PR15">
        <v>88.777699999999996</v>
      </c>
      <c r="PS15">
        <v>3.9447000000000001</v>
      </c>
      <c r="PT15">
        <v>11.813599999999999</v>
      </c>
      <c r="PU15">
        <v>0.88619999999999999</v>
      </c>
      <c r="PV15">
        <v>3.9085000000000001</v>
      </c>
      <c r="PW15">
        <v>4.3411999999999997</v>
      </c>
      <c r="PX15">
        <v>194.97239999999999</v>
      </c>
      <c r="PY15">
        <v>5.1802999999999999</v>
      </c>
      <c r="PZ15">
        <v>14.763500000000001</v>
      </c>
      <c r="QA15">
        <v>0.58560000000000001</v>
      </c>
      <c r="QB15">
        <v>6.5789999999999997</v>
      </c>
      <c r="QC15">
        <v>3.5352000000000001</v>
      </c>
      <c r="QD15">
        <v>121.43729999999999</v>
      </c>
      <c r="QE15">
        <v>5.6336000000000004</v>
      </c>
      <c r="QF15">
        <v>1.5868</v>
      </c>
      <c r="QG15">
        <v>1.1099000000000001</v>
      </c>
      <c r="QH15">
        <v>5.1706000000000003</v>
      </c>
      <c r="QI15">
        <v>3.1749000000000001</v>
      </c>
      <c r="QJ15">
        <v>63.402500000000003</v>
      </c>
      <c r="QK15">
        <v>1.8889</v>
      </c>
      <c r="QL15">
        <v>13.4206</v>
      </c>
      <c r="QM15">
        <v>0.89559999999999995</v>
      </c>
      <c r="QN15">
        <v>13.596299999999999</v>
      </c>
      <c r="QO15">
        <v>8.8002000000000002</v>
      </c>
      <c r="QP15">
        <v>33.880699999999997</v>
      </c>
      <c r="QQ15">
        <v>0.80740000000000001</v>
      </c>
      <c r="QR15">
        <v>32.587200000000003</v>
      </c>
      <c r="QS15">
        <v>1.2150000000000001</v>
      </c>
      <c r="QT15">
        <v>11.454800000000001</v>
      </c>
      <c r="QU15">
        <v>11.649800000000001</v>
      </c>
      <c r="QV15">
        <v>83.864599999999996</v>
      </c>
      <c r="QW15">
        <v>2.4291999999999998</v>
      </c>
      <c r="QX15">
        <v>8.6788000000000007</v>
      </c>
      <c r="QY15">
        <v>0.30459999999999998</v>
      </c>
      <c r="QZ15">
        <v>35.313400000000001</v>
      </c>
      <c r="RA15">
        <v>7.3407</v>
      </c>
      <c r="RB15">
        <v>99.008799999999994</v>
      </c>
      <c r="RC15">
        <v>2.2484999999999999</v>
      </c>
      <c r="RD15">
        <v>13.297599999999999</v>
      </c>
      <c r="RE15">
        <v>1.3059000000000001</v>
      </c>
      <c r="RF15">
        <v>6.4081000000000001</v>
      </c>
      <c r="RG15">
        <v>1.0119</v>
      </c>
      <c r="RH15">
        <v>261.74720000000002</v>
      </c>
      <c r="RI15">
        <v>3.45</v>
      </c>
      <c r="RJ15">
        <v>26.363399999999999</v>
      </c>
      <c r="RK15">
        <v>0.6855</v>
      </c>
      <c r="RL15">
        <v>15.408899999999999</v>
      </c>
      <c r="RM15">
        <v>7.7637</v>
      </c>
      <c r="RN15">
        <v>857.96529999999996</v>
      </c>
      <c r="RO15">
        <v>2.6078000000000001</v>
      </c>
      <c r="RP15">
        <v>16.540600000000001</v>
      </c>
      <c r="RQ15">
        <v>1.3736999999999999</v>
      </c>
      <c r="RR15">
        <v>10.5245</v>
      </c>
      <c r="RS15">
        <v>8.2318999999999996</v>
      </c>
      <c r="RT15">
        <v>36.308</v>
      </c>
      <c r="RU15">
        <v>1.0782</v>
      </c>
      <c r="RV15">
        <v>20.837299999999999</v>
      </c>
      <c r="RW15">
        <v>0.76639999999999997</v>
      </c>
      <c r="RX15">
        <v>23.489100000000001</v>
      </c>
      <c r="RY15">
        <v>12.801500000000001</v>
      </c>
      <c r="RZ15">
        <v>72.881399999999999</v>
      </c>
      <c r="SA15">
        <v>2.3416000000000001</v>
      </c>
      <c r="SB15">
        <v>9.7348999999999997</v>
      </c>
      <c r="SC15">
        <v>0.94389999999999996</v>
      </c>
      <c r="SD15">
        <v>8.4382999999999999</v>
      </c>
      <c r="SE15">
        <v>8.2555999999999994</v>
      </c>
      <c r="SF15">
        <v>162.59209999999999</v>
      </c>
      <c r="SG15">
        <v>2.5827</v>
      </c>
      <c r="SH15">
        <v>10.5152</v>
      </c>
      <c r="SI15">
        <v>0.85950000000000004</v>
      </c>
      <c r="SJ15">
        <v>11.728400000000001</v>
      </c>
      <c r="SK15">
        <v>5.7098000000000004</v>
      </c>
      <c r="SL15">
        <v>53.408999999999999</v>
      </c>
      <c r="SM15">
        <v>2.2997999999999998</v>
      </c>
      <c r="SN15">
        <v>23.440999999999999</v>
      </c>
      <c r="SO15">
        <v>1.1753</v>
      </c>
      <c r="SP15">
        <v>3.8500999999999999</v>
      </c>
      <c r="SQ15">
        <v>1.6274</v>
      </c>
      <c r="SR15">
        <v>41.286799999999999</v>
      </c>
      <c r="SS15">
        <v>1.3762000000000001</v>
      </c>
      <c r="ST15">
        <v>15.312200000000001</v>
      </c>
      <c r="SU15">
        <v>0.68459999999999999</v>
      </c>
      <c r="SV15">
        <v>23.2105</v>
      </c>
      <c r="SW15">
        <v>11.6777</v>
      </c>
      <c r="SX15">
        <v>193.98099999999999</v>
      </c>
      <c r="SY15">
        <v>2.7736999999999998</v>
      </c>
      <c r="SZ15">
        <v>5.2664999999999997</v>
      </c>
      <c r="TA15">
        <v>2.3553999999999999</v>
      </c>
      <c r="TB15">
        <v>5.3884999999999996</v>
      </c>
      <c r="TC15">
        <v>7.1761999999999997</v>
      </c>
      <c r="TD15">
        <v>85.320099999999996</v>
      </c>
      <c r="TE15">
        <v>2.1261999999999999</v>
      </c>
      <c r="TF15">
        <v>11.335699999999999</v>
      </c>
      <c r="TG15">
        <v>0.93930000000000002</v>
      </c>
      <c r="TH15">
        <v>12.994999999999999</v>
      </c>
      <c r="TI15">
        <v>8.2025000000000006</v>
      </c>
      <c r="TJ15">
        <v>106.6242</v>
      </c>
      <c r="TK15">
        <v>2.4883000000000002</v>
      </c>
      <c r="TL15">
        <v>10.3284</v>
      </c>
      <c r="TM15">
        <v>0.83779999999999999</v>
      </c>
      <c r="TN15">
        <v>13.6609</v>
      </c>
      <c r="TO15">
        <v>7.9589999999999996</v>
      </c>
      <c r="TP15">
        <v>93.136399999999995</v>
      </c>
      <c r="TQ15">
        <v>1.6227</v>
      </c>
      <c r="TR15" t="s">
        <v>152</v>
      </c>
      <c r="TS15">
        <v>3.3763999999999998</v>
      </c>
      <c r="TT15">
        <v>5.16</v>
      </c>
      <c r="TU15">
        <v>12.7247</v>
      </c>
      <c r="TV15">
        <v>149.12289999999999</v>
      </c>
      <c r="TW15">
        <v>2.4275000000000002</v>
      </c>
      <c r="TX15">
        <v>10.605700000000001</v>
      </c>
      <c r="TY15">
        <v>0.35930000000000001</v>
      </c>
      <c r="TZ15">
        <v>39.404800000000002</v>
      </c>
      <c r="UA15">
        <v>9.798</v>
      </c>
      <c r="UH15">
        <v>116.026</v>
      </c>
      <c r="UI15">
        <v>3.3982000000000001</v>
      </c>
      <c r="UJ15">
        <v>16.260999999999999</v>
      </c>
      <c r="UK15">
        <v>0.95089999999999997</v>
      </c>
      <c r="UL15">
        <v>11.620799999999999</v>
      </c>
      <c r="UM15">
        <v>8.8697999999999997</v>
      </c>
      <c r="UN15">
        <v>34.5762</v>
      </c>
      <c r="UO15">
        <v>3.8268</v>
      </c>
      <c r="UP15">
        <v>9.4700000000000006</v>
      </c>
      <c r="UQ15">
        <v>0.53369999999999995</v>
      </c>
      <c r="UR15">
        <v>10.9754</v>
      </c>
      <c r="US15">
        <v>5.5339999999999998</v>
      </c>
      <c r="UT15">
        <v>55.894799999999996</v>
      </c>
      <c r="UU15">
        <v>2.6707999999999998</v>
      </c>
      <c r="UV15">
        <v>8.8658999999999999</v>
      </c>
      <c r="UW15">
        <v>0.80910000000000004</v>
      </c>
      <c r="UX15">
        <v>9.5183</v>
      </c>
      <c r="UY15">
        <v>5.1308999999999996</v>
      </c>
      <c r="UZ15">
        <v>100.7902</v>
      </c>
      <c r="VA15">
        <v>2.6595</v>
      </c>
      <c r="VB15">
        <v>8.8094999999999999</v>
      </c>
      <c r="VC15">
        <v>1.2234</v>
      </c>
      <c r="VD15">
        <v>8.2207000000000008</v>
      </c>
      <c r="VE15">
        <v>7.3551000000000002</v>
      </c>
      <c r="VF15">
        <v>86.349800000000002</v>
      </c>
      <c r="VG15">
        <v>3.1282000000000001</v>
      </c>
      <c r="VH15">
        <v>12.2239</v>
      </c>
      <c r="VI15">
        <v>0.70309999999999995</v>
      </c>
      <c r="VJ15">
        <v>9.2589000000000006</v>
      </c>
      <c r="VK15">
        <v>5.3710000000000004</v>
      </c>
      <c r="VL15">
        <v>177.34800000000001</v>
      </c>
      <c r="VM15">
        <v>2.6926000000000001</v>
      </c>
      <c r="VN15">
        <v>11.757</v>
      </c>
      <c r="VO15">
        <v>0.85129999999999995</v>
      </c>
      <c r="VP15">
        <v>9.9423999999999992</v>
      </c>
      <c r="VQ15">
        <v>5.9211999999999998</v>
      </c>
      <c r="VR15">
        <v>69.152699999999996</v>
      </c>
      <c r="VS15">
        <v>1.484</v>
      </c>
      <c r="VT15">
        <v>19.179099999999998</v>
      </c>
      <c r="VU15">
        <v>0.89870000000000005</v>
      </c>
      <c r="VV15">
        <v>16.508800000000001</v>
      </c>
      <c r="VW15">
        <v>11.2799</v>
      </c>
      <c r="VX15">
        <v>81.529899999999998</v>
      </c>
      <c r="VY15">
        <v>1.698</v>
      </c>
      <c r="VZ15">
        <v>14.3134</v>
      </c>
      <c r="WA15">
        <v>1.6086</v>
      </c>
      <c r="WB15">
        <v>10.3576</v>
      </c>
      <c r="WC15">
        <v>14.0449</v>
      </c>
      <c r="WD15">
        <v>87.801400000000001</v>
      </c>
      <c r="WE15">
        <v>2.7387999999999999</v>
      </c>
      <c r="WF15">
        <v>7.0442999999999998</v>
      </c>
      <c r="WG15">
        <v>0.6159</v>
      </c>
      <c r="WH15">
        <v>16.703900000000001</v>
      </c>
      <c r="WI15">
        <v>6.9615</v>
      </c>
      <c r="WJ15">
        <v>118.6408</v>
      </c>
      <c r="WK15">
        <v>1.5597000000000001</v>
      </c>
      <c r="WL15">
        <v>19.8354</v>
      </c>
      <c r="WM15">
        <v>1.9339999999999999</v>
      </c>
      <c r="WN15">
        <v>10.987299999999999</v>
      </c>
      <c r="WO15">
        <v>14.295299999999999</v>
      </c>
      <c r="WP15">
        <v>558.36220000000003</v>
      </c>
      <c r="WQ15">
        <v>1.4908999999999999</v>
      </c>
      <c r="WR15">
        <v>15.4155</v>
      </c>
      <c r="WS15">
        <v>1.0820000000000001</v>
      </c>
      <c r="WT15">
        <v>20.338200000000001</v>
      </c>
      <c r="WU15">
        <v>11.2453</v>
      </c>
      <c r="WV15">
        <v>261.94720000000001</v>
      </c>
      <c r="WW15">
        <v>2.0367000000000002</v>
      </c>
      <c r="WX15">
        <v>17.633500000000002</v>
      </c>
      <c r="WY15">
        <v>0.9425</v>
      </c>
      <c r="WZ15">
        <v>24.112300000000001</v>
      </c>
      <c r="XA15">
        <v>16.8415</v>
      </c>
      <c r="XB15">
        <v>24.075700000000001</v>
      </c>
      <c r="XC15">
        <v>0.25629999999999997</v>
      </c>
      <c r="XD15" t="s">
        <v>152</v>
      </c>
      <c r="XE15">
        <v>1.3938999999999999</v>
      </c>
      <c r="XF15">
        <v>13.8283</v>
      </c>
      <c r="XG15">
        <v>11.858499999999999</v>
      </c>
      <c r="XH15">
        <v>62.647599999999997</v>
      </c>
      <c r="XI15">
        <v>1.1518999999999999</v>
      </c>
      <c r="XJ15">
        <v>22.5472</v>
      </c>
      <c r="XK15">
        <v>1.7354000000000001</v>
      </c>
      <c r="XL15">
        <v>8.0066000000000006</v>
      </c>
      <c r="XM15">
        <v>9.7765000000000004</v>
      </c>
      <c r="XN15">
        <v>130.41239999999999</v>
      </c>
      <c r="XO15">
        <v>1.611</v>
      </c>
      <c r="XP15">
        <v>19.884499999999999</v>
      </c>
      <c r="XQ15">
        <v>1.2141999999999999</v>
      </c>
      <c r="XR15">
        <v>14.9626</v>
      </c>
      <c r="XS15">
        <v>13.418900000000001</v>
      </c>
      <c r="XT15">
        <v>110.2402</v>
      </c>
      <c r="XU15">
        <v>3.0335000000000001</v>
      </c>
      <c r="XV15">
        <v>7.5286</v>
      </c>
      <c r="XW15">
        <v>0.46500000000000002</v>
      </c>
      <c r="XX15">
        <v>17.352499999999999</v>
      </c>
      <c r="XY15">
        <v>4.8455000000000004</v>
      </c>
      <c r="XZ15">
        <v>97.091999999999999</v>
      </c>
      <c r="YA15">
        <v>2.6366999999999998</v>
      </c>
      <c r="YB15">
        <v>9.4903999999999993</v>
      </c>
      <c r="YC15">
        <v>0.94069999999999998</v>
      </c>
      <c r="YD15">
        <v>12.117100000000001</v>
      </c>
      <c r="YE15">
        <v>7.048</v>
      </c>
      <c r="YF15">
        <v>119.0962</v>
      </c>
      <c r="YG15">
        <v>2.8328000000000002</v>
      </c>
      <c r="YH15">
        <v>13.196199999999999</v>
      </c>
      <c r="YI15">
        <v>0.87060000000000004</v>
      </c>
      <c r="YJ15">
        <v>14.475199999999999</v>
      </c>
      <c r="YK15">
        <v>9.1945999999999994</v>
      </c>
      <c r="YL15">
        <v>141.51560000000001</v>
      </c>
      <c r="YM15">
        <v>2.6238999999999999</v>
      </c>
      <c r="YN15">
        <v>8.6811000000000007</v>
      </c>
      <c r="YO15">
        <v>0.31840000000000002</v>
      </c>
      <c r="YP15">
        <v>41.593400000000003</v>
      </c>
      <c r="YQ15">
        <v>8.8842999999999996</v>
      </c>
      <c r="YR15">
        <v>89.282799999999995</v>
      </c>
      <c r="YS15">
        <v>3.5236000000000001</v>
      </c>
      <c r="YT15">
        <v>5.3296000000000001</v>
      </c>
      <c r="YU15">
        <v>0.53800000000000003</v>
      </c>
      <c r="YV15">
        <v>11.228</v>
      </c>
      <c r="YW15">
        <v>3.4908000000000001</v>
      </c>
      <c r="YX15">
        <v>643.17039999999997</v>
      </c>
      <c r="YY15">
        <v>4.7276999999999996</v>
      </c>
      <c r="YZ15">
        <v>6.4603000000000002</v>
      </c>
      <c r="ZA15">
        <v>0.75919999999999999</v>
      </c>
      <c r="ZB15">
        <v>6.6967999999999996</v>
      </c>
      <c r="ZC15">
        <v>2.7966000000000002</v>
      </c>
      <c r="ZD15">
        <v>433.74329999999998</v>
      </c>
      <c r="ZE15">
        <v>1.3791</v>
      </c>
      <c r="ZF15">
        <v>15.272600000000001</v>
      </c>
      <c r="ZG15">
        <v>1.2946</v>
      </c>
      <c r="ZH15">
        <v>14.2864</v>
      </c>
      <c r="ZI15">
        <v>13.484299999999999</v>
      </c>
      <c r="ZJ15" t="s">
        <v>152</v>
      </c>
      <c r="ZK15" t="s">
        <v>152</v>
      </c>
      <c r="ZL15" t="s">
        <v>152</v>
      </c>
      <c r="ZM15" t="s">
        <v>152</v>
      </c>
      <c r="ZN15" t="s">
        <v>152</v>
      </c>
      <c r="ZO15" t="s">
        <v>152</v>
      </c>
      <c r="ZP15">
        <v>79.632000000000005</v>
      </c>
      <c r="ZQ15">
        <v>2.1219000000000001</v>
      </c>
      <c r="ZR15">
        <v>12.585800000000001</v>
      </c>
      <c r="ZS15">
        <v>0.63260000000000005</v>
      </c>
      <c r="ZT15">
        <v>22.017499999999998</v>
      </c>
      <c r="ZU15">
        <v>9.718</v>
      </c>
      <c r="ZV15">
        <v>89.280199999999994</v>
      </c>
      <c r="ZW15">
        <v>2.0472000000000001</v>
      </c>
      <c r="ZX15">
        <v>22.8599</v>
      </c>
      <c r="ZY15">
        <v>0.63049999999999995</v>
      </c>
      <c r="ZZ15">
        <v>18.663</v>
      </c>
      <c r="AAA15">
        <v>10.5503</v>
      </c>
      <c r="AAB15">
        <v>2003.992</v>
      </c>
      <c r="AAC15">
        <v>1.7498</v>
      </c>
      <c r="AAD15">
        <v>15.9321</v>
      </c>
      <c r="AAE15">
        <v>1.9766999999999999</v>
      </c>
      <c r="AAF15">
        <v>16.902200000000001</v>
      </c>
      <c r="AAG15">
        <v>21.2196</v>
      </c>
      <c r="AAH15">
        <v>100.5956</v>
      </c>
      <c r="AAI15">
        <v>5.8502000000000001</v>
      </c>
      <c r="AAJ15">
        <v>4.4546999999999999</v>
      </c>
      <c r="AAK15">
        <v>0.33119999999999999</v>
      </c>
      <c r="AAL15">
        <v>10.836</v>
      </c>
      <c r="AAM15">
        <v>4.0442</v>
      </c>
      <c r="AAN15">
        <v>98.633600000000001</v>
      </c>
      <c r="AAO15">
        <v>2.4112</v>
      </c>
      <c r="AAP15">
        <v>12.1144</v>
      </c>
      <c r="AAQ15">
        <v>0.83050000000000002</v>
      </c>
      <c r="AAR15">
        <v>11.6137</v>
      </c>
      <c r="AAS15">
        <v>7.3535000000000004</v>
      </c>
      <c r="AAT15">
        <v>8.0637000000000008</v>
      </c>
      <c r="AAU15">
        <v>0.44940000000000002</v>
      </c>
      <c r="AAV15">
        <v>34.533299999999997</v>
      </c>
      <c r="AAW15">
        <v>0.84309999999999996</v>
      </c>
      <c r="AAX15">
        <v>12.118399999999999</v>
      </c>
      <c r="AAY15">
        <v>9.5869999999999997</v>
      </c>
      <c r="AAZ15">
        <v>53.551699999999997</v>
      </c>
      <c r="ABA15">
        <v>2.4159000000000002</v>
      </c>
      <c r="ABB15">
        <v>6.2533000000000003</v>
      </c>
      <c r="ABC15">
        <v>0.72629999999999995</v>
      </c>
      <c r="ABD15">
        <v>8.8061000000000007</v>
      </c>
      <c r="ABE15">
        <v>3.1434000000000002</v>
      </c>
      <c r="ABF15">
        <v>150.376</v>
      </c>
      <c r="ABG15">
        <v>3.1802999999999999</v>
      </c>
      <c r="ABH15">
        <v>8.4306000000000001</v>
      </c>
      <c r="ABI15">
        <v>0.40250000000000002</v>
      </c>
      <c r="ABJ15">
        <v>26.730899999999998</v>
      </c>
      <c r="ABK15">
        <v>6.9452999999999996</v>
      </c>
      <c r="ABL15">
        <v>210.33969999999999</v>
      </c>
      <c r="ABM15">
        <v>2.6375999999999999</v>
      </c>
      <c r="ABN15">
        <v>18.0246</v>
      </c>
      <c r="ABO15">
        <v>0.79190000000000005</v>
      </c>
      <c r="ABP15">
        <v>19.2121</v>
      </c>
      <c r="ABQ15">
        <v>11.1312</v>
      </c>
      <c r="ABR15">
        <v>68.443600000000004</v>
      </c>
      <c r="ABS15">
        <v>2.4127999999999998</v>
      </c>
      <c r="ABT15" t="s">
        <v>152</v>
      </c>
      <c r="ABU15">
        <v>0.72409999999999997</v>
      </c>
      <c r="ABV15">
        <v>10.9916</v>
      </c>
      <c r="ABW15">
        <v>4.0956999999999999</v>
      </c>
      <c r="ABX15">
        <v>41.507300000000001</v>
      </c>
      <c r="ABY15">
        <v>0.93820000000000003</v>
      </c>
      <c r="ABZ15">
        <v>53.0488</v>
      </c>
      <c r="ACA15">
        <v>0.86029999999999995</v>
      </c>
      <c r="ACB15">
        <v>13.1844</v>
      </c>
      <c r="ACC15">
        <v>8.8226999999999993</v>
      </c>
      <c r="ACD15">
        <v>85.048699999999997</v>
      </c>
      <c r="ACE15">
        <v>5.0456000000000003</v>
      </c>
      <c r="ACF15">
        <v>4.0702999999999996</v>
      </c>
      <c r="ACG15">
        <v>0.93340000000000001</v>
      </c>
      <c r="ACH15">
        <v>2.9034</v>
      </c>
      <c r="ACI15">
        <v>-1.7861</v>
      </c>
      <c r="ACJ15">
        <v>4317.3913000000002</v>
      </c>
      <c r="ACK15">
        <v>2.294</v>
      </c>
      <c r="ACL15">
        <v>8.1509</v>
      </c>
      <c r="ACM15">
        <v>1.2873000000000001</v>
      </c>
      <c r="ACN15">
        <v>16.221900000000002</v>
      </c>
      <c r="ACO15">
        <v>17.946300000000001</v>
      </c>
      <c r="ACP15">
        <v>87.863799999999998</v>
      </c>
      <c r="ACQ15">
        <v>7.5133999999999999</v>
      </c>
      <c r="ACR15">
        <v>6.0686999999999998</v>
      </c>
      <c r="ACS15">
        <v>0.30080000000000001</v>
      </c>
      <c r="ACT15">
        <v>9.7263000000000002</v>
      </c>
      <c r="ACU15">
        <v>4.8700999999999999</v>
      </c>
      <c r="ACV15">
        <v>38.038600000000002</v>
      </c>
      <c r="ACW15">
        <v>5.1959</v>
      </c>
      <c r="ACX15">
        <v>4.2530999999999999</v>
      </c>
      <c r="ACY15">
        <v>0.1454</v>
      </c>
      <c r="ACZ15">
        <v>8.7731999999999992</v>
      </c>
      <c r="ADA15">
        <v>1.3888</v>
      </c>
      <c r="ADB15">
        <v>112.3519</v>
      </c>
      <c r="ADC15">
        <v>1.6897</v>
      </c>
      <c r="ADD15">
        <v>33.926900000000003</v>
      </c>
      <c r="ADE15">
        <v>0.75329999999999997</v>
      </c>
      <c r="ADF15">
        <v>14.078799999999999</v>
      </c>
      <c r="ADG15">
        <v>7.6395</v>
      </c>
      <c r="ADH15">
        <v>396.58819999999997</v>
      </c>
      <c r="ADI15">
        <v>5.9863</v>
      </c>
      <c r="ADJ15">
        <v>5.1657999999999999</v>
      </c>
      <c r="ADK15">
        <v>0.54859999999999998</v>
      </c>
      <c r="ADL15">
        <v>14.147399999999999</v>
      </c>
      <c r="ADM15">
        <v>4.5458999999999996</v>
      </c>
      <c r="ADN15">
        <v>314.92869999999999</v>
      </c>
      <c r="ADO15">
        <v>11.8697</v>
      </c>
      <c r="ADP15">
        <v>2.7069000000000001</v>
      </c>
      <c r="ADQ15">
        <v>0.31309999999999999</v>
      </c>
      <c r="ADR15">
        <v>3.8672</v>
      </c>
      <c r="ADS15">
        <v>-1.7281</v>
      </c>
      <c r="ADT15">
        <v>50.938499999999998</v>
      </c>
      <c r="ADU15" t="s">
        <v>152</v>
      </c>
      <c r="ADV15">
        <v>-13.962400000000001</v>
      </c>
      <c r="ADW15">
        <v>0.46639999999999998</v>
      </c>
      <c r="ADX15">
        <v>-66.123099999999994</v>
      </c>
      <c r="ADY15">
        <v>-30.5153</v>
      </c>
      <c r="ADZ15">
        <v>94.5214</v>
      </c>
      <c r="AEA15">
        <v>1.4861</v>
      </c>
      <c r="AEB15">
        <v>14.428599999999999</v>
      </c>
      <c r="AEC15">
        <v>1.3268</v>
      </c>
      <c r="AED15">
        <v>8.2706</v>
      </c>
      <c r="AEE15">
        <v>8.1854999999999993</v>
      </c>
      <c r="AEF15">
        <v>197.21360000000001</v>
      </c>
      <c r="AEG15">
        <v>3.1602000000000001</v>
      </c>
      <c r="AEH15">
        <v>10.7348</v>
      </c>
      <c r="AEI15">
        <v>0.61339999999999995</v>
      </c>
      <c r="AEJ15">
        <v>17.508900000000001</v>
      </c>
      <c r="AEK15">
        <v>6.6279000000000003</v>
      </c>
      <c r="AEL15">
        <v>147.81569999999999</v>
      </c>
      <c r="AEM15">
        <v>4.2759</v>
      </c>
      <c r="AEN15">
        <v>4.3680000000000003</v>
      </c>
      <c r="AEO15">
        <v>0.28210000000000002</v>
      </c>
      <c r="AEP15">
        <v>19.737100000000002</v>
      </c>
      <c r="AEQ15">
        <v>2.6698</v>
      </c>
      <c r="AER15">
        <v>131.9435</v>
      </c>
      <c r="AES15">
        <v>5.0675999999999997</v>
      </c>
      <c r="AET15">
        <v>3.5472999999999999</v>
      </c>
      <c r="AEU15">
        <v>0.3916</v>
      </c>
      <c r="AEV15">
        <v>8.1571999999999996</v>
      </c>
      <c r="AEW15">
        <v>2.5926999999999998</v>
      </c>
      <c r="AEX15">
        <v>41.930399999999999</v>
      </c>
      <c r="AEY15">
        <v>0.65949999999999998</v>
      </c>
      <c r="AEZ15">
        <v>26.431100000000001</v>
      </c>
      <c r="AFA15">
        <v>0.34949999999999998</v>
      </c>
      <c r="AFB15">
        <v>21.434100000000001</v>
      </c>
      <c r="AFC15">
        <v>5.6797000000000004</v>
      </c>
      <c r="AFD15">
        <v>47.054099999999998</v>
      </c>
      <c r="AFE15">
        <v>4.2046000000000001</v>
      </c>
      <c r="AFF15">
        <v>5.1044999999999998</v>
      </c>
      <c r="AFG15">
        <v>0.59430000000000005</v>
      </c>
      <c r="AFH15">
        <v>8.0866000000000007</v>
      </c>
      <c r="AFI15">
        <v>2.3679999999999999</v>
      </c>
      <c r="AFJ15">
        <v>159.61789999999999</v>
      </c>
      <c r="AFK15">
        <v>3.714</v>
      </c>
      <c r="AFL15">
        <v>5.7915000000000001</v>
      </c>
      <c r="AFM15">
        <v>0.37530000000000002</v>
      </c>
      <c r="AFN15">
        <v>22.883199999999999</v>
      </c>
      <c r="AFO15">
        <v>4.9020999999999999</v>
      </c>
      <c r="AFP15">
        <v>165.744</v>
      </c>
      <c r="AFQ15">
        <v>101.8103</v>
      </c>
      <c r="AFR15">
        <v>0.38229999999999997</v>
      </c>
      <c r="AFS15">
        <v>0.4657</v>
      </c>
      <c r="AFT15">
        <v>-9.5620999999999992</v>
      </c>
      <c r="AFU15">
        <v>-5.1002000000000001</v>
      </c>
      <c r="AFV15">
        <v>3377.3171000000002</v>
      </c>
      <c r="AFW15">
        <v>50.320999999999998</v>
      </c>
      <c r="AFX15">
        <v>0.7853</v>
      </c>
      <c r="AFY15">
        <v>0.61009999999999998</v>
      </c>
      <c r="AFZ15">
        <v>-2.5796999999999999</v>
      </c>
      <c r="AGA15">
        <v>-0.50680000000000003</v>
      </c>
    </row>
    <row r="16" spans="1:859" x14ac:dyDescent="0.35">
      <c r="A16" s="2">
        <v>44012</v>
      </c>
      <c r="B16">
        <v>91.340199999999996</v>
      </c>
      <c r="C16">
        <v>1.8274999999999999</v>
      </c>
      <c r="D16">
        <v>16.499400000000001</v>
      </c>
      <c r="E16">
        <v>0.6391</v>
      </c>
      <c r="F16">
        <v>16.171600000000002</v>
      </c>
      <c r="G16">
        <v>6.0484999999999998</v>
      </c>
      <c r="H16">
        <v>184.39</v>
      </c>
      <c r="I16">
        <v>4.5220000000000002</v>
      </c>
      <c r="J16">
        <v>4.9170999999999996</v>
      </c>
      <c r="K16">
        <v>0.51749999999999996</v>
      </c>
      <c r="L16">
        <v>17.479600000000001</v>
      </c>
      <c r="M16">
        <v>5.2626999999999997</v>
      </c>
      <c r="N16">
        <v>65.204700000000003</v>
      </c>
      <c r="O16">
        <v>4.0545</v>
      </c>
      <c r="P16">
        <v>7.5490000000000004</v>
      </c>
      <c r="Q16">
        <v>0.47489999999999999</v>
      </c>
      <c r="R16">
        <v>9.4583999999999993</v>
      </c>
      <c r="S16">
        <v>4.9390000000000001</v>
      </c>
      <c r="T16">
        <v>527.06299999999999</v>
      </c>
      <c r="U16">
        <v>11.504300000000001</v>
      </c>
      <c r="V16">
        <v>3.3982000000000001</v>
      </c>
      <c r="W16">
        <v>0.54190000000000005</v>
      </c>
      <c r="X16">
        <v>3.78</v>
      </c>
      <c r="Y16">
        <v>-1.0263</v>
      </c>
      <c r="Z16">
        <v>188.5607</v>
      </c>
      <c r="AA16">
        <v>2.4218000000000002</v>
      </c>
      <c r="AB16">
        <v>10.363200000000001</v>
      </c>
      <c r="AC16">
        <v>0.53510000000000002</v>
      </c>
      <c r="AD16">
        <v>24.212399999999999</v>
      </c>
      <c r="AE16">
        <v>7.8315999999999999</v>
      </c>
      <c r="AF16">
        <v>339.029</v>
      </c>
      <c r="AG16">
        <v>3.0272000000000001</v>
      </c>
      <c r="AH16">
        <v>15.582800000000001</v>
      </c>
      <c r="AI16">
        <v>0.5091</v>
      </c>
      <c r="AJ16">
        <v>21.2377</v>
      </c>
      <c r="AK16">
        <v>8.7635000000000005</v>
      </c>
      <c r="AL16">
        <v>103.43170000000001</v>
      </c>
      <c r="AM16">
        <v>2.2042999999999999</v>
      </c>
      <c r="AN16">
        <v>18.9907</v>
      </c>
      <c r="AO16">
        <v>1.6052999999999999</v>
      </c>
      <c r="AP16">
        <v>7.2667999999999999</v>
      </c>
      <c r="AQ16">
        <v>7.7369000000000003</v>
      </c>
      <c r="AR16">
        <v>135.7448</v>
      </c>
      <c r="AS16">
        <v>2.5642999999999998</v>
      </c>
      <c r="AT16">
        <v>13.290800000000001</v>
      </c>
      <c r="AU16">
        <v>0.72519999999999996</v>
      </c>
      <c r="AV16">
        <v>10.011900000000001</v>
      </c>
      <c r="AW16">
        <v>4.8871000000000002</v>
      </c>
      <c r="AX16">
        <v>973.85090000000002</v>
      </c>
      <c r="AY16">
        <v>3.0217999999999998</v>
      </c>
      <c r="AZ16">
        <v>-7.0867000000000004</v>
      </c>
      <c r="BA16">
        <v>0.2366</v>
      </c>
      <c r="BB16">
        <v>-94.414599999999993</v>
      </c>
      <c r="BC16">
        <v>-21.020199999999999</v>
      </c>
      <c r="BJ16">
        <v>75.378</v>
      </c>
      <c r="BK16">
        <v>4.2961</v>
      </c>
      <c r="BL16">
        <v>7.4164000000000003</v>
      </c>
      <c r="BM16">
        <v>0.39279999999999998</v>
      </c>
      <c r="BN16">
        <v>7.5731000000000002</v>
      </c>
      <c r="BO16">
        <v>1.4762</v>
      </c>
      <c r="BP16">
        <v>40.861699999999999</v>
      </c>
      <c r="BQ16">
        <v>1.4986999999999999</v>
      </c>
      <c r="BR16">
        <v>13.605</v>
      </c>
      <c r="BS16">
        <v>0.3402</v>
      </c>
      <c r="BT16">
        <v>32.235999999999997</v>
      </c>
      <c r="BU16">
        <v>6.3792999999999997</v>
      </c>
      <c r="BV16">
        <v>114.09780000000001</v>
      </c>
      <c r="BW16">
        <v>7.1326000000000001</v>
      </c>
      <c r="BX16">
        <v>2.3934000000000002</v>
      </c>
      <c r="BY16">
        <v>0.29920000000000002</v>
      </c>
      <c r="BZ16">
        <v>-8.2527000000000008</v>
      </c>
      <c r="CA16">
        <v>-7.8592000000000004</v>
      </c>
      <c r="CB16">
        <v>90.3523</v>
      </c>
      <c r="CC16">
        <v>3.8755999999999999</v>
      </c>
      <c r="CD16">
        <v>5.9950999999999999</v>
      </c>
      <c r="CE16">
        <v>0.38250000000000001</v>
      </c>
      <c r="CF16">
        <v>16.646799999999999</v>
      </c>
      <c r="CG16">
        <v>3.4626000000000001</v>
      </c>
      <c r="CH16">
        <v>331.25909999999999</v>
      </c>
      <c r="CI16">
        <v>4.6627000000000001</v>
      </c>
      <c r="CJ16">
        <v>-5.3506</v>
      </c>
      <c r="CK16">
        <v>0.21360000000000001</v>
      </c>
      <c r="CL16">
        <v>-115.4554</v>
      </c>
      <c r="CM16">
        <v>-24.747699999999998</v>
      </c>
      <c r="CN16">
        <v>85.364699999999999</v>
      </c>
      <c r="CO16">
        <v>4.7008999999999999</v>
      </c>
      <c r="CP16">
        <v>8.4332999999999991</v>
      </c>
      <c r="CQ16">
        <v>0.76419999999999999</v>
      </c>
      <c r="CR16">
        <v>5.9503000000000004</v>
      </c>
      <c r="CS16">
        <v>2.1257000000000001</v>
      </c>
      <c r="CT16">
        <v>30.266300000000001</v>
      </c>
      <c r="CU16">
        <v>2.2452000000000001</v>
      </c>
      <c r="CV16">
        <v>24.793399999999998</v>
      </c>
      <c r="CW16">
        <v>0.58679999999999999</v>
      </c>
      <c r="CX16">
        <v>6.7679</v>
      </c>
      <c r="CY16">
        <v>2.9205999999999999</v>
      </c>
      <c r="CZ16">
        <v>293.64839999999998</v>
      </c>
      <c r="DA16">
        <v>10.611700000000001</v>
      </c>
      <c r="DB16">
        <v>1.5911</v>
      </c>
      <c r="DC16">
        <v>8.1100000000000005E-2</v>
      </c>
      <c r="DD16">
        <v>15.100099999999999</v>
      </c>
      <c r="DE16">
        <v>0.62809999999999999</v>
      </c>
      <c r="DF16">
        <v>70.022300000000001</v>
      </c>
      <c r="DG16">
        <v>5.383</v>
      </c>
      <c r="DH16">
        <v>7.2117000000000004</v>
      </c>
      <c r="DI16">
        <v>0.82930000000000004</v>
      </c>
      <c r="DJ16">
        <v>3.6789999999999998</v>
      </c>
      <c r="DK16">
        <v>1.6295999999999999</v>
      </c>
      <c r="DL16">
        <v>12.901300000000001</v>
      </c>
      <c r="DM16">
        <v>0.56999999999999995</v>
      </c>
      <c r="DN16">
        <v>42.124699999999997</v>
      </c>
      <c r="DO16">
        <v>0.75629999999999997</v>
      </c>
      <c r="DP16">
        <v>19.940799999999999</v>
      </c>
      <c r="DQ16">
        <v>12.8729</v>
      </c>
      <c r="DR16">
        <v>55.509300000000003</v>
      </c>
      <c r="DS16">
        <v>6.5248999999999997</v>
      </c>
      <c r="DT16">
        <v>4.3817000000000004</v>
      </c>
      <c r="DU16">
        <v>0.4607</v>
      </c>
      <c r="DV16">
        <v>4.5575999999999999</v>
      </c>
      <c r="DW16">
        <v>1.2613000000000001</v>
      </c>
      <c r="DX16">
        <v>63.321399999999997</v>
      </c>
      <c r="DY16">
        <v>3.9557000000000002</v>
      </c>
      <c r="DZ16">
        <v>17.295400000000001</v>
      </c>
      <c r="EA16">
        <v>0.3901</v>
      </c>
      <c r="EB16">
        <v>12.648199999999999</v>
      </c>
      <c r="EC16">
        <v>4.3287000000000004</v>
      </c>
      <c r="ED16">
        <v>37.415300000000002</v>
      </c>
      <c r="EE16">
        <v>1.4447000000000001</v>
      </c>
      <c r="EF16">
        <v>14.4579</v>
      </c>
      <c r="EG16">
        <v>1.5119</v>
      </c>
      <c r="EH16">
        <v>6.5831999999999997</v>
      </c>
      <c r="EI16">
        <v>7.1932</v>
      </c>
      <c r="EJ16">
        <v>44.736499999999999</v>
      </c>
      <c r="EK16">
        <v>1.5605</v>
      </c>
      <c r="EL16">
        <v>14.8673</v>
      </c>
      <c r="EM16">
        <v>1.1963999999999999</v>
      </c>
      <c r="EN16">
        <v>8.2117000000000004</v>
      </c>
      <c r="EO16">
        <v>4.3857999999999997</v>
      </c>
      <c r="EP16">
        <v>49.825000000000003</v>
      </c>
      <c r="EQ16">
        <v>1.86</v>
      </c>
      <c r="ER16">
        <v>9.9338999999999995</v>
      </c>
      <c r="ES16">
        <v>0.7127</v>
      </c>
      <c r="ET16">
        <v>9.7811000000000003</v>
      </c>
      <c r="EU16">
        <v>5.1113999999999997</v>
      </c>
      <c r="EV16">
        <v>65.931399999999996</v>
      </c>
      <c r="EW16">
        <v>3.3708999999999998</v>
      </c>
      <c r="EX16">
        <v>10.2308</v>
      </c>
      <c r="EY16">
        <v>0.73560000000000003</v>
      </c>
      <c r="EZ16">
        <v>7.2009999999999996</v>
      </c>
      <c r="FA16">
        <v>3.0585</v>
      </c>
      <c r="FB16">
        <v>140.25370000000001</v>
      </c>
      <c r="FC16">
        <v>5.6269</v>
      </c>
      <c r="FD16">
        <v>7.2563000000000004</v>
      </c>
      <c r="FE16">
        <v>0.4819</v>
      </c>
      <c r="FF16">
        <v>5.9298999999999999</v>
      </c>
      <c r="FG16">
        <v>1.3634999999999999</v>
      </c>
      <c r="FH16">
        <v>67.023200000000003</v>
      </c>
      <c r="FI16">
        <v>2.3881000000000001</v>
      </c>
      <c r="FJ16">
        <v>13.222200000000001</v>
      </c>
      <c r="FK16">
        <v>0.86639999999999995</v>
      </c>
      <c r="FL16">
        <v>3.2397999999999998</v>
      </c>
      <c r="FM16">
        <v>1.738</v>
      </c>
      <c r="FN16">
        <v>285.03719999999998</v>
      </c>
      <c r="FO16">
        <v>8.0640000000000001</v>
      </c>
      <c r="FP16">
        <v>5.5522999999999998</v>
      </c>
      <c r="FQ16">
        <v>0.4446</v>
      </c>
      <c r="FR16">
        <v>-1.0999000000000001</v>
      </c>
      <c r="FS16">
        <v>-1.0093000000000001</v>
      </c>
      <c r="FT16">
        <v>142.32149999999999</v>
      </c>
      <c r="FU16">
        <v>4.2942999999999998</v>
      </c>
      <c r="FV16">
        <v>28.401299999999999</v>
      </c>
      <c r="FW16">
        <v>0.48780000000000001</v>
      </c>
      <c r="FX16">
        <v>4.1844999999999999</v>
      </c>
      <c r="FY16">
        <v>1.534</v>
      </c>
      <c r="FZ16">
        <v>43.886699999999998</v>
      </c>
      <c r="GA16">
        <v>2.4228000000000001</v>
      </c>
      <c r="GB16">
        <v>34.1111</v>
      </c>
      <c r="GC16">
        <v>0.53259999999999996</v>
      </c>
      <c r="GD16">
        <v>12.273899999999999</v>
      </c>
      <c r="GE16">
        <v>4.5002000000000004</v>
      </c>
      <c r="GF16">
        <v>85.831999999999994</v>
      </c>
      <c r="GG16">
        <v>3.6124999999999998</v>
      </c>
      <c r="GH16">
        <v>13.027100000000001</v>
      </c>
      <c r="GI16">
        <v>0.77329999999999999</v>
      </c>
      <c r="GJ16">
        <v>3.7216999999999998</v>
      </c>
      <c r="GK16">
        <v>0.92490000000000006</v>
      </c>
      <c r="GR16">
        <v>118.758</v>
      </c>
      <c r="GS16">
        <v>5.9345999999999997</v>
      </c>
      <c r="GT16">
        <v>9.3422999999999998</v>
      </c>
      <c r="GU16">
        <v>0.40310000000000001</v>
      </c>
      <c r="GV16">
        <v>8.8156999999999996</v>
      </c>
      <c r="GW16">
        <v>2.94</v>
      </c>
      <c r="GX16">
        <v>154.9145</v>
      </c>
      <c r="GY16">
        <v>2.75</v>
      </c>
      <c r="GZ16">
        <v>19.729099999999999</v>
      </c>
      <c r="HA16">
        <v>0.8649</v>
      </c>
      <c r="HB16">
        <v>13.221299999999999</v>
      </c>
      <c r="HC16">
        <v>6.9608999999999996</v>
      </c>
      <c r="HD16">
        <v>76.3994</v>
      </c>
      <c r="HE16">
        <v>1.9979</v>
      </c>
      <c r="HF16">
        <v>7.5590000000000002</v>
      </c>
      <c r="HG16">
        <v>0.81389999999999996</v>
      </c>
      <c r="HH16">
        <v>10.056100000000001</v>
      </c>
      <c r="HI16">
        <v>5.9061000000000003</v>
      </c>
      <c r="HJ16">
        <v>1108.0029</v>
      </c>
      <c r="HK16">
        <v>2.2033999999999998</v>
      </c>
      <c r="HL16">
        <v>-6.2782</v>
      </c>
      <c r="HM16">
        <v>0.33090000000000003</v>
      </c>
      <c r="HN16">
        <v>-52.763300000000001</v>
      </c>
      <c r="HO16">
        <v>-16.373899999999999</v>
      </c>
      <c r="HP16">
        <v>157.63589999999999</v>
      </c>
      <c r="HQ16">
        <v>3.9238</v>
      </c>
      <c r="HR16">
        <v>8.8912999999999993</v>
      </c>
      <c r="HS16">
        <v>0.78149999999999997</v>
      </c>
      <c r="HT16">
        <v>8.0282</v>
      </c>
      <c r="HU16">
        <v>4.0865</v>
      </c>
      <c r="HV16">
        <v>98.625600000000006</v>
      </c>
      <c r="HW16">
        <v>6.9058999999999999</v>
      </c>
      <c r="HX16">
        <v>3.1057000000000001</v>
      </c>
      <c r="HY16">
        <v>0.35870000000000002</v>
      </c>
      <c r="HZ16">
        <v>12.6607</v>
      </c>
      <c r="IA16">
        <v>3.6886999999999999</v>
      </c>
      <c r="IB16">
        <v>31.168099999999999</v>
      </c>
      <c r="IC16">
        <v>11.224600000000001</v>
      </c>
      <c r="ID16">
        <v>3.1842999999999999</v>
      </c>
      <c r="IE16">
        <v>0.3427</v>
      </c>
      <c r="IF16">
        <v>-2.089</v>
      </c>
      <c r="IG16">
        <v>-0.41349999999999998</v>
      </c>
      <c r="IH16">
        <v>70.490399999999994</v>
      </c>
      <c r="II16">
        <v>5.9440999999999997</v>
      </c>
      <c r="IJ16">
        <v>6.8750999999999998</v>
      </c>
      <c r="IK16">
        <v>0.21609999999999999</v>
      </c>
      <c r="IL16">
        <v>12.410500000000001</v>
      </c>
      <c r="IM16">
        <v>2.3639999999999999</v>
      </c>
      <c r="IN16">
        <v>34.7179</v>
      </c>
      <c r="IO16">
        <v>5.3738000000000001</v>
      </c>
      <c r="IP16">
        <v>8.0634999999999994</v>
      </c>
      <c r="IQ16">
        <v>0.1467</v>
      </c>
      <c r="IR16">
        <v>14.2662</v>
      </c>
      <c r="IS16">
        <v>-1.6589</v>
      </c>
      <c r="IT16">
        <v>35.335900000000002</v>
      </c>
      <c r="IU16">
        <v>7.0137999999999998</v>
      </c>
      <c r="IV16">
        <v>3.2381000000000002</v>
      </c>
      <c r="IW16">
        <v>5.6099999999999997E-2</v>
      </c>
      <c r="IX16">
        <v>41.274500000000003</v>
      </c>
      <c r="IY16">
        <v>3.2280000000000002</v>
      </c>
      <c r="IZ16">
        <v>107.2838</v>
      </c>
      <c r="JA16">
        <v>3.8879999999999999</v>
      </c>
      <c r="JB16">
        <v>3.6558000000000002</v>
      </c>
      <c r="JC16">
        <v>0.19270000000000001</v>
      </c>
      <c r="JD16">
        <v>47.652099999999997</v>
      </c>
      <c r="JE16">
        <v>6.3388999999999998</v>
      </c>
      <c r="JF16">
        <v>182.98099999999999</v>
      </c>
      <c r="JG16">
        <v>2.8816000000000002</v>
      </c>
      <c r="JH16">
        <v>10.346399999999999</v>
      </c>
      <c r="JI16">
        <v>0.90110000000000001</v>
      </c>
      <c r="JJ16">
        <v>14.835100000000001</v>
      </c>
      <c r="JK16">
        <v>10.4131</v>
      </c>
      <c r="JL16">
        <v>48.702300000000001</v>
      </c>
      <c r="JM16">
        <v>4.1327999999999996</v>
      </c>
      <c r="JN16">
        <v>9.4544999999999995</v>
      </c>
      <c r="JO16">
        <v>0.53710000000000002</v>
      </c>
      <c r="JP16">
        <v>4.3151000000000002</v>
      </c>
      <c r="JQ16">
        <v>1.5185999999999999</v>
      </c>
      <c r="JR16">
        <v>322.43169999999998</v>
      </c>
      <c r="JS16">
        <v>10.579000000000001</v>
      </c>
      <c r="JT16">
        <v>2.1810999999999998</v>
      </c>
      <c r="JU16">
        <v>0.1028</v>
      </c>
      <c r="JV16">
        <v>24.420999999999999</v>
      </c>
      <c r="JW16">
        <v>-0.69599999999999995</v>
      </c>
      <c r="JX16">
        <v>104.9276</v>
      </c>
      <c r="JY16">
        <v>4.4069000000000003</v>
      </c>
      <c r="JZ16">
        <v>12.430400000000001</v>
      </c>
      <c r="KA16">
        <v>0.3488</v>
      </c>
      <c r="KB16">
        <v>12.9246</v>
      </c>
      <c r="KC16">
        <v>2.3487</v>
      </c>
      <c r="KD16">
        <v>126.2839</v>
      </c>
      <c r="KE16">
        <v>5.6161000000000003</v>
      </c>
      <c r="KF16">
        <v>10.8964</v>
      </c>
      <c r="KG16">
        <v>0.19520000000000001</v>
      </c>
      <c r="KH16">
        <v>35.571199999999997</v>
      </c>
      <c r="KI16">
        <v>4.2106000000000003</v>
      </c>
      <c r="KJ16">
        <v>136.72139999999999</v>
      </c>
      <c r="KK16">
        <v>11.641299999999999</v>
      </c>
      <c r="KL16">
        <v>6.8460999999999999</v>
      </c>
      <c r="KM16">
        <v>0.66059999999999997</v>
      </c>
      <c r="KN16">
        <v>2.8471000000000002</v>
      </c>
      <c r="KO16">
        <v>2.1360000000000001</v>
      </c>
      <c r="KP16">
        <v>57.424900000000001</v>
      </c>
      <c r="KQ16">
        <v>2.6573000000000002</v>
      </c>
      <c r="KR16">
        <v>16.311699999999998</v>
      </c>
      <c r="KS16">
        <v>0.67059999999999997</v>
      </c>
      <c r="KT16">
        <v>10.2544</v>
      </c>
      <c r="KU16">
        <v>4.2195999999999998</v>
      </c>
      <c r="KV16">
        <v>41.015799999999999</v>
      </c>
      <c r="KW16">
        <v>1.2693000000000001</v>
      </c>
      <c r="KX16">
        <v>111.999</v>
      </c>
      <c r="KY16">
        <v>1.2804</v>
      </c>
      <c r="KZ16">
        <v>8.5856999999999992</v>
      </c>
      <c r="LA16">
        <v>9.5990000000000002</v>
      </c>
      <c r="LB16">
        <v>105.6182</v>
      </c>
      <c r="LC16">
        <v>4.6193</v>
      </c>
      <c r="LD16">
        <v>15.2455</v>
      </c>
      <c r="LE16">
        <v>1.0450999999999999</v>
      </c>
      <c r="LF16">
        <v>4.1475</v>
      </c>
      <c r="LG16">
        <v>4.7702999999999998</v>
      </c>
      <c r="LH16">
        <v>121.3165</v>
      </c>
      <c r="LI16">
        <v>10.999499999999999</v>
      </c>
      <c r="LJ16">
        <v>4.9966999999999997</v>
      </c>
      <c r="LK16">
        <v>0.71440000000000003</v>
      </c>
      <c r="LL16">
        <v>2.2603</v>
      </c>
      <c r="LM16">
        <v>3.2967</v>
      </c>
      <c r="LN16">
        <v>16.014900000000001</v>
      </c>
      <c r="LO16">
        <v>0.86450000000000005</v>
      </c>
      <c r="LP16">
        <v>202.73580000000001</v>
      </c>
      <c r="LQ16">
        <v>1.0181</v>
      </c>
      <c r="LR16">
        <v>5.8186999999999998</v>
      </c>
      <c r="LS16">
        <v>5.0612000000000004</v>
      </c>
      <c r="LT16">
        <v>57.919600000000003</v>
      </c>
      <c r="LU16">
        <v>4.3379000000000003</v>
      </c>
      <c r="LV16">
        <v>56.429400000000001</v>
      </c>
      <c r="LW16">
        <v>0.41199999999999998</v>
      </c>
      <c r="LX16">
        <v>5.9057000000000004</v>
      </c>
      <c r="LY16">
        <v>2.7679</v>
      </c>
      <c r="LZ16">
        <v>162.0763</v>
      </c>
      <c r="MA16">
        <v>91.492599999999996</v>
      </c>
      <c r="MB16">
        <v>0.59550000000000003</v>
      </c>
      <c r="MC16">
        <v>1.0401</v>
      </c>
      <c r="MD16">
        <v>-2.0285000000000002</v>
      </c>
      <c r="ME16">
        <v>-3.0078</v>
      </c>
      <c r="MF16">
        <v>119.0291</v>
      </c>
      <c r="MG16">
        <v>5.1059999999999999</v>
      </c>
      <c r="MH16">
        <v>10.707700000000001</v>
      </c>
      <c r="MI16">
        <v>1.4898</v>
      </c>
      <c r="MJ16">
        <v>3.2324999999999999</v>
      </c>
      <c r="MK16">
        <v>3.0167000000000002</v>
      </c>
      <c r="ML16">
        <v>116.8338</v>
      </c>
      <c r="MM16">
        <v>9.2886000000000006</v>
      </c>
      <c r="MN16">
        <v>11.164999999999999</v>
      </c>
      <c r="MO16">
        <v>0.85519999999999996</v>
      </c>
      <c r="MP16">
        <v>2.2568999999999999</v>
      </c>
      <c r="MQ16">
        <v>3.0975000000000001</v>
      </c>
      <c r="MR16">
        <v>41.339300000000001</v>
      </c>
      <c r="MS16">
        <v>3.0600999999999998</v>
      </c>
      <c r="MT16">
        <v>24.032599999999999</v>
      </c>
      <c r="MU16">
        <v>0.89659999999999995</v>
      </c>
      <c r="MV16">
        <v>1.6337999999999999</v>
      </c>
      <c r="MW16">
        <v>0.89580000000000004</v>
      </c>
      <c r="MX16">
        <v>63.389600000000002</v>
      </c>
      <c r="MY16">
        <v>3.5994000000000002</v>
      </c>
      <c r="MZ16">
        <v>28.7286</v>
      </c>
      <c r="NA16">
        <v>0.57999999999999996</v>
      </c>
      <c r="NB16">
        <v>5.3243</v>
      </c>
      <c r="NC16">
        <v>1.3435999999999999</v>
      </c>
      <c r="ND16">
        <v>40.5428</v>
      </c>
      <c r="NE16">
        <v>3.4256000000000002</v>
      </c>
      <c r="NF16">
        <v>10.6592</v>
      </c>
      <c r="NG16">
        <v>0.18129999999999999</v>
      </c>
      <c r="NH16">
        <v>19.122199999999999</v>
      </c>
      <c r="NI16">
        <v>-8.3099999999999993E-2</v>
      </c>
      <c r="NJ16">
        <v>148.874</v>
      </c>
      <c r="NK16">
        <v>2.1972999999999998</v>
      </c>
      <c r="NL16">
        <v>18.363600000000002</v>
      </c>
      <c r="NM16">
        <v>0.53649999999999998</v>
      </c>
      <c r="NN16">
        <v>21.116700000000002</v>
      </c>
      <c r="NO16">
        <v>8.4041999999999994</v>
      </c>
      <c r="NP16">
        <v>1.2990999999999999</v>
      </c>
      <c r="NQ16">
        <v>0.21540000000000001</v>
      </c>
      <c r="NR16">
        <v>90.590500000000006</v>
      </c>
      <c r="NS16">
        <v>0.20619999999999999</v>
      </c>
      <c r="NT16">
        <v>5.6444999999999999</v>
      </c>
      <c r="NU16">
        <v>5.0461999999999998</v>
      </c>
      <c r="NV16">
        <v>79.497600000000006</v>
      </c>
      <c r="NW16">
        <v>2.1577000000000002</v>
      </c>
      <c r="NX16">
        <v>19.132300000000001</v>
      </c>
      <c r="NY16">
        <v>0.73470000000000002</v>
      </c>
      <c r="NZ16">
        <v>7.9629000000000003</v>
      </c>
      <c r="OA16">
        <v>5.3563000000000001</v>
      </c>
      <c r="OB16">
        <v>9.7873999999999999</v>
      </c>
      <c r="OC16">
        <v>1.8918999999999999</v>
      </c>
      <c r="OD16">
        <v>18.540099999999999</v>
      </c>
      <c r="OE16">
        <v>0.62890000000000001</v>
      </c>
      <c r="OF16">
        <v>3.5162</v>
      </c>
      <c r="OG16">
        <v>2.9843000000000002</v>
      </c>
      <c r="OH16">
        <v>9.7873999999999999</v>
      </c>
      <c r="OI16">
        <v>1.8918999999999999</v>
      </c>
      <c r="OJ16">
        <v>18.540099999999999</v>
      </c>
      <c r="OK16">
        <v>0.62890000000000001</v>
      </c>
      <c r="OL16">
        <v>3.5162</v>
      </c>
      <c r="OM16">
        <v>2.9843000000000002</v>
      </c>
      <c r="ON16">
        <v>61.563800000000001</v>
      </c>
      <c r="OO16">
        <v>3.0160999999999998</v>
      </c>
      <c r="OP16">
        <v>12.195600000000001</v>
      </c>
      <c r="OQ16">
        <v>1.5711999999999999</v>
      </c>
      <c r="OR16">
        <v>4.0082000000000004</v>
      </c>
      <c r="OS16">
        <v>5.7655000000000003</v>
      </c>
      <c r="OT16">
        <v>103.1294</v>
      </c>
      <c r="OU16">
        <v>3.4077999999999999</v>
      </c>
      <c r="OV16">
        <v>33.233499999999999</v>
      </c>
      <c r="OW16">
        <v>0.65359999999999996</v>
      </c>
      <c r="OX16">
        <v>7.6039000000000003</v>
      </c>
      <c r="OY16">
        <v>3.7305999999999999</v>
      </c>
      <c r="OZ16">
        <v>46.037999999999997</v>
      </c>
      <c r="PA16">
        <v>0.99860000000000004</v>
      </c>
      <c r="PB16">
        <v>69.720299999999995</v>
      </c>
      <c r="PC16">
        <v>0.88660000000000005</v>
      </c>
      <c r="PD16">
        <v>19.551600000000001</v>
      </c>
      <c r="PE16">
        <v>13.1318</v>
      </c>
      <c r="PF16">
        <v>48.907899999999998</v>
      </c>
      <c r="PG16">
        <v>1.2797000000000001</v>
      </c>
      <c r="PH16">
        <v>49.756900000000002</v>
      </c>
      <c r="PI16">
        <v>0.70589999999999997</v>
      </c>
      <c r="PJ16">
        <v>24.2226</v>
      </c>
      <c r="PK16">
        <v>13.043799999999999</v>
      </c>
      <c r="PL16">
        <v>44.515300000000003</v>
      </c>
      <c r="PM16">
        <v>2.8637000000000001</v>
      </c>
      <c r="PN16">
        <v>10.362500000000001</v>
      </c>
      <c r="PO16">
        <v>0.59940000000000004</v>
      </c>
      <c r="PP16">
        <v>6.0955000000000004</v>
      </c>
      <c r="PQ16">
        <v>11.8033</v>
      </c>
      <c r="PR16">
        <v>98.732100000000003</v>
      </c>
      <c r="PS16">
        <v>2.3451</v>
      </c>
      <c r="PT16">
        <v>35.261899999999997</v>
      </c>
      <c r="PU16">
        <v>0.8347</v>
      </c>
      <c r="PV16">
        <v>15.610200000000001</v>
      </c>
      <c r="PW16">
        <v>11.536099999999999</v>
      </c>
      <c r="PX16">
        <v>278.15339999999998</v>
      </c>
      <c r="PY16">
        <v>10.6645</v>
      </c>
      <c r="PZ16">
        <v>12.424799999999999</v>
      </c>
      <c r="QA16">
        <v>0.26819999999999999</v>
      </c>
      <c r="QB16">
        <v>-3.7867999999999999</v>
      </c>
      <c r="QC16">
        <v>-3.3296999999999999</v>
      </c>
      <c r="QD16">
        <v>206.4325</v>
      </c>
      <c r="QE16">
        <v>10.2822</v>
      </c>
      <c r="QF16">
        <v>3.2035999999999998</v>
      </c>
      <c r="QG16">
        <v>0.47039999999999998</v>
      </c>
      <c r="QH16">
        <v>7.4100999999999999</v>
      </c>
      <c r="QI16">
        <v>2.3732000000000002</v>
      </c>
      <c r="QJ16">
        <v>84.954899999999995</v>
      </c>
      <c r="QK16">
        <v>2.9180999999999999</v>
      </c>
      <c r="QL16">
        <v>9.6448999999999998</v>
      </c>
      <c r="QM16">
        <v>0.69879999999999998</v>
      </c>
      <c r="QN16">
        <v>12.2875</v>
      </c>
      <c r="QO16">
        <v>5.6344000000000003</v>
      </c>
      <c r="QP16">
        <v>51.3628</v>
      </c>
      <c r="QQ16">
        <v>1.4826999999999999</v>
      </c>
      <c r="QR16">
        <v>31.14</v>
      </c>
      <c r="QS16">
        <v>0.93530000000000002</v>
      </c>
      <c r="QT16">
        <v>11.453200000000001</v>
      </c>
      <c r="QU16">
        <v>8.4464000000000006</v>
      </c>
      <c r="QV16">
        <v>88.662000000000006</v>
      </c>
      <c r="QW16">
        <v>3.0748000000000002</v>
      </c>
      <c r="QX16">
        <v>6.8239999999999998</v>
      </c>
      <c r="QY16">
        <v>0.25800000000000001</v>
      </c>
      <c r="QZ16">
        <v>30.667100000000001</v>
      </c>
      <c r="RA16">
        <v>5.3053999999999997</v>
      </c>
      <c r="RB16">
        <v>197.4365</v>
      </c>
      <c r="RC16">
        <v>4.1517999999999997</v>
      </c>
      <c r="RD16">
        <v>12.946400000000001</v>
      </c>
      <c r="RE16">
        <v>1.0820000000000001</v>
      </c>
      <c r="RF16">
        <v>3.4918999999999998</v>
      </c>
      <c r="RG16">
        <v>2.0103</v>
      </c>
      <c r="RH16">
        <v>245.6951</v>
      </c>
      <c r="RI16">
        <v>5.2557</v>
      </c>
      <c r="RJ16">
        <v>13.9864</v>
      </c>
      <c r="RK16">
        <v>0.53259999999999996</v>
      </c>
      <c r="RL16">
        <v>10.905900000000001</v>
      </c>
      <c r="RM16">
        <v>3.8245</v>
      </c>
      <c r="RN16">
        <v>4148.58</v>
      </c>
      <c r="RO16">
        <v>2.5019</v>
      </c>
      <c r="RP16">
        <v>15.8245</v>
      </c>
      <c r="RQ16">
        <v>1.4074</v>
      </c>
      <c r="RR16">
        <v>9.0797000000000008</v>
      </c>
      <c r="RS16">
        <v>2.2334000000000001</v>
      </c>
      <c r="RT16">
        <v>35.5486</v>
      </c>
      <c r="RU16">
        <v>1.1294999999999999</v>
      </c>
      <c r="RV16">
        <v>22.0367</v>
      </c>
      <c r="RW16">
        <v>0.73509999999999998</v>
      </c>
      <c r="RX16">
        <v>23.6571</v>
      </c>
      <c r="RY16">
        <v>12.533200000000001</v>
      </c>
      <c r="RZ16">
        <v>74.175399999999996</v>
      </c>
      <c r="SA16">
        <v>2.4582999999999999</v>
      </c>
      <c r="SB16">
        <v>9.7368000000000006</v>
      </c>
      <c r="SC16">
        <v>0.93089999999999995</v>
      </c>
      <c r="SD16">
        <v>8.6941000000000006</v>
      </c>
      <c r="SE16">
        <v>5.5666000000000002</v>
      </c>
      <c r="SF16">
        <v>149.98580000000001</v>
      </c>
      <c r="SG16">
        <v>2.8073000000000001</v>
      </c>
      <c r="SH16">
        <v>9.5312000000000001</v>
      </c>
      <c r="SI16">
        <v>0.86019999999999996</v>
      </c>
      <c r="SJ16">
        <v>11.0465</v>
      </c>
      <c r="SK16">
        <v>7.4546000000000001</v>
      </c>
      <c r="SL16">
        <v>59.595799999999997</v>
      </c>
      <c r="SM16">
        <v>1.9430000000000001</v>
      </c>
      <c r="SN16">
        <v>37.176699999999997</v>
      </c>
      <c r="SO16">
        <v>1.1252</v>
      </c>
      <c r="SP16">
        <v>6.5542999999999996</v>
      </c>
      <c r="SQ16">
        <v>5.2521000000000004</v>
      </c>
      <c r="SR16">
        <v>45.482900000000001</v>
      </c>
      <c r="SS16">
        <v>1.8233999999999999</v>
      </c>
      <c r="ST16">
        <v>14.161199999999999</v>
      </c>
      <c r="SU16">
        <v>0.5716</v>
      </c>
      <c r="SV16">
        <v>22.142499999999998</v>
      </c>
      <c r="SW16">
        <v>9.1823999999999995</v>
      </c>
      <c r="SX16">
        <v>166.3177</v>
      </c>
      <c r="SY16">
        <v>2.5693000000000001</v>
      </c>
      <c r="SZ16">
        <v>5.4995000000000003</v>
      </c>
      <c r="TA16">
        <v>2.306</v>
      </c>
      <c r="TB16">
        <v>6.3543000000000003</v>
      </c>
      <c r="TC16">
        <v>8.4474999999999998</v>
      </c>
      <c r="TD16">
        <v>81.159499999999994</v>
      </c>
      <c r="TE16">
        <v>2.5093000000000001</v>
      </c>
      <c r="TF16">
        <v>11.223000000000001</v>
      </c>
      <c r="TG16">
        <v>0.73740000000000006</v>
      </c>
      <c r="TH16">
        <v>13.4284</v>
      </c>
      <c r="TI16">
        <v>7.0324</v>
      </c>
      <c r="TJ16">
        <v>97.555300000000003</v>
      </c>
      <c r="TK16">
        <v>2.6112000000000002</v>
      </c>
      <c r="TL16">
        <v>11.3002</v>
      </c>
      <c r="TM16">
        <v>0.75009999999999999</v>
      </c>
      <c r="TN16">
        <v>13.959</v>
      </c>
      <c r="TO16">
        <v>7.6699000000000002</v>
      </c>
      <c r="TP16">
        <v>75.962699999999998</v>
      </c>
      <c r="TQ16">
        <v>1.6577</v>
      </c>
      <c r="TR16" t="s">
        <v>152</v>
      </c>
      <c r="TS16">
        <v>3.3125</v>
      </c>
      <c r="TT16">
        <v>4.1542000000000003</v>
      </c>
      <c r="TU16">
        <v>10.3506</v>
      </c>
      <c r="TV16">
        <v>167.07749999999999</v>
      </c>
      <c r="TW16">
        <v>2.7345999999999999</v>
      </c>
      <c r="TX16">
        <v>9.0806000000000004</v>
      </c>
      <c r="TY16">
        <v>0.31490000000000001</v>
      </c>
      <c r="TZ16">
        <v>40.106499999999997</v>
      </c>
      <c r="UA16">
        <v>8.6225000000000005</v>
      </c>
      <c r="UH16">
        <v>104.8566</v>
      </c>
      <c r="UI16">
        <v>5.94</v>
      </c>
      <c r="UJ16">
        <v>11.1495</v>
      </c>
      <c r="UK16">
        <v>0.66149999999999998</v>
      </c>
      <c r="UL16">
        <v>8.3717000000000006</v>
      </c>
      <c r="UM16">
        <v>4.5862999999999996</v>
      </c>
      <c r="UN16">
        <v>37.440600000000003</v>
      </c>
      <c r="UO16">
        <v>3.2744</v>
      </c>
      <c r="UP16">
        <v>9.3818999999999999</v>
      </c>
      <c r="UQ16">
        <v>0.48330000000000001</v>
      </c>
      <c r="UR16">
        <v>6.4581999999999997</v>
      </c>
      <c r="US16">
        <v>2.9723000000000002</v>
      </c>
      <c r="UT16">
        <v>50.835999999999999</v>
      </c>
      <c r="UU16">
        <v>2.3420000000000001</v>
      </c>
      <c r="UV16">
        <v>9.7491000000000003</v>
      </c>
      <c r="UW16">
        <v>0.71519999999999995</v>
      </c>
      <c r="UX16">
        <v>10.8431</v>
      </c>
      <c r="UY16">
        <v>5.2769000000000004</v>
      </c>
      <c r="UZ16">
        <v>140.40299999999999</v>
      </c>
      <c r="VA16">
        <v>3.7795999999999998</v>
      </c>
      <c r="VB16">
        <v>7.9010999999999996</v>
      </c>
      <c r="VC16">
        <v>1.1241000000000001</v>
      </c>
      <c r="VD16">
        <v>8.1158000000000001</v>
      </c>
      <c r="VE16">
        <v>5.7408999999999999</v>
      </c>
      <c r="VF16">
        <v>113.004</v>
      </c>
      <c r="VG16">
        <v>4.8388</v>
      </c>
      <c r="VH16">
        <v>9.0259999999999998</v>
      </c>
      <c r="VI16">
        <v>0.59250000000000003</v>
      </c>
      <c r="VJ16">
        <v>7.5266999999999999</v>
      </c>
      <c r="VK16">
        <v>3.0863</v>
      </c>
      <c r="VL16">
        <v>549.51340000000005</v>
      </c>
      <c r="VM16">
        <v>2.6926000000000001</v>
      </c>
      <c r="VN16">
        <v>-2.9849000000000001</v>
      </c>
      <c r="VO16">
        <v>0.27379999999999999</v>
      </c>
      <c r="VP16">
        <v>-41.413200000000003</v>
      </c>
      <c r="VQ16">
        <v>-12.6053</v>
      </c>
      <c r="VR16">
        <v>94.7911</v>
      </c>
      <c r="VS16">
        <v>2.2542</v>
      </c>
      <c r="VT16">
        <v>20.2971</v>
      </c>
      <c r="VU16">
        <v>0.77390000000000003</v>
      </c>
      <c r="VV16">
        <v>14.8406</v>
      </c>
      <c r="VW16">
        <v>9.0596999999999994</v>
      </c>
      <c r="VX16">
        <v>78.326999999999998</v>
      </c>
      <c r="VY16">
        <v>1.6123000000000001</v>
      </c>
      <c r="VZ16">
        <v>16.3352</v>
      </c>
      <c r="WA16">
        <v>1.3036000000000001</v>
      </c>
      <c r="WB16">
        <v>12.618600000000001</v>
      </c>
      <c r="WC16">
        <v>12.720499999999999</v>
      </c>
      <c r="WD16">
        <v>80.534999999999997</v>
      </c>
      <c r="WE16">
        <v>2.4001999999999999</v>
      </c>
      <c r="WF16">
        <v>9.5504999999999995</v>
      </c>
      <c r="WG16">
        <v>0.60129999999999995</v>
      </c>
      <c r="WH16">
        <v>19.224499999999999</v>
      </c>
      <c r="WI16">
        <v>7.4261999999999997</v>
      </c>
      <c r="WJ16">
        <v>124.9881</v>
      </c>
      <c r="WK16">
        <v>2.0486</v>
      </c>
      <c r="WL16">
        <v>13.731199999999999</v>
      </c>
      <c r="WM16">
        <v>1.9181999999999999</v>
      </c>
      <c r="WN16">
        <v>8.6378000000000004</v>
      </c>
      <c r="WO16">
        <v>11.300800000000001</v>
      </c>
      <c r="WP16">
        <v>175.50489999999999</v>
      </c>
      <c r="WQ16">
        <v>1.6972</v>
      </c>
      <c r="WR16">
        <v>13.456</v>
      </c>
      <c r="WS16">
        <v>0.94630000000000003</v>
      </c>
      <c r="WT16">
        <v>17.621400000000001</v>
      </c>
      <c r="WU16">
        <v>15.3001</v>
      </c>
      <c r="WV16">
        <v>261.15649999999999</v>
      </c>
      <c r="WW16">
        <v>2.4630000000000001</v>
      </c>
      <c r="WX16">
        <v>16.378599999999999</v>
      </c>
      <c r="WY16">
        <v>0.81969999999999998</v>
      </c>
      <c r="WZ16">
        <v>22.920300000000001</v>
      </c>
      <c r="XA16">
        <v>13.7484</v>
      </c>
      <c r="XB16">
        <v>24.075700000000001</v>
      </c>
      <c r="XC16">
        <v>3.2227000000000001</v>
      </c>
      <c r="XD16">
        <v>16.5246</v>
      </c>
      <c r="XE16">
        <v>1.2507999999999999</v>
      </c>
      <c r="XF16">
        <v>12.8489</v>
      </c>
      <c r="XG16">
        <v>8.8836999999999993</v>
      </c>
      <c r="XH16">
        <v>55.417200000000001</v>
      </c>
      <c r="XI16">
        <v>1.1164000000000001</v>
      </c>
      <c r="XJ16">
        <v>27.126799999999999</v>
      </c>
      <c r="XK16">
        <v>1.6907000000000001</v>
      </c>
      <c r="XL16">
        <v>7.4001000000000001</v>
      </c>
      <c r="XM16">
        <v>8.8783999999999992</v>
      </c>
      <c r="XN16">
        <v>156.77260000000001</v>
      </c>
      <c r="XO16">
        <v>2.1873999999999998</v>
      </c>
      <c r="XP16">
        <v>15.441599999999999</v>
      </c>
      <c r="XQ16">
        <v>1.0327999999999999</v>
      </c>
      <c r="XR16">
        <v>13.797700000000001</v>
      </c>
      <c r="XS16">
        <v>10.5467</v>
      </c>
      <c r="XT16">
        <v>108.0753</v>
      </c>
      <c r="XU16">
        <v>3.1505999999999998</v>
      </c>
      <c r="XV16">
        <v>8.1887000000000008</v>
      </c>
      <c r="XW16">
        <v>0.44030000000000002</v>
      </c>
      <c r="XX16">
        <v>16.8325</v>
      </c>
      <c r="XY16">
        <v>4.1944999999999997</v>
      </c>
      <c r="XZ16">
        <v>99.124499999999998</v>
      </c>
      <c r="YA16">
        <v>2.7252999999999998</v>
      </c>
      <c r="YB16">
        <v>12.0322</v>
      </c>
      <c r="YC16">
        <v>0.89239999999999997</v>
      </c>
      <c r="YD16">
        <v>13.1586</v>
      </c>
      <c r="YE16">
        <v>8.1039999999999992</v>
      </c>
      <c r="YF16">
        <v>137.8064</v>
      </c>
      <c r="YG16">
        <v>3.6846000000000001</v>
      </c>
      <c r="YH16">
        <v>7.5754999999999999</v>
      </c>
      <c r="YI16">
        <v>0.73109999999999997</v>
      </c>
      <c r="YJ16">
        <v>12.7536</v>
      </c>
      <c r="YK16">
        <v>6.4165999999999999</v>
      </c>
      <c r="YL16">
        <v>131.23570000000001</v>
      </c>
      <c r="YM16">
        <v>2.9525999999999999</v>
      </c>
      <c r="YN16">
        <v>7.7281000000000004</v>
      </c>
      <c r="YO16">
        <v>0.2712</v>
      </c>
      <c r="YP16">
        <v>41.216999999999999</v>
      </c>
      <c r="YQ16">
        <v>7.0852000000000004</v>
      </c>
      <c r="YR16">
        <v>43.931699999999999</v>
      </c>
      <c r="YS16">
        <v>7.7906000000000004</v>
      </c>
      <c r="YT16">
        <v>4.6642999999999999</v>
      </c>
      <c r="YU16">
        <v>0.3841</v>
      </c>
      <c r="YV16">
        <v>1.5001</v>
      </c>
      <c r="YW16">
        <v>-0.32190000000000002</v>
      </c>
      <c r="YX16">
        <v>643.17039999999997</v>
      </c>
      <c r="YY16">
        <v>4.7276999999999996</v>
      </c>
      <c r="YZ16">
        <v>-5.2314999999999996</v>
      </c>
      <c r="ZA16">
        <v>0.28420000000000001</v>
      </c>
      <c r="ZB16">
        <v>-60.108400000000003</v>
      </c>
      <c r="ZC16">
        <v>-14.565200000000001</v>
      </c>
      <c r="ZD16">
        <v>219.75819999999999</v>
      </c>
      <c r="ZE16">
        <v>1.3064</v>
      </c>
      <c r="ZF16">
        <v>17.1861</v>
      </c>
      <c r="ZG16">
        <v>1.3313999999999999</v>
      </c>
      <c r="ZH16">
        <v>13.217499999999999</v>
      </c>
      <c r="ZI16">
        <v>13.911099999999999</v>
      </c>
      <c r="ZJ16" t="s">
        <v>152</v>
      </c>
      <c r="ZK16" t="s">
        <v>152</v>
      </c>
      <c r="ZL16" t="s">
        <v>152</v>
      </c>
      <c r="ZM16" t="s">
        <v>152</v>
      </c>
      <c r="ZN16" t="s">
        <v>152</v>
      </c>
      <c r="ZO16" t="s">
        <v>152</v>
      </c>
      <c r="ZP16">
        <v>70.988699999999994</v>
      </c>
      <c r="ZQ16">
        <v>2.5781000000000001</v>
      </c>
      <c r="ZR16">
        <v>15.0602</v>
      </c>
      <c r="ZS16">
        <v>0.58989999999999998</v>
      </c>
      <c r="ZT16">
        <v>16.479399999999998</v>
      </c>
      <c r="ZU16">
        <v>6.9401999999999999</v>
      </c>
      <c r="ZV16">
        <v>130.4265</v>
      </c>
      <c r="ZW16">
        <v>3.3582000000000001</v>
      </c>
      <c r="ZX16">
        <v>19.253499999999999</v>
      </c>
      <c r="ZY16">
        <v>0.52949999999999997</v>
      </c>
      <c r="ZZ16">
        <v>17.4526</v>
      </c>
      <c r="AAA16">
        <v>7.7539999999999996</v>
      </c>
      <c r="AAB16">
        <v>2003.992</v>
      </c>
      <c r="AAC16">
        <v>1.9702</v>
      </c>
      <c r="AAD16">
        <v>20.141400000000001</v>
      </c>
      <c r="AAE16">
        <v>1.7868999999999999</v>
      </c>
      <c r="AAF16">
        <v>12.7377</v>
      </c>
      <c r="AAG16">
        <v>17.5198</v>
      </c>
      <c r="AAH16">
        <v>45.775799999999997</v>
      </c>
      <c r="AAI16">
        <v>14.918799999999999</v>
      </c>
      <c r="AAJ16">
        <v>1.6101000000000001</v>
      </c>
      <c r="AAK16">
        <v>0.375</v>
      </c>
      <c r="AAL16">
        <v>-3.3382000000000001</v>
      </c>
      <c r="AAM16">
        <v>-2.3323</v>
      </c>
      <c r="AAN16">
        <v>94.068100000000001</v>
      </c>
      <c r="AAO16">
        <v>2.7686999999999999</v>
      </c>
      <c r="AAP16">
        <v>10.881399999999999</v>
      </c>
      <c r="AAQ16">
        <v>0.75349999999999995</v>
      </c>
      <c r="AAR16">
        <v>10.8978</v>
      </c>
      <c r="AAS16">
        <v>6.2927</v>
      </c>
      <c r="AAT16">
        <v>167.68010000000001</v>
      </c>
      <c r="AAU16">
        <v>3.4340000000000002</v>
      </c>
      <c r="AAV16">
        <v>10.778499999999999</v>
      </c>
      <c r="AAW16">
        <v>0.73499999999999999</v>
      </c>
      <c r="AAX16">
        <v>16.4757</v>
      </c>
      <c r="AAY16">
        <v>8.3453999999999997</v>
      </c>
      <c r="AAZ16">
        <v>44.340499999999999</v>
      </c>
      <c r="ABA16">
        <v>1.9933000000000001</v>
      </c>
      <c r="ABB16">
        <v>7.2065999999999999</v>
      </c>
      <c r="ABC16">
        <v>0.64559999999999995</v>
      </c>
      <c r="ABD16">
        <v>10.258699999999999</v>
      </c>
      <c r="ABE16">
        <v>4.7785000000000002</v>
      </c>
      <c r="ABF16">
        <v>130.613</v>
      </c>
      <c r="ABG16">
        <v>2.4337</v>
      </c>
      <c r="ABH16">
        <v>10.478300000000001</v>
      </c>
      <c r="ABI16">
        <v>0.38100000000000001</v>
      </c>
      <c r="ABJ16">
        <v>37.28</v>
      </c>
      <c r="ABK16">
        <v>9.7516999999999996</v>
      </c>
      <c r="ABL16">
        <v>152.9271</v>
      </c>
      <c r="ABM16">
        <v>2.0992999999999999</v>
      </c>
      <c r="ABN16">
        <v>17.807200000000002</v>
      </c>
      <c r="ABO16">
        <v>0.6996</v>
      </c>
      <c r="ABP16">
        <v>22.2502</v>
      </c>
      <c r="ABQ16">
        <v>11.8453</v>
      </c>
      <c r="ABR16">
        <v>83.709699999999998</v>
      </c>
      <c r="ABS16">
        <v>7.7441000000000004</v>
      </c>
      <c r="ABT16" t="s">
        <v>152</v>
      </c>
      <c r="ABU16">
        <v>0.72409999999999997</v>
      </c>
      <c r="ABV16">
        <v>-1.9560999999999999</v>
      </c>
      <c r="ABW16">
        <v>-3.9308000000000001</v>
      </c>
      <c r="ABX16">
        <v>138.37309999999999</v>
      </c>
      <c r="ABY16">
        <v>0.93820000000000003</v>
      </c>
      <c r="ABZ16">
        <v>-7.4330999999999996</v>
      </c>
      <c r="ACA16">
        <v>0.29920000000000002</v>
      </c>
      <c r="ACB16">
        <v>-42.1751</v>
      </c>
      <c r="ACC16">
        <v>-10.1648</v>
      </c>
      <c r="ACD16">
        <v>87.173199999999994</v>
      </c>
      <c r="ACE16">
        <v>3.6717</v>
      </c>
      <c r="ACF16">
        <v>5.0679999999999996</v>
      </c>
      <c r="ACG16">
        <v>0.96120000000000005</v>
      </c>
      <c r="ACH16">
        <v>2.8811</v>
      </c>
      <c r="ACI16">
        <v>-1.353</v>
      </c>
      <c r="ACJ16">
        <v>708.55110000000002</v>
      </c>
      <c r="ACK16">
        <v>2.0224000000000002</v>
      </c>
      <c r="ACL16">
        <v>10.2431</v>
      </c>
      <c r="ACM16">
        <v>1.3306</v>
      </c>
      <c r="ACN16">
        <v>18.016100000000002</v>
      </c>
      <c r="ACO16">
        <v>22.658300000000001</v>
      </c>
      <c r="ACP16">
        <v>49.387599999999999</v>
      </c>
      <c r="ACQ16">
        <v>4.5061999999999998</v>
      </c>
      <c r="ACR16">
        <v>6.6222000000000003</v>
      </c>
      <c r="ACS16">
        <v>0.27679999999999999</v>
      </c>
      <c r="ACT16">
        <v>11.638999999999999</v>
      </c>
      <c r="ACU16">
        <v>9.6343999999999994</v>
      </c>
      <c r="ACV16">
        <v>33.948099999999997</v>
      </c>
      <c r="ACW16">
        <v>11.026300000000001</v>
      </c>
      <c r="ACX16">
        <v>2.5737000000000001</v>
      </c>
      <c r="ACY16">
        <v>0.1318</v>
      </c>
      <c r="ACZ16">
        <v>0.92579999999999996</v>
      </c>
      <c r="ADA16">
        <v>-6.2600000000000003E-2</v>
      </c>
      <c r="ADB16">
        <v>2317.3402999999998</v>
      </c>
      <c r="ADC16">
        <v>1.6897</v>
      </c>
      <c r="ADD16">
        <v>-9.8363999999999994</v>
      </c>
      <c r="ADE16">
        <v>0.25040000000000001</v>
      </c>
      <c r="ADF16">
        <v>-72.939499999999995</v>
      </c>
      <c r="ADG16">
        <v>-18.142800000000001</v>
      </c>
      <c r="ADH16">
        <v>358.12729999999999</v>
      </c>
      <c r="ADI16">
        <v>6.2864000000000004</v>
      </c>
      <c r="ADJ16">
        <v>5.9134000000000002</v>
      </c>
      <c r="ADK16">
        <v>0.47989999999999999</v>
      </c>
      <c r="ADL16">
        <v>14.4344</v>
      </c>
      <c r="ADM16">
        <v>3.7149999999999999</v>
      </c>
      <c r="ADN16">
        <v>210.6574</v>
      </c>
      <c r="ADO16">
        <v>21.320499999999999</v>
      </c>
      <c r="ADP16">
        <v>1.7713000000000001</v>
      </c>
      <c r="ADQ16">
        <v>0.29089999999999999</v>
      </c>
      <c r="ADR16">
        <v>-0.82809999999999995</v>
      </c>
      <c r="ADS16">
        <v>2.1880000000000002</v>
      </c>
      <c r="ADT16">
        <v>69.623400000000004</v>
      </c>
      <c r="ADU16" t="s">
        <v>152</v>
      </c>
      <c r="ADV16">
        <v>-8.3143999999999991</v>
      </c>
      <c r="ADW16">
        <v>0.3427</v>
      </c>
      <c r="ADX16">
        <v>-43.657400000000003</v>
      </c>
      <c r="ADY16">
        <v>-20.820499999999999</v>
      </c>
      <c r="ADZ16">
        <v>100.3156</v>
      </c>
      <c r="AEA16">
        <v>1.7321</v>
      </c>
      <c r="AEB16">
        <v>9.6578999999999997</v>
      </c>
      <c r="AEC16">
        <v>1.2326999999999999</v>
      </c>
      <c r="AED16">
        <v>8.5353999999999992</v>
      </c>
      <c r="AEE16">
        <v>9.1651000000000007</v>
      </c>
      <c r="AEF16">
        <v>192.19210000000001</v>
      </c>
      <c r="AEG16">
        <v>3.3748</v>
      </c>
      <c r="AEH16">
        <v>9.9882000000000009</v>
      </c>
      <c r="AEI16">
        <v>0.53310000000000002</v>
      </c>
      <c r="AEJ16">
        <v>15.994199999999999</v>
      </c>
      <c r="AEK16">
        <v>5.2409999999999997</v>
      </c>
      <c r="AEL16">
        <v>119.4682</v>
      </c>
      <c r="AEM16">
        <v>3.8184999999999998</v>
      </c>
      <c r="AEN16">
        <v>7.1569000000000003</v>
      </c>
      <c r="AEO16">
        <v>0.2858</v>
      </c>
      <c r="AEP16">
        <v>21.1187</v>
      </c>
      <c r="AEQ16">
        <v>3.8279999999999998</v>
      </c>
      <c r="AER16">
        <v>145.73670000000001</v>
      </c>
      <c r="AES16">
        <v>5.0563000000000002</v>
      </c>
      <c r="AET16">
        <v>2.706</v>
      </c>
      <c r="AEU16">
        <v>0.36259999999999998</v>
      </c>
      <c r="AEV16">
        <v>11.9034</v>
      </c>
      <c r="AEW16">
        <v>1.7997000000000001</v>
      </c>
      <c r="AEX16">
        <v>42.733199999999997</v>
      </c>
      <c r="AEY16">
        <v>0.64939999999999998</v>
      </c>
      <c r="AEZ16">
        <v>35.344499999999996</v>
      </c>
      <c r="AFA16">
        <v>0.36</v>
      </c>
      <c r="AFB16">
        <v>21.5335</v>
      </c>
      <c r="AFC16">
        <v>6.0861000000000001</v>
      </c>
      <c r="AFD16">
        <v>44.66</v>
      </c>
      <c r="AFE16">
        <v>3.5571000000000002</v>
      </c>
      <c r="AFF16">
        <v>6.4086999999999996</v>
      </c>
      <c r="AFG16">
        <v>0.40410000000000001</v>
      </c>
      <c r="AFH16">
        <v>9.8529999999999998</v>
      </c>
      <c r="AFI16">
        <v>2.2161</v>
      </c>
      <c r="AFJ16">
        <v>133.53440000000001</v>
      </c>
      <c r="AFK16">
        <v>3.9983</v>
      </c>
      <c r="AFL16">
        <v>6.9762000000000004</v>
      </c>
      <c r="AFM16">
        <v>0.35089999999999999</v>
      </c>
      <c r="AFN16">
        <v>19.766100000000002</v>
      </c>
      <c r="AFO16">
        <v>4.7584999999999997</v>
      </c>
      <c r="AFP16">
        <v>140.02119999999999</v>
      </c>
      <c r="AFQ16">
        <v>4.0308000000000002</v>
      </c>
      <c r="AFR16">
        <v>7.8757000000000001</v>
      </c>
      <c r="AFS16">
        <v>0.47120000000000001</v>
      </c>
      <c r="AFT16">
        <v>16.392499999999998</v>
      </c>
      <c r="AFU16">
        <v>5.9368999999999996</v>
      </c>
      <c r="AFV16">
        <v>3377.3171000000002</v>
      </c>
      <c r="AFW16">
        <v>50.320999999999998</v>
      </c>
      <c r="AFX16">
        <v>-4.7458</v>
      </c>
      <c r="AFY16">
        <v>0.40699999999999997</v>
      </c>
      <c r="AFZ16">
        <v>-21.952300000000001</v>
      </c>
      <c r="AGA16">
        <v>-8.3096999999999994</v>
      </c>
    </row>
    <row r="17" spans="1:859" x14ac:dyDescent="0.35">
      <c r="A17" s="2">
        <v>44377</v>
      </c>
      <c r="B17">
        <v>91.862200000000001</v>
      </c>
      <c r="C17">
        <v>1.5926</v>
      </c>
      <c r="D17">
        <v>28.378</v>
      </c>
      <c r="E17">
        <v>0.7147</v>
      </c>
      <c r="F17">
        <v>16.883600000000001</v>
      </c>
      <c r="G17">
        <v>7.1691000000000003</v>
      </c>
      <c r="H17">
        <v>173.62569999999999</v>
      </c>
      <c r="I17">
        <v>3.5767000000000002</v>
      </c>
      <c r="J17">
        <v>5.3049999999999997</v>
      </c>
      <c r="K17">
        <v>0.47649999999999998</v>
      </c>
      <c r="L17">
        <v>29.574999999999999</v>
      </c>
      <c r="M17">
        <v>8.9335000000000004</v>
      </c>
      <c r="N17">
        <v>61.9893</v>
      </c>
      <c r="O17">
        <v>3.2301000000000002</v>
      </c>
      <c r="P17">
        <v>10.108700000000001</v>
      </c>
      <c r="Q17">
        <v>0.4476</v>
      </c>
      <c r="R17">
        <v>13.5495</v>
      </c>
      <c r="S17">
        <v>5.2836999999999996</v>
      </c>
      <c r="T17">
        <v>307.79219999999998</v>
      </c>
      <c r="U17">
        <v>5.4617000000000004</v>
      </c>
      <c r="V17">
        <v>7.0346000000000002</v>
      </c>
      <c r="W17">
        <v>0.39729999999999999</v>
      </c>
      <c r="X17">
        <v>16.700900000000001</v>
      </c>
      <c r="Y17">
        <v>3.5114999999999998</v>
      </c>
      <c r="Z17">
        <v>128.76589999999999</v>
      </c>
      <c r="AA17">
        <v>1.9189000000000001</v>
      </c>
      <c r="AB17">
        <v>15.9078</v>
      </c>
      <c r="AC17">
        <v>0.50890000000000002</v>
      </c>
      <c r="AD17">
        <v>22.565000000000001</v>
      </c>
      <c r="AE17">
        <v>7.0532000000000004</v>
      </c>
      <c r="AF17">
        <v>191.2841</v>
      </c>
      <c r="AG17">
        <v>2.3912</v>
      </c>
      <c r="AH17">
        <v>20.632000000000001</v>
      </c>
      <c r="AI17">
        <v>0.51739999999999997</v>
      </c>
      <c r="AJ17">
        <v>25.607399999999998</v>
      </c>
      <c r="AK17">
        <v>10.506</v>
      </c>
      <c r="AL17">
        <v>71.996799999999993</v>
      </c>
      <c r="AM17">
        <v>1.6023000000000001</v>
      </c>
      <c r="AN17">
        <v>22.938800000000001</v>
      </c>
      <c r="AO17">
        <v>1.6779999999999999</v>
      </c>
      <c r="AP17">
        <v>8.5556000000000001</v>
      </c>
      <c r="AQ17">
        <v>10.8375</v>
      </c>
      <c r="AR17">
        <v>82.889899999999997</v>
      </c>
      <c r="AS17">
        <v>2.0444</v>
      </c>
      <c r="AT17">
        <v>15.0922</v>
      </c>
      <c r="AU17">
        <v>0.71419999999999995</v>
      </c>
      <c r="AV17">
        <v>12.238099999999999</v>
      </c>
      <c r="AW17">
        <v>6.4318999999999997</v>
      </c>
      <c r="AX17">
        <v>2317.9668999999999</v>
      </c>
      <c r="AY17">
        <v>3.0217999999999998</v>
      </c>
      <c r="AZ17">
        <v>-1.1204000000000001</v>
      </c>
      <c r="BA17">
        <v>0.26129999999999998</v>
      </c>
      <c r="BB17">
        <v>-32.868099999999998</v>
      </c>
      <c r="BC17">
        <v>-9.0633999999999997</v>
      </c>
      <c r="BJ17">
        <v>79.229600000000005</v>
      </c>
      <c r="BK17">
        <v>2.9270999999999998</v>
      </c>
      <c r="BL17">
        <v>11.6281</v>
      </c>
      <c r="BM17">
        <v>0.42880000000000001</v>
      </c>
      <c r="BN17">
        <v>16.900700000000001</v>
      </c>
      <c r="BO17">
        <v>4.3080999999999996</v>
      </c>
      <c r="BP17">
        <v>29.254000000000001</v>
      </c>
      <c r="BQ17">
        <v>2.0114000000000001</v>
      </c>
      <c r="BR17">
        <v>10.1616</v>
      </c>
      <c r="BS17">
        <v>0.31719999999999998</v>
      </c>
      <c r="BT17">
        <v>19.565200000000001</v>
      </c>
      <c r="BU17">
        <v>28.4237</v>
      </c>
      <c r="BV17">
        <v>143.87039999999999</v>
      </c>
      <c r="BW17">
        <v>5.7110000000000003</v>
      </c>
      <c r="BX17">
        <v>4.4923999999999999</v>
      </c>
      <c r="BY17">
        <v>0.30099999999999999</v>
      </c>
      <c r="BZ17">
        <v>1.2090000000000001</v>
      </c>
      <c r="CA17">
        <v>-3.5562</v>
      </c>
      <c r="CB17">
        <v>81.149199999999993</v>
      </c>
      <c r="CC17">
        <v>2.2862</v>
      </c>
      <c r="CD17">
        <v>13.914400000000001</v>
      </c>
      <c r="CE17">
        <v>0.48259999999999997</v>
      </c>
      <c r="CF17">
        <v>32.3964</v>
      </c>
      <c r="CG17">
        <v>9.8704999999999998</v>
      </c>
      <c r="CH17">
        <v>331.25909999999999</v>
      </c>
      <c r="CI17">
        <v>4.6627000000000001</v>
      </c>
      <c r="CJ17">
        <v>-2.806</v>
      </c>
      <c r="CK17">
        <v>0.33750000000000002</v>
      </c>
      <c r="CL17">
        <v>-70.142799999999994</v>
      </c>
      <c r="CM17">
        <v>-32.116300000000003</v>
      </c>
      <c r="CN17">
        <v>88.385400000000004</v>
      </c>
      <c r="CO17">
        <v>4.7713999999999999</v>
      </c>
      <c r="CP17">
        <v>8.4763000000000002</v>
      </c>
      <c r="CQ17">
        <v>0.82509999999999994</v>
      </c>
      <c r="CR17">
        <v>5.6714000000000002</v>
      </c>
      <c r="CS17">
        <v>2.2473000000000001</v>
      </c>
      <c r="CT17">
        <v>31.628599999999999</v>
      </c>
      <c r="CU17">
        <v>2.7925</v>
      </c>
      <c r="CV17">
        <v>18.4145</v>
      </c>
      <c r="CW17">
        <v>0.55110000000000003</v>
      </c>
      <c r="CX17">
        <v>5.7451999999999996</v>
      </c>
      <c r="CY17">
        <v>2.5152999999999999</v>
      </c>
      <c r="CZ17">
        <v>283.1619</v>
      </c>
      <c r="DA17">
        <v>10.184699999999999</v>
      </c>
      <c r="DB17">
        <v>1.6308</v>
      </c>
      <c r="DC17">
        <v>8.9599999999999999E-2</v>
      </c>
      <c r="DD17">
        <v>14.541499999999999</v>
      </c>
      <c r="DE17">
        <v>0.68759999999999999</v>
      </c>
      <c r="DF17">
        <v>64.552700000000002</v>
      </c>
      <c r="DG17">
        <v>4.7744999999999997</v>
      </c>
      <c r="DH17">
        <v>9.4404000000000003</v>
      </c>
      <c r="DI17">
        <v>0.9536</v>
      </c>
      <c r="DJ17">
        <v>3.3982999999999999</v>
      </c>
      <c r="DK17">
        <v>1.5953999999999999</v>
      </c>
      <c r="DL17">
        <v>18.442599999999999</v>
      </c>
      <c r="DM17">
        <v>0.78490000000000004</v>
      </c>
      <c r="DN17">
        <v>47.518300000000004</v>
      </c>
      <c r="DO17">
        <v>0.85140000000000005</v>
      </c>
      <c r="DP17">
        <v>18.287299999999998</v>
      </c>
      <c r="DQ17">
        <v>14.1806</v>
      </c>
      <c r="DR17">
        <v>69.252700000000004</v>
      </c>
      <c r="DS17">
        <v>6.5248999999999997</v>
      </c>
      <c r="DT17">
        <v>-7.8738000000000001</v>
      </c>
      <c r="DU17">
        <v>0.42280000000000001</v>
      </c>
      <c r="DV17">
        <v>-8.8609000000000009</v>
      </c>
      <c r="DW17">
        <v>-3.2416999999999998</v>
      </c>
      <c r="DX17">
        <v>121.3027</v>
      </c>
      <c r="DY17">
        <v>4.6723999999999997</v>
      </c>
      <c r="DZ17">
        <v>20.709800000000001</v>
      </c>
      <c r="EA17">
        <v>0.5615</v>
      </c>
      <c r="EB17">
        <v>13.7699</v>
      </c>
      <c r="EC17">
        <v>6.8627000000000002</v>
      </c>
      <c r="ED17">
        <v>60.1083</v>
      </c>
      <c r="EE17">
        <v>3.2681</v>
      </c>
      <c r="EF17">
        <v>11.529299999999999</v>
      </c>
      <c r="EG17">
        <v>1.2906</v>
      </c>
      <c r="EH17">
        <v>3.0914999999999999</v>
      </c>
      <c r="EI17">
        <v>2.6594000000000002</v>
      </c>
      <c r="EJ17">
        <v>49.4803</v>
      </c>
      <c r="EK17">
        <v>1.8001</v>
      </c>
      <c r="EL17">
        <v>20.897600000000001</v>
      </c>
      <c r="EM17">
        <v>1.4152</v>
      </c>
      <c r="EN17">
        <v>8.8987999999999996</v>
      </c>
      <c r="EO17">
        <v>8.6980000000000004</v>
      </c>
      <c r="EP17">
        <v>33.638199999999998</v>
      </c>
      <c r="EQ17">
        <v>0.64490000000000003</v>
      </c>
      <c r="ER17">
        <v>29.430700000000002</v>
      </c>
      <c r="ES17">
        <v>0.96250000000000002</v>
      </c>
      <c r="ET17">
        <v>31.055099999999999</v>
      </c>
      <c r="EU17">
        <v>27.9497</v>
      </c>
      <c r="EV17">
        <v>42.3367</v>
      </c>
      <c r="EW17">
        <v>1.6071</v>
      </c>
      <c r="EX17">
        <v>16.942900000000002</v>
      </c>
      <c r="EY17">
        <v>0.74339999999999995</v>
      </c>
      <c r="EZ17">
        <v>10.056699999999999</v>
      </c>
      <c r="FA17">
        <v>6.0015999999999998</v>
      </c>
      <c r="FB17">
        <v>132.55289999999999</v>
      </c>
      <c r="FC17">
        <v>4.2957000000000001</v>
      </c>
      <c r="FD17">
        <v>9.9661000000000008</v>
      </c>
      <c r="FE17">
        <v>0.52070000000000005</v>
      </c>
      <c r="FF17">
        <v>8.8531999999999993</v>
      </c>
      <c r="FG17">
        <v>2.7054999999999998</v>
      </c>
      <c r="FH17">
        <v>72.961100000000002</v>
      </c>
      <c r="FI17">
        <v>2.2473999999999998</v>
      </c>
      <c r="FJ17">
        <v>18.2105</v>
      </c>
      <c r="FK17">
        <v>0.88180000000000003</v>
      </c>
      <c r="FL17">
        <v>4.6104000000000003</v>
      </c>
      <c r="FM17">
        <v>2.6392000000000002</v>
      </c>
      <c r="FN17">
        <v>158.54939999999999</v>
      </c>
      <c r="FO17">
        <v>1.9719</v>
      </c>
      <c r="FP17">
        <v>22.8353</v>
      </c>
      <c r="FQ17">
        <v>0.4803</v>
      </c>
      <c r="FR17">
        <v>10.167</v>
      </c>
      <c r="FS17">
        <v>3.8803999999999998</v>
      </c>
      <c r="FT17">
        <v>88.057100000000005</v>
      </c>
      <c r="FU17">
        <v>2.6261000000000001</v>
      </c>
      <c r="FV17">
        <v>39.837499999999999</v>
      </c>
      <c r="FW17">
        <v>0.501</v>
      </c>
      <c r="FX17">
        <v>7.3628999999999998</v>
      </c>
      <c r="FY17">
        <v>3.3687999999999998</v>
      </c>
      <c r="FZ17">
        <v>34.547699999999999</v>
      </c>
      <c r="GA17">
        <v>1.6902999999999999</v>
      </c>
      <c r="GB17">
        <v>58.030299999999997</v>
      </c>
      <c r="GC17">
        <v>0.55569999999999997</v>
      </c>
      <c r="GD17">
        <v>14.983599999999999</v>
      </c>
      <c r="GE17">
        <v>6.1597999999999997</v>
      </c>
      <c r="GF17">
        <v>67.357799999999997</v>
      </c>
      <c r="GG17">
        <v>2.3490000000000002</v>
      </c>
      <c r="GH17">
        <v>20.605399999999999</v>
      </c>
      <c r="GI17">
        <v>0.88129999999999997</v>
      </c>
      <c r="GJ17">
        <v>8.7952999999999992</v>
      </c>
      <c r="GK17">
        <v>5.0313999999999997</v>
      </c>
      <c r="GR17">
        <v>103.4517</v>
      </c>
      <c r="GS17">
        <v>5.3197999999999999</v>
      </c>
      <c r="GT17">
        <v>13.8675</v>
      </c>
      <c r="GU17">
        <v>0.47299999999999998</v>
      </c>
      <c r="GV17">
        <v>10.426399999999999</v>
      </c>
      <c r="GW17">
        <v>4.6803999999999997</v>
      </c>
      <c r="GX17">
        <v>87.573999999999998</v>
      </c>
      <c r="GY17">
        <v>1.7950999999999999</v>
      </c>
      <c r="GZ17">
        <v>24.273499999999999</v>
      </c>
      <c r="HA17">
        <v>0.91930000000000001</v>
      </c>
      <c r="HB17">
        <v>13.4407</v>
      </c>
      <c r="HC17">
        <v>8.5174000000000003</v>
      </c>
      <c r="HD17">
        <v>34.013100000000001</v>
      </c>
      <c r="HE17">
        <v>0.50770000000000004</v>
      </c>
      <c r="HF17">
        <v>45.003700000000002</v>
      </c>
      <c r="HG17">
        <v>1.0631999999999999</v>
      </c>
      <c r="HH17">
        <v>42.032899999999998</v>
      </c>
      <c r="HI17">
        <v>43.3172</v>
      </c>
      <c r="HJ17">
        <v>371.26949999999999</v>
      </c>
      <c r="HK17">
        <v>2.2033999999999998</v>
      </c>
      <c r="HL17">
        <v>-0.20230000000000001</v>
      </c>
      <c r="HM17">
        <v>0.40989999999999999</v>
      </c>
      <c r="HN17">
        <v>-13.39</v>
      </c>
      <c r="HO17">
        <v>-5.3425000000000002</v>
      </c>
      <c r="HV17">
        <v>111.9662</v>
      </c>
      <c r="HW17">
        <v>6.8305999999999996</v>
      </c>
      <c r="HX17">
        <v>4.0678999999999998</v>
      </c>
      <c r="HY17">
        <v>0.38069999999999998</v>
      </c>
      <c r="HZ17">
        <v>13.481199999999999</v>
      </c>
      <c r="IA17">
        <v>3.5785</v>
      </c>
      <c r="IB17">
        <v>35.1083</v>
      </c>
      <c r="IC17">
        <v>3.9009999999999998</v>
      </c>
      <c r="ID17">
        <v>10.005699999999999</v>
      </c>
      <c r="IE17">
        <v>0.38769999999999999</v>
      </c>
      <c r="IF17">
        <v>8.4545999999999992</v>
      </c>
      <c r="IG17">
        <v>2.0333000000000001</v>
      </c>
      <c r="IH17">
        <v>63.893500000000003</v>
      </c>
      <c r="II17">
        <v>7.0845000000000002</v>
      </c>
      <c r="IJ17">
        <v>5.5110999999999999</v>
      </c>
      <c r="IK17">
        <v>0.2276</v>
      </c>
      <c r="IL17">
        <v>4.5747</v>
      </c>
      <c r="IM17">
        <v>2.7132999999999998</v>
      </c>
      <c r="IN17">
        <v>30.385999999999999</v>
      </c>
      <c r="IO17">
        <v>3.1496</v>
      </c>
      <c r="IP17">
        <v>12.856400000000001</v>
      </c>
      <c r="IQ17">
        <v>0.16200000000000001</v>
      </c>
      <c r="IR17">
        <v>25.293399999999998</v>
      </c>
      <c r="IS17">
        <v>3.2787999999999999</v>
      </c>
      <c r="IT17">
        <v>30.215199999999999</v>
      </c>
      <c r="IU17">
        <v>5.4046000000000003</v>
      </c>
      <c r="IV17">
        <v>3.8441000000000001</v>
      </c>
      <c r="IW17">
        <v>6.8000000000000005E-2</v>
      </c>
      <c r="IX17">
        <v>39.586500000000001</v>
      </c>
      <c r="IY17">
        <v>4.6703000000000001</v>
      </c>
      <c r="IZ17">
        <v>109.5899</v>
      </c>
      <c r="JA17">
        <v>4.4027000000000003</v>
      </c>
      <c r="JB17">
        <v>3.7496</v>
      </c>
      <c r="JC17">
        <v>0.18229999999999999</v>
      </c>
      <c r="JD17">
        <v>46.823</v>
      </c>
      <c r="JE17">
        <v>7.2556000000000003</v>
      </c>
      <c r="JF17">
        <v>201.2723</v>
      </c>
      <c r="JG17">
        <v>2.3296000000000001</v>
      </c>
      <c r="JH17">
        <v>13.121499999999999</v>
      </c>
      <c r="JI17">
        <v>0.93700000000000006</v>
      </c>
      <c r="JJ17">
        <v>18.490600000000001</v>
      </c>
      <c r="JK17">
        <v>15.783300000000001</v>
      </c>
      <c r="JL17">
        <v>48.600200000000001</v>
      </c>
      <c r="JM17">
        <v>2.4060000000000001</v>
      </c>
      <c r="JN17">
        <v>18.388300000000001</v>
      </c>
      <c r="JO17">
        <v>0.57230000000000003</v>
      </c>
      <c r="JP17">
        <v>10.812099999999999</v>
      </c>
      <c r="JQ17">
        <v>3.9586000000000001</v>
      </c>
      <c r="JR17">
        <v>302.69439999999997</v>
      </c>
      <c r="JS17">
        <v>12.2486</v>
      </c>
      <c r="JT17">
        <v>3.3435000000000001</v>
      </c>
      <c r="JU17">
        <v>7.7200000000000005E-2</v>
      </c>
      <c r="JV17">
        <v>52.784999999999997</v>
      </c>
      <c r="JW17">
        <v>1.7159</v>
      </c>
      <c r="JX17">
        <v>170.82130000000001</v>
      </c>
      <c r="JY17">
        <v>4.4069000000000003</v>
      </c>
      <c r="JZ17">
        <v>-2.1682000000000001</v>
      </c>
      <c r="KA17">
        <v>0.20219999999999999</v>
      </c>
      <c r="KB17">
        <v>-29.489000000000001</v>
      </c>
      <c r="KC17">
        <v>-6.6222000000000003</v>
      </c>
      <c r="KD17">
        <v>134.9066</v>
      </c>
      <c r="KE17">
        <v>340.39269999999999</v>
      </c>
      <c r="KF17">
        <v>0.18440000000000001</v>
      </c>
      <c r="KG17">
        <v>8.5800000000000001E-2</v>
      </c>
      <c r="KH17">
        <v>-22.4344</v>
      </c>
      <c r="KI17">
        <v>-2.0991</v>
      </c>
      <c r="KJ17">
        <v>126.6387</v>
      </c>
      <c r="KK17">
        <v>30.472100000000001</v>
      </c>
      <c r="KL17">
        <v>2.7930999999999999</v>
      </c>
      <c r="KM17">
        <v>0.57320000000000004</v>
      </c>
      <c r="KN17">
        <v>-1.2676000000000001</v>
      </c>
      <c r="KO17">
        <v>-1.8887</v>
      </c>
      <c r="KP17">
        <v>48.003700000000002</v>
      </c>
      <c r="KQ17">
        <v>3.0209000000000001</v>
      </c>
      <c r="KR17">
        <v>23.2257</v>
      </c>
      <c r="KS17">
        <v>0.5887</v>
      </c>
      <c r="KT17">
        <v>7.6422999999999996</v>
      </c>
      <c r="KU17">
        <v>2.8563999999999998</v>
      </c>
      <c r="KV17">
        <v>37.9345</v>
      </c>
      <c r="KW17">
        <v>1.4772000000000001</v>
      </c>
      <c r="KX17">
        <v>91.289199999999994</v>
      </c>
      <c r="KY17">
        <v>1.0818000000000001</v>
      </c>
      <c r="KZ17">
        <v>7.1749000000000001</v>
      </c>
      <c r="LA17">
        <v>6.2634999999999996</v>
      </c>
      <c r="LB17">
        <v>109.0095</v>
      </c>
      <c r="LC17">
        <v>6.4047999999999998</v>
      </c>
      <c r="LD17">
        <v>18.1876</v>
      </c>
      <c r="LE17">
        <v>0.93789999999999996</v>
      </c>
      <c r="LF17">
        <v>2.2622</v>
      </c>
      <c r="LG17">
        <v>3.6332</v>
      </c>
      <c r="LH17">
        <v>106.6292</v>
      </c>
      <c r="LI17">
        <v>12.3484</v>
      </c>
      <c r="LJ17">
        <v>8.0167999999999999</v>
      </c>
      <c r="LK17">
        <v>0.65869999999999995</v>
      </c>
      <c r="LL17">
        <v>1.7829999999999999</v>
      </c>
      <c r="LM17">
        <v>2.7585000000000002</v>
      </c>
      <c r="LN17">
        <v>12.7301</v>
      </c>
      <c r="LO17">
        <v>0.82389999999999997</v>
      </c>
      <c r="LP17">
        <v>156.82990000000001</v>
      </c>
      <c r="LQ17">
        <v>0.91039999999999999</v>
      </c>
      <c r="LR17">
        <v>5.492</v>
      </c>
      <c r="LS17">
        <v>4.1950000000000003</v>
      </c>
      <c r="LT17">
        <v>44.2134</v>
      </c>
      <c r="LU17">
        <v>4.4786999999999999</v>
      </c>
      <c r="LV17">
        <v>60.427</v>
      </c>
      <c r="LW17">
        <v>0.35949999999999999</v>
      </c>
      <c r="LX17">
        <v>5.5780000000000003</v>
      </c>
      <c r="LY17">
        <v>2.3201999999999998</v>
      </c>
      <c r="LZ17">
        <v>141.14449999999999</v>
      </c>
      <c r="MA17">
        <v>9.8576999999999995</v>
      </c>
      <c r="MB17">
        <v>11.902200000000001</v>
      </c>
      <c r="MC17">
        <v>0.95540000000000003</v>
      </c>
      <c r="MD17">
        <v>2.0324</v>
      </c>
      <c r="ME17">
        <v>3.3683999999999998</v>
      </c>
      <c r="MF17">
        <v>105.8126</v>
      </c>
      <c r="MG17">
        <v>5.5101000000000004</v>
      </c>
      <c r="MH17">
        <v>11.4001</v>
      </c>
      <c r="MI17">
        <v>1.2910999999999999</v>
      </c>
      <c r="MJ17">
        <v>3.3925000000000001</v>
      </c>
      <c r="MK17">
        <v>2.7545000000000002</v>
      </c>
      <c r="ML17">
        <v>109.88200000000001</v>
      </c>
      <c r="MM17">
        <v>12.9184</v>
      </c>
      <c r="MN17">
        <v>9.6189</v>
      </c>
      <c r="MO17">
        <v>0.70279999999999998</v>
      </c>
      <c r="MP17">
        <v>0.25080000000000002</v>
      </c>
      <c r="MQ17">
        <v>0.94110000000000005</v>
      </c>
      <c r="MR17">
        <v>60.932400000000001</v>
      </c>
      <c r="MS17">
        <v>2.1049000000000002</v>
      </c>
      <c r="MT17">
        <v>47.592799999999997</v>
      </c>
      <c r="MU17">
        <v>0.80149999999999999</v>
      </c>
      <c r="MV17">
        <v>9.1522000000000006</v>
      </c>
      <c r="MW17">
        <v>4.6055999999999999</v>
      </c>
      <c r="MX17">
        <v>40.718200000000003</v>
      </c>
      <c r="MY17">
        <v>1.6274999999999999</v>
      </c>
      <c r="MZ17">
        <v>42.6751</v>
      </c>
      <c r="NA17">
        <v>0.65280000000000005</v>
      </c>
      <c r="NB17">
        <v>12.0113</v>
      </c>
      <c r="NC17">
        <v>4.7625999999999999</v>
      </c>
      <c r="ND17">
        <v>48.758899999999997</v>
      </c>
      <c r="NE17">
        <v>4.4180000000000001</v>
      </c>
      <c r="NF17">
        <v>9.8749000000000002</v>
      </c>
      <c r="NG17">
        <v>0.19520000000000001</v>
      </c>
      <c r="NH17">
        <v>17.322900000000001</v>
      </c>
      <c r="NI17">
        <v>3.3496000000000001</v>
      </c>
      <c r="NJ17">
        <v>129.54079999999999</v>
      </c>
      <c r="NK17">
        <v>2.1084000000000001</v>
      </c>
      <c r="NL17">
        <v>22.8462</v>
      </c>
      <c r="NM17">
        <v>0.54800000000000004</v>
      </c>
      <c r="NN17">
        <v>21.211500000000001</v>
      </c>
      <c r="NO17">
        <v>8.3625000000000007</v>
      </c>
      <c r="NP17">
        <v>0.94579999999999997</v>
      </c>
      <c r="NQ17">
        <v>5.5899999999999998E-2</v>
      </c>
      <c r="NR17">
        <v>337.30169999999998</v>
      </c>
      <c r="NS17">
        <v>0.3624</v>
      </c>
      <c r="NT17">
        <v>36.9315</v>
      </c>
      <c r="NU17">
        <v>20.689900000000002</v>
      </c>
      <c r="NV17">
        <v>79.274699999999996</v>
      </c>
      <c r="NW17">
        <v>2.0261</v>
      </c>
      <c r="NX17">
        <v>23.1753</v>
      </c>
      <c r="NY17">
        <v>0.75129999999999997</v>
      </c>
      <c r="NZ17">
        <v>8.3963000000000001</v>
      </c>
      <c r="OA17">
        <v>5.5717999999999996</v>
      </c>
      <c r="OB17">
        <v>19.764299999999999</v>
      </c>
      <c r="OC17">
        <v>2.0028000000000001</v>
      </c>
      <c r="OD17">
        <v>16.746300000000002</v>
      </c>
      <c r="OE17">
        <v>0.75570000000000004</v>
      </c>
      <c r="OF17">
        <v>5.8582999999999998</v>
      </c>
      <c r="OG17">
        <v>3.5790000000000002</v>
      </c>
      <c r="OH17">
        <v>19.764299999999999</v>
      </c>
      <c r="OI17">
        <v>2.0028000000000001</v>
      </c>
      <c r="OJ17">
        <v>16.746300000000002</v>
      </c>
      <c r="OK17">
        <v>0.75570000000000004</v>
      </c>
      <c r="OL17">
        <v>5.8582999999999998</v>
      </c>
      <c r="OM17">
        <v>3.5790000000000002</v>
      </c>
      <c r="ON17">
        <v>52.769199999999998</v>
      </c>
      <c r="OO17">
        <v>1.9810000000000001</v>
      </c>
      <c r="OP17">
        <v>21.698799999999999</v>
      </c>
      <c r="OQ17">
        <v>1.8882000000000001</v>
      </c>
      <c r="OR17">
        <v>5.1848999999999998</v>
      </c>
      <c r="OS17">
        <v>6.7873000000000001</v>
      </c>
      <c r="OT17">
        <v>105.0889</v>
      </c>
      <c r="OU17">
        <v>2.4744000000000002</v>
      </c>
      <c r="OV17">
        <v>52.448999999999998</v>
      </c>
      <c r="OW17">
        <v>0.72509999999999997</v>
      </c>
      <c r="OX17">
        <v>11.5868</v>
      </c>
      <c r="OY17">
        <v>6.3869999999999996</v>
      </c>
      <c r="OZ17">
        <v>36.7774</v>
      </c>
      <c r="PA17">
        <v>0.86980000000000002</v>
      </c>
      <c r="PB17">
        <v>79.879900000000006</v>
      </c>
      <c r="PC17">
        <v>0.8871</v>
      </c>
      <c r="PD17">
        <v>20.8553</v>
      </c>
      <c r="PE17">
        <v>14.501200000000001</v>
      </c>
      <c r="PF17">
        <v>32.621699999999997</v>
      </c>
      <c r="PG17">
        <v>0.67910000000000004</v>
      </c>
      <c r="PH17">
        <v>84.246099999999998</v>
      </c>
      <c r="PI17">
        <v>0.87749999999999995</v>
      </c>
      <c r="PJ17">
        <v>29.369</v>
      </c>
      <c r="PK17">
        <v>21.173100000000002</v>
      </c>
      <c r="PL17">
        <v>40.609099999999998</v>
      </c>
      <c r="PM17">
        <v>0.9839</v>
      </c>
      <c r="PN17">
        <v>44.5</v>
      </c>
      <c r="PO17">
        <v>0.71160000000000001</v>
      </c>
      <c r="PP17">
        <v>19.7547</v>
      </c>
      <c r="PQ17">
        <v>11.1767</v>
      </c>
      <c r="PR17">
        <v>42.621099999999998</v>
      </c>
      <c r="PS17">
        <v>0.43480000000000002</v>
      </c>
      <c r="PT17">
        <v>194.16470000000001</v>
      </c>
      <c r="PU17">
        <v>1.2450000000000001</v>
      </c>
      <c r="PV17">
        <v>56.101199999999999</v>
      </c>
      <c r="PW17">
        <v>56.428600000000003</v>
      </c>
      <c r="PX17">
        <v>68.143900000000002</v>
      </c>
      <c r="PY17">
        <v>1.4772000000000001</v>
      </c>
      <c r="PZ17">
        <v>8.4558</v>
      </c>
      <c r="QA17">
        <v>0.41049999999999998</v>
      </c>
      <c r="QB17">
        <v>13.2323</v>
      </c>
      <c r="QC17">
        <v>3.6837</v>
      </c>
      <c r="QD17">
        <v>236.39769999999999</v>
      </c>
      <c r="QE17">
        <v>6.5145</v>
      </c>
      <c r="QF17">
        <v>6.0984999999999996</v>
      </c>
      <c r="QG17">
        <v>0.42009999999999997</v>
      </c>
      <c r="QH17">
        <v>11.1515</v>
      </c>
      <c r="QI17">
        <v>1.8408</v>
      </c>
      <c r="QJ17">
        <v>114.691</v>
      </c>
      <c r="QK17">
        <v>3.6778</v>
      </c>
      <c r="QL17">
        <v>10.2117</v>
      </c>
      <c r="QM17">
        <v>0.73370000000000002</v>
      </c>
      <c r="QN17">
        <v>11.797599999999999</v>
      </c>
      <c r="QO17">
        <v>6.4317000000000002</v>
      </c>
      <c r="QP17">
        <v>49.069200000000002</v>
      </c>
      <c r="QQ17">
        <v>1.3030999999999999</v>
      </c>
      <c r="QR17">
        <v>31.8919</v>
      </c>
      <c r="QS17">
        <v>1.0368999999999999</v>
      </c>
      <c r="QT17">
        <v>11.2651</v>
      </c>
      <c r="QU17">
        <v>9.1983999999999995</v>
      </c>
      <c r="QV17">
        <v>104.48650000000001</v>
      </c>
      <c r="QW17">
        <v>2.4857</v>
      </c>
      <c r="QX17">
        <v>8.8762000000000008</v>
      </c>
      <c r="QY17">
        <v>0.29149999999999998</v>
      </c>
      <c r="QZ17">
        <v>39.911999999999999</v>
      </c>
      <c r="RA17">
        <v>7.8608000000000002</v>
      </c>
      <c r="RB17">
        <v>150.8689</v>
      </c>
      <c r="RC17">
        <v>2.9174000000000002</v>
      </c>
      <c r="RD17">
        <v>15.760400000000001</v>
      </c>
      <c r="RE17">
        <v>1.0742</v>
      </c>
      <c r="RF17">
        <v>6.976</v>
      </c>
      <c r="RG17">
        <v>6.6928999999999998</v>
      </c>
      <c r="RH17">
        <v>232.68950000000001</v>
      </c>
      <c r="RI17">
        <v>4.0693999999999999</v>
      </c>
      <c r="RJ17">
        <v>19.352499999999999</v>
      </c>
      <c r="RK17">
        <v>0.63270000000000004</v>
      </c>
      <c r="RL17">
        <v>13.4939</v>
      </c>
      <c r="RM17">
        <v>8.0549999999999997</v>
      </c>
      <c r="RN17">
        <v>178.90530000000001</v>
      </c>
      <c r="RO17">
        <v>1.5479000000000001</v>
      </c>
      <c r="RP17">
        <v>23.7637</v>
      </c>
      <c r="RQ17">
        <v>1.4761</v>
      </c>
      <c r="RR17">
        <v>13.167199999999999</v>
      </c>
      <c r="RS17">
        <v>19.558</v>
      </c>
      <c r="RT17">
        <v>39.359400000000001</v>
      </c>
      <c r="RU17">
        <v>1.5113000000000001</v>
      </c>
      <c r="RV17">
        <v>18.5519</v>
      </c>
      <c r="RW17">
        <v>0.64359999999999995</v>
      </c>
      <c r="RX17">
        <v>22.3352</v>
      </c>
      <c r="RY17">
        <v>10.2361</v>
      </c>
      <c r="RZ17">
        <v>80.821200000000005</v>
      </c>
      <c r="SA17">
        <v>4.9004000000000003</v>
      </c>
      <c r="SB17">
        <v>5.8071999999999999</v>
      </c>
      <c r="SC17">
        <v>0.76500000000000001</v>
      </c>
      <c r="SD17">
        <v>4.3944999999999999</v>
      </c>
      <c r="SE17">
        <v>2.0287999999999999</v>
      </c>
      <c r="SF17">
        <v>113.34520000000001</v>
      </c>
      <c r="SG17">
        <v>2.0333999999999999</v>
      </c>
      <c r="SH17">
        <v>12.958600000000001</v>
      </c>
      <c r="SI17">
        <v>0.81950000000000001</v>
      </c>
      <c r="SJ17">
        <v>15.8438</v>
      </c>
      <c r="SK17">
        <v>16.0946</v>
      </c>
      <c r="SL17">
        <v>48.542299999999997</v>
      </c>
      <c r="SM17">
        <v>1.2455000000000001</v>
      </c>
      <c r="SN17">
        <v>52.842500000000001</v>
      </c>
      <c r="SO17">
        <v>1.2595000000000001</v>
      </c>
      <c r="SP17">
        <v>8.9906000000000006</v>
      </c>
      <c r="SQ17">
        <v>10.1434</v>
      </c>
      <c r="SR17">
        <v>46.4236</v>
      </c>
      <c r="SS17">
        <v>1.6867000000000001</v>
      </c>
      <c r="ST17">
        <v>18.8171</v>
      </c>
      <c r="SU17">
        <v>0.59260000000000002</v>
      </c>
      <c r="SV17">
        <v>23.0396</v>
      </c>
      <c r="SW17">
        <v>9.6318000000000001</v>
      </c>
      <c r="SX17">
        <v>70.863200000000006</v>
      </c>
      <c r="SY17">
        <v>1.1093</v>
      </c>
      <c r="SZ17">
        <v>22.5777</v>
      </c>
      <c r="TA17">
        <v>2.6724999999999999</v>
      </c>
      <c r="TB17">
        <v>12.0008</v>
      </c>
      <c r="TC17">
        <v>23.178599999999999</v>
      </c>
      <c r="TD17">
        <v>68.308999999999997</v>
      </c>
      <c r="TE17">
        <v>2.1392000000000002</v>
      </c>
      <c r="TF17">
        <v>13.080399999999999</v>
      </c>
      <c r="TG17">
        <v>0.80920000000000003</v>
      </c>
      <c r="TH17">
        <v>12.691599999999999</v>
      </c>
      <c r="TI17">
        <v>7.7073999999999998</v>
      </c>
      <c r="TJ17">
        <v>79.034999999999997</v>
      </c>
      <c r="TK17">
        <v>2.0364</v>
      </c>
      <c r="TL17">
        <v>15.293900000000001</v>
      </c>
      <c r="TM17">
        <v>0.80869999999999997</v>
      </c>
      <c r="TN17">
        <v>16.207100000000001</v>
      </c>
      <c r="TO17">
        <v>11.493499999999999</v>
      </c>
      <c r="TP17">
        <v>110.10890000000001</v>
      </c>
      <c r="TQ17">
        <v>1.7685</v>
      </c>
      <c r="TR17" t="s">
        <v>152</v>
      </c>
      <c r="TS17">
        <v>3.7957999999999998</v>
      </c>
      <c r="TT17">
        <v>4.6840000000000002</v>
      </c>
      <c r="TU17">
        <v>13.871499999999999</v>
      </c>
      <c r="TV17">
        <v>222.35720000000001</v>
      </c>
      <c r="TW17">
        <v>2.6574</v>
      </c>
      <c r="TX17">
        <v>10.241099999999999</v>
      </c>
      <c r="TY17">
        <v>0.3463</v>
      </c>
      <c r="TZ17">
        <v>42.826999999999998</v>
      </c>
      <c r="UA17">
        <v>10.360300000000001</v>
      </c>
      <c r="UH17">
        <v>90.2941</v>
      </c>
      <c r="UI17">
        <v>4.0350000000000001</v>
      </c>
      <c r="UJ17">
        <v>24.756699999999999</v>
      </c>
      <c r="UK17">
        <v>0.81440000000000001</v>
      </c>
      <c r="UL17">
        <v>9.8127999999999993</v>
      </c>
      <c r="UM17">
        <v>6.4584000000000001</v>
      </c>
      <c r="UN17">
        <v>41.089100000000002</v>
      </c>
      <c r="UO17">
        <v>2.444</v>
      </c>
      <c r="UP17">
        <v>12.256600000000001</v>
      </c>
      <c r="UQ17">
        <v>0.49709999999999999</v>
      </c>
      <c r="UR17">
        <v>11.839</v>
      </c>
      <c r="US17">
        <v>5.1515000000000004</v>
      </c>
      <c r="UT17">
        <v>44.5518</v>
      </c>
      <c r="UU17">
        <v>2.5952000000000002</v>
      </c>
      <c r="UV17">
        <v>11.115600000000001</v>
      </c>
      <c r="UW17">
        <v>0.64459999999999995</v>
      </c>
      <c r="UX17">
        <v>9.6354000000000006</v>
      </c>
      <c r="UY17">
        <v>4.1974999999999998</v>
      </c>
      <c r="UZ17">
        <v>133.6326</v>
      </c>
      <c r="VA17">
        <v>3.5375000000000001</v>
      </c>
      <c r="VB17">
        <v>8.9184999999999999</v>
      </c>
      <c r="VC17">
        <v>1.0660000000000001</v>
      </c>
      <c r="VD17">
        <v>8.3861000000000008</v>
      </c>
      <c r="VE17">
        <v>5.8436000000000003</v>
      </c>
      <c r="VF17">
        <v>85.306899999999999</v>
      </c>
      <c r="VG17">
        <v>3.0108999999999999</v>
      </c>
      <c r="VH17">
        <v>12.026300000000001</v>
      </c>
      <c r="VI17">
        <v>0.61019999999999996</v>
      </c>
      <c r="VJ17">
        <v>11.2608</v>
      </c>
      <c r="VK17">
        <v>5.0159000000000002</v>
      </c>
      <c r="VL17">
        <v>782.7799</v>
      </c>
      <c r="VM17">
        <v>16.436699999999998</v>
      </c>
      <c r="VN17">
        <v>1.5186999999999999</v>
      </c>
      <c r="VO17">
        <v>0.38569999999999999</v>
      </c>
      <c r="VP17">
        <v>-4.1486999999999998</v>
      </c>
      <c r="VQ17">
        <v>-3.0754000000000001</v>
      </c>
      <c r="VR17">
        <v>72.891300000000001</v>
      </c>
      <c r="VS17">
        <v>2.5396999999999998</v>
      </c>
      <c r="VT17">
        <v>17.2606</v>
      </c>
      <c r="VU17">
        <v>0.54339999999999999</v>
      </c>
      <c r="VV17">
        <v>14.823700000000001</v>
      </c>
      <c r="VW17">
        <v>9.6770999999999994</v>
      </c>
      <c r="VX17">
        <v>66.132900000000006</v>
      </c>
      <c r="VY17">
        <v>1.1933</v>
      </c>
      <c r="VZ17">
        <v>22.260300000000001</v>
      </c>
      <c r="WA17">
        <v>1.3678999999999999</v>
      </c>
      <c r="WB17">
        <v>13.0893</v>
      </c>
      <c r="WC17">
        <v>14.159700000000001</v>
      </c>
      <c r="WD17">
        <v>176.32259999999999</v>
      </c>
      <c r="WE17">
        <v>5.7431999999999999</v>
      </c>
      <c r="WF17">
        <v>8.8888999999999996</v>
      </c>
      <c r="WG17">
        <v>0.47670000000000001</v>
      </c>
      <c r="WH17">
        <v>17.003799999999998</v>
      </c>
      <c r="WI17">
        <v>5.1096000000000004</v>
      </c>
      <c r="WJ17">
        <v>127.8704</v>
      </c>
      <c r="WK17">
        <v>1.5293000000000001</v>
      </c>
      <c r="WL17">
        <v>20.758600000000001</v>
      </c>
      <c r="WM17">
        <v>2.0209999999999999</v>
      </c>
      <c r="WN17">
        <v>11.879899999999999</v>
      </c>
      <c r="WO17">
        <v>16.186900000000001</v>
      </c>
      <c r="WP17">
        <v>162.7482</v>
      </c>
      <c r="WQ17">
        <v>2.8896999999999999</v>
      </c>
      <c r="WR17">
        <v>16.039100000000001</v>
      </c>
      <c r="WS17">
        <v>0.77890000000000004</v>
      </c>
      <c r="WT17">
        <v>17.402200000000001</v>
      </c>
      <c r="WU17">
        <v>15.1183</v>
      </c>
      <c r="WV17">
        <v>217.34690000000001</v>
      </c>
      <c r="WW17">
        <v>1.9912000000000001</v>
      </c>
      <c r="WX17">
        <v>19.594100000000001</v>
      </c>
      <c r="WY17">
        <v>0.9123</v>
      </c>
      <c r="WZ17">
        <v>24.053999999999998</v>
      </c>
      <c r="XA17">
        <v>17.002700000000001</v>
      </c>
      <c r="XB17">
        <v>24.075700000000001</v>
      </c>
      <c r="XC17">
        <v>3.1692</v>
      </c>
      <c r="XD17">
        <v>18.073499999999999</v>
      </c>
      <c r="XE17">
        <v>1.2439</v>
      </c>
      <c r="XF17">
        <v>14.7433</v>
      </c>
      <c r="XG17">
        <v>10.84</v>
      </c>
      <c r="XH17">
        <v>47.582299999999996</v>
      </c>
      <c r="XI17">
        <v>0.89300000000000002</v>
      </c>
      <c r="XJ17">
        <v>35.9176</v>
      </c>
      <c r="XK17">
        <v>1.9128000000000001</v>
      </c>
      <c r="XL17">
        <v>8.5922000000000001</v>
      </c>
      <c r="XM17">
        <v>11.9598</v>
      </c>
      <c r="XN17">
        <v>231.6438</v>
      </c>
      <c r="XO17">
        <v>3.9285000000000001</v>
      </c>
      <c r="XP17">
        <v>18.5854</v>
      </c>
      <c r="XQ17">
        <v>0.76770000000000005</v>
      </c>
      <c r="XR17">
        <v>13.591100000000001</v>
      </c>
      <c r="XS17">
        <v>8.4169</v>
      </c>
      <c r="XT17">
        <v>109.48699999999999</v>
      </c>
      <c r="XU17">
        <v>2.9009999999999998</v>
      </c>
      <c r="XV17">
        <v>10.772399999999999</v>
      </c>
      <c r="XW17">
        <v>0.46679999999999999</v>
      </c>
      <c r="XX17">
        <v>18.381599999999999</v>
      </c>
      <c r="XY17">
        <v>5.3334000000000001</v>
      </c>
      <c r="XZ17">
        <v>94.991500000000002</v>
      </c>
      <c r="YA17">
        <v>2.1913</v>
      </c>
      <c r="YB17">
        <v>15.7417</v>
      </c>
      <c r="YC17">
        <v>1.0011000000000001</v>
      </c>
      <c r="YD17">
        <v>14.2422</v>
      </c>
      <c r="YE17">
        <v>10.100099999999999</v>
      </c>
      <c r="YF17">
        <v>79.857799999999997</v>
      </c>
      <c r="YG17">
        <v>2.2372000000000001</v>
      </c>
      <c r="YH17">
        <v>12.0114</v>
      </c>
      <c r="YI17">
        <v>0.71330000000000005</v>
      </c>
      <c r="YJ17">
        <v>16.4467</v>
      </c>
      <c r="YK17">
        <v>8.6807999999999996</v>
      </c>
      <c r="YL17">
        <v>125.2444</v>
      </c>
      <c r="YM17">
        <v>2.3803999999999998</v>
      </c>
      <c r="YN17">
        <v>9.8379999999999992</v>
      </c>
      <c r="YO17">
        <v>0.31180000000000002</v>
      </c>
      <c r="YP17">
        <v>44.673400000000001</v>
      </c>
      <c r="YQ17">
        <v>9.4144000000000005</v>
      </c>
      <c r="YR17">
        <v>38.985999999999997</v>
      </c>
      <c r="YS17">
        <v>3.4056999999999999</v>
      </c>
      <c r="YT17">
        <v>11.840400000000001</v>
      </c>
      <c r="YU17">
        <v>0.3301</v>
      </c>
      <c r="YV17">
        <v>10.9793</v>
      </c>
      <c r="YW17">
        <v>3.6042999999999998</v>
      </c>
      <c r="YX17">
        <v>643.17039999999997</v>
      </c>
      <c r="YY17">
        <v>15.5373</v>
      </c>
      <c r="YZ17">
        <v>1.6511</v>
      </c>
      <c r="ZA17">
        <v>0.4652</v>
      </c>
      <c r="ZB17">
        <v>-3.5438999999999998</v>
      </c>
      <c r="ZC17">
        <v>-3.1025</v>
      </c>
      <c r="ZD17">
        <v>119.3175</v>
      </c>
      <c r="ZE17">
        <v>1.2150000000000001</v>
      </c>
      <c r="ZF17">
        <v>18.913900000000002</v>
      </c>
      <c r="ZG17">
        <v>1.32</v>
      </c>
      <c r="ZH17">
        <v>13.6075</v>
      </c>
      <c r="ZI17">
        <v>12.433199999999999</v>
      </c>
      <c r="ZJ17" t="s">
        <v>152</v>
      </c>
      <c r="ZK17" t="s">
        <v>152</v>
      </c>
      <c r="ZL17" t="s">
        <v>152</v>
      </c>
      <c r="ZM17" t="s">
        <v>152</v>
      </c>
      <c r="ZN17">
        <v>22.148900000000001</v>
      </c>
      <c r="ZO17" t="s">
        <v>152</v>
      </c>
      <c r="ZP17">
        <v>44.070900000000002</v>
      </c>
      <c r="ZQ17">
        <v>1.2873000000000001</v>
      </c>
      <c r="ZR17">
        <v>28.997900000000001</v>
      </c>
      <c r="ZS17">
        <v>0.63280000000000003</v>
      </c>
      <c r="ZT17">
        <v>26.040299999999998</v>
      </c>
      <c r="ZU17">
        <v>12.1723</v>
      </c>
      <c r="ZV17">
        <v>107.17959999999999</v>
      </c>
      <c r="ZW17">
        <v>2.6964999999999999</v>
      </c>
      <c r="ZX17">
        <v>22.306100000000001</v>
      </c>
      <c r="ZY17">
        <v>0.53300000000000003</v>
      </c>
      <c r="ZZ17">
        <v>18.0274</v>
      </c>
      <c r="AAA17">
        <v>8.5884999999999998</v>
      </c>
      <c r="AAB17">
        <v>2003.992</v>
      </c>
      <c r="AAC17">
        <v>1.9832000000000001</v>
      </c>
      <c r="AAD17">
        <v>27.880800000000001</v>
      </c>
      <c r="AAE17">
        <v>1.9951000000000001</v>
      </c>
      <c r="AAF17">
        <v>14.0745</v>
      </c>
      <c r="AAG17">
        <v>22.072099999999999</v>
      </c>
      <c r="AAH17">
        <v>44.9176</v>
      </c>
      <c r="AAI17">
        <v>3.5263</v>
      </c>
      <c r="AAJ17">
        <v>7.0065999999999997</v>
      </c>
      <c r="AAK17">
        <v>0.39800000000000002</v>
      </c>
      <c r="AAL17">
        <v>7.7001999999999997</v>
      </c>
      <c r="AAM17">
        <v>2.3885000000000001</v>
      </c>
      <c r="AAN17">
        <v>74.683999999999997</v>
      </c>
      <c r="AAO17">
        <v>2.4588999999999999</v>
      </c>
      <c r="AAP17">
        <v>12.4316</v>
      </c>
      <c r="AAQ17">
        <v>0.75890000000000002</v>
      </c>
      <c r="AAR17">
        <v>10.8217</v>
      </c>
      <c r="AAS17">
        <v>6.4253</v>
      </c>
      <c r="AAT17">
        <v>145.9402</v>
      </c>
      <c r="AAU17">
        <v>3.7867999999999999</v>
      </c>
      <c r="AAV17">
        <v>8.5704999999999991</v>
      </c>
      <c r="AAW17">
        <v>0.80420000000000003</v>
      </c>
      <c r="AAX17">
        <v>11.623699999999999</v>
      </c>
      <c r="AAY17">
        <v>6.4917999999999996</v>
      </c>
      <c r="AAZ17">
        <v>43.205599999999997</v>
      </c>
      <c r="ABA17">
        <v>2.2949999999999999</v>
      </c>
      <c r="ABB17">
        <v>9.3552</v>
      </c>
      <c r="ABC17">
        <v>0.57740000000000002</v>
      </c>
      <c r="ABD17">
        <v>10.8933</v>
      </c>
      <c r="ABE17">
        <v>5.5875000000000004</v>
      </c>
      <c r="ABF17">
        <v>125.8434</v>
      </c>
      <c r="ABG17">
        <v>2.6579999999999999</v>
      </c>
      <c r="ABH17">
        <v>10.5969</v>
      </c>
      <c r="ABI17">
        <v>0.32040000000000002</v>
      </c>
      <c r="ABJ17">
        <v>37.011200000000002</v>
      </c>
      <c r="ABK17">
        <v>8.6689000000000007</v>
      </c>
      <c r="ABL17">
        <v>120.5067</v>
      </c>
      <c r="ABM17">
        <v>1.897</v>
      </c>
      <c r="ABN17">
        <v>19.6783</v>
      </c>
      <c r="ABO17">
        <v>0.74890000000000001</v>
      </c>
      <c r="ABP17">
        <v>20.8429</v>
      </c>
      <c r="ABQ17">
        <v>12.542400000000001</v>
      </c>
      <c r="ABR17">
        <v>72.502899999999997</v>
      </c>
      <c r="ABS17">
        <v>1.5645</v>
      </c>
      <c r="ABT17" t="s">
        <v>152</v>
      </c>
      <c r="ABU17">
        <v>0.87180000000000002</v>
      </c>
      <c r="ABV17">
        <v>16.921600000000002</v>
      </c>
      <c r="ABW17">
        <v>10.2072</v>
      </c>
      <c r="ABX17">
        <v>118.7152</v>
      </c>
      <c r="ABY17">
        <v>3.8193000000000001</v>
      </c>
      <c r="ABZ17">
        <v>7.5103999999999997</v>
      </c>
      <c r="ACA17">
        <v>0.44540000000000002</v>
      </c>
      <c r="ACB17">
        <v>10.8993</v>
      </c>
      <c r="ACC17">
        <v>2.7557</v>
      </c>
      <c r="ACD17">
        <v>107.7171</v>
      </c>
      <c r="ACE17">
        <v>3.0710999999999999</v>
      </c>
      <c r="ACF17">
        <v>4.1638000000000002</v>
      </c>
      <c r="ACG17">
        <v>1.0788</v>
      </c>
      <c r="ACH17">
        <v>4.7190000000000003</v>
      </c>
      <c r="ACI17">
        <v>1.4004000000000001</v>
      </c>
      <c r="ACJ17">
        <v>4062.8204999999998</v>
      </c>
      <c r="ACK17">
        <v>1.9757</v>
      </c>
      <c r="ACL17">
        <v>5.7698</v>
      </c>
      <c r="ACM17">
        <v>1.4755</v>
      </c>
      <c r="ACN17">
        <v>16.7761</v>
      </c>
      <c r="ACO17">
        <v>7.2233999999999998</v>
      </c>
      <c r="ACP17">
        <v>43.5379</v>
      </c>
      <c r="ACQ17">
        <v>3.2669999999999999</v>
      </c>
      <c r="ACR17">
        <v>12.2897</v>
      </c>
      <c r="ACS17">
        <v>0.32319999999999999</v>
      </c>
      <c r="ACT17">
        <v>15.4681</v>
      </c>
      <c r="ACU17">
        <v>3.742</v>
      </c>
      <c r="ACV17">
        <v>52.8934</v>
      </c>
      <c r="ACW17">
        <v>25.668800000000001</v>
      </c>
      <c r="ACX17">
        <v>1.2786</v>
      </c>
      <c r="ACY17">
        <v>0.1477</v>
      </c>
      <c r="ACZ17">
        <v>-3.4661</v>
      </c>
      <c r="ADA17">
        <v>-1.0873999999999999</v>
      </c>
      <c r="ADB17">
        <v>892.17909999999995</v>
      </c>
      <c r="ADC17">
        <v>7.3055000000000003</v>
      </c>
      <c r="ADD17">
        <v>3.7115</v>
      </c>
      <c r="ADE17">
        <v>0.41399999999999998</v>
      </c>
      <c r="ADF17">
        <v>6.3079000000000001</v>
      </c>
      <c r="ADG17">
        <v>0.38769999999999999</v>
      </c>
      <c r="ADH17">
        <v>264.13690000000003</v>
      </c>
      <c r="ADI17">
        <v>4.5247999999999999</v>
      </c>
      <c r="ADJ17">
        <v>10.8369</v>
      </c>
      <c r="ADK17">
        <v>0.55300000000000005</v>
      </c>
      <c r="ADL17">
        <v>19.523399999999999</v>
      </c>
      <c r="ADM17">
        <v>7.4909999999999997</v>
      </c>
      <c r="ADN17">
        <v>91.399100000000004</v>
      </c>
      <c r="ADO17">
        <v>5.101</v>
      </c>
      <c r="ADP17">
        <v>3.9744000000000002</v>
      </c>
      <c r="ADQ17">
        <v>0.3261</v>
      </c>
      <c r="ADR17">
        <v>4.9558</v>
      </c>
      <c r="ADS17">
        <v>-2.8654000000000002</v>
      </c>
      <c r="ADT17">
        <v>73.874499999999998</v>
      </c>
      <c r="ADU17" t="s">
        <v>152</v>
      </c>
      <c r="ADV17">
        <v>-5.4617000000000004</v>
      </c>
      <c r="ADW17">
        <v>0.48470000000000002</v>
      </c>
      <c r="ADX17">
        <v>-21.9651</v>
      </c>
      <c r="ADY17">
        <v>-1.3773</v>
      </c>
      <c r="ADZ17">
        <v>126.21080000000001</v>
      </c>
      <c r="AEA17">
        <v>4.1257000000000001</v>
      </c>
      <c r="AEB17">
        <v>9.6516999999999999</v>
      </c>
      <c r="AEC17">
        <v>1.0141</v>
      </c>
      <c r="AED17">
        <v>5.3864000000000001</v>
      </c>
      <c r="AEE17">
        <v>5.7922000000000002</v>
      </c>
      <c r="AEF17">
        <v>195.45330000000001</v>
      </c>
      <c r="AEG17">
        <v>2.7208000000000001</v>
      </c>
      <c r="AEH17">
        <v>14.024699999999999</v>
      </c>
      <c r="AEI17">
        <v>0.61360000000000003</v>
      </c>
      <c r="AEJ17">
        <v>16.535599999999999</v>
      </c>
      <c r="AEK17">
        <v>6.2146999999999997</v>
      </c>
      <c r="AEL17">
        <v>100.8308</v>
      </c>
      <c r="AEM17">
        <v>3.1568999999999998</v>
      </c>
      <c r="AEN17">
        <v>9.6631</v>
      </c>
      <c r="AEO17">
        <v>0.30380000000000001</v>
      </c>
      <c r="AEP17">
        <v>24.595099999999999</v>
      </c>
      <c r="AEQ17">
        <v>4.8110999999999997</v>
      </c>
      <c r="AER17">
        <v>123.8883</v>
      </c>
      <c r="AES17">
        <v>4.0204000000000004</v>
      </c>
      <c r="AET17">
        <v>4.1737000000000002</v>
      </c>
      <c r="AEU17">
        <v>0.45910000000000001</v>
      </c>
      <c r="AEV17">
        <v>15.0442</v>
      </c>
      <c r="AEW17">
        <v>2.3820999999999999</v>
      </c>
      <c r="AEX17">
        <v>60.781999999999996</v>
      </c>
      <c r="AEY17">
        <v>0.86309999999999998</v>
      </c>
      <c r="AEZ17">
        <v>66.886099999999999</v>
      </c>
      <c r="AFA17">
        <v>0.34129999999999999</v>
      </c>
      <c r="AFB17">
        <v>22.155999999999999</v>
      </c>
      <c r="AFC17">
        <v>5.9097999999999997</v>
      </c>
      <c r="AFD17">
        <v>42.738500000000002</v>
      </c>
      <c r="AFE17">
        <v>2.9056999999999999</v>
      </c>
      <c r="AFF17">
        <v>8.5084999999999997</v>
      </c>
      <c r="AFG17">
        <v>0.4239</v>
      </c>
      <c r="AFH17">
        <v>11.199199999999999</v>
      </c>
      <c r="AFI17">
        <v>3.0236999999999998</v>
      </c>
      <c r="AFJ17">
        <v>162.83260000000001</v>
      </c>
      <c r="AFK17">
        <v>6.1826999999999996</v>
      </c>
      <c r="AFL17">
        <v>9.3703000000000003</v>
      </c>
      <c r="AFM17">
        <v>0.29680000000000001</v>
      </c>
      <c r="AFN17">
        <v>21.880299999999998</v>
      </c>
      <c r="AFO17">
        <v>13.908099999999999</v>
      </c>
      <c r="AFP17">
        <v>150.33879999999999</v>
      </c>
      <c r="AFQ17">
        <v>3.2509000000000001</v>
      </c>
      <c r="AFR17">
        <v>11.4382</v>
      </c>
      <c r="AFS17">
        <v>0.4768</v>
      </c>
      <c r="AFT17">
        <v>23.111799999999999</v>
      </c>
      <c r="AFU17">
        <v>7.2068000000000003</v>
      </c>
      <c r="AFV17">
        <v>3377.3171000000002</v>
      </c>
      <c r="AFW17">
        <v>50.320999999999998</v>
      </c>
      <c r="AFX17">
        <v>-0.16819999999999999</v>
      </c>
      <c r="AFY17">
        <v>0.42849999999999999</v>
      </c>
      <c r="AFZ17">
        <v>-4.6592000000000002</v>
      </c>
      <c r="AGA17">
        <v>-2.8910999999999998</v>
      </c>
    </row>
    <row r="18" spans="1:859" x14ac:dyDescent="0.35">
      <c r="A18" s="2">
        <v>44742</v>
      </c>
      <c r="B18">
        <v>117.3147</v>
      </c>
      <c r="C18">
        <v>1.7687999999999999</v>
      </c>
      <c r="D18">
        <v>20.12</v>
      </c>
      <c r="E18">
        <v>0.71560000000000001</v>
      </c>
      <c r="F18">
        <v>16.917300000000001</v>
      </c>
      <c r="G18">
        <v>7.6913</v>
      </c>
      <c r="H18">
        <v>166.17699999999999</v>
      </c>
      <c r="I18">
        <v>5.1848999999999998</v>
      </c>
      <c r="J18">
        <v>2.2707999999999999</v>
      </c>
      <c r="K18">
        <v>0.39100000000000001</v>
      </c>
      <c r="L18">
        <v>25.469200000000001</v>
      </c>
      <c r="M18">
        <v>4.0549999999999997</v>
      </c>
      <c r="N18">
        <v>42.851900000000001</v>
      </c>
      <c r="O18">
        <v>4.7397999999999998</v>
      </c>
      <c r="P18">
        <v>4.7308000000000003</v>
      </c>
      <c r="Q18">
        <v>0.48599999999999999</v>
      </c>
      <c r="R18">
        <v>4.5595999999999997</v>
      </c>
      <c r="S18">
        <v>19.564399999999999</v>
      </c>
      <c r="T18">
        <v>332.4255</v>
      </c>
      <c r="U18">
        <v>4.9194000000000004</v>
      </c>
      <c r="V18">
        <v>6.4222999999999999</v>
      </c>
      <c r="W18">
        <v>0.53039999999999998</v>
      </c>
      <c r="X18">
        <v>17.430299999999999</v>
      </c>
      <c r="Y18">
        <v>4.57</v>
      </c>
      <c r="Z18">
        <v>142.54519999999999</v>
      </c>
      <c r="AA18">
        <v>1.9879</v>
      </c>
      <c r="AB18">
        <v>23.9192</v>
      </c>
      <c r="AC18">
        <v>0.56610000000000005</v>
      </c>
      <c r="AD18">
        <v>24.462800000000001</v>
      </c>
      <c r="AE18">
        <v>8.8956999999999997</v>
      </c>
      <c r="AF18">
        <v>179.27539999999999</v>
      </c>
      <c r="AG18">
        <v>2.1787000000000001</v>
      </c>
      <c r="AH18">
        <v>16.9725</v>
      </c>
      <c r="AI18">
        <v>0.57620000000000005</v>
      </c>
      <c r="AJ18">
        <v>26.937899999999999</v>
      </c>
      <c r="AK18">
        <v>11.0082</v>
      </c>
      <c r="AL18">
        <v>109.925</v>
      </c>
      <c r="AM18">
        <v>1.6431</v>
      </c>
      <c r="AN18">
        <v>28.117100000000001</v>
      </c>
      <c r="AO18">
        <v>1.9453</v>
      </c>
      <c r="AP18">
        <v>9.8719000000000001</v>
      </c>
      <c r="AQ18">
        <v>14.450100000000001</v>
      </c>
      <c r="AR18">
        <v>60.157899999999998</v>
      </c>
      <c r="AS18">
        <v>2.1764999999999999</v>
      </c>
      <c r="AT18">
        <v>14.257899999999999</v>
      </c>
      <c r="AU18">
        <v>0.72560000000000002</v>
      </c>
      <c r="AV18">
        <v>11.214600000000001</v>
      </c>
      <c r="AW18">
        <v>5.4302999999999999</v>
      </c>
      <c r="AX18">
        <v>988.32839999999999</v>
      </c>
      <c r="AY18">
        <v>5.7276999999999996</v>
      </c>
      <c r="AZ18">
        <v>4.0903</v>
      </c>
      <c r="BA18">
        <v>0.62590000000000001</v>
      </c>
      <c r="BB18">
        <v>6.1519000000000004</v>
      </c>
      <c r="BC18">
        <v>1.1695</v>
      </c>
      <c r="BJ18">
        <v>104.2454</v>
      </c>
      <c r="BK18">
        <v>3.3660999999999999</v>
      </c>
      <c r="BL18">
        <v>10.888299999999999</v>
      </c>
      <c r="BM18">
        <v>0.4531</v>
      </c>
      <c r="BN18">
        <v>17.224299999999999</v>
      </c>
      <c r="BO18">
        <v>5.25</v>
      </c>
      <c r="BP18">
        <v>42.036200000000001</v>
      </c>
      <c r="BQ18">
        <v>1.9531000000000001</v>
      </c>
      <c r="BR18">
        <v>12.601000000000001</v>
      </c>
      <c r="BS18">
        <v>0.30220000000000002</v>
      </c>
      <c r="BT18">
        <v>27.674700000000001</v>
      </c>
      <c r="BU18">
        <v>6.1012000000000004</v>
      </c>
      <c r="BV18">
        <v>159.58699999999999</v>
      </c>
      <c r="BW18">
        <v>6.0829000000000004</v>
      </c>
      <c r="BX18">
        <v>3.7126999999999999</v>
      </c>
      <c r="BY18">
        <v>0.3543</v>
      </c>
      <c r="BZ18">
        <v>0.89039999999999997</v>
      </c>
      <c r="CA18">
        <v>-1.6339999999999999</v>
      </c>
      <c r="CB18">
        <v>59.016199999999998</v>
      </c>
      <c r="CC18">
        <v>0.50390000000000001</v>
      </c>
      <c r="CD18">
        <v>64.127200000000002</v>
      </c>
      <c r="CE18">
        <v>1.1992</v>
      </c>
      <c r="CF18">
        <v>51.643799999999999</v>
      </c>
      <c r="CG18">
        <v>43.735399999999998</v>
      </c>
      <c r="CH18">
        <v>22075.7137</v>
      </c>
      <c r="CI18">
        <v>2.8363</v>
      </c>
      <c r="CJ18">
        <v>2.5371999999999999</v>
      </c>
      <c r="CK18">
        <v>0.70650000000000002</v>
      </c>
      <c r="CL18">
        <v>12.9407</v>
      </c>
      <c r="CM18">
        <v>10.106299999999999</v>
      </c>
      <c r="CN18">
        <v>102.9302</v>
      </c>
      <c r="CO18">
        <v>6.1654999999999998</v>
      </c>
      <c r="CP18">
        <v>6.3472999999999997</v>
      </c>
      <c r="CQ18">
        <v>0.81420000000000003</v>
      </c>
      <c r="CR18">
        <v>4.9016000000000002</v>
      </c>
      <c r="CS18">
        <v>2.0185</v>
      </c>
      <c r="CT18">
        <v>27.700600000000001</v>
      </c>
      <c r="CU18">
        <v>2.2892999999999999</v>
      </c>
      <c r="CV18">
        <v>22.329799999999999</v>
      </c>
      <c r="CW18">
        <v>0.5131</v>
      </c>
      <c r="CX18">
        <v>6.8760000000000003</v>
      </c>
      <c r="CY18">
        <v>2.6821000000000002</v>
      </c>
      <c r="CZ18">
        <v>255.94630000000001</v>
      </c>
      <c r="DA18">
        <v>9.9484999999999992</v>
      </c>
      <c r="DB18">
        <v>1.7423</v>
      </c>
      <c r="DC18">
        <v>8.9599999999999999E-2</v>
      </c>
      <c r="DD18">
        <v>16.9175</v>
      </c>
      <c r="DE18">
        <v>0.67449999999999999</v>
      </c>
      <c r="DF18">
        <v>61.505400000000002</v>
      </c>
      <c r="DG18">
        <v>4.5876999999999999</v>
      </c>
      <c r="DH18">
        <v>8.1296999999999997</v>
      </c>
      <c r="DI18">
        <v>1.05</v>
      </c>
      <c r="DJ18">
        <v>3.0116000000000001</v>
      </c>
      <c r="DK18">
        <v>1.8206</v>
      </c>
      <c r="DL18">
        <v>17.299299999999999</v>
      </c>
      <c r="DM18">
        <v>0.88700000000000001</v>
      </c>
      <c r="DN18">
        <v>38.129100000000001</v>
      </c>
      <c r="DO18">
        <v>0.72489999999999999</v>
      </c>
      <c r="DP18">
        <v>16.890499999999999</v>
      </c>
      <c r="DQ18">
        <v>11.309900000000001</v>
      </c>
      <c r="DR18">
        <v>66.496899999999997</v>
      </c>
      <c r="DS18">
        <v>53.023800000000001</v>
      </c>
      <c r="DT18">
        <v>0.67210000000000003</v>
      </c>
      <c r="DU18">
        <v>0.39950000000000002</v>
      </c>
      <c r="DV18">
        <v>-1.58</v>
      </c>
      <c r="DW18">
        <v>-1.2114</v>
      </c>
      <c r="DX18">
        <v>128.15989999999999</v>
      </c>
      <c r="DY18">
        <v>5.1685999999999996</v>
      </c>
      <c r="DZ18">
        <v>20.571400000000001</v>
      </c>
      <c r="EA18">
        <v>0.72330000000000005</v>
      </c>
      <c r="EB18">
        <v>9.5885999999999996</v>
      </c>
      <c r="EC18">
        <v>6.7638999999999996</v>
      </c>
      <c r="ED18">
        <v>65.227099999999993</v>
      </c>
      <c r="EE18">
        <v>2.3885000000000001</v>
      </c>
      <c r="EF18">
        <v>13.065200000000001</v>
      </c>
      <c r="EG18">
        <v>1.2536</v>
      </c>
      <c r="EH18">
        <v>4.3815</v>
      </c>
      <c r="EI18">
        <v>2.8934000000000002</v>
      </c>
      <c r="EJ18">
        <v>54.332900000000002</v>
      </c>
      <c r="EK18">
        <v>1.2875000000000001</v>
      </c>
      <c r="EL18">
        <v>26.935099999999998</v>
      </c>
      <c r="EM18">
        <v>1.4709000000000001</v>
      </c>
      <c r="EN18">
        <v>10.694800000000001</v>
      </c>
      <c r="EO18">
        <v>10.9649</v>
      </c>
      <c r="EP18">
        <v>24.054300000000001</v>
      </c>
      <c r="EQ18">
        <v>0.4264</v>
      </c>
      <c r="ER18">
        <v>47.895600000000002</v>
      </c>
      <c r="ES18">
        <v>0.98260000000000003</v>
      </c>
      <c r="ET18">
        <v>37.689700000000002</v>
      </c>
      <c r="EU18">
        <v>35.188699999999997</v>
      </c>
      <c r="EV18">
        <v>54.978700000000003</v>
      </c>
      <c r="EW18">
        <v>2.0030999999999999</v>
      </c>
      <c r="EX18">
        <v>11.120699999999999</v>
      </c>
      <c r="EY18">
        <v>0.79010000000000002</v>
      </c>
      <c r="EZ18">
        <v>9.8370999999999995</v>
      </c>
      <c r="FA18">
        <v>4.7839</v>
      </c>
      <c r="FB18">
        <v>109.1503</v>
      </c>
      <c r="FC18">
        <v>3.1848000000000001</v>
      </c>
      <c r="FD18">
        <v>12.0131</v>
      </c>
      <c r="FE18">
        <v>0.58520000000000005</v>
      </c>
      <c r="FF18">
        <v>10.384600000000001</v>
      </c>
      <c r="FG18">
        <v>4.0026999999999999</v>
      </c>
      <c r="FH18">
        <v>114.22620000000001</v>
      </c>
      <c r="FI18">
        <v>3.5007000000000001</v>
      </c>
      <c r="FJ18">
        <v>15.622</v>
      </c>
      <c r="FK18">
        <v>0.84230000000000005</v>
      </c>
      <c r="FL18">
        <v>4.2236000000000002</v>
      </c>
      <c r="FM18">
        <v>1.8492</v>
      </c>
      <c r="FN18">
        <v>98.390100000000004</v>
      </c>
      <c r="FO18">
        <v>1.6153999999999999</v>
      </c>
      <c r="FP18">
        <v>19.191700000000001</v>
      </c>
      <c r="FQ18">
        <v>0.52700000000000002</v>
      </c>
      <c r="FR18">
        <v>8.8338000000000001</v>
      </c>
      <c r="FS18">
        <v>3.8090999999999999</v>
      </c>
      <c r="FT18">
        <v>74.123099999999994</v>
      </c>
      <c r="FU18">
        <v>2.2995999999999999</v>
      </c>
      <c r="FV18">
        <v>31.347799999999999</v>
      </c>
      <c r="FW18">
        <v>0.52239999999999998</v>
      </c>
      <c r="FX18">
        <v>7.5162000000000004</v>
      </c>
      <c r="FY18">
        <v>3.3321000000000001</v>
      </c>
      <c r="FZ18">
        <v>39.947899999999997</v>
      </c>
      <c r="GA18">
        <v>1.6249</v>
      </c>
      <c r="GB18">
        <v>49.346200000000003</v>
      </c>
      <c r="GC18">
        <v>0.60529999999999995</v>
      </c>
      <c r="GD18">
        <v>14.434100000000001</v>
      </c>
      <c r="GE18">
        <v>6.1585999999999999</v>
      </c>
      <c r="GF18">
        <v>62.045400000000001</v>
      </c>
      <c r="GG18">
        <v>1.8613999999999999</v>
      </c>
      <c r="GH18">
        <v>24.424099999999999</v>
      </c>
      <c r="GI18">
        <v>0.95730000000000004</v>
      </c>
      <c r="GJ18">
        <v>10.305300000000001</v>
      </c>
      <c r="GK18">
        <v>5.6151</v>
      </c>
      <c r="GR18">
        <v>96.190100000000001</v>
      </c>
      <c r="GS18">
        <v>4.1470000000000002</v>
      </c>
      <c r="GT18">
        <v>17.2483</v>
      </c>
      <c r="GU18">
        <v>0.49490000000000001</v>
      </c>
      <c r="GV18">
        <v>12.8972</v>
      </c>
      <c r="GW18">
        <v>2.5598999999999998</v>
      </c>
      <c r="GX18">
        <v>108.59869999999999</v>
      </c>
      <c r="GY18">
        <v>2.7717999999999998</v>
      </c>
      <c r="GZ18">
        <v>9.4061000000000003</v>
      </c>
      <c r="HA18">
        <v>0.93210000000000004</v>
      </c>
      <c r="HB18">
        <v>10.139699999999999</v>
      </c>
      <c r="HC18">
        <v>6.3788</v>
      </c>
      <c r="HD18">
        <v>19.478999999999999</v>
      </c>
      <c r="HE18">
        <v>0.28110000000000002</v>
      </c>
      <c r="HF18">
        <v>86.796199999999999</v>
      </c>
      <c r="HG18">
        <v>1.0563</v>
      </c>
      <c r="HH18">
        <v>50.4726</v>
      </c>
      <c r="HI18">
        <v>52.078400000000002</v>
      </c>
      <c r="HJ18">
        <v>178.79400000000001</v>
      </c>
      <c r="HK18">
        <v>4.0209999999999999</v>
      </c>
      <c r="HL18">
        <v>7.8994</v>
      </c>
      <c r="HM18">
        <v>0.71960000000000002</v>
      </c>
      <c r="HN18">
        <v>4.1398000000000001</v>
      </c>
      <c r="HO18">
        <v>1.8423</v>
      </c>
      <c r="HV18">
        <v>106.2375</v>
      </c>
      <c r="HW18">
        <v>5.327</v>
      </c>
      <c r="HX18">
        <v>4.5198999999999998</v>
      </c>
      <c r="HY18">
        <v>0.4551</v>
      </c>
      <c r="HZ18">
        <v>12.5846</v>
      </c>
      <c r="IA18">
        <v>3.6831</v>
      </c>
      <c r="IB18">
        <v>35.516100000000002</v>
      </c>
      <c r="IC18">
        <v>4.0395000000000003</v>
      </c>
      <c r="ID18">
        <v>12.5406</v>
      </c>
      <c r="IE18">
        <v>0.41770000000000002</v>
      </c>
      <c r="IF18">
        <v>7.5098000000000003</v>
      </c>
      <c r="IG18">
        <v>0.39190000000000003</v>
      </c>
      <c r="IH18">
        <v>54.526000000000003</v>
      </c>
      <c r="II18">
        <v>6.6227</v>
      </c>
      <c r="IJ18">
        <v>5.8277000000000001</v>
      </c>
      <c r="IK18">
        <v>0.2223</v>
      </c>
      <c r="IL18">
        <v>5.1452</v>
      </c>
      <c r="IM18">
        <v>3.1059000000000001</v>
      </c>
      <c r="IN18">
        <v>32.589300000000001</v>
      </c>
      <c r="IO18">
        <v>3.3687</v>
      </c>
      <c r="IP18">
        <v>12.1289</v>
      </c>
      <c r="IQ18">
        <v>0.15440000000000001</v>
      </c>
      <c r="IR18">
        <v>24.337</v>
      </c>
      <c r="IS18">
        <v>3.1743000000000001</v>
      </c>
      <c r="IT18">
        <v>28.944500000000001</v>
      </c>
      <c r="IU18">
        <v>5.7419000000000002</v>
      </c>
      <c r="IV18">
        <v>3.8666999999999998</v>
      </c>
      <c r="IW18">
        <v>7.1499999999999994E-2</v>
      </c>
      <c r="IX18">
        <v>30.338799999999999</v>
      </c>
      <c r="IY18">
        <v>4.4356</v>
      </c>
      <c r="IZ18">
        <v>112.00539999999999</v>
      </c>
      <c r="JA18">
        <v>4.5659000000000001</v>
      </c>
      <c r="JB18">
        <v>4.1234999999999999</v>
      </c>
      <c r="JC18">
        <v>0.19550000000000001</v>
      </c>
      <c r="JD18">
        <v>42.626899999999999</v>
      </c>
      <c r="JE18">
        <v>5.5792999999999999</v>
      </c>
      <c r="JF18">
        <v>232.4828</v>
      </c>
      <c r="JG18">
        <v>2.9948000000000001</v>
      </c>
      <c r="JH18">
        <v>9.6600999999999999</v>
      </c>
      <c r="JI18">
        <v>0.92920000000000003</v>
      </c>
      <c r="JJ18">
        <v>17.9223</v>
      </c>
      <c r="JK18">
        <v>13.007300000000001</v>
      </c>
      <c r="JL18">
        <v>58.769100000000002</v>
      </c>
      <c r="JM18">
        <v>3.5771000000000002</v>
      </c>
      <c r="JN18">
        <v>12.7067</v>
      </c>
      <c r="JO18">
        <v>0.60199999999999998</v>
      </c>
      <c r="JP18">
        <v>6.6287000000000003</v>
      </c>
      <c r="JQ18">
        <v>3.6455000000000002</v>
      </c>
      <c r="JR18">
        <v>288.23950000000002</v>
      </c>
      <c r="JS18">
        <v>15.5761</v>
      </c>
      <c r="JT18">
        <v>1.8826000000000001</v>
      </c>
      <c r="JU18">
        <v>9.3700000000000006E-2</v>
      </c>
      <c r="JV18">
        <v>8.9818999999999996</v>
      </c>
      <c r="JW18">
        <v>-1.0063</v>
      </c>
      <c r="JX18">
        <v>195.39429999999999</v>
      </c>
      <c r="JY18">
        <v>19.793399999999998</v>
      </c>
      <c r="JZ18">
        <v>3.8403</v>
      </c>
      <c r="KA18">
        <v>0.2198</v>
      </c>
      <c r="KB18">
        <v>-7.7786999999999997</v>
      </c>
      <c r="KC18">
        <v>-1.0545</v>
      </c>
      <c r="KD18">
        <v>143.51300000000001</v>
      </c>
      <c r="KE18">
        <v>24.813500000000001</v>
      </c>
      <c r="KF18">
        <v>2.6415999999999999</v>
      </c>
      <c r="KG18">
        <v>9.8199999999999996E-2</v>
      </c>
      <c r="KH18">
        <v>0.18260000000000001</v>
      </c>
      <c r="KI18">
        <v>-0.54520000000000002</v>
      </c>
      <c r="KJ18">
        <v>103.66540000000001</v>
      </c>
      <c r="KK18">
        <v>6.8829000000000002</v>
      </c>
      <c r="KL18">
        <v>12.7545</v>
      </c>
      <c r="KM18">
        <v>0.62219999999999998</v>
      </c>
      <c r="KN18">
        <v>6.1673999999999998</v>
      </c>
      <c r="KO18">
        <v>5.2507000000000001</v>
      </c>
      <c r="KP18">
        <v>42.771700000000003</v>
      </c>
      <c r="KQ18">
        <v>2.1244000000000001</v>
      </c>
      <c r="KR18">
        <v>38.815100000000001</v>
      </c>
      <c r="KS18">
        <v>0.68920000000000003</v>
      </c>
      <c r="KT18">
        <v>11.3126</v>
      </c>
      <c r="KU18">
        <v>5.5316999999999998</v>
      </c>
      <c r="KV18">
        <v>19.721399999999999</v>
      </c>
      <c r="KW18">
        <v>0.54059999999999997</v>
      </c>
      <c r="KX18">
        <v>161.4982</v>
      </c>
      <c r="KY18">
        <v>1.2431000000000001</v>
      </c>
      <c r="KZ18">
        <v>13.1953</v>
      </c>
      <c r="LA18">
        <v>12.849500000000001</v>
      </c>
      <c r="LB18">
        <v>82.223399999999998</v>
      </c>
      <c r="LC18">
        <v>3.9937999999999998</v>
      </c>
      <c r="LD18">
        <v>33.846800000000002</v>
      </c>
      <c r="LE18">
        <v>1.0538000000000001</v>
      </c>
      <c r="LF18">
        <v>4.6900000000000004</v>
      </c>
      <c r="LG18">
        <v>7.0312999999999999</v>
      </c>
      <c r="LH18">
        <v>90.515199999999993</v>
      </c>
      <c r="LI18">
        <v>6.1589</v>
      </c>
      <c r="LJ18">
        <v>17.997800000000002</v>
      </c>
      <c r="LK18">
        <v>0.85699999999999998</v>
      </c>
      <c r="LL18">
        <v>4.7232000000000003</v>
      </c>
      <c r="LM18">
        <v>6.6673</v>
      </c>
      <c r="LN18">
        <v>10.636699999999999</v>
      </c>
      <c r="LO18">
        <v>0.71799999999999997</v>
      </c>
      <c r="LP18">
        <v>171.79480000000001</v>
      </c>
      <c r="LQ18">
        <v>0.90390000000000004</v>
      </c>
      <c r="LR18">
        <v>5.6302000000000003</v>
      </c>
      <c r="LS18">
        <v>4.1082999999999998</v>
      </c>
      <c r="LT18">
        <v>37.873199999999997</v>
      </c>
      <c r="LU18">
        <v>3.9792000000000001</v>
      </c>
      <c r="LV18">
        <v>78.636600000000001</v>
      </c>
      <c r="LW18">
        <v>0.38290000000000002</v>
      </c>
      <c r="LX18">
        <v>5.88</v>
      </c>
      <c r="LY18">
        <v>2.5518999999999998</v>
      </c>
      <c r="LZ18">
        <v>114.5038</v>
      </c>
      <c r="MA18">
        <v>6.3059000000000003</v>
      </c>
      <c r="MB18">
        <v>19.444099999999999</v>
      </c>
      <c r="MC18">
        <v>1.1202000000000001</v>
      </c>
      <c r="MD18">
        <v>3.3090999999999999</v>
      </c>
      <c r="ME18">
        <v>5.5862999999999996</v>
      </c>
      <c r="MF18">
        <v>101.37309999999999</v>
      </c>
      <c r="MG18">
        <v>4.7458999999999998</v>
      </c>
      <c r="MH18">
        <v>15.572100000000001</v>
      </c>
      <c r="MI18">
        <v>1.4119999999999999</v>
      </c>
      <c r="MJ18">
        <v>3.7881</v>
      </c>
      <c r="MK18">
        <v>3.9087999999999998</v>
      </c>
      <c r="ML18">
        <v>92.087500000000006</v>
      </c>
      <c r="MM18">
        <v>5.6417000000000002</v>
      </c>
      <c r="MN18">
        <v>19.893799999999999</v>
      </c>
      <c r="MO18">
        <v>0.85160000000000002</v>
      </c>
      <c r="MP18">
        <v>4.2713999999999999</v>
      </c>
      <c r="MQ18">
        <v>4.6243999999999996</v>
      </c>
      <c r="MR18">
        <v>64.495900000000006</v>
      </c>
      <c r="MS18">
        <v>2.6109</v>
      </c>
      <c r="MT18">
        <v>40.435200000000002</v>
      </c>
      <c r="MU18">
        <v>0.79749999999999999</v>
      </c>
      <c r="MV18">
        <v>7.6245000000000003</v>
      </c>
      <c r="MW18">
        <v>4.5335000000000001</v>
      </c>
      <c r="MX18">
        <v>41.009300000000003</v>
      </c>
      <c r="MY18">
        <v>1.7652000000000001</v>
      </c>
      <c r="MZ18">
        <v>32.392099999999999</v>
      </c>
      <c r="NA18">
        <v>0.74299999999999999</v>
      </c>
      <c r="NB18">
        <v>8.9743999999999993</v>
      </c>
      <c r="NC18">
        <v>-0.115</v>
      </c>
      <c r="ND18">
        <v>46.630800000000001</v>
      </c>
      <c r="NE18">
        <v>3.6274000000000002</v>
      </c>
      <c r="NF18">
        <v>8.6434999999999995</v>
      </c>
      <c r="NG18">
        <v>0.23080000000000001</v>
      </c>
      <c r="NH18">
        <v>20.0122</v>
      </c>
      <c r="NI18">
        <v>3.0335000000000001</v>
      </c>
      <c r="NJ18">
        <v>156.49350000000001</v>
      </c>
      <c r="NK18">
        <v>2.0093999999999999</v>
      </c>
      <c r="NL18">
        <v>26.072500000000002</v>
      </c>
      <c r="NM18">
        <v>0.58830000000000005</v>
      </c>
      <c r="NN18">
        <v>24.4453</v>
      </c>
      <c r="NO18">
        <v>11.0799</v>
      </c>
      <c r="NP18">
        <v>0.91920000000000002</v>
      </c>
      <c r="NQ18">
        <v>5.62E-2</v>
      </c>
      <c r="NR18">
        <v>354.60050000000001</v>
      </c>
      <c r="NS18">
        <v>0.43049999999999999</v>
      </c>
      <c r="NT18">
        <v>28.593900000000001</v>
      </c>
      <c r="NU18">
        <v>20.191099999999999</v>
      </c>
      <c r="NV18">
        <v>246.321</v>
      </c>
      <c r="NW18">
        <v>5.5312000000000001</v>
      </c>
      <c r="NX18">
        <v>8.6039999999999992</v>
      </c>
      <c r="NY18">
        <v>0.70920000000000005</v>
      </c>
      <c r="NZ18">
        <v>7.3550000000000004</v>
      </c>
      <c r="OA18">
        <v>4.1994999999999996</v>
      </c>
      <c r="OB18">
        <v>12.935700000000001</v>
      </c>
      <c r="OC18">
        <v>1.3987000000000001</v>
      </c>
      <c r="OD18">
        <v>14.4719</v>
      </c>
      <c r="OE18">
        <v>0.66969999999999996</v>
      </c>
      <c r="OF18">
        <v>6.8507999999999996</v>
      </c>
      <c r="OG18">
        <v>3.5461999999999998</v>
      </c>
      <c r="OH18">
        <v>12.935700000000001</v>
      </c>
      <c r="OI18">
        <v>1.3987000000000001</v>
      </c>
      <c r="OJ18">
        <v>14.4719</v>
      </c>
      <c r="OK18">
        <v>0.66969999999999996</v>
      </c>
      <c r="OL18">
        <v>6.8507999999999996</v>
      </c>
      <c r="OM18">
        <v>3.5461999999999998</v>
      </c>
      <c r="ON18">
        <v>50.146700000000003</v>
      </c>
      <c r="OO18">
        <v>1.5235000000000001</v>
      </c>
      <c r="OP18">
        <v>20.209499999999998</v>
      </c>
      <c r="OQ18">
        <v>2.0716000000000001</v>
      </c>
      <c r="OR18">
        <v>6.6656000000000004</v>
      </c>
      <c r="OS18">
        <v>9.1354000000000006</v>
      </c>
      <c r="OT18">
        <v>123.3463</v>
      </c>
      <c r="OU18">
        <v>3.0863</v>
      </c>
      <c r="OV18">
        <v>55.135300000000001</v>
      </c>
      <c r="OW18">
        <v>0.82709999999999995</v>
      </c>
      <c r="OX18">
        <v>9.9359999999999999</v>
      </c>
      <c r="OY18">
        <v>5.7160000000000002</v>
      </c>
      <c r="OZ18">
        <v>45.401499999999999</v>
      </c>
      <c r="PA18">
        <v>0.99490000000000001</v>
      </c>
      <c r="PB18">
        <v>89.290999999999997</v>
      </c>
      <c r="PC18">
        <v>0.91479999999999995</v>
      </c>
      <c r="PD18">
        <v>21.36</v>
      </c>
      <c r="PE18">
        <v>15.196300000000001</v>
      </c>
      <c r="PF18">
        <v>27.063500000000001</v>
      </c>
      <c r="PG18">
        <v>0.51629999999999998</v>
      </c>
      <c r="PH18">
        <v>108.3231</v>
      </c>
      <c r="PI18">
        <v>0.97919999999999996</v>
      </c>
      <c r="PJ18">
        <v>32.197099999999999</v>
      </c>
      <c r="PK18">
        <v>26.224399999999999</v>
      </c>
      <c r="PL18">
        <v>64.413799999999995</v>
      </c>
      <c r="PM18">
        <v>2.069</v>
      </c>
      <c r="PN18">
        <v>31.784600000000001</v>
      </c>
      <c r="PO18">
        <v>0.74160000000000004</v>
      </c>
      <c r="PP18">
        <v>11.332599999999999</v>
      </c>
      <c r="PQ18">
        <v>6.2336</v>
      </c>
      <c r="PR18">
        <v>33.0379</v>
      </c>
      <c r="PS18">
        <v>0.53620000000000001</v>
      </c>
      <c r="PT18">
        <v>93.322100000000006</v>
      </c>
      <c r="PU18">
        <v>0.83160000000000001</v>
      </c>
      <c r="PV18">
        <v>45.538499999999999</v>
      </c>
      <c r="PW18">
        <v>29.888999999999999</v>
      </c>
      <c r="PX18">
        <v>33.596800000000002</v>
      </c>
      <c r="PY18">
        <v>0.70489999999999997</v>
      </c>
      <c r="PZ18">
        <v>59.525599999999997</v>
      </c>
      <c r="QA18">
        <v>0.6411</v>
      </c>
      <c r="QB18">
        <v>15.081899999999999</v>
      </c>
      <c r="QC18">
        <v>9.4814000000000007</v>
      </c>
      <c r="QD18">
        <v>102.265</v>
      </c>
      <c r="QE18">
        <v>2.3187000000000002</v>
      </c>
      <c r="QF18">
        <v>9.0132999999999992</v>
      </c>
      <c r="QG18">
        <v>0.89419999999999999</v>
      </c>
      <c r="QH18">
        <v>14.193099999999999</v>
      </c>
      <c r="QI18">
        <v>3.7866</v>
      </c>
      <c r="QJ18">
        <v>87.286699999999996</v>
      </c>
      <c r="QK18">
        <v>1.7888999999999999</v>
      </c>
      <c r="QL18">
        <v>17.179300000000001</v>
      </c>
      <c r="QM18">
        <v>0.75329999999999997</v>
      </c>
      <c r="QN18">
        <v>22.108899999999998</v>
      </c>
      <c r="QO18">
        <v>12.7723</v>
      </c>
      <c r="QP18">
        <v>81.711500000000001</v>
      </c>
      <c r="QQ18">
        <v>2.1572</v>
      </c>
      <c r="QR18">
        <v>19.462299999999999</v>
      </c>
      <c r="QS18">
        <v>1.0396000000000001</v>
      </c>
      <c r="QT18">
        <v>10.4331</v>
      </c>
      <c r="QU18">
        <v>7.9653</v>
      </c>
      <c r="QV18">
        <v>122.45350000000001</v>
      </c>
      <c r="QW18">
        <v>2.5430999999999999</v>
      </c>
      <c r="QX18">
        <v>8.8597999999999999</v>
      </c>
      <c r="QY18">
        <v>0.32940000000000003</v>
      </c>
      <c r="QZ18">
        <v>37.732399999999998</v>
      </c>
      <c r="RA18">
        <v>8.452</v>
      </c>
      <c r="RB18">
        <v>149.13990000000001</v>
      </c>
      <c r="RC18">
        <v>2.7934000000000001</v>
      </c>
      <c r="RD18">
        <v>19.325099999999999</v>
      </c>
      <c r="RE18">
        <v>1.1082000000000001</v>
      </c>
      <c r="RF18">
        <v>6.6783000000000001</v>
      </c>
      <c r="RG18">
        <v>4.5339999999999998</v>
      </c>
      <c r="RH18">
        <v>236.4357</v>
      </c>
      <c r="RI18">
        <v>3.6442000000000001</v>
      </c>
      <c r="RJ18">
        <v>23.273099999999999</v>
      </c>
      <c r="RK18">
        <v>0.72150000000000003</v>
      </c>
      <c r="RL18">
        <v>13.3004</v>
      </c>
      <c r="RM18">
        <v>8.1402999999999999</v>
      </c>
      <c r="RN18">
        <v>118.7749</v>
      </c>
      <c r="RO18">
        <v>1.3821000000000001</v>
      </c>
      <c r="RP18">
        <v>24.173300000000001</v>
      </c>
      <c r="RQ18">
        <v>1.4279999999999999</v>
      </c>
      <c r="RR18">
        <v>13.049899999999999</v>
      </c>
      <c r="RS18">
        <v>16.434999999999999</v>
      </c>
      <c r="RT18">
        <v>29.996700000000001</v>
      </c>
      <c r="RU18">
        <v>1.0058</v>
      </c>
      <c r="RV18">
        <v>23.610199999999999</v>
      </c>
      <c r="RW18">
        <v>0.69110000000000005</v>
      </c>
      <c r="RX18">
        <v>24.414899999999999</v>
      </c>
      <c r="RY18">
        <v>12.3226</v>
      </c>
      <c r="RZ18">
        <v>60.865699999999997</v>
      </c>
      <c r="SA18">
        <v>3.1423999999999999</v>
      </c>
      <c r="SB18">
        <v>9.2957999999999998</v>
      </c>
      <c r="SC18">
        <v>0.79190000000000005</v>
      </c>
      <c r="SD18">
        <v>6.9779</v>
      </c>
      <c r="SE18">
        <v>4.7713000000000001</v>
      </c>
      <c r="SF18">
        <v>90.961299999999994</v>
      </c>
      <c r="SG18">
        <v>2.6404000000000001</v>
      </c>
      <c r="SH18">
        <v>10.424899999999999</v>
      </c>
      <c r="SI18">
        <v>0.84789999999999999</v>
      </c>
      <c r="SJ18">
        <v>9.8383000000000003</v>
      </c>
      <c r="SK18">
        <v>11.342000000000001</v>
      </c>
      <c r="SL18">
        <v>42.098100000000002</v>
      </c>
      <c r="SM18">
        <v>1.0305</v>
      </c>
      <c r="SN18">
        <v>34.482599999999998</v>
      </c>
      <c r="SO18">
        <v>1.3120000000000001</v>
      </c>
      <c r="SP18">
        <v>10.0021</v>
      </c>
      <c r="SQ18">
        <v>9.2254000000000005</v>
      </c>
      <c r="SR18">
        <v>52.207500000000003</v>
      </c>
      <c r="SS18">
        <v>1.7595000000000001</v>
      </c>
      <c r="ST18">
        <v>22.159700000000001</v>
      </c>
      <c r="SU18">
        <v>0.61019999999999996</v>
      </c>
      <c r="SV18">
        <v>23.614799999999999</v>
      </c>
      <c r="SW18">
        <v>11.255000000000001</v>
      </c>
      <c r="SX18">
        <v>70.357600000000005</v>
      </c>
      <c r="SY18">
        <v>0.79139999999999999</v>
      </c>
      <c r="SZ18">
        <v>22.241399999999999</v>
      </c>
      <c r="TA18">
        <v>2.133</v>
      </c>
      <c r="TB18">
        <v>16.589500000000001</v>
      </c>
      <c r="TC18">
        <v>25.804200000000002</v>
      </c>
      <c r="TD18">
        <v>65.721800000000002</v>
      </c>
      <c r="TE18">
        <v>1.7441</v>
      </c>
      <c r="TF18">
        <v>18.010100000000001</v>
      </c>
      <c r="TG18">
        <v>0.92620000000000002</v>
      </c>
      <c r="TH18">
        <v>14.331300000000001</v>
      </c>
      <c r="TI18">
        <v>10.2189</v>
      </c>
      <c r="TJ18">
        <v>90.879300000000001</v>
      </c>
      <c r="TK18">
        <v>2.2383999999999999</v>
      </c>
      <c r="TL18">
        <v>14.9438</v>
      </c>
      <c r="TM18">
        <v>0.79890000000000005</v>
      </c>
      <c r="TN18">
        <v>16.212</v>
      </c>
      <c r="TO18">
        <v>10.003500000000001</v>
      </c>
      <c r="TP18">
        <v>174.45910000000001</v>
      </c>
      <c r="TQ18">
        <v>1.6266</v>
      </c>
      <c r="TR18" t="s">
        <v>152</v>
      </c>
      <c r="TS18">
        <v>3.8046000000000002</v>
      </c>
      <c r="TT18">
        <v>5.1294000000000004</v>
      </c>
      <c r="TU18">
        <v>14.488899999999999</v>
      </c>
      <c r="TV18">
        <v>287.40440000000001</v>
      </c>
      <c r="TW18">
        <v>2.7963</v>
      </c>
      <c r="TX18">
        <v>9.8355999999999995</v>
      </c>
      <c r="TY18">
        <v>0.38569999999999999</v>
      </c>
      <c r="TZ18">
        <v>39.8673</v>
      </c>
      <c r="UA18">
        <v>10.851800000000001</v>
      </c>
      <c r="UH18">
        <v>87.468800000000002</v>
      </c>
      <c r="UI18">
        <v>2.8605</v>
      </c>
      <c r="UJ18">
        <v>23.810199999999998</v>
      </c>
      <c r="UK18">
        <v>0.91800000000000004</v>
      </c>
      <c r="UL18">
        <v>12.764200000000001</v>
      </c>
      <c r="UM18">
        <v>9.5934000000000008</v>
      </c>
      <c r="UN18">
        <v>42.456000000000003</v>
      </c>
      <c r="UO18">
        <v>3.5680999999999998</v>
      </c>
      <c r="UP18">
        <v>7.9427000000000003</v>
      </c>
      <c r="UQ18">
        <v>0.50009999999999999</v>
      </c>
      <c r="UR18">
        <v>6.6052999999999997</v>
      </c>
      <c r="US18">
        <v>3.1128999999999998</v>
      </c>
      <c r="UT18">
        <v>32.049900000000001</v>
      </c>
      <c r="UU18">
        <v>3.7921</v>
      </c>
      <c r="UV18">
        <v>8.8857999999999997</v>
      </c>
      <c r="UW18">
        <v>0.51249999999999996</v>
      </c>
      <c r="UX18">
        <v>8.7236999999999991</v>
      </c>
      <c r="UY18">
        <v>2.823</v>
      </c>
      <c r="UZ18">
        <v>129.10640000000001</v>
      </c>
      <c r="VA18">
        <v>3.5659999999999998</v>
      </c>
      <c r="VB18">
        <v>7.9196</v>
      </c>
      <c r="VC18">
        <v>1.0933999999999999</v>
      </c>
      <c r="VD18">
        <v>7.5576999999999996</v>
      </c>
      <c r="VE18">
        <v>5.2027999999999999</v>
      </c>
      <c r="VF18">
        <v>62.746200000000002</v>
      </c>
      <c r="VG18">
        <v>2.3357999999999999</v>
      </c>
      <c r="VH18">
        <v>18.82</v>
      </c>
      <c r="VI18">
        <v>0.68059999999999998</v>
      </c>
      <c r="VJ18">
        <v>11.263999999999999</v>
      </c>
      <c r="VK18">
        <v>4.3752000000000004</v>
      </c>
      <c r="VL18">
        <v>528.32079999999996</v>
      </c>
      <c r="VM18">
        <v>6.3906000000000001</v>
      </c>
      <c r="VN18">
        <v>3.4077000000000002</v>
      </c>
      <c r="VO18">
        <v>0.66339999999999999</v>
      </c>
      <c r="VP18">
        <v>5.1985000000000001</v>
      </c>
      <c r="VQ18">
        <v>1.0875999999999999</v>
      </c>
      <c r="VR18">
        <v>66.278499999999994</v>
      </c>
      <c r="VS18">
        <v>2.9807000000000001</v>
      </c>
      <c r="VT18">
        <v>18.701000000000001</v>
      </c>
      <c r="VU18">
        <v>0.4572</v>
      </c>
      <c r="VV18">
        <v>19.023499999999999</v>
      </c>
      <c r="VW18">
        <v>10.701000000000001</v>
      </c>
      <c r="VX18">
        <v>79.168300000000002</v>
      </c>
      <c r="VY18">
        <v>1.5133000000000001</v>
      </c>
      <c r="VZ18">
        <v>19.786200000000001</v>
      </c>
      <c r="WA18">
        <v>1.3908</v>
      </c>
      <c r="WB18">
        <v>12.750999999999999</v>
      </c>
      <c r="WC18">
        <v>13.6578</v>
      </c>
      <c r="WD18">
        <v>58.902200000000001</v>
      </c>
      <c r="WE18">
        <v>1.3796999999999999</v>
      </c>
      <c r="WF18">
        <v>9.5152999999999999</v>
      </c>
      <c r="WG18">
        <v>0.53710000000000002</v>
      </c>
      <c r="WH18">
        <v>26.1615</v>
      </c>
      <c r="WI18">
        <v>9.9016999999999999</v>
      </c>
      <c r="WJ18">
        <v>98.903099999999995</v>
      </c>
      <c r="WK18">
        <v>1.0712999999999999</v>
      </c>
      <c r="WL18">
        <v>27.150500000000001</v>
      </c>
      <c r="WM18">
        <v>2.1478000000000002</v>
      </c>
      <c r="WN18">
        <v>14.5456</v>
      </c>
      <c r="WO18">
        <v>21.819500000000001</v>
      </c>
      <c r="WP18">
        <v>138.66149999999999</v>
      </c>
      <c r="WQ18">
        <v>2.4931000000000001</v>
      </c>
      <c r="WR18">
        <v>13.618499999999999</v>
      </c>
      <c r="WS18">
        <v>0.72319999999999995</v>
      </c>
      <c r="WT18">
        <v>17.206600000000002</v>
      </c>
      <c r="WU18">
        <v>8.6876999999999995</v>
      </c>
      <c r="WV18">
        <v>257.33249999999998</v>
      </c>
      <c r="WW18">
        <v>1.8633</v>
      </c>
      <c r="WX18">
        <v>21.014800000000001</v>
      </c>
      <c r="WY18">
        <v>1.0116000000000001</v>
      </c>
      <c r="WZ18">
        <v>23.788599999999999</v>
      </c>
      <c r="XA18">
        <v>19.264099999999999</v>
      </c>
      <c r="XB18">
        <v>24.075700000000001</v>
      </c>
      <c r="XC18">
        <v>3.0434999999999999</v>
      </c>
      <c r="XD18">
        <v>16.566400000000002</v>
      </c>
      <c r="XE18">
        <v>1.2385999999999999</v>
      </c>
      <c r="XF18">
        <v>14.855700000000001</v>
      </c>
      <c r="XG18">
        <v>11.340400000000001</v>
      </c>
      <c r="XH18">
        <v>42.8508</v>
      </c>
      <c r="XI18">
        <v>0.76129999999999998</v>
      </c>
      <c r="XJ18">
        <v>40.269500000000001</v>
      </c>
      <c r="XK18">
        <v>2.032</v>
      </c>
      <c r="XL18">
        <v>8.9885000000000002</v>
      </c>
      <c r="XM18">
        <v>13.296099999999999</v>
      </c>
      <c r="XN18">
        <v>197.655</v>
      </c>
      <c r="XO18">
        <v>3.0991</v>
      </c>
      <c r="XP18">
        <v>18.5854</v>
      </c>
      <c r="XQ18">
        <v>0.70099999999999996</v>
      </c>
      <c r="XR18">
        <v>13.3103</v>
      </c>
      <c r="XS18">
        <v>6.6193999999999997</v>
      </c>
      <c r="XT18">
        <v>124.72020000000001</v>
      </c>
      <c r="XU18">
        <v>3.1070000000000002</v>
      </c>
      <c r="XV18">
        <v>9.8291000000000004</v>
      </c>
      <c r="XW18">
        <v>0.50029999999999997</v>
      </c>
      <c r="XX18">
        <v>17.701499999999999</v>
      </c>
      <c r="XY18">
        <v>5.5087999999999999</v>
      </c>
      <c r="XZ18">
        <v>134.14150000000001</v>
      </c>
      <c r="YA18">
        <v>2.7974000000000001</v>
      </c>
      <c r="YB18">
        <v>8.3950999999999993</v>
      </c>
      <c r="YC18">
        <v>0.67200000000000004</v>
      </c>
      <c r="YD18">
        <v>16.394200000000001</v>
      </c>
      <c r="YE18">
        <v>9.7702000000000009</v>
      </c>
      <c r="YF18">
        <v>131.1129</v>
      </c>
      <c r="YG18">
        <v>3.3915999999999999</v>
      </c>
      <c r="YH18">
        <v>13.418200000000001</v>
      </c>
      <c r="YI18">
        <v>0.68540000000000001</v>
      </c>
      <c r="YJ18">
        <v>17.6983</v>
      </c>
      <c r="YK18">
        <v>5.6848000000000001</v>
      </c>
      <c r="YL18">
        <v>147.35839999999999</v>
      </c>
      <c r="YM18">
        <v>2.4376000000000002</v>
      </c>
      <c r="YN18">
        <v>10.2857</v>
      </c>
      <c r="YO18">
        <v>0.36030000000000001</v>
      </c>
      <c r="YP18">
        <v>40.550699999999999</v>
      </c>
      <c r="YQ18">
        <v>10.106400000000001</v>
      </c>
      <c r="YR18">
        <v>31.030999999999999</v>
      </c>
      <c r="YS18">
        <v>2.2166999999999999</v>
      </c>
      <c r="YT18">
        <v>12.5572</v>
      </c>
      <c r="YU18">
        <v>0.39550000000000002</v>
      </c>
      <c r="YV18">
        <v>13.814399999999999</v>
      </c>
      <c r="YW18">
        <v>4.0420999999999996</v>
      </c>
      <c r="YX18">
        <v>643.17039999999997</v>
      </c>
      <c r="YY18">
        <v>7.8137999999999996</v>
      </c>
      <c r="YZ18">
        <v>2.8496000000000001</v>
      </c>
      <c r="ZA18">
        <v>0.74660000000000004</v>
      </c>
      <c r="ZB18">
        <v>3.2814999999999999</v>
      </c>
      <c r="ZC18">
        <v>0.19359999999999999</v>
      </c>
      <c r="ZD18">
        <v>180.73599999999999</v>
      </c>
      <c r="ZE18">
        <v>1.6701999999999999</v>
      </c>
      <c r="ZF18">
        <v>16.0947</v>
      </c>
      <c r="ZG18">
        <v>1.2719</v>
      </c>
      <c r="ZH18">
        <v>12.6516</v>
      </c>
      <c r="ZI18">
        <v>11.049300000000001</v>
      </c>
      <c r="ZJ18">
        <v>7.4074</v>
      </c>
      <c r="ZK18">
        <v>0.19320000000000001</v>
      </c>
      <c r="ZL18" t="s">
        <v>152</v>
      </c>
      <c r="ZM18" t="s">
        <v>152</v>
      </c>
      <c r="ZN18">
        <v>22.8337</v>
      </c>
      <c r="ZO18" t="s">
        <v>152</v>
      </c>
      <c r="ZP18">
        <v>37.502800000000001</v>
      </c>
      <c r="ZQ18">
        <v>1.046</v>
      </c>
      <c r="ZR18">
        <v>36.703600000000002</v>
      </c>
      <c r="ZS18">
        <v>0.68059999999999998</v>
      </c>
      <c r="ZT18">
        <v>27.115200000000002</v>
      </c>
      <c r="ZU18">
        <v>13.4826</v>
      </c>
      <c r="ZV18">
        <v>118.526</v>
      </c>
      <c r="ZW18">
        <v>2.6145</v>
      </c>
      <c r="ZX18">
        <v>18.973400000000002</v>
      </c>
      <c r="ZY18">
        <v>0.55959999999999999</v>
      </c>
      <c r="ZZ18">
        <v>18.121600000000001</v>
      </c>
      <c r="AAA18">
        <v>7.8361999999999998</v>
      </c>
      <c r="AAB18">
        <v>2003.992</v>
      </c>
      <c r="AAC18">
        <v>2.1825000000000001</v>
      </c>
      <c r="AAD18">
        <v>20.145700000000001</v>
      </c>
      <c r="AAE18">
        <v>1.9911000000000001</v>
      </c>
      <c r="AAF18">
        <v>13.907299999999999</v>
      </c>
      <c r="AAG18">
        <v>20.976900000000001</v>
      </c>
      <c r="AAH18">
        <v>45.619399999999999</v>
      </c>
      <c r="AAI18">
        <v>3.3563999999999998</v>
      </c>
      <c r="AAJ18">
        <v>7.4941000000000004</v>
      </c>
      <c r="AAK18">
        <v>0.41889999999999999</v>
      </c>
      <c r="AAL18">
        <v>8.2058999999999997</v>
      </c>
      <c r="AAM18">
        <v>3.2454000000000001</v>
      </c>
      <c r="AAN18">
        <v>66.447699999999998</v>
      </c>
      <c r="AAO18">
        <v>2.2907999999999999</v>
      </c>
      <c r="AAP18">
        <v>13.774900000000001</v>
      </c>
      <c r="AAQ18">
        <v>0.77529999999999999</v>
      </c>
      <c r="AAR18">
        <v>10.6859</v>
      </c>
      <c r="AAS18">
        <v>6.6694000000000004</v>
      </c>
      <c r="AAT18">
        <v>117.6696</v>
      </c>
      <c r="AAU18">
        <v>2.0512000000000001</v>
      </c>
      <c r="AAV18">
        <v>15.341100000000001</v>
      </c>
      <c r="AAW18">
        <v>0.78149999999999997</v>
      </c>
      <c r="AAX18">
        <v>20.826599999999999</v>
      </c>
      <c r="AAY18">
        <v>13.5252</v>
      </c>
      <c r="AAZ18">
        <v>60.750999999999998</v>
      </c>
      <c r="ABA18">
        <v>2.8574999999999999</v>
      </c>
      <c r="ABB18">
        <v>13.2934</v>
      </c>
      <c r="ABC18">
        <v>0.59060000000000001</v>
      </c>
      <c r="ABD18">
        <v>11.5337</v>
      </c>
      <c r="ABE18">
        <v>6.5288000000000004</v>
      </c>
      <c r="ABF18">
        <v>223.7653</v>
      </c>
      <c r="ABG18">
        <v>2.2071000000000001</v>
      </c>
      <c r="ABH18">
        <v>12.912100000000001</v>
      </c>
      <c r="ABI18">
        <v>0.33810000000000001</v>
      </c>
      <c r="ABJ18">
        <v>56.327599999999997</v>
      </c>
      <c r="ABK18">
        <v>12.917400000000001</v>
      </c>
      <c r="ABL18">
        <v>113.6087</v>
      </c>
      <c r="ABM18">
        <v>1.9365000000000001</v>
      </c>
      <c r="ABN18">
        <v>18.755400000000002</v>
      </c>
      <c r="ABO18">
        <v>0.73199999999999998</v>
      </c>
      <c r="ABP18">
        <v>19.1037</v>
      </c>
      <c r="ABQ18">
        <v>12.3537</v>
      </c>
      <c r="ABR18">
        <v>69.7684</v>
      </c>
      <c r="ABS18">
        <v>1.3945000000000001</v>
      </c>
      <c r="ABT18" t="s">
        <v>152</v>
      </c>
      <c r="ABU18">
        <v>0.94</v>
      </c>
      <c r="ABV18">
        <v>17.559699999999999</v>
      </c>
      <c r="ABW18">
        <v>11.951700000000001</v>
      </c>
      <c r="ABX18">
        <v>88.6404</v>
      </c>
      <c r="ABY18">
        <v>3.6114999999999999</v>
      </c>
      <c r="ABZ18">
        <v>8.7142999999999997</v>
      </c>
      <c r="ACA18">
        <v>0.66439999999999999</v>
      </c>
      <c r="ACB18">
        <v>4.2706</v>
      </c>
      <c r="ACC18">
        <v>1.5037</v>
      </c>
      <c r="ACD18">
        <v>113.0814</v>
      </c>
      <c r="ACE18">
        <v>2.9754</v>
      </c>
      <c r="ACF18">
        <v>8.9794</v>
      </c>
      <c r="ACG18">
        <v>1.1496999999999999</v>
      </c>
      <c r="ACH18">
        <v>4.9192999999999998</v>
      </c>
      <c r="ACI18">
        <v>2.7159</v>
      </c>
      <c r="ACJ18">
        <v>4062.8204999999998</v>
      </c>
      <c r="ACK18">
        <v>2.2997000000000001</v>
      </c>
      <c r="ACL18">
        <v>13.8704</v>
      </c>
      <c r="ACM18">
        <v>1.6131</v>
      </c>
      <c r="ACN18">
        <v>14.942399999999999</v>
      </c>
      <c r="ACO18">
        <v>15.684799999999999</v>
      </c>
      <c r="ACP18">
        <v>35.306399999999996</v>
      </c>
      <c r="ACQ18">
        <v>2.2669000000000001</v>
      </c>
      <c r="ACR18">
        <v>15.351000000000001</v>
      </c>
      <c r="ACS18">
        <v>0.36009999999999998</v>
      </c>
      <c r="ACT18">
        <v>16.949000000000002</v>
      </c>
      <c r="ACU18">
        <v>4.6680999999999999</v>
      </c>
      <c r="ACV18">
        <v>59.5383</v>
      </c>
      <c r="ACW18">
        <v>17.322800000000001</v>
      </c>
      <c r="ACX18">
        <v>2.5350000000000001</v>
      </c>
      <c r="ACY18">
        <v>0.1595</v>
      </c>
      <c r="ACZ18">
        <v>-2.0703</v>
      </c>
      <c r="ADA18">
        <v>-0.93920000000000003</v>
      </c>
      <c r="ADB18">
        <v>465.05619999999999</v>
      </c>
      <c r="ADC18">
        <v>4.5571000000000002</v>
      </c>
      <c r="ADD18">
        <v>6.5277000000000003</v>
      </c>
      <c r="ADE18">
        <v>0.69889999999999997</v>
      </c>
      <c r="ADF18">
        <v>7.2378</v>
      </c>
      <c r="ADG18">
        <v>1.8210999999999999</v>
      </c>
      <c r="ADH18">
        <v>256.42779999999999</v>
      </c>
      <c r="ADI18">
        <v>4.2794999999999996</v>
      </c>
      <c r="ADJ18">
        <v>11.485900000000001</v>
      </c>
      <c r="ADK18">
        <v>0.6038</v>
      </c>
      <c r="ADL18">
        <v>19.379200000000001</v>
      </c>
      <c r="ADM18">
        <v>8.1898</v>
      </c>
      <c r="ADN18">
        <v>92.445899999999995</v>
      </c>
      <c r="ADO18">
        <v>5.7732000000000001</v>
      </c>
      <c r="ADP18">
        <v>3.7448999999999999</v>
      </c>
      <c r="ADQ18">
        <v>0.39600000000000002</v>
      </c>
      <c r="ADR18">
        <v>2.2454000000000001</v>
      </c>
      <c r="ADS18">
        <v>0.1164</v>
      </c>
      <c r="ADT18">
        <v>135.6773</v>
      </c>
      <c r="ADU18" t="s">
        <v>152</v>
      </c>
      <c r="ADV18">
        <v>-1.0584</v>
      </c>
      <c r="ADW18">
        <v>0.89939999999999998</v>
      </c>
      <c r="ADX18">
        <v>-5.7470999999999997</v>
      </c>
      <c r="ADY18">
        <v>-25.791799999999999</v>
      </c>
      <c r="ADZ18">
        <v>90.312399999999997</v>
      </c>
      <c r="AEA18">
        <v>3.1764000000000001</v>
      </c>
      <c r="AEB18">
        <v>9.7255000000000003</v>
      </c>
      <c r="AEC18">
        <v>0.99390000000000001</v>
      </c>
      <c r="AED18">
        <v>5.2922000000000002</v>
      </c>
      <c r="AEE18">
        <v>5.3901000000000003</v>
      </c>
      <c r="AEF18">
        <v>225.9324</v>
      </c>
      <c r="AEG18">
        <v>2.8304</v>
      </c>
      <c r="AEH18">
        <v>14.4947</v>
      </c>
      <c r="AEI18">
        <v>0.65159999999999996</v>
      </c>
      <c r="AEJ18">
        <v>17.082999999999998</v>
      </c>
      <c r="AEK18">
        <v>7.4028</v>
      </c>
      <c r="AEL18">
        <v>120.7803</v>
      </c>
      <c r="AEM18">
        <v>3.9066999999999998</v>
      </c>
      <c r="AEN18">
        <v>6.0435999999999996</v>
      </c>
      <c r="AEO18">
        <v>0.31090000000000001</v>
      </c>
      <c r="AEP18">
        <v>21.633500000000002</v>
      </c>
      <c r="AEQ18">
        <v>3.8262</v>
      </c>
      <c r="AER18">
        <v>118.7726</v>
      </c>
      <c r="AES18">
        <v>3.4352999999999998</v>
      </c>
      <c r="AET18">
        <v>5.4367000000000001</v>
      </c>
      <c r="AEU18">
        <v>0.55320000000000003</v>
      </c>
      <c r="AEV18">
        <v>16.228100000000001</v>
      </c>
      <c r="AEW18">
        <v>4.5814000000000004</v>
      </c>
      <c r="AEX18">
        <v>111.292</v>
      </c>
      <c r="AEY18">
        <v>0.80430000000000001</v>
      </c>
      <c r="AEZ18">
        <v>54.493299999999998</v>
      </c>
      <c r="AFA18">
        <v>0.29499999999999998</v>
      </c>
      <c r="AFB18">
        <v>23.052099999999999</v>
      </c>
      <c r="AFC18">
        <v>5.2733999999999996</v>
      </c>
      <c r="AFD18">
        <v>42.7318</v>
      </c>
      <c r="AFE18">
        <v>2.6600999999999999</v>
      </c>
      <c r="AFF18">
        <v>8.7634000000000007</v>
      </c>
      <c r="AFG18">
        <v>0.45240000000000002</v>
      </c>
      <c r="AFH18">
        <v>12.090400000000001</v>
      </c>
      <c r="AFI18">
        <v>3.4243999999999999</v>
      </c>
      <c r="AFJ18">
        <v>135.9863</v>
      </c>
      <c r="AFK18">
        <v>4.8795999999999999</v>
      </c>
      <c r="AFL18">
        <v>5.1528999999999998</v>
      </c>
      <c r="AFM18">
        <v>0.30530000000000002</v>
      </c>
      <c r="AFN18">
        <v>16.881900000000002</v>
      </c>
      <c r="AFO18">
        <v>2.1917</v>
      </c>
      <c r="AFP18">
        <v>148.29990000000001</v>
      </c>
      <c r="AFQ18">
        <v>3.5352000000000001</v>
      </c>
      <c r="AFR18">
        <v>9.1082000000000001</v>
      </c>
      <c r="AFS18">
        <v>0.45350000000000001</v>
      </c>
      <c r="AFT18">
        <v>20.616099999999999</v>
      </c>
      <c r="AFU18">
        <v>6.1641000000000004</v>
      </c>
      <c r="AFV18">
        <v>3377.3171000000002</v>
      </c>
      <c r="AFW18">
        <v>50.320999999999998</v>
      </c>
      <c r="AFX18">
        <v>-0.4662</v>
      </c>
      <c r="AFY18">
        <v>0.48330000000000001</v>
      </c>
      <c r="AFZ18">
        <v>-5.2831000000000001</v>
      </c>
      <c r="AGA18">
        <v>-3.5806</v>
      </c>
    </row>
    <row r="19" spans="1:859" x14ac:dyDescent="0.35">
      <c r="A19" s="2">
        <v>45107</v>
      </c>
      <c r="B19">
        <v>100.4983</v>
      </c>
      <c r="C19">
        <v>1.5919000000000001</v>
      </c>
      <c r="D19">
        <v>17.694299999999998</v>
      </c>
      <c r="E19">
        <v>0.72989999999999999</v>
      </c>
      <c r="F19">
        <v>17.665500000000002</v>
      </c>
      <c r="G19">
        <v>8.5669000000000004</v>
      </c>
      <c r="H19">
        <v>164.7218</v>
      </c>
      <c r="I19">
        <v>3.9754999999999998</v>
      </c>
      <c r="J19">
        <v>2.0552999999999999</v>
      </c>
      <c r="K19">
        <v>0.39429999999999998</v>
      </c>
      <c r="L19">
        <v>20.4101</v>
      </c>
      <c r="M19">
        <v>2.4632999999999998</v>
      </c>
      <c r="N19">
        <v>27.181999999999999</v>
      </c>
      <c r="O19">
        <v>1.2156</v>
      </c>
      <c r="P19">
        <v>8.0298999999999996</v>
      </c>
      <c r="Q19">
        <v>0.63419999999999999</v>
      </c>
      <c r="R19">
        <v>13.2697</v>
      </c>
      <c r="S19">
        <v>4.8235999999999999</v>
      </c>
      <c r="T19">
        <v>335.51130000000001</v>
      </c>
      <c r="U19">
        <v>4.9911000000000003</v>
      </c>
      <c r="V19">
        <v>4.1151999999999997</v>
      </c>
      <c r="W19">
        <v>0.57589999999999997</v>
      </c>
      <c r="X19">
        <v>19.759399999999999</v>
      </c>
      <c r="Y19">
        <v>5.5312000000000001</v>
      </c>
      <c r="Z19">
        <v>149.62379999999999</v>
      </c>
      <c r="AA19">
        <v>2.0375999999999999</v>
      </c>
      <c r="AB19">
        <v>16.542200000000001</v>
      </c>
      <c r="AC19">
        <v>0.56830000000000003</v>
      </c>
      <c r="AD19">
        <v>26.087900000000001</v>
      </c>
      <c r="AE19">
        <v>9.5105000000000004</v>
      </c>
      <c r="AF19">
        <v>188.9212</v>
      </c>
      <c r="AG19">
        <v>1.8947000000000001</v>
      </c>
      <c r="AH19">
        <v>11.43</v>
      </c>
      <c r="AI19">
        <v>0.59589999999999999</v>
      </c>
      <c r="AJ19">
        <v>28.7742</v>
      </c>
      <c r="AK19">
        <v>11.5852</v>
      </c>
      <c r="AL19">
        <v>104.3875</v>
      </c>
      <c r="AM19">
        <v>1.7644</v>
      </c>
      <c r="AN19">
        <v>16.195699999999999</v>
      </c>
      <c r="AO19">
        <v>1.8786</v>
      </c>
      <c r="AP19">
        <v>8.9426000000000005</v>
      </c>
      <c r="AQ19">
        <v>11.934900000000001</v>
      </c>
      <c r="AR19">
        <v>60.906500000000001</v>
      </c>
      <c r="AS19">
        <v>1.9438</v>
      </c>
      <c r="AT19">
        <v>11.7483</v>
      </c>
      <c r="AU19">
        <v>0.72660000000000002</v>
      </c>
      <c r="AV19">
        <v>11.149100000000001</v>
      </c>
      <c r="AW19">
        <v>5.8464</v>
      </c>
      <c r="AX19">
        <v>490.60399999999998</v>
      </c>
      <c r="AY19">
        <v>2.8738000000000001</v>
      </c>
      <c r="AZ19">
        <v>6.0236999999999998</v>
      </c>
      <c r="BA19">
        <v>0.76519999999999999</v>
      </c>
      <c r="BB19">
        <v>11.9954</v>
      </c>
      <c r="BC19">
        <v>6.8975999999999997</v>
      </c>
      <c r="BJ19">
        <v>95.306600000000003</v>
      </c>
      <c r="BK19">
        <v>3.2073999999999998</v>
      </c>
      <c r="BL19">
        <v>8.3285</v>
      </c>
      <c r="BM19">
        <v>0.4577</v>
      </c>
      <c r="BN19">
        <v>15.4116</v>
      </c>
      <c r="BO19">
        <v>4.3525999999999998</v>
      </c>
      <c r="BP19">
        <v>32.0137</v>
      </c>
      <c r="BQ19">
        <v>1.1587000000000001</v>
      </c>
      <c r="BR19">
        <v>12.9534</v>
      </c>
      <c r="BS19">
        <v>0.33639999999999998</v>
      </c>
      <c r="BT19">
        <v>34.324399999999997</v>
      </c>
      <c r="BU19">
        <v>13.3432</v>
      </c>
      <c r="BV19">
        <v>125.6384</v>
      </c>
      <c r="BW19">
        <v>3.8633999999999999</v>
      </c>
      <c r="BX19">
        <v>4.3578000000000001</v>
      </c>
      <c r="BY19">
        <v>0.37909999999999999</v>
      </c>
      <c r="BZ19">
        <v>12.1389</v>
      </c>
      <c r="CA19">
        <v>0.22900000000000001</v>
      </c>
      <c r="CB19">
        <v>80.680800000000005</v>
      </c>
      <c r="CC19">
        <v>1.4372</v>
      </c>
      <c r="CD19">
        <v>24.922899999999998</v>
      </c>
      <c r="CE19">
        <v>0.66300000000000003</v>
      </c>
      <c r="CF19">
        <v>38.090400000000002</v>
      </c>
      <c r="CG19">
        <v>17.870799999999999</v>
      </c>
      <c r="CH19">
        <v>1582.6108999999999</v>
      </c>
      <c r="CI19">
        <v>3.0375000000000001</v>
      </c>
      <c r="CJ19">
        <v>3.2705000000000002</v>
      </c>
      <c r="CK19">
        <v>0.83509999999999995</v>
      </c>
      <c r="CL19">
        <v>9.2622</v>
      </c>
      <c r="CM19">
        <v>4.1741000000000001</v>
      </c>
      <c r="CN19">
        <v>110.65479999999999</v>
      </c>
      <c r="CO19">
        <v>6.6516999999999999</v>
      </c>
      <c r="CP19">
        <v>6.0472999999999999</v>
      </c>
      <c r="CQ19">
        <v>0.8155</v>
      </c>
      <c r="CR19">
        <v>4.7526999999999999</v>
      </c>
      <c r="CS19">
        <v>1.9533</v>
      </c>
      <c r="CT19">
        <v>25.751300000000001</v>
      </c>
      <c r="CU19">
        <v>2.2818999999999998</v>
      </c>
      <c r="CV19">
        <v>20.121600000000001</v>
      </c>
      <c r="CW19">
        <v>0.51259999999999994</v>
      </c>
      <c r="CX19">
        <v>6.2013999999999996</v>
      </c>
      <c r="CY19">
        <v>2.5629</v>
      </c>
      <c r="CZ19">
        <v>264.74619999999999</v>
      </c>
      <c r="DA19">
        <v>10.424099999999999</v>
      </c>
      <c r="DB19">
        <v>1.6654</v>
      </c>
      <c r="DC19">
        <v>8.1699999999999995E-2</v>
      </c>
      <c r="DD19">
        <v>16.3338</v>
      </c>
      <c r="DE19">
        <v>0.52659999999999996</v>
      </c>
      <c r="DF19">
        <v>62.814</v>
      </c>
      <c r="DG19">
        <v>5.2424999999999997</v>
      </c>
      <c r="DH19">
        <v>7.5107999999999997</v>
      </c>
      <c r="DI19">
        <v>1.0165999999999999</v>
      </c>
      <c r="DJ19">
        <v>2.5545</v>
      </c>
      <c r="DK19">
        <v>1.3906000000000001</v>
      </c>
      <c r="DL19">
        <v>13.3017</v>
      </c>
      <c r="DM19">
        <v>0.66479999999999995</v>
      </c>
      <c r="DN19">
        <v>52.711100000000002</v>
      </c>
      <c r="DO19">
        <v>0.75139999999999996</v>
      </c>
      <c r="DP19">
        <v>17.358699999999999</v>
      </c>
      <c r="DQ19">
        <v>11.807399999999999</v>
      </c>
      <c r="DR19">
        <v>88.190700000000007</v>
      </c>
      <c r="DS19">
        <v>12.6182</v>
      </c>
      <c r="DT19">
        <v>2.9338000000000002</v>
      </c>
      <c r="DU19">
        <v>0.40189999999999998</v>
      </c>
      <c r="DV19">
        <v>1.6208</v>
      </c>
      <c r="DW19">
        <v>9.98E-2</v>
      </c>
      <c r="DX19">
        <v>92.147599999999997</v>
      </c>
      <c r="DY19">
        <v>3.0175000000000001</v>
      </c>
      <c r="DZ19">
        <v>19.482900000000001</v>
      </c>
      <c r="EA19">
        <v>0.60829999999999995</v>
      </c>
      <c r="EB19">
        <v>11.3743</v>
      </c>
      <c r="EC19">
        <v>6.6946000000000003</v>
      </c>
      <c r="ED19">
        <v>63.590899999999998</v>
      </c>
      <c r="EE19">
        <v>2.2774000000000001</v>
      </c>
      <c r="EF19">
        <v>12.706</v>
      </c>
      <c r="EG19">
        <v>1.1791</v>
      </c>
      <c r="EH19">
        <v>4.4580000000000002</v>
      </c>
      <c r="EI19">
        <v>3.7572000000000001</v>
      </c>
      <c r="EJ19">
        <v>58.130099999999999</v>
      </c>
      <c r="EK19">
        <v>1.7433000000000001</v>
      </c>
      <c r="EL19">
        <v>16.0931</v>
      </c>
      <c r="EM19">
        <v>0.98499999999999999</v>
      </c>
      <c r="EN19">
        <v>11.7538</v>
      </c>
      <c r="EO19">
        <v>8.0449000000000002</v>
      </c>
      <c r="EP19">
        <v>26.890499999999999</v>
      </c>
      <c r="EQ19">
        <v>1.5214000000000001</v>
      </c>
      <c r="ER19">
        <v>12.629099999999999</v>
      </c>
      <c r="ES19">
        <v>0.58099999999999996</v>
      </c>
      <c r="ET19">
        <v>6.8521000000000001</v>
      </c>
      <c r="EU19">
        <v>4.3486000000000002</v>
      </c>
      <c r="EV19">
        <v>58.365200000000002</v>
      </c>
      <c r="EW19">
        <v>1.5867</v>
      </c>
      <c r="EX19">
        <v>9.9277999999999995</v>
      </c>
      <c r="EY19">
        <v>0.77500000000000002</v>
      </c>
      <c r="EZ19">
        <v>14.9351</v>
      </c>
      <c r="FA19">
        <v>7.8072999999999997</v>
      </c>
      <c r="FB19">
        <v>103.1054</v>
      </c>
      <c r="FC19">
        <v>2.8096999999999999</v>
      </c>
      <c r="FD19">
        <v>9.7576999999999998</v>
      </c>
      <c r="FE19">
        <v>0.60389999999999999</v>
      </c>
      <c r="FF19">
        <v>11.432399999999999</v>
      </c>
      <c r="FG19">
        <v>4.0789999999999997</v>
      </c>
      <c r="FH19">
        <v>105.29340000000001</v>
      </c>
      <c r="FI19">
        <v>2.9558</v>
      </c>
      <c r="FJ19">
        <v>10.605499999999999</v>
      </c>
      <c r="FK19">
        <v>0.92330000000000001</v>
      </c>
      <c r="FL19">
        <v>3.7721</v>
      </c>
      <c r="FM19">
        <v>1.7141999999999999</v>
      </c>
      <c r="FN19">
        <v>76.6554</v>
      </c>
      <c r="FO19">
        <v>2.0661</v>
      </c>
      <c r="FP19">
        <v>8.7356999999999996</v>
      </c>
      <c r="FQ19">
        <v>0.55740000000000001</v>
      </c>
      <c r="FR19">
        <v>6.6253000000000002</v>
      </c>
      <c r="FS19">
        <v>3.2271999999999998</v>
      </c>
      <c r="FT19">
        <v>121.0159</v>
      </c>
      <c r="FU19">
        <v>3.7997999999999998</v>
      </c>
      <c r="FV19">
        <v>13.906599999999999</v>
      </c>
      <c r="FW19">
        <v>0.50349999999999995</v>
      </c>
      <c r="FX19">
        <v>6.3727999999999998</v>
      </c>
      <c r="FY19">
        <v>2.7959000000000001</v>
      </c>
      <c r="FZ19">
        <v>51.284599999999998</v>
      </c>
      <c r="GA19">
        <v>1.8846000000000001</v>
      </c>
      <c r="GB19">
        <v>19.103400000000001</v>
      </c>
      <c r="GC19">
        <v>0.61229999999999996</v>
      </c>
      <c r="GD19">
        <v>16.525500000000001</v>
      </c>
      <c r="GE19">
        <v>6.8272000000000004</v>
      </c>
      <c r="GF19">
        <v>67.324700000000007</v>
      </c>
      <c r="GG19">
        <v>2.1141000000000001</v>
      </c>
      <c r="GH19">
        <v>17.079000000000001</v>
      </c>
      <c r="GI19">
        <v>0.85099999999999998</v>
      </c>
      <c r="GJ19">
        <v>10.785500000000001</v>
      </c>
      <c r="GK19">
        <v>4.7374999999999998</v>
      </c>
      <c r="GR19">
        <v>91.83</v>
      </c>
      <c r="GS19">
        <v>3.7517999999999998</v>
      </c>
      <c r="GT19">
        <v>8.9938000000000002</v>
      </c>
      <c r="GU19">
        <v>0.52449999999999997</v>
      </c>
      <c r="GV19">
        <v>12.407299999999999</v>
      </c>
      <c r="GW19">
        <v>5.3605999999999998</v>
      </c>
      <c r="GX19">
        <v>95.052099999999996</v>
      </c>
      <c r="GY19">
        <v>2.2856000000000001</v>
      </c>
      <c r="GZ19">
        <v>11.9537</v>
      </c>
      <c r="HA19">
        <v>0.96709999999999996</v>
      </c>
      <c r="HB19">
        <v>11.040699999999999</v>
      </c>
      <c r="HC19">
        <v>6.7422000000000004</v>
      </c>
      <c r="HD19">
        <v>26.805700000000002</v>
      </c>
      <c r="HE19">
        <v>1.1317999999999999</v>
      </c>
      <c r="HF19">
        <v>19.693000000000001</v>
      </c>
      <c r="HG19">
        <v>0.52969999999999995</v>
      </c>
      <c r="HH19">
        <v>14.03</v>
      </c>
      <c r="HI19">
        <v>8.6717999999999993</v>
      </c>
      <c r="HJ19">
        <v>143.60900000000001</v>
      </c>
      <c r="HK19">
        <v>2.8963000000000001</v>
      </c>
      <c r="HL19">
        <v>8.1180000000000003</v>
      </c>
      <c r="HM19">
        <v>0.79949999999999999</v>
      </c>
      <c r="HN19">
        <v>6.7942</v>
      </c>
      <c r="HO19">
        <v>3.7740999999999998</v>
      </c>
      <c r="HV19">
        <v>105.6568</v>
      </c>
      <c r="HW19">
        <v>5.0541999999999998</v>
      </c>
      <c r="HX19">
        <v>4.8459000000000003</v>
      </c>
      <c r="HY19">
        <v>0.4758</v>
      </c>
      <c r="HZ19">
        <v>12.901999999999999</v>
      </c>
      <c r="IA19">
        <v>3.9607999999999999</v>
      </c>
      <c r="IB19">
        <v>36.412700000000001</v>
      </c>
      <c r="IC19">
        <v>4.5126999999999997</v>
      </c>
      <c r="ID19">
        <v>6.2942999999999998</v>
      </c>
      <c r="IE19">
        <v>0.40429999999999999</v>
      </c>
      <c r="IF19">
        <v>6.7546999999999997</v>
      </c>
      <c r="IG19">
        <v>0.76939999999999997</v>
      </c>
      <c r="IH19">
        <v>51.165500000000002</v>
      </c>
      <c r="II19">
        <v>5.0959000000000003</v>
      </c>
      <c r="IJ19">
        <v>5.5707000000000004</v>
      </c>
      <c r="IK19">
        <v>0.2389</v>
      </c>
      <c r="IL19">
        <v>9.8862000000000005</v>
      </c>
      <c r="IM19">
        <v>2.0369999999999999</v>
      </c>
      <c r="IN19">
        <v>39.0946</v>
      </c>
      <c r="IO19">
        <v>4.4684999999999997</v>
      </c>
      <c r="IP19">
        <v>8.2445000000000004</v>
      </c>
      <c r="IQ19">
        <v>0.16919999999999999</v>
      </c>
      <c r="IR19">
        <v>16.747399999999999</v>
      </c>
      <c r="IS19">
        <v>2.3115000000000001</v>
      </c>
      <c r="IT19">
        <v>31.023199999999999</v>
      </c>
      <c r="IU19">
        <v>5.8178000000000001</v>
      </c>
      <c r="IV19">
        <v>4.2618999999999998</v>
      </c>
      <c r="IW19">
        <v>6.6699999999999995E-2</v>
      </c>
      <c r="IX19">
        <v>36.883800000000001</v>
      </c>
      <c r="IY19">
        <v>3.6189</v>
      </c>
      <c r="IZ19">
        <v>112.0459</v>
      </c>
      <c r="JA19">
        <v>4.0961999999999996</v>
      </c>
      <c r="JB19">
        <v>5.0353000000000003</v>
      </c>
      <c r="JC19">
        <v>0.19450000000000001</v>
      </c>
      <c r="JD19">
        <v>45.121699999999997</v>
      </c>
      <c r="JE19">
        <v>4.9512</v>
      </c>
      <c r="JF19">
        <v>164.30250000000001</v>
      </c>
      <c r="JG19">
        <v>2.4588000000000001</v>
      </c>
      <c r="JH19">
        <v>9.4619</v>
      </c>
      <c r="JI19">
        <v>0.87939999999999996</v>
      </c>
      <c r="JJ19">
        <v>19.404</v>
      </c>
      <c r="JK19">
        <v>13.0175</v>
      </c>
      <c r="JL19">
        <v>57.9405</v>
      </c>
      <c r="JM19">
        <v>3.4659</v>
      </c>
      <c r="JN19">
        <v>9.6351999999999993</v>
      </c>
      <c r="JO19">
        <v>0.63490000000000002</v>
      </c>
      <c r="JP19">
        <v>6.4420000000000002</v>
      </c>
      <c r="JQ19">
        <v>4.3815</v>
      </c>
      <c r="JR19">
        <v>280.84070000000003</v>
      </c>
      <c r="JS19">
        <v>6.1650999999999998</v>
      </c>
      <c r="JT19">
        <v>4.1833</v>
      </c>
      <c r="JU19">
        <v>0.1043</v>
      </c>
      <c r="JV19">
        <v>69.065799999999996</v>
      </c>
      <c r="JW19">
        <v>4.4482999999999997</v>
      </c>
      <c r="JX19">
        <v>191.90389999999999</v>
      </c>
      <c r="JY19">
        <v>9.0345999999999993</v>
      </c>
      <c r="JZ19">
        <v>8.3216999999999999</v>
      </c>
      <c r="KA19">
        <v>0.26090000000000002</v>
      </c>
      <c r="KB19">
        <v>5.8460000000000001</v>
      </c>
      <c r="KC19">
        <v>1.0761000000000001</v>
      </c>
      <c r="KD19">
        <v>130.93289999999999</v>
      </c>
      <c r="KE19">
        <v>8.3902000000000001</v>
      </c>
      <c r="KF19">
        <v>7.5099</v>
      </c>
      <c r="KG19">
        <v>0.1477</v>
      </c>
      <c r="KH19">
        <v>26.744800000000001</v>
      </c>
      <c r="KI19">
        <v>2.3138999999999998</v>
      </c>
      <c r="KJ19">
        <v>91.784899999999993</v>
      </c>
      <c r="KK19">
        <v>5.9173999999999998</v>
      </c>
      <c r="KL19">
        <v>8.8123000000000005</v>
      </c>
      <c r="KM19">
        <v>0.69259999999999999</v>
      </c>
      <c r="KN19">
        <v>6.3518999999999997</v>
      </c>
      <c r="KO19">
        <v>5.7431000000000001</v>
      </c>
      <c r="KP19">
        <v>41.694200000000002</v>
      </c>
      <c r="KQ19">
        <v>1.6859</v>
      </c>
      <c r="KR19">
        <v>20.459299999999999</v>
      </c>
      <c r="KS19">
        <v>0.76839999999999997</v>
      </c>
      <c r="KT19">
        <v>13.8476</v>
      </c>
      <c r="KU19">
        <v>7.0776000000000003</v>
      </c>
      <c r="KV19">
        <v>15.537000000000001</v>
      </c>
      <c r="KW19">
        <v>0.54669999999999996</v>
      </c>
      <c r="KX19">
        <v>127.5915</v>
      </c>
      <c r="KY19">
        <v>1.3148</v>
      </c>
      <c r="KZ19">
        <v>10.039400000000001</v>
      </c>
      <c r="LA19">
        <v>10.343400000000001</v>
      </c>
      <c r="LB19">
        <v>73.366200000000006</v>
      </c>
      <c r="LC19">
        <v>3.7130999999999998</v>
      </c>
      <c r="LD19">
        <v>13.4793</v>
      </c>
      <c r="LE19">
        <v>1.1037999999999999</v>
      </c>
      <c r="LF19">
        <v>4.8067000000000002</v>
      </c>
      <c r="LG19">
        <v>6.3360000000000003</v>
      </c>
      <c r="LH19">
        <v>83.343100000000007</v>
      </c>
      <c r="LI19">
        <v>5.6711</v>
      </c>
      <c r="LJ19">
        <v>8.4202999999999992</v>
      </c>
      <c r="LK19">
        <v>0.94420000000000004</v>
      </c>
      <c r="LL19">
        <v>4.8379000000000003</v>
      </c>
      <c r="LM19">
        <v>7.4619</v>
      </c>
      <c r="LN19">
        <v>11.915900000000001</v>
      </c>
      <c r="LO19">
        <v>0.84160000000000001</v>
      </c>
      <c r="LP19">
        <v>121.6956</v>
      </c>
      <c r="LQ19">
        <v>0.93610000000000004</v>
      </c>
      <c r="LR19">
        <v>5.2431999999999999</v>
      </c>
      <c r="LS19">
        <v>4.0018000000000002</v>
      </c>
      <c r="LT19">
        <v>46.756900000000002</v>
      </c>
      <c r="LU19">
        <v>4.3026</v>
      </c>
      <c r="LV19">
        <v>34.662500000000001</v>
      </c>
      <c r="LW19">
        <v>0.43759999999999999</v>
      </c>
      <c r="LX19">
        <v>5.0269000000000004</v>
      </c>
      <c r="LY19">
        <v>2.4969000000000001</v>
      </c>
      <c r="LZ19">
        <v>78.668000000000006</v>
      </c>
      <c r="MA19">
        <v>4.8106</v>
      </c>
      <c r="MB19">
        <v>8.5879999999999992</v>
      </c>
      <c r="MC19">
        <v>1.1339999999999999</v>
      </c>
      <c r="MD19">
        <v>3.6027</v>
      </c>
      <c r="ME19">
        <v>6.6999000000000004</v>
      </c>
      <c r="MF19">
        <v>103.706</v>
      </c>
      <c r="MG19">
        <v>3.9148000000000001</v>
      </c>
      <c r="MH19">
        <v>10.864699999999999</v>
      </c>
      <c r="MI19">
        <v>1.5731999999999999</v>
      </c>
      <c r="MJ19">
        <v>4.2542999999999997</v>
      </c>
      <c r="MK19">
        <v>4.5391000000000004</v>
      </c>
      <c r="ML19">
        <v>71.910799999999995</v>
      </c>
      <c r="MM19">
        <v>4.3586999999999998</v>
      </c>
      <c r="MN19">
        <v>11.052099999999999</v>
      </c>
      <c r="MO19">
        <v>0.97919999999999996</v>
      </c>
      <c r="MP19">
        <v>4.2702999999999998</v>
      </c>
      <c r="MQ19">
        <v>5.3594999999999997</v>
      </c>
      <c r="MR19">
        <v>46.219099999999997</v>
      </c>
      <c r="MS19">
        <v>1.8519000000000001</v>
      </c>
      <c r="MT19">
        <v>25.9512</v>
      </c>
      <c r="MU19">
        <v>0.82469999999999999</v>
      </c>
      <c r="MV19">
        <v>7.4010999999999996</v>
      </c>
      <c r="MW19">
        <v>4.9196999999999997</v>
      </c>
      <c r="MX19">
        <v>42.011200000000002</v>
      </c>
      <c r="MY19">
        <v>2.3003</v>
      </c>
      <c r="MZ19">
        <v>16.9344</v>
      </c>
      <c r="NA19">
        <v>0.70269999999999999</v>
      </c>
      <c r="NB19">
        <v>6.2793999999999999</v>
      </c>
      <c r="NC19">
        <v>2.2898000000000001</v>
      </c>
      <c r="ND19">
        <v>43.9</v>
      </c>
      <c r="NE19">
        <v>4.0179999999999998</v>
      </c>
      <c r="NF19">
        <v>6.2980999999999998</v>
      </c>
      <c r="NG19">
        <v>0.2235</v>
      </c>
      <c r="NH19">
        <v>15.1729</v>
      </c>
      <c r="NI19">
        <v>3.3252000000000002</v>
      </c>
      <c r="NJ19">
        <v>213.8365</v>
      </c>
      <c r="NK19">
        <v>2.1154000000000002</v>
      </c>
      <c r="NL19">
        <v>20.5581</v>
      </c>
      <c r="NM19">
        <v>0.60029999999999994</v>
      </c>
      <c r="NN19">
        <v>23.692699999999999</v>
      </c>
      <c r="NO19">
        <v>10.8256</v>
      </c>
      <c r="NP19">
        <v>0.95499999999999996</v>
      </c>
      <c r="NQ19">
        <v>9.9900000000000003E-2</v>
      </c>
      <c r="NR19">
        <v>184.17590000000001</v>
      </c>
      <c r="NS19">
        <v>0.26669999999999999</v>
      </c>
      <c r="NT19">
        <v>19.739999999999998</v>
      </c>
      <c r="NU19">
        <v>10.720599999999999</v>
      </c>
      <c r="NV19">
        <v>221.9239</v>
      </c>
      <c r="NW19">
        <v>4.4211999999999998</v>
      </c>
      <c r="NX19">
        <v>5.8582999999999998</v>
      </c>
      <c r="NY19">
        <v>0.66579999999999995</v>
      </c>
      <c r="NZ19">
        <v>8.3170999999999999</v>
      </c>
      <c r="OA19">
        <v>3.8656000000000001</v>
      </c>
      <c r="ON19">
        <v>44.767299999999999</v>
      </c>
      <c r="OO19">
        <v>1.6537999999999999</v>
      </c>
      <c r="OP19">
        <v>12.4191</v>
      </c>
      <c r="OQ19">
        <v>1.7959000000000001</v>
      </c>
      <c r="OR19">
        <v>6.0507999999999997</v>
      </c>
      <c r="OS19">
        <v>7.4198000000000004</v>
      </c>
      <c r="OT19">
        <v>133.38290000000001</v>
      </c>
      <c r="OU19">
        <v>2.6859999999999999</v>
      </c>
      <c r="OV19">
        <v>76.908299999999997</v>
      </c>
      <c r="OW19">
        <v>0.84840000000000004</v>
      </c>
      <c r="OX19">
        <v>12.5464</v>
      </c>
      <c r="OY19">
        <v>7.6470000000000002</v>
      </c>
      <c r="OZ19">
        <v>35.747500000000002</v>
      </c>
      <c r="PA19">
        <v>0.73109999999999997</v>
      </c>
      <c r="PB19">
        <v>50.437399999999997</v>
      </c>
      <c r="PC19">
        <v>0.9728</v>
      </c>
      <c r="PD19">
        <v>21.457899999999999</v>
      </c>
      <c r="PE19">
        <v>15.7979</v>
      </c>
      <c r="PF19">
        <v>27.3794</v>
      </c>
      <c r="PG19">
        <v>0.80310000000000004</v>
      </c>
      <c r="PH19">
        <v>46.862900000000003</v>
      </c>
      <c r="PI19">
        <v>0.72470000000000001</v>
      </c>
      <c r="PJ19">
        <v>24.478400000000001</v>
      </c>
      <c r="PK19">
        <v>15.5785</v>
      </c>
      <c r="PL19">
        <v>61.805500000000002</v>
      </c>
      <c r="PM19">
        <v>1.5527</v>
      </c>
      <c r="PN19">
        <v>20.476400000000002</v>
      </c>
      <c r="PO19">
        <v>0.80500000000000005</v>
      </c>
      <c r="PP19">
        <v>15.110900000000001</v>
      </c>
      <c r="PQ19">
        <v>9.3521999999999998</v>
      </c>
      <c r="PR19">
        <v>36.634099999999997</v>
      </c>
      <c r="PS19">
        <v>6.3933</v>
      </c>
      <c r="PT19">
        <v>6.3647999999999998</v>
      </c>
      <c r="PU19">
        <v>0.2873</v>
      </c>
      <c r="PV19">
        <v>-6.2887000000000004</v>
      </c>
      <c r="PW19">
        <v>-1.6616</v>
      </c>
      <c r="PX19">
        <v>15.646100000000001</v>
      </c>
      <c r="PY19">
        <v>0.4975</v>
      </c>
      <c r="PZ19">
        <v>8.5709</v>
      </c>
      <c r="QA19">
        <v>0.62870000000000004</v>
      </c>
      <c r="QB19">
        <v>13.651999999999999</v>
      </c>
      <c r="QC19">
        <v>18.077000000000002</v>
      </c>
      <c r="QD19">
        <v>90.293400000000005</v>
      </c>
      <c r="QE19">
        <v>2.5451000000000001</v>
      </c>
      <c r="QF19">
        <v>6.9752999999999998</v>
      </c>
      <c r="QG19">
        <v>0.56540000000000001</v>
      </c>
      <c r="QH19">
        <v>12.999700000000001</v>
      </c>
      <c r="QI19">
        <v>2.5449999999999999</v>
      </c>
      <c r="QJ19">
        <v>82.856099999999998</v>
      </c>
      <c r="QK19">
        <v>1.9393</v>
      </c>
      <c r="QL19">
        <v>15.988099999999999</v>
      </c>
      <c r="QM19">
        <v>0.66279999999999994</v>
      </c>
      <c r="QN19">
        <v>21.426200000000001</v>
      </c>
      <c r="QO19">
        <v>11.087999999999999</v>
      </c>
      <c r="QP19">
        <v>72.778700000000001</v>
      </c>
      <c r="QQ19">
        <v>2.4434</v>
      </c>
      <c r="QR19">
        <v>7.8666999999999998</v>
      </c>
      <c r="QS19">
        <v>1.0934999999999999</v>
      </c>
      <c r="QT19">
        <v>5.1695000000000002</v>
      </c>
      <c r="QU19">
        <v>2.3593999999999999</v>
      </c>
      <c r="QV19">
        <v>137.47749999999999</v>
      </c>
      <c r="QW19">
        <v>4.1208</v>
      </c>
      <c r="QX19">
        <v>5.9058000000000002</v>
      </c>
      <c r="QY19">
        <v>0.3019</v>
      </c>
      <c r="QZ19">
        <v>23.453399999999998</v>
      </c>
      <c r="RA19">
        <v>4.5369999999999999</v>
      </c>
      <c r="RB19">
        <v>146.93350000000001</v>
      </c>
      <c r="RC19">
        <v>3.0943000000000001</v>
      </c>
      <c r="RD19">
        <v>17.850100000000001</v>
      </c>
      <c r="RE19">
        <v>1.0414000000000001</v>
      </c>
      <c r="RF19">
        <v>5.4484000000000004</v>
      </c>
      <c r="RG19">
        <v>4.5883000000000003</v>
      </c>
      <c r="RH19">
        <v>197.15940000000001</v>
      </c>
      <c r="RI19">
        <v>2.5133999999999999</v>
      </c>
      <c r="RJ19">
        <v>29.939299999999999</v>
      </c>
      <c r="RK19">
        <v>0.79159999999999997</v>
      </c>
      <c r="RL19">
        <v>19.334900000000001</v>
      </c>
      <c r="RM19">
        <v>12.2005</v>
      </c>
      <c r="RN19">
        <v>154.37799999999999</v>
      </c>
      <c r="RO19">
        <v>1.9996</v>
      </c>
      <c r="RP19">
        <v>17.027999999999999</v>
      </c>
      <c r="RQ19">
        <v>1.2813000000000001</v>
      </c>
      <c r="RR19">
        <v>10.0497</v>
      </c>
      <c r="RS19">
        <v>9.4491999999999994</v>
      </c>
      <c r="RT19">
        <v>28.178100000000001</v>
      </c>
      <c r="RU19">
        <v>0.95289999999999997</v>
      </c>
      <c r="RV19">
        <v>28.273900000000001</v>
      </c>
      <c r="RW19">
        <v>0.70530000000000004</v>
      </c>
      <c r="RX19">
        <v>24.929300000000001</v>
      </c>
      <c r="RY19">
        <v>13.278</v>
      </c>
      <c r="RZ19">
        <v>55.349400000000003</v>
      </c>
      <c r="SA19">
        <v>2.9184999999999999</v>
      </c>
      <c r="SB19">
        <v>12.6075</v>
      </c>
      <c r="SC19">
        <v>0.80130000000000001</v>
      </c>
      <c r="SD19">
        <v>6.8613999999999997</v>
      </c>
      <c r="SE19">
        <v>5.3611000000000004</v>
      </c>
      <c r="SF19">
        <v>107.99590000000001</v>
      </c>
      <c r="SG19">
        <v>3.7746</v>
      </c>
      <c r="SH19">
        <v>7.7670000000000003</v>
      </c>
      <c r="SI19">
        <v>0.87019999999999997</v>
      </c>
      <c r="SJ19">
        <v>6.4570999999999996</v>
      </c>
      <c r="SK19">
        <v>4.5537999999999998</v>
      </c>
      <c r="SL19">
        <v>33.883800000000001</v>
      </c>
      <c r="SM19">
        <v>0.77129999999999999</v>
      </c>
      <c r="SN19">
        <v>29.734000000000002</v>
      </c>
      <c r="SO19">
        <v>1.3391</v>
      </c>
      <c r="SP19">
        <v>11.7982</v>
      </c>
      <c r="SQ19">
        <v>10.8841</v>
      </c>
      <c r="SR19">
        <v>40.828000000000003</v>
      </c>
      <c r="SS19">
        <v>1.5755999999999999</v>
      </c>
      <c r="ST19">
        <v>17.7485</v>
      </c>
      <c r="SU19">
        <v>0.57550000000000001</v>
      </c>
      <c r="SV19">
        <v>22.373899999999999</v>
      </c>
      <c r="SW19">
        <v>10.478899999999999</v>
      </c>
      <c r="SX19">
        <v>78.492500000000007</v>
      </c>
      <c r="SY19">
        <v>1.2903</v>
      </c>
      <c r="SZ19">
        <v>14.984999999999999</v>
      </c>
      <c r="TA19">
        <v>1.621</v>
      </c>
      <c r="TB19">
        <v>12.728999999999999</v>
      </c>
      <c r="TC19">
        <v>14.6061</v>
      </c>
      <c r="TD19">
        <v>79.257999999999996</v>
      </c>
      <c r="TE19">
        <v>1.8680000000000001</v>
      </c>
      <c r="TF19">
        <v>33.403300000000002</v>
      </c>
      <c r="TG19">
        <v>0.87250000000000005</v>
      </c>
      <c r="TH19">
        <v>19.328499999999998</v>
      </c>
      <c r="TI19">
        <v>12.3378</v>
      </c>
      <c r="TJ19">
        <v>72.274699999999996</v>
      </c>
      <c r="TK19">
        <v>2.1181000000000001</v>
      </c>
      <c r="TL19">
        <v>13.2704</v>
      </c>
      <c r="TM19">
        <v>0.75870000000000004</v>
      </c>
      <c r="TN19">
        <v>16.192499999999999</v>
      </c>
      <c r="TO19">
        <v>9.5016999999999996</v>
      </c>
      <c r="TP19">
        <v>137.62639999999999</v>
      </c>
      <c r="TQ19">
        <v>2.7336999999999998</v>
      </c>
      <c r="TR19" t="s">
        <v>152</v>
      </c>
      <c r="TS19">
        <v>3.1478999999999999</v>
      </c>
      <c r="TT19">
        <v>2.9245000000000001</v>
      </c>
      <c r="TU19">
        <v>5.8163</v>
      </c>
      <c r="TV19">
        <v>231.1266</v>
      </c>
      <c r="TW19">
        <v>2.9041999999999999</v>
      </c>
      <c r="TX19">
        <v>8.7827999999999999</v>
      </c>
      <c r="TY19">
        <v>0.36380000000000001</v>
      </c>
      <c r="TZ19">
        <v>37.655000000000001</v>
      </c>
      <c r="UA19">
        <v>9.6227999999999998</v>
      </c>
      <c r="UH19">
        <v>90.110100000000003</v>
      </c>
      <c r="UI19">
        <v>2.2431000000000001</v>
      </c>
      <c r="UJ19">
        <v>16.088000000000001</v>
      </c>
      <c r="UK19">
        <v>0.94810000000000005</v>
      </c>
      <c r="UL19">
        <v>16.928100000000001</v>
      </c>
      <c r="UM19">
        <v>12.417999999999999</v>
      </c>
      <c r="UN19">
        <v>74.087800000000001</v>
      </c>
      <c r="UO19">
        <v>5.0635000000000003</v>
      </c>
      <c r="UP19">
        <v>5.0736999999999997</v>
      </c>
      <c r="UQ19">
        <v>0.51639999999999997</v>
      </c>
      <c r="UR19">
        <v>7.3433000000000002</v>
      </c>
      <c r="US19">
        <v>3.2627999999999999</v>
      </c>
      <c r="UT19">
        <v>33.288699999999999</v>
      </c>
      <c r="UU19">
        <v>2.0587</v>
      </c>
      <c r="UV19">
        <v>11.9094</v>
      </c>
      <c r="UW19">
        <v>0.50780000000000003</v>
      </c>
      <c r="UX19">
        <v>13.231400000000001</v>
      </c>
      <c r="UY19">
        <v>4.758</v>
      </c>
      <c r="UZ19">
        <v>125.2701</v>
      </c>
      <c r="VA19">
        <v>4.8491</v>
      </c>
      <c r="VB19">
        <v>5.1886999999999999</v>
      </c>
      <c r="VC19">
        <v>1.1982999999999999</v>
      </c>
      <c r="VD19">
        <v>4.0225</v>
      </c>
      <c r="VE19">
        <v>1.5447</v>
      </c>
      <c r="VF19">
        <v>27.0047</v>
      </c>
      <c r="VG19">
        <v>2.3209</v>
      </c>
      <c r="VH19">
        <v>24.1633</v>
      </c>
      <c r="VI19">
        <v>0.61199999999999999</v>
      </c>
      <c r="VJ19">
        <v>8.8538999999999994</v>
      </c>
      <c r="VK19">
        <v>5.0614999999999997</v>
      </c>
      <c r="VL19">
        <v>369.12270000000001</v>
      </c>
      <c r="VM19">
        <v>4.4306000000000001</v>
      </c>
      <c r="VN19">
        <v>4.3788</v>
      </c>
      <c r="VO19">
        <v>0.77590000000000003</v>
      </c>
      <c r="VP19">
        <v>7.8391999999999999</v>
      </c>
      <c r="VQ19">
        <v>3.7814999999999999</v>
      </c>
      <c r="VR19">
        <v>32.728000000000002</v>
      </c>
      <c r="VS19">
        <v>2.2048999999999999</v>
      </c>
      <c r="VT19">
        <v>15.1264</v>
      </c>
      <c r="VU19">
        <v>0.38679999999999998</v>
      </c>
      <c r="VV19">
        <v>17.929400000000001</v>
      </c>
      <c r="VW19">
        <v>33.714199999999998</v>
      </c>
      <c r="VX19">
        <v>76.980599999999995</v>
      </c>
      <c r="VY19">
        <v>2.0266999999999999</v>
      </c>
      <c r="VZ19">
        <v>9.7767999999999997</v>
      </c>
      <c r="WA19">
        <v>1.2646999999999999</v>
      </c>
      <c r="WB19">
        <v>9.4593000000000007</v>
      </c>
      <c r="WC19">
        <v>9.1579999999999995</v>
      </c>
      <c r="WD19">
        <v>83.270399999999995</v>
      </c>
      <c r="WE19">
        <v>4.915</v>
      </c>
      <c r="WF19">
        <v>4.3658000000000001</v>
      </c>
      <c r="WG19">
        <v>0.49390000000000001</v>
      </c>
      <c r="WH19">
        <v>12.8085</v>
      </c>
      <c r="WI19">
        <v>2.7715999999999998</v>
      </c>
      <c r="WJ19">
        <v>79.976799999999997</v>
      </c>
      <c r="WK19">
        <v>0.95520000000000005</v>
      </c>
      <c r="WL19">
        <v>30.9785</v>
      </c>
      <c r="WM19">
        <v>2.0943999999999998</v>
      </c>
      <c r="WN19">
        <v>15.5662</v>
      </c>
      <c r="WO19">
        <v>23.247499999999999</v>
      </c>
      <c r="WP19">
        <v>89.087500000000006</v>
      </c>
      <c r="WQ19">
        <v>1.6315999999999999</v>
      </c>
      <c r="WR19">
        <v>15.106400000000001</v>
      </c>
      <c r="WS19">
        <v>0.82110000000000005</v>
      </c>
      <c r="WT19">
        <v>18.693999999999999</v>
      </c>
      <c r="WU19">
        <v>12.5769</v>
      </c>
      <c r="WV19">
        <v>277.7962</v>
      </c>
      <c r="WW19">
        <v>1.8571</v>
      </c>
      <c r="WX19">
        <v>16.9436</v>
      </c>
      <c r="WY19">
        <v>1.0411999999999999</v>
      </c>
      <c r="WZ19">
        <v>25.0823</v>
      </c>
      <c r="XA19">
        <v>19.1144</v>
      </c>
      <c r="XB19">
        <v>24.075700000000001</v>
      </c>
      <c r="XC19">
        <v>2.8858999999999999</v>
      </c>
      <c r="XD19">
        <v>16.88</v>
      </c>
      <c r="XE19">
        <v>1.4255</v>
      </c>
      <c r="XF19">
        <v>15.384600000000001</v>
      </c>
      <c r="XG19">
        <v>14.1051</v>
      </c>
      <c r="XH19">
        <v>47.002499999999998</v>
      </c>
      <c r="XI19">
        <v>1.0495000000000001</v>
      </c>
      <c r="XJ19">
        <v>27.876000000000001</v>
      </c>
      <c r="XK19">
        <v>1.5718000000000001</v>
      </c>
      <c r="XL19">
        <v>7.7413999999999996</v>
      </c>
      <c r="XM19">
        <v>8.9223999999999997</v>
      </c>
      <c r="XN19">
        <v>163.0188</v>
      </c>
      <c r="XO19">
        <v>2.6044999999999998</v>
      </c>
      <c r="XP19">
        <v>9.7591999999999999</v>
      </c>
      <c r="XQ19">
        <v>0.73899999999999999</v>
      </c>
      <c r="XR19">
        <v>15.4499</v>
      </c>
      <c r="XS19">
        <v>7.6893000000000002</v>
      </c>
      <c r="XT19">
        <v>123.9541</v>
      </c>
      <c r="XU19">
        <v>2.9437000000000002</v>
      </c>
      <c r="XV19">
        <v>8.7361000000000004</v>
      </c>
      <c r="XW19">
        <v>0.495</v>
      </c>
      <c r="XX19">
        <v>18.578600000000002</v>
      </c>
      <c r="XY19">
        <v>5.7257999999999996</v>
      </c>
      <c r="XZ19">
        <v>124.2914</v>
      </c>
      <c r="YA19">
        <v>3.4592999999999998</v>
      </c>
      <c r="YB19">
        <v>7.0730000000000004</v>
      </c>
      <c r="YC19">
        <v>0.72929999999999995</v>
      </c>
      <c r="YD19">
        <v>13.291700000000001</v>
      </c>
      <c r="YE19">
        <v>6.3772000000000002</v>
      </c>
      <c r="YF19">
        <v>124.80329999999999</v>
      </c>
      <c r="YG19">
        <v>3.2633999999999999</v>
      </c>
      <c r="YH19">
        <v>6.8893000000000004</v>
      </c>
      <c r="YI19">
        <v>0.68200000000000005</v>
      </c>
      <c r="YJ19">
        <v>16.129899999999999</v>
      </c>
      <c r="YK19">
        <v>7.4512</v>
      </c>
      <c r="YL19">
        <v>157.35599999999999</v>
      </c>
      <c r="YM19">
        <v>2.6221999999999999</v>
      </c>
      <c r="YN19">
        <v>9</v>
      </c>
      <c r="YO19">
        <v>0.34770000000000001</v>
      </c>
      <c r="YP19">
        <v>37.940899999999999</v>
      </c>
      <c r="YQ19">
        <v>8.8117000000000001</v>
      </c>
      <c r="YR19">
        <v>29.2697</v>
      </c>
      <c r="YS19">
        <v>1.7184999999999999</v>
      </c>
      <c r="YT19">
        <v>10.7026</v>
      </c>
      <c r="YU19">
        <v>0.45340000000000003</v>
      </c>
      <c r="YV19">
        <v>16.932600000000001</v>
      </c>
      <c r="YW19">
        <v>5.1349999999999998</v>
      </c>
      <c r="YX19">
        <v>643.17039999999997</v>
      </c>
      <c r="YY19">
        <v>5.5671999999999997</v>
      </c>
      <c r="YZ19">
        <v>3.4051</v>
      </c>
      <c r="ZA19">
        <v>0.82630000000000003</v>
      </c>
      <c r="ZB19">
        <v>5.7474999999999996</v>
      </c>
      <c r="ZC19">
        <v>1.2866</v>
      </c>
      <c r="ZD19">
        <v>272.99200000000002</v>
      </c>
      <c r="ZE19">
        <v>1.8274999999999999</v>
      </c>
      <c r="ZF19">
        <v>11.1463</v>
      </c>
      <c r="ZG19">
        <v>1.2829999999999999</v>
      </c>
      <c r="ZH19">
        <v>12.589700000000001</v>
      </c>
      <c r="ZI19">
        <v>13.1389</v>
      </c>
      <c r="ZJ19">
        <v>199.928</v>
      </c>
      <c r="ZK19">
        <v>2.1865999999999999</v>
      </c>
      <c r="ZL19">
        <v>42.333300000000001</v>
      </c>
      <c r="ZM19">
        <v>0.95469999999999999</v>
      </c>
      <c r="ZN19">
        <v>22.704599999999999</v>
      </c>
      <c r="ZO19">
        <v>15.9536</v>
      </c>
      <c r="ZP19">
        <v>71.703800000000001</v>
      </c>
      <c r="ZQ19">
        <v>2.3161</v>
      </c>
      <c r="ZR19">
        <v>13.5169</v>
      </c>
      <c r="ZS19">
        <v>0.57950000000000002</v>
      </c>
      <c r="ZT19">
        <v>25.593599999999999</v>
      </c>
      <c r="ZU19">
        <v>10.747</v>
      </c>
      <c r="ZV19">
        <v>130.9896</v>
      </c>
      <c r="ZW19">
        <v>2.5339</v>
      </c>
      <c r="ZX19">
        <v>11.1098</v>
      </c>
      <c r="ZY19">
        <v>0.59230000000000005</v>
      </c>
      <c r="ZZ19">
        <v>19.322500000000002</v>
      </c>
      <c r="AAA19">
        <v>9.1404999999999994</v>
      </c>
      <c r="AAB19">
        <v>535.33119999999997</v>
      </c>
      <c r="AAC19">
        <v>1.6218999999999999</v>
      </c>
      <c r="AAD19">
        <v>16.816099999999999</v>
      </c>
      <c r="AAE19">
        <v>1.8569</v>
      </c>
      <c r="AAF19">
        <v>15.688800000000001</v>
      </c>
      <c r="AAG19">
        <v>21.994399999999999</v>
      </c>
      <c r="AAH19">
        <v>74.191599999999994</v>
      </c>
      <c r="AAI19">
        <v>5.5358000000000001</v>
      </c>
      <c r="AAJ19">
        <v>4.9819000000000004</v>
      </c>
      <c r="AAK19">
        <v>0.42980000000000002</v>
      </c>
      <c r="AAL19">
        <v>5.1669</v>
      </c>
      <c r="AAM19">
        <v>1.9923</v>
      </c>
      <c r="AAN19">
        <v>52.035299999999999</v>
      </c>
      <c r="AAO19">
        <v>2.0482</v>
      </c>
      <c r="AAP19">
        <v>13.561400000000001</v>
      </c>
      <c r="AAQ19">
        <v>0.79459999999999997</v>
      </c>
      <c r="AAR19">
        <v>10.0421</v>
      </c>
      <c r="AAS19">
        <v>6.2314999999999996</v>
      </c>
      <c r="AAT19">
        <v>164.26429999999999</v>
      </c>
      <c r="AAU19">
        <v>5.6307999999999998</v>
      </c>
      <c r="AAV19">
        <v>7.2568999999999999</v>
      </c>
      <c r="AAW19">
        <v>0.75029999999999997</v>
      </c>
      <c r="AAX19">
        <v>9.4352</v>
      </c>
      <c r="AAY19">
        <v>4.58</v>
      </c>
      <c r="AAZ19">
        <v>81.298500000000004</v>
      </c>
      <c r="ABA19">
        <v>7.6047000000000002</v>
      </c>
      <c r="ABB19">
        <v>3.0678999999999998</v>
      </c>
      <c r="ABC19">
        <v>0.63780000000000003</v>
      </c>
      <c r="ABD19">
        <v>1.8982000000000001</v>
      </c>
      <c r="ABE19">
        <v>3.9986000000000002</v>
      </c>
      <c r="ABF19">
        <v>960.70759999999996</v>
      </c>
      <c r="ABG19">
        <v>2.1417000000000002</v>
      </c>
      <c r="ABH19">
        <v>12.513400000000001</v>
      </c>
      <c r="ABI19">
        <v>0.47339999999999999</v>
      </c>
      <c r="ABJ19">
        <v>42.205599999999997</v>
      </c>
      <c r="ABK19">
        <v>10.851800000000001</v>
      </c>
      <c r="ABL19">
        <v>344.98770000000002</v>
      </c>
      <c r="ABM19">
        <v>1.9365000000000001</v>
      </c>
      <c r="ABN19">
        <v>-7.2792000000000003</v>
      </c>
      <c r="ABO19">
        <v>0.67359999999999998</v>
      </c>
      <c r="ABP19">
        <v>-27.930599999999998</v>
      </c>
      <c r="ABQ19">
        <v>-14.4175</v>
      </c>
      <c r="ABR19">
        <v>64.8369</v>
      </c>
      <c r="ABS19">
        <v>1.3501000000000001</v>
      </c>
      <c r="ABT19" t="s">
        <v>152</v>
      </c>
      <c r="ABU19">
        <v>0.88019999999999998</v>
      </c>
      <c r="ABV19">
        <v>18.724799999999998</v>
      </c>
      <c r="ABW19">
        <v>10.8782</v>
      </c>
      <c r="ABX19">
        <v>87.769900000000007</v>
      </c>
      <c r="ABY19">
        <v>4.5823999999999998</v>
      </c>
      <c r="ABZ19">
        <v>8.5338999999999992</v>
      </c>
      <c r="ACA19">
        <v>0.72619999999999996</v>
      </c>
      <c r="ACB19">
        <v>0.85850000000000004</v>
      </c>
      <c r="ACC19">
        <v>1.2943</v>
      </c>
      <c r="ACD19">
        <v>121.3014</v>
      </c>
      <c r="ACE19">
        <v>4.3555999999999999</v>
      </c>
      <c r="ACF19">
        <v>4.1662999999999997</v>
      </c>
      <c r="ACG19">
        <v>1.2854000000000001</v>
      </c>
      <c r="ACH19">
        <v>2.2543000000000002</v>
      </c>
      <c r="ACI19">
        <v>0.49459999999999998</v>
      </c>
      <c r="ACJ19">
        <v>2801.7240999999999</v>
      </c>
      <c r="ACK19">
        <v>2.0859999999999999</v>
      </c>
      <c r="ACL19">
        <v>14.6981</v>
      </c>
      <c r="ACM19">
        <v>1.5103</v>
      </c>
      <c r="ACN19">
        <v>16.919799999999999</v>
      </c>
      <c r="ACO19">
        <v>17.2133</v>
      </c>
      <c r="ACP19">
        <v>36.900599999999997</v>
      </c>
      <c r="ACQ19">
        <v>2.3239000000000001</v>
      </c>
      <c r="ACR19">
        <v>13.2753</v>
      </c>
      <c r="ACS19">
        <v>0.36980000000000002</v>
      </c>
      <c r="ACT19">
        <v>18.691600000000001</v>
      </c>
      <c r="ACU19">
        <v>5.2789000000000001</v>
      </c>
      <c r="ACV19">
        <v>51.8889</v>
      </c>
      <c r="ACW19">
        <v>4.5415999999999999</v>
      </c>
      <c r="ACX19">
        <v>7.59</v>
      </c>
      <c r="ACY19">
        <v>0.17319999999999999</v>
      </c>
      <c r="ACZ19">
        <v>8.7929999999999993</v>
      </c>
      <c r="ADA19">
        <v>0.62719999999999998</v>
      </c>
      <c r="ADB19">
        <v>245.66409999999999</v>
      </c>
      <c r="ADC19">
        <v>3.085</v>
      </c>
      <c r="ADD19">
        <v>10.6031</v>
      </c>
      <c r="ADE19">
        <v>0.79549999999999998</v>
      </c>
      <c r="ADF19">
        <v>9.5111000000000008</v>
      </c>
      <c r="ADG19">
        <v>6.3166000000000002</v>
      </c>
      <c r="ADH19">
        <v>291.01710000000003</v>
      </c>
      <c r="ADI19">
        <v>3.6177999999999999</v>
      </c>
      <c r="ADJ19">
        <v>7.1768999999999998</v>
      </c>
      <c r="ADK19">
        <v>0.63109999999999999</v>
      </c>
      <c r="ADL19">
        <v>25.26</v>
      </c>
      <c r="ADM19">
        <v>10.4741</v>
      </c>
      <c r="ADN19">
        <v>80.258200000000002</v>
      </c>
      <c r="ADO19">
        <v>4.3756000000000004</v>
      </c>
      <c r="ADP19">
        <v>4.6886999999999999</v>
      </c>
      <c r="ADQ19">
        <v>0.38740000000000002</v>
      </c>
      <c r="ADR19">
        <v>3.8201999999999998</v>
      </c>
      <c r="ADS19">
        <v>5.4048999999999996</v>
      </c>
      <c r="ADT19">
        <v>92.075400000000002</v>
      </c>
      <c r="ADU19">
        <v>5.2316000000000003</v>
      </c>
      <c r="ADV19">
        <v>3.5261</v>
      </c>
      <c r="ADW19">
        <v>1.0529999999999999</v>
      </c>
      <c r="ADX19">
        <v>2.9773999999999998</v>
      </c>
      <c r="ADY19">
        <v>5.3299000000000003</v>
      </c>
      <c r="ADZ19">
        <v>66.552700000000002</v>
      </c>
      <c r="AEA19">
        <v>2.2795000000000001</v>
      </c>
      <c r="AEB19">
        <v>12.578900000000001</v>
      </c>
      <c r="AEC19">
        <v>1.0379</v>
      </c>
      <c r="AED19">
        <v>6.8186</v>
      </c>
      <c r="AEE19">
        <v>6.1707000000000001</v>
      </c>
      <c r="AEF19">
        <v>243.61949999999999</v>
      </c>
      <c r="AEG19">
        <v>2.8792</v>
      </c>
      <c r="AEH19">
        <v>11.67</v>
      </c>
      <c r="AEI19">
        <v>0.63639999999999997</v>
      </c>
      <c r="AEJ19">
        <v>17.502199999999998</v>
      </c>
      <c r="AEK19">
        <v>7.1787000000000001</v>
      </c>
      <c r="AEL19">
        <v>108.9157</v>
      </c>
      <c r="AEM19">
        <v>3.7078000000000002</v>
      </c>
      <c r="AEN19">
        <v>3.9456000000000002</v>
      </c>
      <c r="AEO19">
        <v>0.31669999999999998</v>
      </c>
      <c r="AEP19">
        <v>21.968800000000002</v>
      </c>
      <c r="AEQ19">
        <v>3.4935</v>
      </c>
      <c r="AER19">
        <v>94.996300000000005</v>
      </c>
      <c r="AES19">
        <v>2.4935</v>
      </c>
      <c r="AET19">
        <v>7.0549999999999997</v>
      </c>
      <c r="AEU19">
        <v>0.6421</v>
      </c>
      <c r="AEV19">
        <v>18.1175</v>
      </c>
      <c r="AEW19">
        <v>7.3974000000000002</v>
      </c>
      <c r="AEX19">
        <v>100.8749</v>
      </c>
      <c r="AEY19">
        <v>0.68179999999999996</v>
      </c>
      <c r="AEZ19">
        <v>20.497</v>
      </c>
      <c r="AFA19">
        <v>0.31590000000000001</v>
      </c>
      <c r="AFB19">
        <v>25.0242</v>
      </c>
      <c r="AFC19">
        <v>5.9839000000000002</v>
      </c>
      <c r="AFD19">
        <v>41.638199999999998</v>
      </c>
      <c r="AFE19">
        <v>2.3087</v>
      </c>
      <c r="AFF19">
        <v>8.7064000000000004</v>
      </c>
      <c r="AFG19">
        <v>0.5161</v>
      </c>
      <c r="AFH19">
        <v>13.082599999999999</v>
      </c>
      <c r="AFI19">
        <v>4.3461999999999996</v>
      </c>
      <c r="AFJ19">
        <v>132.7098</v>
      </c>
      <c r="AFK19">
        <v>7.8666</v>
      </c>
      <c r="AFL19">
        <v>2.4032</v>
      </c>
      <c r="AFM19">
        <v>0.33650000000000002</v>
      </c>
      <c r="AFN19">
        <v>3.3540000000000001</v>
      </c>
      <c r="AFO19">
        <v>-1.8109999999999999</v>
      </c>
      <c r="AFP19">
        <v>124.84050000000001</v>
      </c>
      <c r="AFQ19">
        <v>3.6709999999999998</v>
      </c>
      <c r="AFR19">
        <v>6.6036000000000001</v>
      </c>
      <c r="AFS19">
        <v>0.44190000000000002</v>
      </c>
      <c r="AFT19">
        <v>17.7315</v>
      </c>
      <c r="AFU19">
        <v>4.577</v>
      </c>
      <c r="AFV19">
        <v>3377.3171000000002</v>
      </c>
      <c r="AFW19">
        <v>36.842100000000002</v>
      </c>
      <c r="AFX19">
        <v>0.59740000000000004</v>
      </c>
      <c r="AFY19">
        <v>0.56759999999999999</v>
      </c>
      <c r="AFZ19">
        <v>-0.99360000000000004</v>
      </c>
      <c r="AGA19">
        <v>-1.6212</v>
      </c>
    </row>
    <row r="20" spans="1:859" x14ac:dyDescent="0.35">
      <c r="A20" s="2">
        <v>45473</v>
      </c>
      <c r="B20">
        <v>81.838200000000001</v>
      </c>
      <c r="C20">
        <v>1.2776000000000001</v>
      </c>
      <c r="D20">
        <v>17.698599999999999</v>
      </c>
      <c r="E20">
        <v>0.75019999999999998</v>
      </c>
      <c r="F20">
        <v>19.329599999999999</v>
      </c>
      <c r="G20">
        <v>8.9389000000000003</v>
      </c>
      <c r="Z20">
        <v>150.68879999999999</v>
      </c>
      <c r="AA20">
        <v>2.1819999999999999</v>
      </c>
      <c r="AB20">
        <v>11.7582</v>
      </c>
      <c r="AC20">
        <v>0.53779999999999994</v>
      </c>
      <c r="AD20">
        <v>24.441199999999998</v>
      </c>
      <c r="AE20">
        <v>7.9166999999999996</v>
      </c>
      <c r="IZ20">
        <v>90.394199999999998</v>
      </c>
      <c r="JA20">
        <v>3.1078999999999999</v>
      </c>
      <c r="JB20">
        <v>5.8620000000000001</v>
      </c>
      <c r="JC20">
        <v>0.2286</v>
      </c>
      <c r="JD20">
        <v>44.834200000000003</v>
      </c>
      <c r="JE20">
        <v>6.9416000000000002</v>
      </c>
      <c r="JX20">
        <v>178.2148</v>
      </c>
      <c r="JY20">
        <v>6.6189999999999998</v>
      </c>
      <c r="JZ20">
        <v>10.539400000000001</v>
      </c>
      <c r="KA20">
        <v>0.28549999999999998</v>
      </c>
      <c r="KB20">
        <v>12.6427</v>
      </c>
      <c r="KC20">
        <v>2.0545</v>
      </c>
      <c r="KD20">
        <v>115.71169999999999</v>
      </c>
      <c r="KE20">
        <v>5.9326999999999996</v>
      </c>
      <c r="KF20">
        <v>10.4156</v>
      </c>
      <c r="KG20">
        <v>0.17580000000000001</v>
      </c>
      <c r="KH20">
        <v>35.510899999999999</v>
      </c>
      <c r="KI20">
        <v>3.9514999999999998</v>
      </c>
      <c r="KJ20">
        <v>79.336500000000001</v>
      </c>
      <c r="KK20">
        <v>6.6864999999999997</v>
      </c>
      <c r="KL20">
        <v>5.5856000000000003</v>
      </c>
      <c r="KM20">
        <v>0.65380000000000005</v>
      </c>
      <c r="KN20">
        <v>5.1257000000000001</v>
      </c>
      <c r="KO20">
        <v>3.6555</v>
      </c>
      <c r="KP20">
        <v>39.719700000000003</v>
      </c>
      <c r="KQ20">
        <v>1.6126</v>
      </c>
      <c r="KR20">
        <v>14.4534</v>
      </c>
      <c r="KS20">
        <v>0.73529999999999995</v>
      </c>
      <c r="KT20">
        <v>15.7096</v>
      </c>
      <c r="KU20">
        <v>7.4848999999999997</v>
      </c>
      <c r="KV20">
        <v>11.0075</v>
      </c>
      <c r="KW20">
        <v>0.42520000000000002</v>
      </c>
      <c r="KX20">
        <v>115.0458</v>
      </c>
      <c r="KY20">
        <v>1.1507000000000001</v>
      </c>
      <c r="KZ20">
        <v>11.7819</v>
      </c>
      <c r="LA20">
        <v>11.9117</v>
      </c>
      <c r="LB20">
        <v>73.366100000000003</v>
      </c>
      <c r="LC20">
        <v>3.9169</v>
      </c>
      <c r="LD20">
        <v>9.7216000000000005</v>
      </c>
      <c r="LE20">
        <v>1.0165</v>
      </c>
      <c r="LF20">
        <v>5.0038</v>
      </c>
      <c r="LG20">
        <v>5.8089000000000004</v>
      </c>
      <c r="LH20">
        <v>67.585300000000004</v>
      </c>
      <c r="LI20">
        <v>6.5689000000000002</v>
      </c>
      <c r="LJ20">
        <v>4.7567000000000004</v>
      </c>
      <c r="LK20">
        <v>0.8256</v>
      </c>
      <c r="LL20">
        <v>3.7963</v>
      </c>
      <c r="LM20">
        <v>6.5903</v>
      </c>
      <c r="LN20">
        <v>10.206799999999999</v>
      </c>
      <c r="LO20">
        <v>0.74550000000000005</v>
      </c>
      <c r="LP20">
        <v>68.998199999999997</v>
      </c>
      <c r="LQ20">
        <v>0.89500000000000002</v>
      </c>
      <c r="LR20">
        <v>6.2481999999999998</v>
      </c>
      <c r="LS20">
        <v>4.8502999999999998</v>
      </c>
      <c r="LT20">
        <v>30.655100000000001</v>
      </c>
      <c r="LU20">
        <v>3.8866000000000001</v>
      </c>
      <c r="LV20">
        <v>28.569800000000001</v>
      </c>
      <c r="LW20">
        <v>0.40560000000000002</v>
      </c>
      <c r="LX20">
        <v>5.2281000000000004</v>
      </c>
      <c r="LY20">
        <v>2.4209999999999998</v>
      </c>
      <c r="LZ20">
        <v>75.1601</v>
      </c>
      <c r="MA20">
        <v>5.8232999999999997</v>
      </c>
      <c r="MB20">
        <v>6.3381999999999996</v>
      </c>
      <c r="MC20">
        <v>0.85919999999999996</v>
      </c>
      <c r="MD20">
        <v>3.8919000000000001</v>
      </c>
      <c r="ME20">
        <v>5.5864000000000003</v>
      </c>
      <c r="MF20">
        <v>81.340599999999995</v>
      </c>
      <c r="MG20">
        <v>3.5278</v>
      </c>
      <c r="MH20">
        <v>9.2861999999999991</v>
      </c>
      <c r="MI20">
        <v>1.5165</v>
      </c>
      <c r="MJ20">
        <v>4.5534999999999997</v>
      </c>
      <c r="MK20">
        <v>4.9333</v>
      </c>
      <c r="ML20">
        <v>56.331699999999998</v>
      </c>
      <c r="MM20">
        <v>4.9771999999999998</v>
      </c>
      <c r="MN20">
        <v>5.3011999999999997</v>
      </c>
      <c r="MO20">
        <v>0.85809999999999997</v>
      </c>
      <c r="MP20">
        <v>2.7759999999999998</v>
      </c>
      <c r="MQ20">
        <v>4.2275999999999998</v>
      </c>
      <c r="MR20">
        <v>24.282599999999999</v>
      </c>
      <c r="MS20">
        <v>1.1597999999999999</v>
      </c>
      <c r="MT20">
        <v>16.056699999999999</v>
      </c>
      <c r="MU20">
        <v>0.78700000000000003</v>
      </c>
      <c r="MV20">
        <v>7.9690000000000003</v>
      </c>
      <c r="MW20">
        <v>4.7721</v>
      </c>
      <c r="RB20">
        <v>136.75219999999999</v>
      </c>
      <c r="RC20">
        <v>2.8635999999999999</v>
      </c>
      <c r="RD20">
        <v>17.680499999999999</v>
      </c>
      <c r="RE20">
        <v>1.0071000000000001</v>
      </c>
      <c r="RF20">
        <v>6.3391999999999999</v>
      </c>
      <c r="RG20">
        <v>4.9739000000000004</v>
      </c>
      <c r="RT20">
        <v>25.156099999999999</v>
      </c>
      <c r="RU20">
        <v>0.89159999999999995</v>
      </c>
      <c r="RV20">
        <v>28.799600000000002</v>
      </c>
      <c r="RW20">
        <v>0.70369999999999999</v>
      </c>
      <c r="RX20">
        <v>25.6524</v>
      </c>
      <c r="RY20">
        <v>13.9292</v>
      </c>
      <c r="RZ20">
        <v>60.898800000000001</v>
      </c>
      <c r="SA20">
        <v>3.0590000000000002</v>
      </c>
      <c r="SB20">
        <v>22.435500000000001</v>
      </c>
      <c r="SC20">
        <v>0.82550000000000001</v>
      </c>
      <c r="SD20">
        <v>6.7747999999999999</v>
      </c>
      <c r="SE20">
        <v>5.5567000000000002</v>
      </c>
      <c r="UT20">
        <v>102.9096</v>
      </c>
      <c r="UU20">
        <v>7.0738000000000003</v>
      </c>
      <c r="UV20">
        <v>2.1484999999999999</v>
      </c>
      <c r="UW20">
        <v>0.4864</v>
      </c>
      <c r="UX20">
        <v>6.0328999999999997</v>
      </c>
      <c r="UY20">
        <v>-0.44669999999999999</v>
      </c>
      <c r="XN20">
        <v>164.9709</v>
      </c>
      <c r="XO20">
        <v>2.3304</v>
      </c>
      <c r="XP20">
        <v>10.218999999999999</v>
      </c>
      <c r="XQ20">
        <v>0.78990000000000005</v>
      </c>
      <c r="XR20">
        <v>15.6313</v>
      </c>
      <c r="XS20">
        <v>8.4742999999999995</v>
      </c>
      <c r="YF20">
        <v>90.204300000000003</v>
      </c>
      <c r="YG20">
        <v>2.2669000000000001</v>
      </c>
      <c r="YH20">
        <v>9.4913000000000007</v>
      </c>
      <c r="YI20">
        <v>0.67259999999999998</v>
      </c>
      <c r="YJ20">
        <v>19.130400000000002</v>
      </c>
      <c r="YK20">
        <v>9.5986999999999991</v>
      </c>
      <c r="AAZ20">
        <v>84.843400000000003</v>
      </c>
      <c r="ABA20">
        <v>10.0741</v>
      </c>
      <c r="ABB20">
        <v>1.3633999999999999</v>
      </c>
      <c r="ABC20">
        <v>0.64910000000000001</v>
      </c>
      <c r="ABD20">
        <v>-2.0299999999999999E-2</v>
      </c>
      <c r="ABE20">
        <v>-1.2770999999999999</v>
      </c>
      <c r="AEX20">
        <v>81.478099999999998</v>
      </c>
      <c r="AEY20">
        <v>0.67259999999999998</v>
      </c>
      <c r="AEZ20">
        <v>15.2432</v>
      </c>
      <c r="AFA20">
        <v>0.36459999999999998</v>
      </c>
      <c r="AFB20">
        <v>25.7621</v>
      </c>
      <c r="AFC20">
        <v>7.1239999999999997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17D2-E240-403E-9D7C-10A55E52DEA2}">
  <dimension ref="A1:AFO16"/>
  <sheetViews>
    <sheetView tabSelected="1" topLeftCell="FW1" workbookViewId="0">
      <selection activeCell="GA7" sqref="GA7"/>
    </sheetView>
  </sheetViews>
  <sheetFormatPr defaultRowHeight="14.5" x14ac:dyDescent="0.35"/>
  <cols>
    <col min="1" max="1" width="9.08984375" bestFit="1" customWidth="1"/>
    <col min="2" max="2" width="21" bestFit="1" customWidth="1"/>
    <col min="3" max="3" width="19.36328125" bestFit="1" customWidth="1"/>
    <col min="4" max="4" width="24.36328125" bestFit="1" customWidth="1"/>
    <col min="5" max="5" width="15.90625" bestFit="1" customWidth="1"/>
    <col min="6" max="6" width="13.1796875" bestFit="1" customWidth="1"/>
    <col min="7" max="7" width="17.1796875" bestFit="1" customWidth="1"/>
    <col min="8" max="8" width="21" bestFit="1" customWidth="1"/>
    <col min="9" max="9" width="19.36328125" bestFit="1" customWidth="1"/>
    <col min="10" max="10" width="24.36328125" bestFit="1" customWidth="1"/>
    <col min="11" max="11" width="15.90625" bestFit="1" customWidth="1"/>
    <col min="12" max="12" width="13.1796875" bestFit="1" customWidth="1"/>
    <col min="13" max="13" width="17.1796875" bestFit="1" customWidth="1"/>
    <col min="14" max="14" width="21" bestFit="1" customWidth="1"/>
    <col min="15" max="15" width="19.36328125" bestFit="1" customWidth="1"/>
    <col min="16" max="16" width="24.36328125" bestFit="1" customWidth="1"/>
    <col min="17" max="17" width="15.90625" bestFit="1" customWidth="1"/>
    <col min="18" max="18" width="13.1796875" bestFit="1" customWidth="1"/>
    <col min="19" max="19" width="17.1796875" bestFit="1" customWidth="1"/>
    <col min="20" max="20" width="21" bestFit="1" customWidth="1"/>
    <col min="21" max="21" width="19.36328125" bestFit="1" customWidth="1"/>
    <col min="22" max="22" width="24.36328125" bestFit="1" customWidth="1"/>
    <col min="23" max="23" width="15.90625" bestFit="1" customWidth="1"/>
    <col min="24" max="24" width="13.1796875" bestFit="1" customWidth="1"/>
    <col min="25" max="25" width="17.1796875" bestFit="1" customWidth="1"/>
    <col min="26" max="26" width="21" bestFit="1" customWidth="1"/>
    <col min="27" max="27" width="19.36328125" bestFit="1" customWidth="1"/>
    <col min="28" max="28" width="24.36328125" bestFit="1" customWidth="1"/>
    <col min="29" max="29" width="15.90625" bestFit="1" customWidth="1"/>
    <col min="30" max="30" width="13.1796875" bestFit="1" customWidth="1"/>
    <col min="31" max="31" width="17.1796875" bestFit="1" customWidth="1"/>
    <col min="32" max="32" width="21" bestFit="1" customWidth="1"/>
    <col min="33" max="33" width="19.36328125" bestFit="1" customWidth="1"/>
    <col min="34" max="34" width="24.36328125" bestFit="1" customWidth="1"/>
    <col min="35" max="35" width="15.90625" bestFit="1" customWidth="1"/>
    <col min="36" max="36" width="13.1796875" bestFit="1" customWidth="1"/>
    <col min="37" max="37" width="17.1796875" bestFit="1" customWidth="1"/>
    <col min="38" max="38" width="21" bestFit="1" customWidth="1"/>
    <col min="39" max="39" width="19.36328125" bestFit="1" customWidth="1"/>
    <col min="40" max="40" width="24.36328125" bestFit="1" customWidth="1"/>
    <col min="41" max="41" width="15.90625" bestFit="1" customWidth="1"/>
    <col min="42" max="42" width="13.1796875" bestFit="1" customWidth="1"/>
    <col min="43" max="43" width="17.1796875" bestFit="1" customWidth="1"/>
    <col min="44" max="44" width="21" bestFit="1" customWidth="1"/>
    <col min="45" max="45" width="19.36328125" bestFit="1" customWidth="1"/>
    <col min="46" max="46" width="24.36328125" bestFit="1" customWidth="1"/>
    <col min="47" max="47" width="15.90625" bestFit="1" customWidth="1"/>
    <col min="48" max="48" width="13.1796875" bestFit="1" customWidth="1"/>
    <col min="49" max="49" width="17.1796875" bestFit="1" customWidth="1"/>
    <col min="50" max="50" width="21" bestFit="1" customWidth="1"/>
    <col min="51" max="51" width="19.36328125" bestFit="1" customWidth="1"/>
    <col min="52" max="52" width="24.36328125" bestFit="1" customWidth="1"/>
    <col min="53" max="53" width="15.90625" bestFit="1" customWidth="1"/>
    <col min="54" max="54" width="13.1796875" bestFit="1" customWidth="1"/>
    <col min="55" max="55" width="17.1796875" bestFit="1" customWidth="1"/>
    <col min="56" max="56" width="21" bestFit="1" customWidth="1"/>
    <col min="57" max="57" width="19.36328125" bestFit="1" customWidth="1"/>
    <col min="58" max="58" width="24.36328125" bestFit="1" customWidth="1"/>
    <col min="59" max="59" width="15.90625" bestFit="1" customWidth="1"/>
    <col min="60" max="60" width="13.1796875" bestFit="1" customWidth="1"/>
    <col min="61" max="61" width="17.1796875" bestFit="1" customWidth="1"/>
    <col min="62" max="62" width="21" bestFit="1" customWidth="1"/>
    <col min="63" max="63" width="19.36328125" bestFit="1" customWidth="1"/>
    <col min="64" max="64" width="24.36328125" bestFit="1" customWidth="1"/>
    <col min="65" max="65" width="15.90625" bestFit="1" customWidth="1"/>
    <col min="66" max="66" width="13.1796875" bestFit="1" customWidth="1"/>
    <col min="67" max="67" width="17.1796875" bestFit="1" customWidth="1"/>
    <col min="68" max="68" width="21" bestFit="1" customWidth="1"/>
    <col min="69" max="69" width="19.36328125" bestFit="1" customWidth="1"/>
    <col min="70" max="70" width="24.36328125" bestFit="1" customWidth="1"/>
    <col min="71" max="71" width="15.90625" bestFit="1" customWidth="1"/>
    <col min="72" max="72" width="13.1796875" bestFit="1" customWidth="1"/>
    <col min="73" max="73" width="17.1796875" bestFit="1" customWidth="1"/>
    <col min="74" max="74" width="21" bestFit="1" customWidth="1"/>
    <col min="75" max="75" width="19.36328125" bestFit="1" customWidth="1"/>
    <col min="76" max="76" width="24.36328125" bestFit="1" customWidth="1"/>
    <col min="77" max="77" width="15.90625" bestFit="1" customWidth="1"/>
    <col min="78" max="78" width="13.1796875" bestFit="1" customWidth="1"/>
    <col min="79" max="79" width="17.1796875" bestFit="1" customWidth="1"/>
    <col min="80" max="80" width="21" bestFit="1" customWidth="1"/>
    <col min="81" max="81" width="19.36328125" bestFit="1" customWidth="1"/>
    <col min="82" max="82" width="24.36328125" bestFit="1" customWidth="1"/>
    <col min="83" max="83" width="15.90625" bestFit="1" customWidth="1"/>
    <col min="84" max="84" width="13.1796875" bestFit="1" customWidth="1"/>
    <col min="85" max="85" width="17.1796875" bestFit="1" customWidth="1"/>
    <col min="86" max="86" width="21" bestFit="1" customWidth="1"/>
    <col min="87" max="87" width="19.36328125" bestFit="1" customWidth="1"/>
    <col min="88" max="88" width="24.36328125" bestFit="1" customWidth="1"/>
    <col min="89" max="89" width="15.90625" bestFit="1" customWidth="1"/>
    <col min="90" max="90" width="13.1796875" bestFit="1" customWidth="1"/>
    <col min="91" max="91" width="17.1796875" bestFit="1" customWidth="1"/>
    <col min="92" max="92" width="21" bestFit="1" customWidth="1"/>
    <col min="93" max="93" width="19.36328125" bestFit="1" customWidth="1"/>
    <col min="94" max="94" width="24.36328125" bestFit="1" customWidth="1"/>
    <col min="95" max="95" width="15.90625" bestFit="1" customWidth="1"/>
    <col min="96" max="96" width="13.1796875" bestFit="1" customWidth="1"/>
    <col min="97" max="97" width="17.1796875" bestFit="1" customWidth="1"/>
    <col min="98" max="98" width="21" bestFit="1" customWidth="1"/>
    <col min="99" max="99" width="19.36328125" bestFit="1" customWidth="1"/>
    <col min="100" max="100" width="24.36328125" bestFit="1" customWidth="1"/>
    <col min="101" max="101" width="15.90625" bestFit="1" customWidth="1"/>
    <col min="102" max="102" width="13.1796875" bestFit="1" customWidth="1"/>
    <col min="103" max="103" width="17.1796875" bestFit="1" customWidth="1"/>
    <col min="104" max="104" width="21" bestFit="1" customWidth="1"/>
    <col min="105" max="105" width="19.36328125" bestFit="1" customWidth="1"/>
    <col min="106" max="106" width="24.36328125" bestFit="1" customWidth="1"/>
    <col min="107" max="107" width="15.90625" bestFit="1" customWidth="1"/>
    <col min="108" max="108" width="13.1796875" bestFit="1" customWidth="1"/>
    <col min="109" max="109" width="17.1796875" bestFit="1" customWidth="1"/>
    <col min="110" max="110" width="21" bestFit="1" customWidth="1"/>
    <col min="111" max="111" width="19.36328125" bestFit="1" customWidth="1"/>
    <col min="112" max="112" width="24.36328125" bestFit="1" customWidth="1"/>
    <col min="113" max="113" width="15.90625" bestFit="1" customWidth="1"/>
    <col min="114" max="114" width="13.1796875" bestFit="1" customWidth="1"/>
    <col min="115" max="115" width="17.1796875" bestFit="1" customWidth="1"/>
    <col min="116" max="116" width="21" bestFit="1" customWidth="1"/>
    <col min="117" max="117" width="19.36328125" bestFit="1" customWidth="1"/>
    <col min="118" max="118" width="24.36328125" bestFit="1" customWidth="1"/>
    <col min="119" max="119" width="15.90625" bestFit="1" customWidth="1"/>
    <col min="120" max="120" width="13.1796875" bestFit="1" customWidth="1"/>
    <col min="121" max="121" width="17.1796875" bestFit="1" customWidth="1"/>
    <col min="122" max="122" width="21" bestFit="1" customWidth="1"/>
    <col min="123" max="123" width="19.36328125" bestFit="1" customWidth="1"/>
    <col min="124" max="124" width="24.36328125" bestFit="1" customWidth="1"/>
    <col min="125" max="125" width="15.90625" bestFit="1" customWidth="1"/>
    <col min="126" max="126" width="13.1796875" bestFit="1" customWidth="1"/>
    <col min="127" max="127" width="17.1796875" bestFit="1" customWidth="1"/>
    <col min="128" max="128" width="21" bestFit="1" customWidth="1"/>
    <col min="129" max="129" width="19.36328125" bestFit="1" customWidth="1"/>
    <col min="130" max="130" width="24.36328125" bestFit="1" customWidth="1"/>
    <col min="131" max="131" width="15.90625" bestFit="1" customWidth="1"/>
    <col min="132" max="132" width="13.1796875" bestFit="1" customWidth="1"/>
    <col min="133" max="133" width="17.1796875" bestFit="1" customWidth="1"/>
    <col min="134" max="134" width="21" bestFit="1" customWidth="1"/>
    <col min="135" max="135" width="19.36328125" bestFit="1" customWidth="1"/>
    <col min="136" max="136" width="24.36328125" bestFit="1" customWidth="1"/>
    <col min="137" max="137" width="15.90625" bestFit="1" customWidth="1"/>
    <col min="138" max="138" width="13.1796875" bestFit="1" customWidth="1"/>
    <col min="139" max="139" width="17.1796875" bestFit="1" customWidth="1"/>
    <col min="140" max="140" width="21" bestFit="1" customWidth="1"/>
    <col min="141" max="141" width="19.36328125" bestFit="1" customWidth="1"/>
    <col min="142" max="142" width="24.36328125" bestFit="1" customWidth="1"/>
    <col min="143" max="143" width="15.90625" bestFit="1" customWidth="1"/>
    <col min="144" max="144" width="13.1796875" bestFit="1" customWidth="1"/>
    <col min="145" max="145" width="17.1796875" bestFit="1" customWidth="1"/>
    <col min="146" max="146" width="21" bestFit="1" customWidth="1"/>
    <col min="147" max="147" width="19.36328125" bestFit="1" customWidth="1"/>
    <col min="148" max="148" width="24.36328125" bestFit="1" customWidth="1"/>
    <col min="149" max="149" width="15.90625" bestFit="1" customWidth="1"/>
    <col min="150" max="150" width="13.1796875" bestFit="1" customWidth="1"/>
    <col min="151" max="151" width="17.1796875" bestFit="1" customWidth="1"/>
    <col min="152" max="152" width="21" bestFit="1" customWidth="1"/>
    <col min="153" max="153" width="19.36328125" bestFit="1" customWidth="1"/>
    <col min="154" max="154" width="24.36328125" bestFit="1" customWidth="1"/>
    <col min="155" max="155" width="15.90625" bestFit="1" customWidth="1"/>
    <col min="156" max="156" width="13.1796875" bestFit="1" customWidth="1"/>
    <col min="157" max="157" width="17.1796875" bestFit="1" customWidth="1"/>
    <col min="158" max="158" width="21" bestFit="1" customWidth="1"/>
    <col min="159" max="159" width="19.36328125" bestFit="1" customWidth="1"/>
    <col min="160" max="160" width="24.36328125" bestFit="1" customWidth="1"/>
    <col min="161" max="161" width="15.90625" bestFit="1" customWidth="1"/>
    <col min="162" max="162" width="13.1796875" bestFit="1" customWidth="1"/>
    <col min="163" max="163" width="17.1796875" bestFit="1" customWidth="1"/>
    <col min="164" max="164" width="21" bestFit="1" customWidth="1"/>
    <col min="165" max="165" width="19.36328125" bestFit="1" customWidth="1"/>
    <col min="166" max="166" width="24.36328125" bestFit="1" customWidth="1"/>
    <col min="167" max="167" width="15.90625" bestFit="1" customWidth="1"/>
    <col min="168" max="168" width="13.1796875" bestFit="1" customWidth="1"/>
    <col min="169" max="169" width="17.1796875" bestFit="1" customWidth="1"/>
    <col min="170" max="170" width="21" bestFit="1" customWidth="1"/>
    <col min="171" max="171" width="19.36328125" bestFit="1" customWidth="1"/>
    <col min="172" max="172" width="24.36328125" bestFit="1" customWidth="1"/>
    <col min="173" max="173" width="15.90625" bestFit="1" customWidth="1"/>
    <col min="174" max="174" width="13.1796875" bestFit="1" customWidth="1"/>
    <col min="175" max="175" width="17.1796875" bestFit="1" customWidth="1"/>
    <col min="176" max="176" width="21" bestFit="1" customWidth="1"/>
    <col min="177" max="177" width="19.36328125" bestFit="1" customWidth="1"/>
    <col min="178" max="178" width="24.36328125" bestFit="1" customWidth="1"/>
    <col min="179" max="179" width="15.90625" bestFit="1" customWidth="1"/>
    <col min="180" max="180" width="13.1796875" bestFit="1" customWidth="1"/>
    <col min="181" max="181" width="17.1796875" bestFit="1" customWidth="1"/>
    <col min="182" max="182" width="21" bestFit="1" customWidth="1"/>
    <col min="183" max="183" width="19.36328125" bestFit="1" customWidth="1"/>
    <col min="184" max="184" width="24.36328125" bestFit="1" customWidth="1"/>
    <col min="185" max="185" width="15.90625" bestFit="1" customWidth="1"/>
    <col min="186" max="186" width="13.1796875" bestFit="1" customWidth="1"/>
    <col min="187" max="187" width="17.1796875" bestFit="1" customWidth="1"/>
    <col min="188" max="188" width="21" bestFit="1" customWidth="1"/>
    <col min="189" max="189" width="19.36328125" bestFit="1" customWidth="1"/>
    <col min="190" max="190" width="24.36328125" bestFit="1" customWidth="1"/>
    <col min="191" max="191" width="15.90625" bestFit="1" customWidth="1"/>
    <col min="192" max="192" width="13.1796875" bestFit="1" customWidth="1"/>
    <col min="193" max="193" width="17.1796875" bestFit="1" customWidth="1"/>
    <col min="194" max="194" width="21" bestFit="1" customWidth="1"/>
    <col min="195" max="195" width="19.36328125" bestFit="1" customWidth="1"/>
    <col min="196" max="196" width="24.36328125" bestFit="1" customWidth="1"/>
    <col min="197" max="197" width="15.90625" bestFit="1" customWidth="1"/>
    <col min="198" max="198" width="13.1796875" bestFit="1" customWidth="1"/>
    <col min="199" max="199" width="17.1796875" bestFit="1" customWidth="1"/>
    <col min="200" max="200" width="21" bestFit="1" customWidth="1"/>
    <col min="201" max="201" width="19.36328125" bestFit="1" customWidth="1"/>
    <col min="202" max="202" width="24.36328125" bestFit="1" customWidth="1"/>
    <col min="203" max="203" width="15.90625" bestFit="1" customWidth="1"/>
    <col min="204" max="204" width="13.1796875" bestFit="1" customWidth="1"/>
    <col min="205" max="205" width="17.1796875" bestFit="1" customWidth="1"/>
    <col min="206" max="206" width="21" bestFit="1" customWidth="1"/>
    <col min="207" max="207" width="19.36328125" bestFit="1" customWidth="1"/>
    <col min="208" max="208" width="24.36328125" bestFit="1" customWidth="1"/>
    <col min="209" max="209" width="15.90625" bestFit="1" customWidth="1"/>
    <col min="210" max="210" width="13.1796875" bestFit="1" customWidth="1"/>
    <col min="211" max="211" width="17.1796875" bestFit="1" customWidth="1"/>
    <col min="212" max="212" width="21" bestFit="1" customWidth="1"/>
    <col min="213" max="213" width="19.36328125" bestFit="1" customWidth="1"/>
    <col min="214" max="214" width="24.36328125" bestFit="1" customWidth="1"/>
    <col min="215" max="215" width="15.90625" bestFit="1" customWidth="1"/>
    <col min="216" max="216" width="13.1796875" bestFit="1" customWidth="1"/>
    <col min="217" max="217" width="17.1796875" bestFit="1" customWidth="1"/>
    <col min="218" max="218" width="21" bestFit="1" customWidth="1"/>
    <col min="219" max="219" width="19.36328125" bestFit="1" customWidth="1"/>
    <col min="220" max="220" width="24.36328125" bestFit="1" customWidth="1"/>
    <col min="221" max="221" width="15.90625" bestFit="1" customWidth="1"/>
    <col min="222" max="222" width="13.1796875" bestFit="1" customWidth="1"/>
    <col min="223" max="223" width="17.1796875" bestFit="1" customWidth="1"/>
    <col min="224" max="224" width="21" bestFit="1" customWidth="1"/>
    <col min="225" max="225" width="19.36328125" bestFit="1" customWidth="1"/>
    <col min="226" max="226" width="24.36328125" bestFit="1" customWidth="1"/>
    <col min="227" max="227" width="15.90625" bestFit="1" customWidth="1"/>
    <col min="228" max="228" width="13.1796875" bestFit="1" customWidth="1"/>
    <col min="229" max="229" width="17.1796875" bestFit="1" customWidth="1"/>
    <col min="230" max="230" width="21" bestFit="1" customWidth="1"/>
    <col min="231" max="231" width="19.36328125" bestFit="1" customWidth="1"/>
    <col min="232" max="232" width="24.36328125" bestFit="1" customWidth="1"/>
    <col min="233" max="233" width="15.90625" bestFit="1" customWidth="1"/>
    <col min="234" max="234" width="13.1796875" bestFit="1" customWidth="1"/>
    <col min="235" max="235" width="17.1796875" bestFit="1" customWidth="1"/>
    <col min="236" max="236" width="21" bestFit="1" customWidth="1"/>
    <col min="237" max="237" width="19.36328125" bestFit="1" customWidth="1"/>
    <col min="238" max="238" width="24.36328125" bestFit="1" customWidth="1"/>
    <col min="239" max="239" width="15.90625" bestFit="1" customWidth="1"/>
    <col min="240" max="240" width="13.1796875" bestFit="1" customWidth="1"/>
    <col min="241" max="241" width="17.1796875" bestFit="1" customWidth="1"/>
    <col min="242" max="242" width="21" bestFit="1" customWidth="1"/>
    <col min="243" max="243" width="19.36328125" bestFit="1" customWidth="1"/>
    <col min="244" max="244" width="24.36328125" bestFit="1" customWidth="1"/>
    <col min="245" max="245" width="15.90625" bestFit="1" customWidth="1"/>
    <col min="246" max="246" width="13.1796875" bestFit="1" customWidth="1"/>
    <col min="247" max="247" width="17.1796875" bestFit="1" customWidth="1"/>
    <col min="248" max="248" width="21" bestFit="1" customWidth="1"/>
    <col min="249" max="249" width="19.36328125" bestFit="1" customWidth="1"/>
    <col min="250" max="250" width="24.36328125" bestFit="1" customWidth="1"/>
    <col min="251" max="251" width="15.90625" bestFit="1" customWidth="1"/>
    <col min="252" max="252" width="13.1796875" bestFit="1" customWidth="1"/>
    <col min="253" max="253" width="17.1796875" bestFit="1" customWidth="1"/>
    <col min="254" max="254" width="21" bestFit="1" customWidth="1"/>
    <col min="255" max="255" width="19.36328125" bestFit="1" customWidth="1"/>
    <col min="256" max="256" width="24.36328125" bestFit="1" customWidth="1"/>
    <col min="257" max="257" width="15.90625" bestFit="1" customWidth="1"/>
    <col min="258" max="258" width="13.1796875" bestFit="1" customWidth="1"/>
    <col min="259" max="259" width="17.1796875" bestFit="1" customWidth="1"/>
    <col min="260" max="260" width="21" bestFit="1" customWidth="1"/>
    <col min="261" max="261" width="19.36328125" bestFit="1" customWidth="1"/>
    <col min="262" max="262" width="24.36328125" bestFit="1" customWidth="1"/>
    <col min="263" max="263" width="15.90625" bestFit="1" customWidth="1"/>
    <col min="264" max="264" width="13.1796875" bestFit="1" customWidth="1"/>
    <col min="265" max="265" width="17.1796875" bestFit="1" customWidth="1"/>
    <col min="266" max="266" width="21" bestFit="1" customWidth="1"/>
    <col min="267" max="267" width="19.36328125" bestFit="1" customWidth="1"/>
    <col min="268" max="268" width="24.36328125" bestFit="1" customWidth="1"/>
    <col min="269" max="269" width="15.90625" bestFit="1" customWidth="1"/>
    <col min="270" max="270" width="13.1796875" bestFit="1" customWidth="1"/>
    <col min="271" max="271" width="17.1796875" bestFit="1" customWidth="1"/>
    <col min="272" max="272" width="21" bestFit="1" customWidth="1"/>
    <col min="273" max="273" width="19.36328125" bestFit="1" customWidth="1"/>
    <col min="274" max="274" width="24.36328125" bestFit="1" customWidth="1"/>
    <col min="275" max="275" width="15.90625" bestFit="1" customWidth="1"/>
    <col min="276" max="276" width="13.1796875" bestFit="1" customWidth="1"/>
    <col min="277" max="277" width="17.1796875" bestFit="1" customWidth="1"/>
    <col min="278" max="278" width="21" bestFit="1" customWidth="1"/>
    <col min="279" max="279" width="19.36328125" bestFit="1" customWidth="1"/>
    <col min="280" max="280" width="24.36328125" bestFit="1" customWidth="1"/>
    <col min="281" max="281" width="15.90625" bestFit="1" customWidth="1"/>
    <col min="282" max="282" width="13.1796875" bestFit="1" customWidth="1"/>
    <col min="283" max="283" width="17.1796875" bestFit="1" customWidth="1"/>
    <col min="284" max="284" width="21" bestFit="1" customWidth="1"/>
    <col min="285" max="285" width="19.36328125" bestFit="1" customWidth="1"/>
    <col min="286" max="286" width="24.36328125" bestFit="1" customWidth="1"/>
    <col min="287" max="287" width="15.90625" bestFit="1" customWidth="1"/>
    <col min="288" max="288" width="13.1796875" bestFit="1" customWidth="1"/>
    <col min="289" max="289" width="17.1796875" bestFit="1" customWidth="1"/>
    <col min="290" max="290" width="21" bestFit="1" customWidth="1"/>
    <col min="291" max="291" width="19.36328125" bestFit="1" customWidth="1"/>
    <col min="292" max="292" width="24.36328125" bestFit="1" customWidth="1"/>
    <col min="293" max="293" width="15.90625" bestFit="1" customWidth="1"/>
    <col min="294" max="294" width="13.1796875" bestFit="1" customWidth="1"/>
    <col min="295" max="295" width="17.1796875" bestFit="1" customWidth="1"/>
    <col min="296" max="296" width="21" bestFit="1" customWidth="1"/>
    <col min="297" max="297" width="19.36328125" bestFit="1" customWidth="1"/>
    <col min="298" max="298" width="24.36328125" bestFit="1" customWidth="1"/>
    <col min="299" max="299" width="15.90625" bestFit="1" customWidth="1"/>
    <col min="300" max="300" width="13.1796875" bestFit="1" customWidth="1"/>
    <col min="301" max="301" width="17.1796875" bestFit="1" customWidth="1"/>
    <col min="302" max="302" width="21" bestFit="1" customWidth="1"/>
    <col min="303" max="303" width="19.36328125" bestFit="1" customWidth="1"/>
    <col min="304" max="304" width="24.36328125" bestFit="1" customWidth="1"/>
    <col min="305" max="305" width="15.90625" bestFit="1" customWidth="1"/>
    <col min="306" max="306" width="13.1796875" bestFit="1" customWidth="1"/>
    <col min="307" max="307" width="17.1796875" bestFit="1" customWidth="1"/>
    <col min="308" max="308" width="21" bestFit="1" customWidth="1"/>
    <col min="309" max="309" width="19.36328125" bestFit="1" customWidth="1"/>
    <col min="310" max="310" width="24.36328125" bestFit="1" customWidth="1"/>
    <col min="311" max="311" width="15.90625" bestFit="1" customWidth="1"/>
    <col min="312" max="312" width="13.1796875" bestFit="1" customWidth="1"/>
    <col min="313" max="313" width="17.1796875" bestFit="1" customWidth="1"/>
    <col min="314" max="314" width="21" bestFit="1" customWidth="1"/>
    <col min="315" max="315" width="19.36328125" bestFit="1" customWidth="1"/>
    <col min="316" max="316" width="24.36328125" bestFit="1" customWidth="1"/>
    <col min="317" max="317" width="15.90625" bestFit="1" customWidth="1"/>
    <col min="318" max="318" width="13.1796875" bestFit="1" customWidth="1"/>
    <col min="319" max="319" width="17.1796875" bestFit="1" customWidth="1"/>
    <col min="320" max="320" width="21" bestFit="1" customWidth="1"/>
    <col min="321" max="321" width="19.36328125" bestFit="1" customWidth="1"/>
    <col min="322" max="322" width="24.36328125" bestFit="1" customWidth="1"/>
    <col min="323" max="323" width="15.90625" bestFit="1" customWidth="1"/>
    <col min="324" max="324" width="13.1796875" bestFit="1" customWidth="1"/>
    <col min="325" max="325" width="17.1796875" bestFit="1" customWidth="1"/>
    <col min="326" max="326" width="21" bestFit="1" customWidth="1"/>
    <col min="327" max="327" width="19.36328125" bestFit="1" customWidth="1"/>
    <col min="328" max="328" width="24.36328125" bestFit="1" customWidth="1"/>
    <col min="329" max="329" width="15.90625" bestFit="1" customWidth="1"/>
    <col min="330" max="330" width="13.1796875" bestFit="1" customWidth="1"/>
    <col min="331" max="331" width="17.1796875" bestFit="1" customWidth="1"/>
    <col min="332" max="332" width="21" bestFit="1" customWidth="1"/>
    <col min="333" max="333" width="19.36328125" bestFit="1" customWidth="1"/>
    <col min="334" max="334" width="24.36328125" bestFit="1" customWidth="1"/>
    <col min="335" max="335" width="15.90625" bestFit="1" customWidth="1"/>
    <col min="336" max="336" width="13.1796875" bestFit="1" customWidth="1"/>
    <col min="337" max="337" width="17.1796875" bestFit="1" customWidth="1"/>
    <col min="338" max="338" width="21" bestFit="1" customWidth="1"/>
    <col min="339" max="339" width="19.36328125" bestFit="1" customWidth="1"/>
    <col min="340" max="340" width="24.36328125" bestFit="1" customWidth="1"/>
    <col min="341" max="341" width="15.90625" bestFit="1" customWidth="1"/>
    <col min="342" max="342" width="13.1796875" bestFit="1" customWidth="1"/>
    <col min="343" max="343" width="17.1796875" bestFit="1" customWidth="1"/>
    <col min="344" max="344" width="21" bestFit="1" customWidth="1"/>
    <col min="345" max="345" width="19.36328125" bestFit="1" customWidth="1"/>
    <col min="346" max="346" width="24.36328125" bestFit="1" customWidth="1"/>
    <col min="347" max="347" width="15.90625" bestFit="1" customWidth="1"/>
    <col min="348" max="348" width="13.1796875" bestFit="1" customWidth="1"/>
    <col min="349" max="349" width="17.1796875" bestFit="1" customWidth="1"/>
    <col min="350" max="350" width="21" bestFit="1" customWidth="1"/>
    <col min="351" max="351" width="19.36328125" bestFit="1" customWidth="1"/>
    <col min="352" max="352" width="24.36328125" bestFit="1" customWidth="1"/>
    <col min="353" max="353" width="15.90625" bestFit="1" customWidth="1"/>
    <col min="354" max="354" width="13.1796875" bestFit="1" customWidth="1"/>
    <col min="355" max="355" width="17.1796875" bestFit="1" customWidth="1"/>
    <col min="356" max="356" width="21" bestFit="1" customWidth="1"/>
    <col min="357" max="357" width="19.36328125" bestFit="1" customWidth="1"/>
    <col min="358" max="358" width="24.36328125" bestFit="1" customWidth="1"/>
    <col min="359" max="359" width="15.90625" bestFit="1" customWidth="1"/>
    <col min="360" max="360" width="13.1796875" bestFit="1" customWidth="1"/>
    <col min="361" max="361" width="17.1796875" bestFit="1" customWidth="1"/>
    <col min="362" max="362" width="21" bestFit="1" customWidth="1"/>
    <col min="363" max="363" width="19.36328125" bestFit="1" customWidth="1"/>
    <col min="364" max="364" width="24.36328125" bestFit="1" customWidth="1"/>
    <col min="365" max="365" width="15.90625" bestFit="1" customWidth="1"/>
    <col min="366" max="366" width="13.1796875" bestFit="1" customWidth="1"/>
    <col min="367" max="367" width="17.1796875" bestFit="1" customWidth="1"/>
    <col min="368" max="368" width="21" bestFit="1" customWidth="1"/>
    <col min="369" max="369" width="19.36328125" bestFit="1" customWidth="1"/>
    <col min="370" max="370" width="24.36328125" bestFit="1" customWidth="1"/>
    <col min="371" max="371" width="15.90625" bestFit="1" customWidth="1"/>
    <col min="372" max="372" width="13.1796875" bestFit="1" customWidth="1"/>
    <col min="373" max="373" width="17.1796875" bestFit="1" customWidth="1"/>
    <col min="374" max="374" width="21" bestFit="1" customWidth="1"/>
    <col min="375" max="375" width="19.36328125" bestFit="1" customWidth="1"/>
    <col min="376" max="376" width="24.36328125" bestFit="1" customWidth="1"/>
    <col min="377" max="377" width="15.90625" bestFit="1" customWidth="1"/>
    <col min="378" max="378" width="13.1796875" bestFit="1" customWidth="1"/>
    <col min="379" max="379" width="17.1796875" bestFit="1" customWidth="1"/>
    <col min="380" max="380" width="21" bestFit="1" customWidth="1"/>
    <col min="381" max="381" width="19.36328125" bestFit="1" customWidth="1"/>
    <col min="382" max="382" width="24.36328125" bestFit="1" customWidth="1"/>
    <col min="383" max="383" width="15.90625" bestFit="1" customWidth="1"/>
    <col min="384" max="384" width="13.1796875" bestFit="1" customWidth="1"/>
    <col min="385" max="385" width="17.1796875" bestFit="1" customWidth="1"/>
    <col min="386" max="386" width="21" bestFit="1" customWidth="1"/>
    <col min="387" max="387" width="19.36328125" bestFit="1" customWidth="1"/>
    <col min="388" max="388" width="24.36328125" bestFit="1" customWidth="1"/>
    <col min="389" max="389" width="15.90625" bestFit="1" customWidth="1"/>
    <col min="390" max="390" width="13.1796875" bestFit="1" customWidth="1"/>
    <col min="391" max="391" width="17.1796875" bestFit="1" customWidth="1"/>
    <col min="392" max="392" width="21" bestFit="1" customWidth="1"/>
    <col min="393" max="393" width="19.36328125" bestFit="1" customWidth="1"/>
    <col min="394" max="394" width="24.36328125" bestFit="1" customWidth="1"/>
    <col min="395" max="395" width="15.90625" bestFit="1" customWidth="1"/>
    <col min="396" max="396" width="13.1796875" bestFit="1" customWidth="1"/>
    <col min="397" max="397" width="17.1796875" bestFit="1" customWidth="1"/>
    <col min="398" max="398" width="21" bestFit="1" customWidth="1"/>
    <col min="399" max="399" width="19.36328125" bestFit="1" customWidth="1"/>
    <col min="400" max="400" width="24.36328125" bestFit="1" customWidth="1"/>
    <col min="401" max="401" width="15.90625" bestFit="1" customWidth="1"/>
    <col min="402" max="402" width="13.1796875" bestFit="1" customWidth="1"/>
    <col min="403" max="403" width="17.1796875" bestFit="1" customWidth="1"/>
    <col min="404" max="404" width="21" bestFit="1" customWidth="1"/>
    <col min="405" max="405" width="19.36328125" bestFit="1" customWidth="1"/>
    <col min="406" max="406" width="24.36328125" bestFit="1" customWidth="1"/>
    <col min="407" max="407" width="15.90625" bestFit="1" customWidth="1"/>
    <col min="408" max="408" width="13.1796875" bestFit="1" customWidth="1"/>
    <col min="409" max="409" width="17.1796875" bestFit="1" customWidth="1"/>
    <col min="410" max="410" width="21" bestFit="1" customWidth="1"/>
    <col min="411" max="411" width="19.36328125" bestFit="1" customWidth="1"/>
    <col min="412" max="412" width="24.36328125" bestFit="1" customWidth="1"/>
    <col min="413" max="413" width="15.90625" bestFit="1" customWidth="1"/>
    <col min="414" max="414" width="13.1796875" bestFit="1" customWidth="1"/>
    <col min="415" max="415" width="17.1796875" bestFit="1" customWidth="1"/>
    <col min="416" max="416" width="21" bestFit="1" customWidth="1"/>
    <col min="417" max="417" width="19.36328125" bestFit="1" customWidth="1"/>
    <col min="418" max="418" width="24.36328125" bestFit="1" customWidth="1"/>
    <col min="419" max="419" width="15.90625" bestFit="1" customWidth="1"/>
    <col min="420" max="420" width="13.1796875" bestFit="1" customWidth="1"/>
    <col min="421" max="421" width="17.1796875" bestFit="1" customWidth="1"/>
    <col min="422" max="422" width="21" bestFit="1" customWidth="1"/>
    <col min="423" max="423" width="19.36328125" bestFit="1" customWidth="1"/>
    <col min="424" max="424" width="24.36328125" bestFit="1" customWidth="1"/>
    <col min="425" max="425" width="15.90625" bestFit="1" customWidth="1"/>
    <col min="426" max="426" width="13.1796875" bestFit="1" customWidth="1"/>
    <col min="427" max="427" width="17.1796875" bestFit="1" customWidth="1"/>
    <col min="428" max="428" width="21" bestFit="1" customWidth="1"/>
    <col min="429" max="429" width="19.36328125" bestFit="1" customWidth="1"/>
    <col min="430" max="430" width="24.36328125" bestFit="1" customWidth="1"/>
    <col min="431" max="431" width="15.90625" bestFit="1" customWidth="1"/>
    <col min="432" max="432" width="13.1796875" bestFit="1" customWidth="1"/>
    <col min="433" max="433" width="17.1796875" bestFit="1" customWidth="1"/>
    <col min="434" max="434" width="21" bestFit="1" customWidth="1"/>
    <col min="435" max="435" width="19.36328125" bestFit="1" customWidth="1"/>
    <col min="436" max="436" width="24.36328125" bestFit="1" customWidth="1"/>
    <col min="437" max="437" width="15.90625" bestFit="1" customWidth="1"/>
    <col min="438" max="438" width="13.1796875" bestFit="1" customWidth="1"/>
    <col min="439" max="439" width="17.1796875" bestFit="1" customWidth="1"/>
    <col min="440" max="440" width="21" bestFit="1" customWidth="1"/>
    <col min="441" max="441" width="19.36328125" bestFit="1" customWidth="1"/>
    <col min="442" max="442" width="24.36328125" bestFit="1" customWidth="1"/>
    <col min="443" max="443" width="15.90625" bestFit="1" customWidth="1"/>
    <col min="444" max="444" width="13.1796875" bestFit="1" customWidth="1"/>
    <col min="445" max="445" width="17.1796875" bestFit="1" customWidth="1"/>
    <col min="446" max="446" width="21" bestFit="1" customWidth="1"/>
    <col min="447" max="447" width="19.36328125" bestFit="1" customWidth="1"/>
    <col min="448" max="448" width="24.36328125" bestFit="1" customWidth="1"/>
    <col min="449" max="449" width="15.90625" bestFit="1" customWidth="1"/>
    <col min="450" max="450" width="13.1796875" bestFit="1" customWidth="1"/>
    <col min="451" max="451" width="17.1796875" bestFit="1" customWidth="1"/>
    <col min="452" max="452" width="21" bestFit="1" customWidth="1"/>
    <col min="453" max="453" width="19.36328125" bestFit="1" customWidth="1"/>
    <col min="454" max="454" width="24.36328125" bestFit="1" customWidth="1"/>
    <col min="455" max="455" width="15.90625" bestFit="1" customWidth="1"/>
    <col min="456" max="456" width="13.1796875" bestFit="1" customWidth="1"/>
    <col min="457" max="457" width="17.1796875" bestFit="1" customWidth="1"/>
    <col min="458" max="458" width="21" bestFit="1" customWidth="1"/>
    <col min="459" max="459" width="19.36328125" bestFit="1" customWidth="1"/>
    <col min="460" max="460" width="24.36328125" bestFit="1" customWidth="1"/>
    <col min="461" max="461" width="15.90625" bestFit="1" customWidth="1"/>
    <col min="462" max="462" width="13.1796875" bestFit="1" customWidth="1"/>
    <col min="463" max="463" width="17.1796875" bestFit="1" customWidth="1"/>
    <col min="464" max="464" width="21" bestFit="1" customWidth="1"/>
    <col min="465" max="465" width="19.36328125" bestFit="1" customWidth="1"/>
    <col min="466" max="466" width="24.36328125" bestFit="1" customWidth="1"/>
    <col min="467" max="467" width="15.90625" bestFit="1" customWidth="1"/>
    <col min="468" max="468" width="13.1796875" bestFit="1" customWidth="1"/>
    <col min="469" max="469" width="17.1796875" bestFit="1" customWidth="1"/>
    <col min="470" max="470" width="21" bestFit="1" customWidth="1"/>
    <col min="471" max="471" width="19.36328125" bestFit="1" customWidth="1"/>
    <col min="472" max="472" width="24.36328125" bestFit="1" customWidth="1"/>
    <col min="473" max="473" width="15.90625" bestFit="1" customWidth="1"/>
    <col min="474" max="474" width="13.1796875" bestFit="1" customWidth="1"/>
    <col min="475" max="475" width="17.1796875" bestFit="1" customWidth="1"/>
    <col min="476" max="476" width="21" bestFit="1" customWidth="1"/>
    <col min="477" max="477" width="19.36328125" bestFit="1" customWidth="1"/>
    <col min="478" max="478" width="24.36328125" bestFit="1" customWidth="1"/>
    <col min="479" max="479" width="15.90625" bestFit="1" customWidth="1"/>
    <col min="480" max="480" width="13.1796875" bestFit="1" customWidth="1"/>
    <col min="481" max="481" width="17.1796875" bestFit="1" customWidth="1"/>
    <col min="482" max="482" width="21" bestFit="1" customWidth="1"/>
    <col min="483" max="483" width="19.36328125" bestFit="1" customWidth="1"/>
    <col min="484" max="484" width="24.36328125" bestFit="1" customWidth="1"/>
    <col min="485" max="485" width="15.90625" bestFit="1" customWidth="1"/>
    <col min="486" max="486" width="13.1796875" bestFit="1" customWidth="1"/>
    <col min="487" max="487" width="17.1796875" bestFit="1" customWidth="1"/>
    <col min="488" max="488" width="21" bestFit="1" customWidth="1"/>
    <col min="489" max="489" width="19.36328125" bestFit="1" customWidth="1"/>
    <col min="490" max="490" width="24.36328125" bestFit="1" customWidth="1"/>
    <col min="491" max="491" width="15.90625" bestFit="1" customWidth="1"/>
    <col min="492" max="492" width="13.1796875" bestFit="1" customWidth="1"/>
    <col min="493" max="493" width="17.1796875" bestFit="1" customWidth="1"/>
    <col min="494" max="494" width="21" bestFit="1" customWidth="1"/>
    <col min="495" max="495" width="19.36328125" bestFit="1" customWidth="1"/>
    <col min="496" max="496" width="24.36328125" bestFit="1" customWidth="1"/>
    <col min="497" max="497" width="15.90625" bestFit="1" customWidth="1"/>
    <col min="498" max="498" width="13.1796875" bestFit="1" customWidth="1"/>
    <col min="499" max="499" width="17.1796875" bestFit="1" customWidth="1"/>
    <col min="500" max="500" width="21" bestFit="1" customWidth="1"/>
    <col min="501" max="501" width="19.36328125" bestFit="1" customWidth="1"/>
    <col min="502" max="502" width="24.36328125" bestFit="1" customWidth="1"/>
    <col min="503" max="503" width="15.90625" bestFit="1" customWidth="1"/>
    <col min="504" max="504" width="13.1796875" bestFit="1" customWidth="1"/>
    <col min="505" max="505" width="17.1796875" bestFit="1" customWidth="1"/>
    <col min="506" max="506" width="21" bestFit="1" customWidth="1"/>
    <col min="507" max="507" width="19.36328125" bestFit="1" customWidth="1"/>
    <col min="508" max="508" width="24.36328125" bestFit="1" customWidth="1"/>
    <col min="509" max="509" width="15.90625" bestFit="1" customWidth="1"/>
    <col min="510" max="510" width="13.1796875" bestFit="1" customWidth="1"/>
    <col min="511" max="511" width="17.1796875" bestFit="1" customWidth="1"/>
    <col min="512" max="512" width="21" bestFit="1" customWidth="1"/>
    <col min="513" max="513" width="19.36328125" bestFit="1" customWidth="1"/>
    <col min="514" max="514" width="24.36328125" bestFit="1" customWidth="1"/>
    <col min="515" max="515" width="15.90625" bestFit="1" customWidth="1"/>
    <col min="516" max="516" width="13.1796875" bestFit="1" customWidth="1"/>
    <col min="517" max="517" width="17.1796875" bestFit="1" customWidth="1"/>
    <col min="518" max="518" width="21" bestFit="1" customWidth="1"/>
    <col min="519" max="519" width="19.36328125" bestFit="1" customWidth="1"/>
    <col min="520" max="520" width="24.36328125" bestFit="1" customWidth="1"/>
    <col min="521" max="521" width="15.90625" bestFit="1" customWidth="1"/>
    <col min="522" max="522" width="13.1796875" bestFit="1" customWidth="1"/>
    <col min="523" max="523" width="17.1796875" bestFit="1" customWidth="1"/>
    <col min="524" max="524" width="21" bestFit="1" customWidth="1"/>
    <col min="525" max="525" width="19.36328125" bestFit="1" customWidth="1"/>
    <col min="526" max="526" width="24.36328125" bestFit="1" customWidth="1"/>
    <col min="527" max="527" width="15.90625" bestFit="1" customWidth="1"/>
    <col min="528" max="528" width="13.1796875" bestFit="1" customWidth="1"/>
    <col min="529" max="529" width="17.1796875" bestFit="1" customWidth="1"/>
    <col min="530" max="530" width="21" bestFit="1" customWidth="1"/>
    <col min="531" max="531" width="19.36328125" bestFit="1" customWidth="1"/>
    <col min="532" max="532" width="24.36328125" bestFit="1" customWidth="1"/>
    <col min="533" max="533" width="15.90625" bestFit="1" customWidth="1"/>
    <col min="534" max="534" width="13.1796875" bestFit="1" customWidth="1"/>
    <col min="535" max="535" width="17.1796875" bestFit="1" customWidth="1"/>
    <col min="536" max="536" width="21" bestFit="1" customWidth="1"/>
    <col min="537" max="537" width="19.36328125" bestFit="1" customWidth="1"/>
    <col min="538" max="538" width="24.36328125" bestFit="1" customWidth="1"/>
    <col min="539" max="539" width="15.90625" bestFit="1" customWidth="1"/>
    <col min="540" max="540" width="13.1796875" bestFit="1" customWidth="1"/>
    <col min="541" max="541" width="17.1796875" bestFit="1" customWidth="1"/>
    <col min="542" max="542" width="21" bestFit="1" customWidth="1"/>
    <col min="543" max="543" width="19.36328125" bestFit="1" customWidth="1"/>
    <col min="544" max="544" width="24.36328125" bestFit="1" customWidth="1"/>
    <col min="545" max="545" width="15.90625" bestFit="1" customWidth="1"/>
    <col min="546" max="546" width="13.1796875" bestFit="1" customWidth="1"/>
    <col min="547" max="547" width="17.1796875" bestFit="1" customWidth="1"/>
    <col min="548" max="548" width="21" bestFit="1" customWidth="1"/>
    <col min="549" max="549" width="19.36328125" bestFit="1" customWidth="1"/>
    <col min="550" max="550" width="24.36328125" bestFit="1" customWidth="1"/>
    <col min="551" max="551" width="15.90625" bestFit="1" customWidth="1"/>
    <col min="552" max="552" width="13.1796875" bestFit="1" customWidth="1"/>
    <col min="553" max="553" width="17.1796875" bestFit="1" customWidth="1"/>
    <col min="554" max="554" width="21" bestFit="1" customWidth="1"/>
    <col min="555" max="555" width="19.36328125" bestFit="1" customWidth="1"/>
    <col min="556" max="556" width="24.36328125" bestFit="1" customWidth="1"/>
    <col min="557" max="557" width="15.90625" bestFit="1" customWidth="1"/>
    <col min="558" max="558" width="13.1796875" bestFit="1" customWidth="1"/>
    <col min="559" max="559" width="17.1796875" bestFit="1" customWidth="1"/>
    <col min="560" max="560" width="21" bestFit="1" customWidth="1"/>
    <col min="561" max="561" width="19.36328125" bestFit="1" customWidth="1"/>
    <col min="562" max="562" width="24.36328125" bestFit="1" customWidth="1"/>
    <col min="563" max="563" width="15.90625" bestFit="1" customWidth="1"/>
    <col min="564" max="564" width="13.1796875" bestFit="1" customWidth="1"/>
    <col min="565" max="565" width="17.1796875" bestFit="1" customWidth="1"/>
    <col min="566" max="566" width="21" bestFit="1" customWidth="1"/>
    <col min="567" max="567" width="19.36328125" bestFit="1" customWidth="1"/>
    <col min="568" max="568" width="24.36328125" bestFit="1" customWidth="1"/>
    <col min="569" max="569" width="15.90625" bestFit="1" customWidth="1"/>
    <col min="570" max="570" width="13.1796875" bestFit="1" customWidth="1"/>
    <col min="571" max="571" width="17.1796875" bestFit="1" customWidth="1"/>
    <col min="572" max="572" width="21" bestFit="1" customWidth="1"/>
    <col min="573" max="573" width="19.36328125" bestFit="1" customWidth="1"/>
    <col min="574" max="574" width="24.36328125" bestFit="1" customWidth="1"/>
    <col min="575" max="575" width="15.90625" bestFit="1" customWidth="1"/>
    <col min="576" max="576" width="13.1796875" bestFit="1" customWidth="1"/>
    <col min="577" max="577" width="17.1796875" bestFit="1" customWidth="1"/>
    <col min="578" max="578" width="21" bestFit="1" customWidth="1"/>
    <col min="579" max="579" width="19.36328125" bestFit="1" customWidth="1"/>
    <col min="580" max="580" width="24.36328125" bestFit="1" customWidth="1"/>
    <col min="581" max="581" width="15.90625" bestFit="1" customWidth="1"/>
    <col min="582" max="582" width="13.1796875" bestFit="1" customWidth="1"/>
    <col min="583" max="583" width="17.1796875" bestFit="1" customWidth="1"/>
    <col min="584" max="584" width="21" bestFit="1" customWidth="1"/>
    <col min="585" max="585" width="19.36328125" bestFit="1" customWidth="1"/>
    <col min="586" max="586" width="24.36328125" bestFit="1" customWidth="1"/>
    <col min="587" max="587" width="15.90625" bestFit="1" customWidth="1"/>
    <col min="588" max="588" width="13.1796875" bestFit="1" customWidth="1"/>
    <col min="589" max="589" width="17.1796875" bestFit="1" customWidth="1"/>
    <col min="590" max="590" width="21" bestFit="1" customWidth="1"/>
    <col min="591" max="591" width="19.36328125" bestFit="1" customWidth="1"/>
    <col min="592" max="592" width="24.36328125" bestFit="1" customWidth="1"/>
    <col min="593" max="593" width="15.90625" bestFit="1" customWidth="1"/>
    <col min="594" max="594" width="13.1796875" bestFit="1" customWidth="1"/>
    <col min="595" max="595" width="17.1796875" bestFit="1" customWidth="1"/>
    <col min="596" max="596" width="21" bestFit="1" customWidth="1"/>
    <col min="597" max="597" width="19.36328125" bestFit="1" customWidth="1"/>
    <col min="598" max="598" width="24.36328125" bestFit="1" customWidth="1"/>
    <col min="599" max="599" width="15.90625" bestFit="1" customWidth="1"/>
    <col min="600" max="600" width="13.1796875" bestFit="1" customWidth="1"/>
    <col min="601" max="601" width="17.1796875" bestFit="1" customWidth="1"/>
    <col min="602" max="602" width="21" bestFit="1" customWidth="1"/>
    <col min="603" max="603" width="19.36328125" bestFit="1" customWidth="1"/>
    <col min="604" max="604" width="24.36328125" bestFit="1" customWidth="1"/>
    <col min="605" max="605" width="15.90625" bestFit="1" customWidth="1"/>
    <col min="606" max="606" width="13.1796875" bestFit="1" customWidth="1"/>
    <col min="607" max="607" width="17.1796875" bestFit="1" customWidth="1"/>
    <col min="608" max="608" width="21" bestFit="1" customWidth="1"/>
    <col min="609" max="609" width="19.36328125" bestFit="1" customWidth="1"/>
    <col min="610" max="610" width="24.36328125" bestFit="1" customWidth="1"/>
    <col min="611" max="611" width="15.90625" bestFit="1" customWidth="1"/>
    <col min="612" max="612" width="13.1796875" bestFit="1" customWidth="1"/>
    <col min="613" max="613" width="17.1796875" bestFit="1" customWidth="1"/>
    <col min="614" max="614" width="21" bestFit="1" customWidth="1"/>
    <col min="615" max="615" width="19.36328125" bestFit="1" customWidth="1"/>
    <col min="616" max="616" width="24.36328125" bestFit="1" customWidth="1"/>
    <col min="617" max="617" width="15.90625" bestFit="1" customWidth="1"/>
    <col min="618" max="618" width="13.1796875" bestFit="1" customWidth="1"/>
    <col min="619" max="619" width="17.1796875" bestFit="1" customWidth="1"/>
    <col min="620" max="620" width="21" bestFit="1" customWidth="1"/>
    <col min="621" max="621" width="19.36328125" bestFit="1" customWidth="1"/>
    <col min="622" max="622" width="24.36328125" bestFit="1" customWidth="1"/>
    <col min="623" max="623" width="15.90625" bestFit="1" customWidth="1"/>
    <col min="624" max="624" width="13.1796875" bestFit="1" customWidth="1"/>
    <col min="625" max="625" width="17.1796875" bestFit="1" customWidth="1"/>
    <col min="626" max="626" width="21" bestFit="1" customWidth="1"/>
    <col min="627" max="627" width="19.36328125" bestFit="1" customWidth="1"/>
    <col min="628" max="628" width="24.36328125" bestFit="1" customWidth="1"/>
    <col min="629" max="629" width="15.90625" bestFit="1" customWidth="1"/>
    <col min="630" max="630" width="13.1796875" bestFit="1" customWidth="1"/>
    <col min="631" max="631" width="17.1796875" bestFit="1" customWidth="1"/>
    <col min="632" max="632" width="21" bestFit="1" customWidth="1"/>
    <col min="633" max="633" width="19.36328125" bestFit="1" customWidth="1"/>
    <col min="634" max="634" width="24.36328125" bestFit="1" customWidth="1"/>
    <col min="635" max="635" width="15.90625" bestFit="1" customWidth="1"/>
    <col min="636" max="636" width="13.1796875" bestFit="1" customWidth="1"/>
    <col min="637" max="637" width="17.1796875" bestFit="1" customWidth="1"/>
    <col min="638" max="638" width="21" bestFit="1" customWidth="1"/>
    <col min="639" max="639" width="19.36328125" bestFit="1" customWidth="1"/>
    <col min="640" max="640" width="24.36328125" bestFit="1" customWidth="1"/>
    <col min="641" max="641" width="15.90625" bestFit="1" customWidth="1"/>
    <col min="642" max="642" width="13.1796875" bestFit="1" customWidth="1"/>
    <col min="643" max="643" width="17.1796875" bestFit="1" customWidth="1"/>
    <col min="644" max="644" width="21" bestFit="1" customWidth="1"/>
    <col min="645" max="645" width="19.36328125" bestFit="1" customWidth="1"/>
    <col min="646" max="646" width="24.36328125" bestFit="1" customWidth="1"/>
    <col min="647" max="647" width="15.90625" bestFit="1" customWidth="1"/>
    <col min="648" max="648" width="13.1796875" bestFit="1" customWidth="1"/>
    <col min="649" max="649" width="17.1796875" bestFit="1" customWidth="1"/>
    <col min="650" max="650" width="21" bestFit="1" customWidth="1"/>
    <col min="651" max="651" width="19.36328125" bestFit="1" customWidth="1"/>
    <col min="652" max="652" width="24.36328125" bestFit="1" customWidth="1"/>
    <col min="653" max="653" width="15.90625" bestFit="1" customWidth="1"/>
    <col min="654" max="654" width="13.1796875" bestFit="1" customWidth="1"/>
    <col min="655" max="655" width="17.1796875" bestFit="1" customWidth="1"/>
    <col min="656" max="656" width="21" bestFit="1" customWidth="1"/>
    <col min="657" max="657" width="19.36328125" bestFit="1" customWidth="1"/>
    <col min="658" max="658" width="24.36328125" bestFit="1" customWidth="1"/>
    <col min="659" max="659" width="15.90625" bestFit="1" customWidth="1"/>
    <col min="660" max="660" width="13.1796875" bestFit="1" customWidth="1"/>
    <col min="661" max="661" width="17.1796875" bestFit="1" customWidth="1"/>
    <col min="662" max="662" width="21" bestFit="1" customWidth="1"/>
    <col min="663" max="663" width="19.36328125" bestFit="1" customWidth="1"/>
    <col min="664" max="664" width="24.36328125" bestFit="1" customWidth="1"/>
    <col min="665" max="665" width="15.90625" bestFit="1" customWidth="1"/>
    <col min="666" max="666" width="13.1796875" bestFit="1" customWidth="1"/>
    <col min="667" max="667" width="17.1796875" bestFit="1" customWidth="1"/>
    <col min="668" max="668" width="21" bestFit="1" customWidth="1"/>
    <col min="669" max="669" width="19.36328125" bestFit="1" customWidth="1"/>
    <col min="670" max="670" width="24.36328125" bestFit="1" customWidth="1"/>
    <col min="671" max="671" width="15.90625" bestFit="1" customWidth="1"/>
    <col min="672" max="672" width="13.1796875" bestFit="1" customWidth="1"/>
    <col min="673" max="673" width="17.1796875" bestFit="1" customWidth="1"/>
    <col min="674" max="674" width="21" bestFit="1" customWidth="1"/>
    <col min="675" max="675" width="19.36328125" bestFit="1" customWidth="1"/>
    <col min="676" max="676" width="24.36328125" bestFit="1" customWidth="1"/>
    <col min="677" max="677" width="15.90625" bestFit="1" customWidth="1"/>
    <col min="678" max="678" width="13.1796875" bestFit="1" customWidth="1"/>
    <col min="679" max="679" width="17.1796875" bestFit="1" customWidth="1"/>
    <col min="680" max="680" width="21" bestFit="1" customWidth="1"/>
    <col min="681" max="681" width="19.36328125" bestFit="1" customWidth="1"/>
    <col min="682" max="682" width="24.36328125" bestFit="1" customWidth="1"/>
    <col min="683" max="683" width="15.90625" bestFit="1" customWidth="1"/>
    <col min="684" max="684" width="13.1796875" bestFit="1" customWidth="1"/>
    <col min="685" max="685" width="17.1796875" bestFit="1" customWidth="1"/>
    <col min="686" max="686" width="21" bestFit="1" customWidth="1"/>
    <col min="687" max="687" width="19.36328125" bestFit="1" customWidth="1"/>
    <col min="688" max="688" width="24.36328125" bestFit="1" customWidth="1"/>
    <col min="689" max="689" width="15.90625" bestFit="1" customWidth="1"/>
    <col min="690" max="690" width="13.1796875" bestFit="1" customWidth="1"/>
    <col min="691" max="691" width="17.1796875" bestFit="1" customWidth="1"/>
    <col min="692" max="692" width="21" bestFit="1" customWidth="1"/>
    <col min="693" max="693" width="19.36328125" bestFit="1" customWidth="1"/>
    <col min="694" max="694" width="24.36328125" bestFit="1" customWidth="1"/>
    <col min="695" max="695" width="15.90625" bestFit="1" customWidth="1"/>
    <col min="696" max="696" width="13.1796875" bestFit="1" customWidth="1"/>
    <col min="697" max="697" width="17.1796875" bestFit="1" customWidth="1"/>
    <col min="698" max="698" width="21" bestFit="1" customWidth="1"/>
    <col min="699" max="699" width="19.36328125" bestFit="1" customWidth="1"/>
    <col min="700" max="700" width="24.36328125" bestFit="1" customWidth="1"/>
    <col min="701" max="701" width="15.90625" bestFit="1" customWidth="1"/>
    <col min="702" max="702" width="13.1796875" bestFit="1" customWidth="1"/>
    <col min="703" max="703" width="17.1796875" bestFit="1" customWidth="1"/>
    <col min="704" max="704" width="21" bestFit="1" customWidth="1"/>
    <col min="705" max="705" width="19.36328125" bestFit="1" customWidth="1"/>
    <col min="706" max="706" width="24.36328125" bestFit="1" customWidth="1"/>
    <col min="707" max="707" width="15.90625" bestFit="1" customWidth="1"/>
    <col min="708" max="708" width="13.1796875" bestFit="1" customWidth="1"/>
    <col min="709" max="709" width="17.1796875" bestFit="1" customWidth="1"/>
    <col min="710" max="710" width="21" bestFit="1" customWidth="1"/>
    <col min="711" max="711" width="19.36328125" bestFit="1" customWidth="1"/>
    <col min="712" max="712" width="24.36328125" bestFit="1" customWidth="1"/>
    <col min="713" max="713" width="15.90625" bestFit="1" customWidth="1"/>
    <col min="714" max="714" width="13.1796875" bestFit="1" customWidth="1"/>
    <col min="715" max="715" width="17.1796875" bestFit="1" customWidth="1"/>
    <col min="716" max="716" width="21" bestFit="1" customWidth="1"/>
    <col min="717" max="717" width="19.36328125" bestFit="1" customWidth="1"/>
    <col min="718" max="718" width="24.36328125" bestFit="1" customWidth="1"/>
    <col min="719" max="719" width="15.90625" bestFit="1" customWidth="1"/>
    <col min="720" max="720" width="13.1796875" bestFit="1" customWidth="1"/>
    <col min="721" max="721" width="17.1796875" bestFit="1" customWidth="1"/>
    <col min="722" max="722" width="21" bestFit="1" customWidth="1"/>
    <col min="723" max="723" width="19.36328125" bestFit="1" customWidth="1"/>
    <col min="724" max="724" width="24.36328125" bestFit="1" customWidth="1"/>
    <col min="725" max="725" width="15.90625" bestFit="1" customWidth="1"/>
    <col min="726" max="726" width="13.1796875" bestFit="1" customWidth="1"/>
    <col min="727" max="727" width="17.1796875" bestFit="1" customWidth="1"/>
    <col min="728" max="728" width="21" bestFit="1" customWidth="1"/>
    <col min="729" max="729" width="19.36328125" bestFit="1" customWidth="1"/>
    <col min="730" max="730" width="24.36328125" bestFit="1" customWidth="1"/>
    <col min="731" max="731" width="15.90625" bestFit="1" customWidth="1"/>
    <col min="732" max="732" width="13.1796875" bestFit="1" customWidth="1"/>
    <col min="733" max="733" width="17.1796875" bestFit="1" customWidth="1"/>
    <col min="734" max="734" width="21" bestFit="1" customWidth="1"/>
    <col min="735" max="735" width="19.36328125" bestFit="1" customWidth="1"/>
    <col min="736" max="736" width="24.36328125" bestFit="1" customWidth="1"/>
    <col min="737" max="737" width="15.90625" bestFit="1" customWidth="1"/>
    <col min="738" max="738" width="13.1796875" bestFit="1" customWidth="1"/>
    <col min="739" max="739" width="17.1796875" bestFit="1" customWidth="1"/>
    <col min="740" max="740" width="21" bestFit="1" customWidth="1"/>
    <col min="741" max="741" width="19.36328125" bestFit="1" customWidth="1"/>
    <col min="742" max="742" width="24.36328125" bestFit="1" customWidth="1"/>
    <col min="743" max="743" width="15.90625" bestFit="1" customWidth="1"/>
    <col min="744" max="744" width="13.1796875" bestFit="1" customWidth="1"/>
    <col min="745" max="745" width="17.1796875" bestFit="1" customWidth="1"/>
    <col min="746" max="746" width="21" bestFit="1" customWidth="1"/>
    <col min="747" max="747" width="19.36328125" bestFit="1" customWidth="1"/>
    <col min="748" max="748" width="24.36328125" bestFit="1" customWidth="1"/>
    <col min="749" max="749" width="15.90625" bestFit="1" customWidth="1"/>
    <col min="750" max="750" width="13.1796875" bestFit="1" customWidth="1"/>
    <col min="751" max="751" width="17.1796875" bestFit="1" customWidth="1"/>
    <col min="752" max="752" width="21" bestFit="1" customWidth="1"/>
    <col min="753" max="753" width="19.36328125" bestFit="1" customWidth="1"/>
    <col min="754" max="754" width="24.36328125" bestFit="1" customWidth="1"/>
    <col min="755" max="755" width="15.90625" bestFit="1" customWidth="1"/>
    <col min="756" max="756" width="13.1796875" bestFit="1" customWidth="1"/>
    <col min="757" max="757" width="17.1796875" bestFit="1" customWidth="1"/>
    <col min="758" max="758" width="21" bestFit="1" customWidth="1"/>
    <col min="759" max="759" width="19.36328125" bestFit="1" customWidth="1"/>
    <col min="760" max="760" width="24.36328125" bestFit="1" customWidth="1"/>
    <col min="761" max="761" width="15.90625" bestFit="1" customWidth="1"/>
    <col min="762" max="762" width="13.1796875" bestFit="1" customWidth="1"/>
    <col min="763" max="763" width="17.1796875" bestFit="1" customWidth="1"/>
    <col min="764" max="764" width="21" bestFit="1" customWidth="1"/>
    <col min="765" max="765" width="19.36328125" bestFit="1" customWidth="1"/>
    <col min="766" max="766" width="24.36328125" bestFit="1" customWidth="1"/>
    <col min="767" max="767" width="15.90625" bestFit="1" customWidth="1"/>
    <col min="768" max="768" width="13.1796875" bestFit="1" customWidth="1"/>
    <col min="769" max="769" width="17.1796875" bestFit="1" customWidth="1"/>
    <col min="770" max="770" width="21" bestFit="1" customWidth="1"/>
    <col min="771" max="771" width="19.36328125" bestFit="1" customWidth="1"/>
    <col min="772" max="772" width="24.36328125" bestFit="1" customWidth="1"/>
    <col min="773" max="773" width="15.90625" bestFit="1" customWidth="1"/>
    <col min="774" max="774" width="13.1796875" bestFit="1" customWidth="1"/>
    <col min="775" max="775" width="17.1796875" bestFit="1" customWidth="1"/>
    <col min="776" max="776" width="21" bestFit="1" customWidth="1"/>
    <col min="777" max="777" width="19.36328125" bestFit="1" customWidth="1"/>
    <col min="778" max="778" width="24.36328125" bestFit="1" customWidth="1"/>
    <col min="779" max="779" width="15.90625" bestFit="1" customWidth="1"/>
    <col min="780" max="780" width="13.1796875" bestFit="1" customWidth="1"/>
    <col min="781" max="781" width="17.1796875" bestFit="1" customWidth="1"/>
    <col min="782" max="782" width="21" bestFit="1" customWidth="1"/>
    <col min="783" max="783" width="19.36328125" bestFit="1" customWidth="1"/>
    <col min="784" max="784" width="24.36328125" bestFit="1" customWidth="1"/>
    <col min="785" max="785" width="15.90625" bestFit="1" customWidth="1"/>
    <col min="786" max="786" width="13.1796875" bestFit="1" customWidth="1"/>
    <col min="787" max="787" width="17.1796875" bestFit="1" customWidth="1"/>
    <col min="788" max="788" width="21" bestFit="1" customWidth="1"/>
    <col min="789" max="789" width="19.36328125" bestFit="1" customWidth="1"/>
    <col min="790" max="790" width="24.36328125" bestFit="1" customWidth="1"/>
    <col min="791" max="791" width="15.90625" bestFit="1" customWidth="1"/>
    <col min="792" max="792" width="13.1796875" bestFit="1" customWidth="1"/>
    <col min="793" max="793" width="17.1796875" bestFit="1" customWidth="1"/>
    <col min="794" max="794" width="21" bestFit="1" customWidth="1"/>
    <col min="795" max="795" width="19.36328125" bestFit="1" customWidth="1"/>
    <col min="796" max="796" width="24.36328125" bestFit="1" customWidth="1"/>
    <col min="797" max="797" width="15.90625" bestFit="1" customWidth="1"/>
    <col min="798" max="798" width="13.1796875" bestFit="1" customWidth="1"/>
    <col min="799" max="799" width="17.1796875" bestFit="1" customWidth="1"/>
    <col min="800" max="800" width="21" bestFit="1" customWidth="1"/>
    <col min="801" max="801" width="19.36328125" bestFit="1" customWidth="1"/>
    <col min="802" max="802" width="24.36328125" bestFit="1" customWidth="1"/>
    <col min="803" max="803" width="15.90625" bestFit="1" customWidth="1"/>
    <col min="804" max="804" width="13.1796875" bestFit="1" customWidth="1"/>
    <col min="805" max="805" width="17.1796875" bestFit="1" customWidth="1"/>
    <col min="806" max="806" width="21" bestFit="1" customWidth="1"/>
    <col min="807" max="807" width="19.36328125" bestFit="1" customWidth="1"/>
    <col min="808" max="808" width="24.36328125" bestFit="1" customWidth="1"/>
    <col min="809" max="809" width="15.90625" bestFit="1" customWidth="1"/>
    <col min="810" max="810" width="13.1796875" bestFit="1" customWidth="1"/>
    <col min="811" max="811" width="17.1796875" bestFit="1" customWidth="1"/>
    <col min="812" max="812" width="21" bestFit="1" customWidth="1"/>
    <col min="813" max="813" width="19.36328125" bestFit="1" customWidth="1"/>
    <col min="814" max="814" width="24.36328125" bestFit="1" customWidth="1"/>
    <col min="815" max="815" width="15.90625" bestFit="1" customWidth="1"/>
    <col min="816" max="816" width="13.1796875" bestFit="1" customWidth="1"/>
    <col min="817" max="817" width="17.1796875" bestFit="1" customWidth="1"/>
    <col min="818" max="818" width="21" bestFit="1" customWidth="1"/>
    <col min="819" max="819" width="19.36328125" bestFit="1" customWidth="1"/>
    <col min="820" max="820" width="24.36328125" bestFit="1" customWidth="1"/>
    <col min="821" max="821" width="15.90625" bestFit="1" customWidth="1"/>
    <col min="822" max="822" width="13.1796875" bestFit="1" customWidth="1"/>
    <col min="823" max="823" width="17.1796875" bestFit="1" customWidth="1"/>
    <col min="824" max="824" width="21" bestFit="1" customWidth="1"/>
    <col min="825" max="825" width="19.36328125" bestFit="1" customWidth="1"/>
    <col min="826" max="826" width="24.36328125" bestFit="1" customWidth="1"/>
    <col min="827" max="827" width="15.90625" bestFit="1" customWidth="1"/>
    <col min="828" max="828" width="13.1796875" bestFit="1" customWidth="1"/>
    <col min="829" max="829" width="17.1796875" bestFit="1" customWidth="1"/>
    <col min="830" max="830" width="21" bestFit="1" customWidth="1"/>
    <col min="831" max="831" width="19.36328125" bestFit="1" customWidth="1"/>
    <col min="832" max="832" width="24.36328125" bestFit="1" customWidth="1"/>
    <col min="833" max="833" width="15.90625" bestFit="1" customWidth="1"/>
    <col min="834" max="834" width="13.1796875" bestFit="1" customWidth="1"/>
    <col min="835" max="835" width="17.1796875" bestFit="1" customWidth="1"/>
    <col min="836" max="836" width="21" bestFit="1" customWidth="1"/>
    <col min="837" max="837" width="19.36328125" bestFit="1" customWidth="1"/>
    <col min="838" max="838" width="24.36328125" bestFit="1" customWidth="1"/>
    <col min="839" max="839" width="15.90625" bestFit="1" customWidth="1"/>
    <col min="840" max="840" width="13.1796875" bestFit="1" customWidth="1"/>
    <col min="841" max="841" width="17.1796875" bestFit="1" customWidth="1"/>
    <col min="842" max="842" width="21" bestFit="1" customWidth="1"/>
    <col min="843" max="843" width="19.36328125" bestFit="1" customWidth="1"/>
    <col min="844" max="844" width="24.36328125" bestFit="1" customWidth="1"/>
    <col min="845" max="845" width="15.90625" bestFit="1" customWidth="1"/>
    <col min="846" max="846" width="13.1796875" bestFit="1" customWidth="1"/>
    <col min="847" max="847" width="17.1796875" bestFit="1" customWidth="1"/>
  </cols>
  <sheetData>
    <row r="1" spans="1:847" x14ac:dyDescent="0.35">
      <c r="B1" t="s">
        <v>0</v>
      </c>
      <c r="H1" t="s">
        <v>1</v>
      </c>
      <c r="N1" t="s">
        <v>2</v>
      </c>
      <c r="T1" t="s">
        <v>3</v>
      </c>
      <c r="Z1" t="s">
        <v>4</v>
      </c>
      <c r="AF1" t="s">
        <v>5</v>
      </c>
      <c r="AL1" t="s">
        <v>6</v>
      </c>
      <c r="AR1" t="s">
        <v>7</v>
      </c>
      <c r="AX1" t="s">
        <v>8</v>
      </c>
      <c r="BD1" t="s">
        <v>10</v>
      </c>
      <c r="BJ1" t="s">
        <v>11</v>
      </c>
      <c r="BP1" t="s">
        <v>12</v>
      </c>
      <c r="BV1" t="s">
        <v>13</v>
      </c>
      <c r="CB1" t="s">
        <v>14</v>
      </c>
      <c r="CH1" t="s">
        <v>15</v>
      </c>
      <c r="CN1" t="s">
        <v>16</v>
      </c>
      <c r="CT1" t="s">
        <v>17</v>
      </c>
      <c r="CZ1" t="s">
        <v>18</v>
      </c>
      <c r="DF1" t="s">
        <v>19</v>
      </c>
      <c r="DL1" t="s">
        <v>20</v>
      </c>
      <c r="DR1" t="s">
        <v>21</v>
      </c>
      <c r="DX1" t="s">
        <v>22</v>
      </c>
      <c r="ED1" t="s">
        <v>23</v>
      </c>
      <c r="EJ1" t="s">
        <v>24</v>
      </c>
      <c r="EP1" t="s">
        <v>25</v>
      </c>
      <c r="EV1" t="s">
        <v>26</v>
      </c>
      <c r="FB1" t="s">
        <v>27</v>
      </c>
      <c r="FH1" t="s">
        <v>28</v>
      </c>
      <c r="FN1" t="s">
        <v>29</v>
      </c>
      <c r="FT1" t="s">
        <v>30</v>
      </c>
      <c r="FZ1" t="s">
        <v>31</v>
      </c>
      <c r="GF1" t="s">
        <v>33</v>
      </c>
      <c r="GL1" t="s">
        <v>34</v>
      </c>
      <c r="GR1" t="s">
        <v>35</v>
      </c>
      <c r="GX1" t="s">
        <v>36</v>
      </c>
      <c r="HD1" t="s">
        <v>37</v>
      </c>
      <c r="HJ1" t="s">
        <v>38</v>
      </c>
      <c r="HP1" t="s">
        <v>39</v>
      </c>
      <c r="HV1" t="s">
        <v>40</v>
      </c>
      <c r="IB1" t="s">
        <v>41</v>
      </c>
      <c r="IH1" t="s">
        <v>42</v>
      </c>
      <c r="IN1" t="s">
        <v>43</v>
      </c>
      <c r="IT1" t="s">
        <v>44</v>
      </c>
      <c r="IZ1" t="s">
        <v>45</v>
      </c>
      <c r="JF1" t="s">
        <v>46</v>
      </c>
      <c r="JL1" t="s">
        <v>47</v>
      </c>
      <c r="JR1" t="s">
        <v>48</v>
      </c>
      <c r="JX1" t="s">
        <v>49</v>
      </c>
      <c r="KD1" t="s">
        <v>50</v>
      </c>
      <c r="KJ1" t="s">
        <v>51</v>
      </c>
      <c r="KP1" t="s">
        <v>52</v>
      </c>
      <c r="KV1" t="s">
        <v>53</v>
      </c>
      <c r="LB1" t="s">
        <v>54</v>
      </c>
      <c r="LH1" t="s">
        <v>55</v>
      </c>
      <c r="LN1" t="s">
        <v>56</v>
      </c>
      <c r="LT1" t="s">
        <v>57</v>
      </c>
      <c r="LZ1" t="s">
        <v>58</v>
      </c>
      <c r="MF1" t="s">
        <v>59</v>
      </c>
      <c r="ML1" t="s">
        <v>60</v>
      </c>
      <c r="MR1" t="s">
        <v>61</v>
      </c>
      <c r="MX1" t="s">
        <v>62</v>
      </c>
      <c r="ND1" t="s">
        <v>63</v>
      </c>
      <c r="NJ1" t="s">
        <v>64</v>
      </c>
      <c r="NP1" t="s">
        <v>65</v>
      </c>
      <c r="NV1" t="s">
        <v>66</v>
      </c>
      <c r="OB1" t="s">
        <v>67</v>
      </c>
      <c r="OH1" t="s">
        <v>68</v>
      </c>
      <c r="ON1" t="s">
        <v>69</v>
      </c>
      <c r="OT1" t="s">
        <v>70</v>
      </c>
      <c r="OZ1" t="s">
        <v>71</v>
      </c>
      <c r="PF1" t="s">
        <v>72</v>
      </c>
      <c r="PL1" t="s">
        <v>73</v>
      </c>
      <c r="PR1" t="s">
        <v>74</v>
      </c>
      <c r="PX1" t="s">
        <v>75</v>
      </c>
      <c r="QD1" t="s">
        <v>76</v>
      </c>
      <c r="QJ1" t="s">
        <v>77</v>
      </c>
      <c r="QP1" t="s">
        <v>78</v>
      </c>
      <c r="QV1" t="s">
        <v>79</v>
      </c>
      <c r="RB1" t="s">
        <v>80</v>
      </c>
      <c r="RH1" t="s">
        <v>81</v>
      </c>
      <c r="RN1" t="s">
        <v>82</v>
      </c>
      <c r="RT1" t="s">
        <v>83</v>
      </c>
      <c r="RZ1" t="s">
        <v>84</v>
      </c>
      <c r="SF1" t="s">
        <v>85</v>
      </c>
      <c r="SL1" t="s">
        <v>86</v>
      </c>
      <c r="SR1" t="s">
        <v>87</v>
      </c>
      <c r="SX1" t="s">
        <v>88</v>
      </c>
      <c r="TD1" t="s">
        <v>89</v>
      </c>
      <c r="TJ1" t="s">
        <v>90</v>
      </c>
      <c r="TP1" t="s">
        <v>91</v>
      </c>
      <c r="TV1" t="s">
        <v>92</v>
      </c>
      <c r="UB1" t="s">
        <v>93</v>
      </c>
      <c r="UH1" t="s">
        <v>94</v>
      </c>
      <c r="UN1" t="s">
        <v>95</v>
      </c>
      <c r="UT1" t="s">
        <v>96</v>
      </c>
      <c r="UZ1" t="s">
        <v>97</v>
      </c>
      <c r="VF1" t="s">
        <v>98</v>
      </c>
      <c r="VL1" t="s">
        <v>99</v>
      </c>
      <c r="VR1" t="s">
        <v>100</v>
      </c>
      <c r="VX1" t="s">
        <v>101</v>
      </c>
      <c r="WD1" t="s">
        <v>102</v>
      </c>
      <c r="WJ1" t="s">
        <v>103</v>
      </c>
      <c r="WP1" t="s">
        <v>104</v>
      </c>
      <c r="WV1" t="s">
        <v>105</v>
      </c>
      <c r="XB1" t="s">
        <v>106</v>
      </c>
      <c r="XH1" t="s">
        <v>107</v>
      </c>
      <c r="XN1" t="s">
        <v>108</v>
      </c>
      <c r="XT1" t="s">
        <v>109</v>
      </c>
      <c r="XZ1" t="s">
        <v>110</v>
      </c>
      <c r="YF1" t="s">
        <v>111</v>
      </c>
      <c r="YL1" t="s">
        <v>112</v>
      </c>
      <c r="YR1" t="s">
        <v>113</v>
      </c>
      <c r="YX1" t="s">
        <v>114</v>
      </c>
      <c r="ZD1" t="s">
        <v>115</v>
      </c>
      <c r="ZJ1" t="s">
        <v>116</v>
      </c>
      <c r="ZP1" t="s">
        <v>117</v>
      </c>
      <c r="ZV1" t="s">
        <v>118</v>
      </c>
      <c r="AAB1" t="s">
        <v>119</v>
      </c>
      <c r="AAH1" t="s">
        <v>120</v>
      </c>
      <c r="AAN1" t="s">
        <v>121</v>
      </c>
      <c r="AAT1" t="s">
        <v>122</v>
      </c>
      <c r="AAZ1" t="s">
        <v>123</v>
      </c>
      <c r="ABF1" t="s">
        <v>124</v>
      </c>
      <c r="ABL1" t="s">
        <v>125</v>
      </c>
      <c r="ABR1" t="s">
        <v>126</v>
      </c>
      <c r="ABX1" t="s">
        <v>127</v>
      </c>
      <c r="ACD1" t="s">
        <v>128</v>
      </c>
      <c r="ACJ1" t="s">
        <v>129</v>
      </c>
      <c r="ACP1" t="s">
        <v>130</v>
      </c>
      <c r="ACV1" t="s">
        <v>131</v>
      </c>
      <c r="ADB1" t="s">
        <v>132</v>
      </c>
      <c r="ADH1" t="s">
        <v>133</v>
      </c>
      <c r="ADN1" t="s">
        <v>134</v>
      </c>
      <c r="ADT1" t="s">
        <v>135</v>
      </c>
      <c r="ADZ1" t="s">
        <v>136</v>
      </c>
      <c r="AEF1" t="s">
        <v>137</v>
      </c>
      <c r="AEL1" t="s">
        <v>138</v>
      </c>
      <c r="AER1" t="s">
        <v>139</v>
      </c>
      <c r="AEX1" t="s">
        <v>140</v>
      </c>
      <c r="AFD1" t="s">
        <v>141</v>
      </c>
      <c r="AFJ1" t="s">
        <v>142</v>
      </c>
    </row>
    <row r="2" spans="1:847" x14ac:dyDescent="0.35">
      <c r="A2" t="s">
        <v>147</v>
      </c>
      <c r="B2" t="s">
        <v>148</v>
      </c>
      <c r="C2" t="s">
        <v>143</v>
      </c>
      <c r="D2" t="s">
        <v>149</v>
      </c>
      <c r="E2" t="s">
        <v>150</v>
      </c>
      <c r="F2" t="s">
        <v>151</v>
      </c>
      <c r="G2" t="s">
        <v>144</v>
      </c>
      <c r="H2" t="s">
        <v>148</v>
      </c>
      <c r="I2" t="s">
        <v>143</v>
      </c>
      <c r="J2" t="s">
        <v>149</v>
      </c>
      <c r="K2" t="s">
        <v>150</v>
      </c>
      <c r="L2" t="s">
        <v>151</v>
      </c>
      <c r="M2" t="s">
        <v>144</v>
      </c>
      <c r="N2" t="s">
        <v>148</v>
      </c>
      <c r="O2" t="s">
        <v>143</v>
      </c>
      <c r="P2" t="s">
        <v>149</v>
      </c>
      <c r="Q2" t="s">
        <v>150</v>
      </c>
      <c r="R2" t="s">
        <v>151</v>
      </c>
      <c r="S2" t="s">
        <v>144</v>
      </c>
      <c r="T2" t="s">
        <v>148</v>
      </c>
      <c r="U2" t="s">
        <v>143</v>
      </c>
      <c r="V2" t="s">
        <v>149</v>
      </c>
      <c r="W2" t="s">
        <v>150</v>
      </c>
      <c r="X2" t="s">
        <v>151</v>
      </c>
      <c r="Y2" t="s">
        <v>144</v>
      </c>
      <c r="Z2" t="s">
        <v>148</v>
      </c>
      <c r="AA2" t="s">
        <v>143</v>
      </c>
      <c r="AB2" t="s">
        <v>149</v>
      </c>
      <c r="AC2" t="s">
        <v>150</v>
      </c>
      <c r="AD2" t="s">
        <v>151</v>
      </c>
      <c r="AE2" t="s">
        <v>144</v>
      </c>
      <c r="AF2" t="s">
        <v>148</v>
      </c>
      <c r="AG2" t="s">
        <v>143</v>
      </c>
      <c r="AH2" t="s">
        <v>149</v>
      </c>
      <c r="AI2" t="s">
        <v>150</v>
      </c>
      <c r="AJ2" t="s">
        <v>151</v>
      </c>
      <c r="AK2" t="s">
        <v>144</v>
      </c>
      <c r="AL2" t="s">
        <v>148</v>
      </c>
      <c r="AM2" t="s">
        <v>143</v>
      </c>
      <c r="AN2" t="s">
        <v>149</v>
      </c>
      <c r="AO2" t="s">
        <v>150</v>
      </c>
      <c r="AP2" t="s">
        <v>151</v>
      </c>
      <c r="AQ2" t="s">
        <v>144</v>
      </c>
      <c r="AR2" t="s">
        <v>148</v>
      </c>
      <c r="AS2" t="s">
        <v>143</v>
      </c>
      <c r="AT2" t="s">
        <v>149</v>
      </c>
      <c r="AU2" t="s">
        <v>150</v>
      </c>
      <c r="AV2" t="s">
        <v>151</v>
      </c>
      <c r="AW2" t="s">
        <v>144</v>
      </c>
      <c r="AX2" t="s">
        <v>148</v>
      </c>
      <c r="AY2" t="s">
        <v>143</v>
      </c>
      <c r="AZ2" t="s">
        <v>149</v>
      </c>
      <c r="BA2" t="s">
        <v>150</v>
      </c>
      <c r="BB2" t="s">
        <v>151</v>
      </c>
      <c r="BC2" t="s">
        <v>144</v>
      </c>
      <c r="BD2" t="s">
        <v>148</v>
      </c>
      <c r="BE2" t="s">
        <v>143</v>
      </c>
      <c r="BF2" t="s">
        <v>149</v>
      </c>
      <c r="BG2" t="s">
        <v>150</v>
      </c>
      <c r="BH2" t="s">
        <v>151</v>
      </c>
      <c r="BI2" t="s">
        <v>144</v>
      </c>
      <c r="BJ2" t="s">
        <v>148</v>
      </c>
      <c r="BK2" t="s">
        <v>143</v>
      </c>
      <c r="BL2" t="s">
        <v>149</v>
      </c>
      <c r="BM2" t="s">
        <v>150</v>
      </c>
      <c r="BN2" t="s">
        <v>151</v>
      </c>
      <c r="BO2" t="s">
        <v>144</v>
      </c>
      <c r="BP2" t="s">
        <v>148</v>
      </c>
      <c r="BQ2" t="s">
        <v>143</v>
      </c>
      <c r="BR2" t="s">
        <v>149</v>
      </c>
      <c r="BS2" t="s">
        <v>150</v>
      </c>
      <c r="BT2" t="s">
        <v>151</v>
      </c>
      <c r="BU2" t="s">
        <v>144</v>
      </c>
      <c r="BV2" t="s">
        <v>148</v>
      </c>
      <c r="BW2" t="s">
        <v>143</v>
      </c>
      <c r="BX2" t="s">
        <v>149</v>
      </c>
      <c r="BY2" t="s">
        <v>150</v>
      </c>
      <c r="BZ2" t="s">
        <v>151</v>
      </c>
      <c r="CA2" t="s">
        <v>144</v>
      </c>
      <c r="CB2" t="s">
        <v>148</v>
      </c>
      <c r="CC2" t="s">
        <v>143</v>
      </c>
      <c r="CD2" t="s">
        <v>149</v>
      </c>
      <c r="CE2" t="s">
        <v>150</v>
      </c>
      <c r="CF2" t="s">
        <v>151</v>
      </c>
      <c r="CG2" t="s">
        <v>144</v>
      </c>
      <c r="CH2" t="s">
        <v>148</v>
      </c>
      <c r="CI2" t="s">
        <v>143</v>
      </c>
      <c r="CJ2" t="s">
        <v>149</v>
      </c>
      <c r="CK2" t="s">
        <v>150</v>
      </c>
      <c r="CL2" t="s">
        <v>151</v>
      </c>
      <c r="CM2" t="s">
        <v>144</v>
      </c>
      <c r="CN2" t="s">
        <v>148</v>
      </c>
      <c r="CO2" t="s">
        <v>143</v>
      </c>
      <c r="CP2" t="s">
        <v>149</v>
      </c>
      <c r="CQ2" t="s">
        <v>150</v>
      </c>
      <c r="CR2" t="s">
        <v>151</v>
      </c>
      <c r="CS2" t="s">
        <v>144</v>
      </c>
      <c r="CT2" t="s">
        <v>148</v>
      </c>
      <c r="CU2" t="s">
        <v>143</v>
      </c>
      <c r="CV2" t="s">
        <v>149</v>
      </c>
      <c r="CW2" t="s">
        <v>150</v>
      </c>
      <c r="CX2" t="s">
        <v>151</v>
      </c>
      <c r="CY2" t="s">
        <v>144</v>
      </c>
      <c r="CZ2" t="s">
        <v>148</v>
      </c>
      <c r="DA2" t="s">
        <v>143</v>
      </c>
      <c r="DB2" t="s">
        <v>149</v>
      </c>
      <c r="DC2" t="s">
        <v>150</v>
      </c>
      <c r="DD2" t="s">
        <v>151</v>
      </c>
      <c r="DE2" t="s">
        <v>144</v>
      </c>
      <c r="DF2" t="s">
        <v>148</v>
      </c>
      <c r="DG2" t="s">
        <v>143</v>
      </c>
      <c r="DH2" t="s">
        <v>149</v>
      </c>
      <c r="DI2" t="s">
        <v>150</v>
      </c>
      <c r="DJ2" t="s">
        <v>151</v>
      </c>
      <c r="DK2" t="s">
        <v>144</v>
      </c>
      <c r="DL2" t="s">
        <v>148</v>
      </c>
      <c r="DM2" t="s">
        <v>143</v>
      </c>
      <c r="DN2" t="s">
        <v>149</v>
      </c>
      <c r="DO2" t="s">
        <v>150</v>
      </c>
      <c r="DP2" t="s">
        <v>151</v>
      </c>
      <c r="DQ2" t="s">
        <v>144</v>
      </c>
      <c r="DR2" t="s">
        <v>148</v>
      </c>
      <c r="DS2" t="s">
        <v>143</v>
      </c>
      <c r="DT2" t="s">
        <v>149</v>
      </c>
      <c r="DU2" t="s">
        <v>150</v>
      </c>
      <c r="DV2" t="s">
        <v>151</v>
      </c>
      <c r="DW2" t="s">
        <v>144</v>
      </c>
      <c r="DX2" t="s">
        <v>148</v>
      </c>
      <c r="DY2" t="s">
        <v>143</v>
      </c>
      <c r="DZ2" t="s">
        <v>149</v>
      </c>
      <c r="EA2" t="s">
        <v>150</v>
      </c>
      <c r="EB2" t="s">
        <v>151</v>
      </c>
      <c r="EC2" t="s">
        <v>144</v>
      </c>
      <c r="ED2" t="s">
        <v>148</v>
      </c>
      <c r="EE2" t="s">
        <v>143</v>
      </c>
      <c r="EF2" t="s">
        <v>149</v>
      </c>
      <c r="EG2" t="s">
        <v>150</v>
      </c>
      <c r="EH2" t="s">
        <v>151</v>
      </c>
      <c r="EI2" t="s">
        <v>144</v>
      </c>
      <c r="EJ2" t="s">
        <v>148</v>
      </c>
      <c r="EK2" t="s">
        <v>143</v>
      </c>
      <c r="EL2" t="s">
        <v>149</v>
      </c>
      <c r="EM2" t="s">
        <v>150</v>
      </c>
      <c r="EN2" t="s">
        <v>151</v>
      </c>
      <c r="EO2" t="s">
        <v>144</v>
      </c>
      <c r="EP2" t="s">
        <v>148</v>
      </c>
      <c r="EQ2" t="s">
        <v>143</v>
      </c>
      <c r="ER2" t="s">
        <v>149</v>
      </c>
      <c r="ES2" t="s">
        <v>150</v>
      </c>
      <c r="ET2" t="s">
        <v>151</v>
      </c>
      <c r="EU2" t="s">
        <v>144</v>
      </c>
      <c r="EV2" t="s">
        <v>148</v>
      </c>
      <c r="EW2" t="s">
        <v>143</v>
      </c>
      <c r="EX2" t="s">
        <v>149</v>
      </c>
      <c r="EY2" t="s">
        <v>150</v>
      </c>
      <c r="EZ2" t="s">
        <v>151</v>
      </c>
      <c r="FA2" t="s">
        <v>144</v>
      </c>
      <c r="FB2" t="s">
        <v>148</v>
      </c>
      <c r="FC2" t="s">
        <v>143</v>
      </c>
      <c r="FD2" t="s">
        <v>149</v>
      </c>
      <c r="FE2" t="s">
        <v>150</v>
      </c>
      <c r="FF2" t="s">
        <v>151</v>
      </c>
      <c r="FG2" t="s">
        <v>144</v>
      </c>
      <c r="FH2" t="s">
        <v>148</v>
      </c>
      <c r="FI2" t="s">
        <v>143</v>
      </c>
      <c r="FJ2" t="s">
        <v>149</v>
      </c>
      <c r="FK2" t="s">
        <v>150</v>
      </c>
      <c r="FL2" t="s">
        <v>151</v>
      </c>
      <c r="FM2" t="s">
        <v>144</v>
      </c>
      <c r="FN2" t="s">
        <v>148</v>
      </c>
      <c r="FO2" t="s">
        <v>143</v>
      </c>
      <c r="FP2" t="s">
        <v>149</v>
      </c>
      <c r="FQ2" t="s">
        <v>150</v>
      </c>
      <c r="FR2" t="s">
        <v>151</v>
      </c>
      <c r="FS2" t="s">
        <v>144</v>
      </c>
      <c r="FT2" t="s">
        <v>148</v>
      </c>
      <c r="FU2" t="s">
        <v>143</v>
      </c>
      <c r="FV2" t="s">
        <v>149</v>
      </c>
      <c r="FW2" t="s">
        <v>150</v>
      </c>
      <c r="FX2" t="s">
        <v>151</v>
      </c>
      <c r="FY2" t="s">
        <v>144</v>
      </c>
      <c r="FZ2" t="s">
        <v>148</v>
      </c>
      <c r="GA2" t="s">
        <v>143</v>
      </c>
      <c r="GB2" t="s">
        <v>149</v>
      </c>
      <c r="GC2" t="s">
        <v>150</v>
      </c>
      <c r="GD2" t="s">
        <v>151</v>
      </c>
      <c r="GE2" t="s">
        <v>144</v>
      </c>
      <c r="GF2" t="s">
        <v>148</v>
      </c>
      <c r="GG2" t="s">
        <v>143</v>
      </c>
      <c r="GH2" t="s">
        <v>149</v>
      </c>
      <c r="GI2" t="s">
        <v>150</v>
      </c>
      <c r="GJ2" t="s">
        <v>151</v>
      </c>
      <c r="GK2" t="s">
        <v>144</v>
      </c>
      <c r="GL2" t="s">
        <v>148</v>
      </c>
      <c r="GM2" t="s">
        <v>143</v>
      </c>
      <c r="GN2" t="s">
        <v>149</v>
      </c>
      <c r="GO2" t="s">
        <v>150</v>
      </c>
      <c r="GP2" t="s">
        <v>151</v>
      </c>
      <c r="GQ2" t="s">
        <v>144</v>
      </c>
      <c r="GR2" t="s">
        <v>148</v>
      </c>
      <c r="GS2" t="s">
        <v>143</v>
      </c>
      <c r="GT2" t="s">
        <v>149</v>
      </c>
      <c r="GU2" t="s">
        <v>150</v>
      </c>
      <c r="GV2" t="s">
        <v>151</v>
      </c>
      <c r="GW2" t="s">
        <v>144</v>
      </c>
      <c r="GX2" t="s">
        <v>148</v>
      </c>
      <c r="GY2" t="s">
        <v>143</v>
      </c>
      <c r="GZ2" t="s">
        <v>149</v>
      </c>
      <c r="HA2" t="s">
        <v>150</v>
      </c>
      <c r="HB2" t="s">
        <v>151</v>
      </c>
      <c r="HC2" t="s">
        <v>144</v>
      </c>
      <c r="HD2" t="s">
        <v>148</v>
      </c>
      <c r="HE2" t="s">
        <v>143</v>
      </c>
      <c r="HF2" t="s">
        <v>149</v>
      </c>
      <c r="HG2" t="s">
        <v>150</v>
      </c>
      <c r="HH2" t="s">
        <v>151</v>
      </c>
      <c r="HI2" t="s">
        <v>144</v>
      </c>
      <c r="HJ2" t="s">
        <v>148</v>
      </c>
      <c r="HK2" t="s">
        <v>143</v>
      </c>
      <c r="HL2" t="s">
        <v>149</v>
      </c>
      <c r="HM2" t="s">
        <v>150</v>
      </c>
      <c r="HN2" t="s">
        <v>151</v>
      </c>
      <c r="HO2" t="s">
        <v>144</v>
      </c>
      <c r="HP2" t="s">
        <v>148</v>
      </c>
      <c r="HQ2" t="s">
        <v>143</v>
      </c>
      <c r="HR2" t="s">
        <v>149</v>
      </c>
      <c r="HS2" t="s">
        <v>150</v>
      </c>
      <c r="HT2" t="s">
        <v>151</v>
      </c>
      <c r="HU2" t="s">
        <v>144</v>
      </c>
      <c r="HV2" t="s">
        <v>148</v>
      </c>
      <c r="HW2" t="s">
        <v>143</v>
      </c>
      <c r="HX2" t="s">
        <v>149</v>
      </c>
      <c r="HY2" t="s">
        <v>150</v>
      </c>
      <c r="HZ2" t="s">
        <v>151</v>
      </c>
      <c r="IA2" t="s">
        <v>144</v>
      </c>
      <c r="IB2" t="s">
        <v>148</v>
      </c>
      <c r="IC2" t="s">
        <v>143</v>
      </c>
      <c r="ID2" t="s">
        <v>149</v>
      </c>
      <c r="IE2" t="s">
        <v>150</v>
      </c>
      <c r="IF2" t="s">
        <v>151</v>
      </c>
      <c r="IG2" t="s">
        <v>144</v>
      </c>
      <c r="IH2" t="s">
        <v>148</v>
      </c>
      <c r="II2" t="s">
        <v>143</v>
      </c>
      <c r="IJ2" t="s">
        <v>149</v>
      </c>
      <c r="IK2" t="s">
        <v>150</v>
      </c>
      <c r="IL2" t="s">
        <v>151</v>
      </c>
      <c r="IM2" t="s">
        <v>144</v>
      </c>
      <c r="IN2" t="s">
        <v>148</v>
      </c>
      <c r="IO2" t="s">
        <v>143</v>
      </c>
      <c r="IP2" t="s">
        <v>149</v>
      </c>
      <c r="IQ2" t="s">
        <v>150</v>
      </c>
      <c r="IR2" t="s">
        <v>151</v>
      </c>
      <c r="IS2" t="s">
        <v>144</v>
      </c>
      <c r="IT2" t="s">
        <v>148</v>
      </c>
      <c r="IU2" t="s">
        <v>143</v>
      </c>
      <c r="IV2" t="s">
        <v>149</v>
      </c>
      <c r="IW2" t="s">
        <v>150</v>
      </c>
      <c r="IX2" t="s">
        <v>151</v>
      </c>
      <c r="IY2" t="s">
        <v>144</v>
      </c>
      <c r="IZ2" t="s">
        <v>148</v>
      </c>
      <c r="JA2" t="s">
        <v>143</v>
      </c>
      <c r="JB2" t="s">
        <v>149</v>
      </c>
      <c r="JC2" t="s">
        <v>150</v>
      </c>
      <c r="JD2" t="s">
        <v>151</v>
      </c>
      <c r="JE2" t="s">
        <v>144</v>
      </c>
      <c r="JF2" t="s">
        <v>148</v>
      </c>
      <c r="JG2" t="s">
        <v>143</v>
      </c>
      <c r="JH2" t="s">
        <v>149</v>
      </c>
      <c r="JI2" t="s">
        <v>150</v>
      </c>
      <c r="JJ2" t="s">
        <v>151</v>
      </c>
      <c r="JK2" t="s">
        <v>144</v>
      </c>
      <c r="JL2" t="s">
        <v>148</v>
      </c>
      <c r="JM2" t="s">
        <v>143</v>
      </c>
      <c r="JN2" t="s">
        <v>149</v>
      </c>
      <c r="JO2" t="s">
        <v>150</v>
      </c>
      <c r="JP2" t="s">
        <v>151</v>
      </c>
      <c r="JQ2" t="s">
        <v>144</v>
      </c>
      <c r="JR2" t="s">
        <v>148</v>
      </c>
      <c r="JS2" t="s">
        <v>143</v>
      </c>
      <c r="JT2" t="s">
        <v>149</v>
      </c>
      <c r="JU2" t="s">
        <v>150</v>
      </c>
      <c r="JV2" t="s">
        <v>151</v>
      </c>
      <c r="JW2" t="s">
        <v>144</v>
      </c>
      <c r="JX2" t="s">
        <v>148</v>
      </c>
      <c r="JY2" t="s">
        <v>143</v>
      </c>
      <c r="JZ2" t="s">
        <v>149</v>
      </c>
      <c r="KA2" t="s">
        <v>150</v>
      </c>
      <c r="KB2" t="s">
        <v>151</v>
      </c>
      <c r="KC2" t="s">
        <v>144</v>
      </c>
      <c r="KD2" t="s">
        <v>148</v>
      </c>
      <c r="KE2" t="s">
        <v>143</v>
      </c>
      <c r="KF2" t="s">
        <v>149</v>
      </c>
      <c r="KG2" t="s">
        <v>150</v>
      </c>
      <c r="KH2" t="s">
        <v>151</v>
      </c>
      <c r="KI2" t="s">
        <v>144</v>
      </c>
      <c r="KJ2" t="s">
        <v>148</v>
      </c>
      <c r="KK2" t="s">
        <v>143</v>
      </c>
      <c r="KL2" t="s">
        <v>149</v>
      </c>
      <c r="KM2" t="s">
        <v>150</v>
      </c>
      <c r="KN2" t="s">
        <v>151</v>
      </c>
      <c r="KO2" t="s">
        <v>144</v>
      </c>
      <c r="KP2" t="s">
        <v>148</v>
      </c>
      <c r="KQ2" t="s">
        <v>143</v>
      </c>
      <c r="KR2" t="s">
        <v>149</v>
      </c>
      <c r="KS2" t="s">
        <v>150</v>
      </c>
      <c r="KT2" t="s">
        <v>151</v>
      </c>
      <c r="KU2" t="s">
        <v>144</v>
      </c>
      <c r="KV2" t="s">
        <v>148</v>
      </c>
      <c r="KW2" t="s">
        <v>143</v>
      </c>
      <c r="KX2" t="s">
        <v>149</v>
      </c>
      <c r="KY2" t="s">
        <v>150</v>
      </c>
      <c r="KZ2" t="s">
        <v>151</v>
      </c>
      <c r="LA2" t="s">
        <v>144</v>
      </c>
      <c r="LB2" t="s">
        <v>148</v>
      </c>
      <c r="LC2" t="s">
        <v>143</v>
      </c>
      <c r="LD2" t="s">
        <v>149</v>
      </c>
      <c r="LE2" t="s">
        <v>150</v>
      </c>
      <c r="LF2" t="s">
        <v>151</v>
      </c>
      <c r="LG2" t="s">
        <v>144</v>
      </c>
      <c r="LH2" t="s">
        <v>148</v>
      </c>
      <c r="LI2" t="s">
        <v>143</v>
      </c>
      <c r="LJ2" t="s">
        <v>149</v>
      </c>
      <c r="LK2" t="s">
        <v>150</v>
      </c>
      <c r="LL2" t="s">
        <v>151</v>
      </c>
      <c r="LM2" t="s">
        <v>144</v>
      </c>
      <c r="LN2" t="s">
        <v>148</v>
      </c>
      <c r="LO2" t="s">
        <v>143</v>
      </c>
      <c r="LP2" t="s">
        <v>149</v>
      </c>
      <c r="LQ2" t="s">
        <v>150</v>
      </c>
      <c r="LR2" t="s">
        <v>151</v>
      </c>
      <c r="LS2" t="s">
        <v>144</v>
      </c>
      <c r="LT2" t="s">
        <v>148</v>
      </c>
      <c r="LU2" t="s">
        <v>143</v>
      </c>
      <c r="LV2" t="s">
        <v>149</v>
      </c>
      <c r="LW2" t="s">
        <v>150</v>
      </c>
      <c r="LX2" t="s">
        <v>151</v>
      </c>
      <c r="LY2" t="s">
        <v>144</v>
      </c>
      <c r="LZ2" t="s">
        <v>148</v>
      </c>
      <c r="MA2" t="s">
        <v>143</v>
      </c>
      <c r="MB2" t="s">
        <v>149</v>
      </c>
      <c r="MC2" t="s">
        <v>150</v>
      </c>
      <c r="MD2" t="s">
        <v>151</v>
      </c>
      <c r="ME2" t="s">
        <v>144</v>
      </c>
      <c r="MF2" t="s">
        <v>148</v>
      </c>
      <c r="MG2" t="s">
        <v>143</v>
      </c>
      <c r="MH2" t="s">
        <v>149</v>
      </c>
      <c r="MI2" t="s">
        <v>150</v>
      </c>
      <c r="MJ2" t="s">
        <v>151</v>
      </c>
      <c r="MK2" t="s">
        <v>144</v>
      </c>
      <c r="ML2" t="s">
        <v>148</v>
      </c>
      <c r="MM2" t="s">
        <v>143</v>
      </c>
      <c r="MN2" t="s">
        <v>149</v>
      </c>
      <c r="MO2" t="s">
        <v>150</v>
      </c>
      <c r="MP2" t="s">
        <v>151</v>
      </c>
      <c r="MQ2" t="s">
        <v>144</v>
      </c>
      <c r="MR2" t="s">
        <v>148</v>
      </c>
      <c r="MS2" t="s">
        <v>143</v>
      </c>
      <c r="MT2" t="s">
        <v>149</v>
      </c>
      <c r="MU2" t="s">
        <v>150</v>
      </c>
      <c r="MV2" t="s">
        <v>151</v>
      </c>
      <c r="MW2" t="s">
        <v>144</v>
      </c>
      <c r="MX2" t="s">
        <v>148</v>
      </c>
      <c r="MY2" t="s">
        <v>143</v>
      </c>
      <c r="MZ2" t="s">
        <v>149</v>
      </c>
      <c r="NA2" t="s">
        <v>150</v>
      </c>
      <c r="NB2" t="s">
        <v>151</v>
      </c>
      <c r="NC2" t="s">
        <v>144</v>
      </c>
      <c r="ND2" t="s">
        <v>148</v>
      </c>
      <c r="NE2" t="s">
        <v>143</v>
      </c>
      <c r="NF2" t="s">
        <v>149</v>
      </c>
      <c r="NG2" t="s">
        <v>150</v>
      </c>
      <c r="NH2" t="s">
        <v>151</v>
      </c>
      <c r="NI2" t="s">
        <v>144</v>
      </c>
      <c r="NJ2" t="s">
        <v>148</v>
      </c>
      <c r="NK2" t="s">
        <v>143</v>
      </c>
      <c r="NL2" t="s">
        <v>149</v>
      </c>
      <c r="NM2" t="s">
        <v>150</v>
      </c>
      <c r="NN2" t="s">
        <v>151</v>
      </c>
      <c r="NO2" t="s">
        <v>144</v>
      </c>
      <c r="NP2" t="s">
        <v>148</v>
      </c>
      <c r="NQ2" t="s">
        <v>143</v>
      </c>
      <c r="NR2" t="s">
        <v>149</v>
      </c>
      <c r="NS2" t="s">
        <v>150</v>
      </c>
      <c r="NT2" t="s">
        <v>151</v>
      </c>
      <c r="NU2" t="s">
        <v>144</v>
      </c>
      <c r="NV2" t="s">
        <v>148</v>
      </c>
      <c r="NW2" t="s">
        <v>143</v>
      </c>
      <c r="NX2" t="s">
        <v>149</v>
      </c>
      <c r="NY2" t="s">
        <v>150</v>
      </c>
      <c r="NZ2" t="s">
        <v>151</v>
      </c>
      <c r="OA2" t="s">
        <v>144</v>
      </c>
      <c r="OB2" t="s">
        <v>148</v>
      </c>
      <c r="OC2" t="s">
        <v>143</v>
      </c>
      <c r="OD2" t="s">
        <v>149</v>
      </c>
      <c r="OE2" t="s">
        <v>150</v>
      </c>
      <c r="OF2" t="s">
        <v>151</v>
      </c>
      <c r="OG2" t="s">
        <v>144</v>
      </c>
      <c r="OH2" t="s">
        <v>148</v>
      </c>
      <c r="OI2" t="s">
        <v>143</v>
      </c>
      <c r="OJ2" t="s">
        <v>149</v>
      </c>
      <c r="OK2" t="s">
        <v>150</v>
      </c>
      <c r="OL2" t="s">
        <v>151</v>
      </c>
      <c r="OM2" t="s">
        <v>144</v>
      </c>
      <c r="ON2" t="s">
        <v>148</v>
      </c>
      <c r="OO2" t="s">
        <v>143</v>
      </c>
      <c r="OP2" t="s">
        <v>149</v>
      </c>
      <c r="OQ2" t="s">
        <v>150</v>
      </c>
      <c r="OR2" t="s">
        <v>151</v>
      </c>
      <c r="OS2" t="s">
        <v>144</v>
      </c>
      <c r="OT2" t="s">
        <v>148</v>
      </c>
      <c r="OU2" t="s">
        <v>143</v>
      </c>
      <c r="OV2" t="s">
        <v>149</v>
      </c>
      <c r="OW2" t="s">
        <v>150</v>
      </c>
      <c r="OX2" t="s">
        <v>151</v>
      </c>
      <c r="OY2" t="s">
        <v>144</v>
      </c>
      <c r="OZ2" t="s">
        <v>148</v>
      </c>
      <c r="PA2" t="s">
        <v>143</v>
      </c>
      <c r="PB2" t="s">
        <v>149</v>
      </c>
      <c r="PC2" t="s">
        <v>150</v>
      </c>
      <c r="PD2" t="s">
        <v>151</v>
      </c>
      <c r="PE2" t="s">
        <v>144</v>
      </c>
      <c r="PF2" t="s">
        <v>148</v>
      </c>
      <c r="PG2" t="s">
        <v>143</v>
      </c>
      <c r="PH2" t="s">
        <v>149</v>
      </c>
      <c r="PI2" t="s">
        <v>150</v>
      </c>
      <c r="PJ2" t="s">
        <v>151</v>
      </c>
      <c r="PK2" t="s">
        <v>144</v>
      </c>
      <c r="PL2" t="s">
        <v>148</v>
      </c>
      <c r="PM2" t="s">
        <v>143</v>
      </c>
      <c r="PN2" t="s">
        <v>149</v>
      </c>
      <c r="PO2" t="s">
        <v>150</v>
      </c>
      <c r="PP2" t="s">
        <v>151</v>
      </c>
      <c r="PQ2" t="s">
        <v>144</v>
      </c>
      <c r="PR2" t="s">
        <v>148</v>
      </c>
      <c r="PS2" t="s">
        <v>143</v>
      </c>
      <c r="PT2" t="s">
        <v>149</v>
      </c>
      <c r="PU2" t="s">
        <v>150</v>
      </c>
      <c r="PV2" t="s">
        <v>151</v>
      </c>
      <c r="PW2" t="s">
        <v>144</v>
      </c>
      <c r="PX2" t="s">
        <v>148</v>
      </c>
      <c r="PY2" t="s">
        <v>143</v>
      </c>
      <c r="PZ2" t="s">
        <v>149</v>
      </c>
      <c r="QA2" t="s">
        <v>150</v>
      </c>
      <c r="QB2" t="s">
        <v>151</v>
      </c>
      <c r="QC2" t="s">
        <v>144</v>
      </c>
      <c r="QD2" t="s">
        <v>148</v>
      </c>
      <c r="QE2" t="s">
        <v>143</v>
      </c>
      <c r="QF2" t="s">
        <v>149</v>
      </c>
      <c r="QG2" t="s">
        <v>150</v>
      </c>
      <c r="QH2" t="s">
        <v>151</v>
      </c>
      <c r="QI2" t="s">
        <v>144</v>
      </c>
      <c r="QJ2" t="s">
        <v>148</v>
      </c>
      <c r="QK2" t="s">
        <v>143</v>
      </c>
      <c r="QL2" t="s">
        <v>149</v>
      </c>
      <c r="QM2" t="s">
        <v>150</v>
      </c>
      <c r="QN2" t="s">
        <v>151</v>
      </c>
      <c r="QO2" t="s">
        <v>144</v>
      </c>
      <c r="QP2" t="s">
        <v>148</v>
      </c>
      <c r="QQ2" t="s">
        <v>143</v>
      </c>
      <c r="QR2" t="s">
        <v>149</v>
      </c>
      <c r="QS2" t="s">
        <v>150</v>
      </c>
      <c r="QT2" t="s">
        <v>151</v>
      </c>
      <c r="QU2" t="s">
        <v>144</v>
      </c>
      <c r="QV2" t="s">
        <v>148</v>
      </c>
      <c r="QW2" t="s">
        <v>143</v>
      </c>
      <c r="QX2" t="s">
        <v>149</v>
      </c>
      <c r="QY2" t="s">
        <v>150</v>
      </c>
      <c r="QZ2" t="s">
        <v>151</v>
      </c>
      <c r="RA2" t="s">
        <v>144</v>
      </c>
      <c r="RB2" t="s">
        <v>148</v>
      </c>
      <c r="RC2" t="s">
        <v>143</v>
      </c>
      <c r="RD2" t="s">
        <v>149</v>
      </c>
      <c r="RE2" t="s">
        <v>150</v>
      </c>
      <c r="RF2" t="s">
        <v>151</v>
      </c>
      <c r="RG2" t="s">
        <v>144</v>
      </c>
      <c r="RH2" t="s">
        <v>148</v>
      </c>
      <c r="RI2" t="s">
        <v>143</v>
      </c>
      <c r="RJ2" t="s">
        <v>149</v>
      </c>
      <c r="RK2" t="s">
        <v>150</v>
      </c>
      <c r="RL2" t="s">
        <v>151</v>
      </c>
      <c r="RM2" t="s">
        <v>144</v>
      </c>
      <c r="RN2" t="s">
        <v>148</v>
      </c>
      <c r="RO2" t="s">
        <v>143</v>
      </c>
      <c r="RP2" t="s">
        <v>149</v>
      </c>
      <c r="RQ2" t="s">
        <v>150</v>
      </c>
      <c r="RR2" t="s">
        <v>151</v>
      </c>
      <c r="RS2" t="s">
        <v>144</v>
      </c>
      <c r="RT2" t="s">
        <v>148</v>
      </c>
      <c r="RU2" t="s">
        <v>143</v>
      </c>
      <c r="RV2" t="s">
        <v>149</v>
      </c>
      <c r="RW2" t="s">
        <v>150</v>
      </c>
      <c r="RX2" t="s">
        <v>151</v>
      </c>
      <c r="RY2" t="s">
        <v>144</v>
      </c>
      <c r="RZ2" t="s">
        <v>148</v>
      </c>
      <c r="SA2" t="s">
        <v>143</v>
      </c>
      <c r="SB2" t="s">
        <v>149</v>
      </c>
      <c r="SC2" t="s">
        <v>150</v>
      </c>
      <c r="SD2" t="s">
        <v>151</v>
      </c>
      <c r="SE2" t="s">
        <v>144</v>
      </c>
      <c r="SF2" t="s">
        <v>148</v>
      </c>
      <c r="SG2" t="s">
        <v>143</v>
      </c>
      <c r="SH2" t="s">
        <v>149</v>
      </c>
      <c r="SI2" t="s">
        <v>150</v>
      </c>
      <c r="SJ2" t="s">
        <v>151</v>
      </c>
      <c r="SK2" t="s">
        <v>144</v>
      </c>
      <c r="SL2" t="s">
        <v>148</v>
      </c>
      <c r="SM2" t="s">
        <v>143</v>
      </c>
      <c r="SN2" t="s">
        <v>149</v>
      </c>
      <c r="SO2" t="s">
        <v>150</v>
      </c>
      <c r="SP2" t="s">
        <v>151</v>
      </c>
      <c r="SQ2" t="s">
        <v>144</v>
      </c>
      <c r="SR2" t="s">
        <v>148</v>
      </c>
      <c r="SS2" t="s">
        <v>143</v>
      </c>
      <c r="ST2" t="s">
        <v>149</v>
      </c>
      <c r="SU2" t="s">
        <v>150</v>
      </c>
      <c r="SV2" t="s">
        <v>151</v>
      </c>
      <c r="SW2" t="s">
        <v>144</v>
      </c>
      <c r="SX2" t="s">
        <v>148</v>
      </c>
      <c r="SY2" t="s">
        <v>143</v>
      </c>
      <c r="SZ2" t="s">
        <v>149</v>
      </c>
      <c r="TA2" t="s">
        <v>150</v>
      </c>
      <c r="TB2" t="s">
        <v>151</v>
      </c>
      <c r="TC2" t="s">
        <v>144</v>
      </c>
      <c r="TD2" t="s">
        <v>148</v>
      </c>
      <c r="TE2" t="s">
        <v>143</v>
      </c>
      <c r="TF2" t="s">
        <v>149</v>
      </c>
      <c r="TG2" t="s">
        <v>150</v>
      </c>
      <c r="TH2" t="s">
        <v>151</v>
      </c>
      <c r="TI2" t="s">
        <v>144</v>
      </c>
      <c r="TJ2" t="s">
        <v>148</v>
      </c>
      <c r="TK2" t="s">
        <v>143</v>
      </c>
      <c r="TL2" t="s">
        <v>149</v>
      </c>
      <c r="TM2" t="s">
        <v>150</v>
      </c>
      <c r="TN2" t="s">
        <v>151</v>
      </c>
      <c r="TO2" t="s">
        <v>144</v>
      </c>
      <c r="TP2" t="s">
        <v>148</v>
      </c>
      <c r="TQ2" t="s">
        <v>143</v>
      </c>
      <c r="TR2" t="s">
        <v>149</v>
      </c>
      <c r="TS2" t="s">
        <v>150</v>
      </c>
      <c r="TT2" t="s">
        <v>151</v>
      </c>
      <c r="TU2" t="s">
        <v>144</v>
      </c>
      <c r="TV2" t="s">
        <v>148</v>
      </c>
      <c r="TW2" t="s">
        <v>143</v>
      </c>
      <c r="TX2" t="s">
        <v>149</v>
      </c>
      <c r="TY2" t="s">
        <v>150</v>
      </c>
      <c r="TZ2" t="s">
        <v>151</v>
      </c>
      <c r="UA2" t="s">
        <v>144</v>
      </c>
      <c r="UB2" t="s">
        <v>148</v>
      </c>
      <c r="UC2" t="s">
        <v>143</v>
      </c>
      <c r="UD2" t="s">
        <v>149</v>
      </c>
      <c r="UE2" t="s">
        <v>150</v>
      </c>
      <c r="UF2" t="s">
        <v>151</v>
      </c>
      <c r="UG2" t="s">
        <v>144</v>
      </c>
      <c r="UH2" t="s">
        <v>148</v>
      </c>
      <c r="UI2" t="s">
        <v>143</v>
      </c>
      <c r="UJ2" t="s">
        <v>149</v>
      </c>
      <c r="UK2" t="s">
        <v>150</v>
      </c>
      <c r="UL2" t="s">
        <v>151</v>
      </c>
      <c r="UM2" t="s">
        <v>144</v>
      </c>
      <c r="UN2" t="s">
        <v>148</v>
      </c>
      <c r="UO2" t="s">
        <v>143</v>
      </c>
      <c r="UP2" t="s">
        <v>149</v>
      </c>
      <c r="UQ2" t="s">
        <v>150</v>
      </c>
      <c r="UR2" t="s">
        <v>151</v>
      </c>
      <c r="US2" t="s">
        <v>144</v>
      </c>
      <c r="UT2" t="s">
        <v>148</v>
      </c>
      <c r="UU2" t="s">
        <v>143</v>
      </c>
      <c r="UV2" t="s">
        <v>149</v>
      </c>
      <c r="UW2" t="s">
        <v>150</v>
      </c>
      <c r="UX2" t="s">
        <v>151</v>
      </c>
      <c r="UY2" t="s">
        <v>144</v>
      </c>
      <c r="UZ2" t="s">
        <v>148</v>
      </c>
      <c r="VA2" t="s">
        <v>143</v>
      </c>
      <c r="VB2" t="s">
        <v>149</v>
      </c>
      <c r="VC2" t="s">
        <v>150</v>
      </c>
      <c r="VD2" t="s">
        <v>151</v>
      </c>
      <c r="VE2" t="s">
        <v>144</v>
      </c>
      <c r="VF2" t="s">
        <v>148</v>
      </c>
      <c r="VG2" t="s">
        <v>143</v>
      </c>
      <c r="VH2" t="s">
        <v>149</v>
      </c>
      <c r="VI2" t="s">
        <v>150</v>
      </c>
      <c r="VJ2" t="s">
        <v>151</v>
      </c>
      <c r="VK2" t="s">
        <v>144</v>
      </c>
      <c r="VL2" t="s">
        <v>148</v>
      </c>
      <c r="VM2" t="s">
        <v>143</v>
      </c>
      <c r="VN2" t="s">
        <v>149</v>
      </c>
      <c r="VO2" t="s">
        <v>150</v>
      </c>
      <c r="VP2" t="s">
        <v>151</v>
      </c>
      <c r="VQ2" t="s">
        <v>144</v>
      </c>
      <c r="VR2" t="s">
        <v>148</v>
      </c>
      <c r="VS2" t="s">
        <v>143</v>
      </c>
      <c r="VT2" t="s">
        <v>149</v>
      </c>
      <c r="VU2" t="s">
        <v>150</v>
      </c>
      <c r="VV2" t="s">
        <v>151</v>
      </c>
      <c r="VW2" t="s">
        <v>144</v>
      </c>
      <c r="VX2" t="s">
        <v>148</v>
      </c>
      <c r="VY2" t="s">
        <v>143</v>
      </c>
      <c r="VZ2" t="s">
        <v>149</v>
      </c>
      <c r="WA2" t="s">
        <v>150</v>
      </c>
      <c r="WB2" t="s">
        <v>151</v>
      </c>
      <c r="WC2" t="s">
        <v>144</v>
      </c>
      <c r="WD2" t="s">
        <v>148</v>
      </c>
      <c r="WE2" t="s">
        <v>143</v>
      </c>
      <c r="WF2" t="s">
        <v>149</v>
      </c>
      <c r="WG2" t="s">
        <v>150</v>
      </c>
      <c r="WH2" t="s">
        <v>151</v>
      </c>
      <c r="WI2" t="s">
        <v>144</v>
      </c>
      <c r="WJ2" t="s">
        <v>148</v>
      </c>
      <c r="WK2" t="s">
        <v>143</v>
      </c>
      <c r="WL2" t="s">
        <v>149</v>
      </c>
      <c r="WM2" t="s">
        <v>150</v>
      </c>
      <c r="WN2" t="s">
        <v>151</v>
      </c>
      <c r="WO2" t="s">
        <v>144</v>
      </c>
      <c r="WP2" t="s">
        <v>148</v>
      </c>
      <c r="WQ2" t="s">
        <v>143</v>
      </c>
      <c r="WR2" t="s">
        <v>149</v>
      </c>
      <c r="WS2" t="s">
        <v>150</v>
      </c>
      <c r="WT2" t="s">
        <v>151</v>
      </c>
      <c r="WU2" t="s">
        <v>144</v>
      </c>
      <c r="WV2" t="s">
        <v>148</v>
      </c>
      <c r="WW2" t="s">
        <v>143</v>
      </c>
      <c r="WX2" t="s">
        <v>149</v>
      </c>
      <c r="WY2" t="s">
        <v>150</v>
      </c>
      <c r="WZ2" t="s">
        <v>151</v>
      </c>
      <c r="XA2" t="s">
        <v>144</v>
      </c>
      <c r="XB2" t="s">
        <v>148</v>
      </c>
      <c r="XC2" t="s">
        <v>143</v>
      </c>
      <c r="XD2" t="s">
        <v>149</v>
      </c>
      <c r="XE2" t="s">
        <v>150</v>
      </c>
      <c r="XF2" t="s">
        <v>151</v>
      </c>
      <c r="XG2" t="s">
        <v>144</v>
      </c>
      <c r="XH2" t="s">
        <v>148</v>
      </c>
      <c r="XI2" t="s">
        <v>143</v>
      </c>
      <c r="XJ2" t="s">
        <v>149</v>
      </c>
      <c r="XK2" t="s">
        <v>150</v>
      </c>
      <c r="XL2" t="s">
        <v>151</v>
      </c>
      <c r="XM2" t="s">
        <v>144</v>
      </c>
      <c r="XN2" t="s">
        <v>148</v>
      </c>
      <c r="XO2" t="s">
        <v>143</v>
      </c>
      <c r="XP2" t="s">
        <v>149</v>
      </c>
      <c r="XQ2" t="s">
        <v>150</v>
      </c>
      <c r="XR2" t="s">
        <v>151</v>
      </c>
      <c r="XS2" t="s">
        <v>144</v>
      </c>
      <c r="XT2" t="s">
        <v>148</v>
      </c>
      <c r="XU2" t="s">
        <v>143</v>
      </c>
      <c r="XV2" t="s">
        <v>149</v>
      </c>
      <c r="XW2" t="s">
        <v>150</v>
      </c>
      <c r="XX2" t="s">
        <v>151</v>
      </c>
      <c r="XY2" t="s">
        <v>144</v>
      </c>
      <c r="XZ2" t="s">
        <v>148</v>
      </c>
      <c r="YA2" t="s">
        <v>143</v>
      </c>
      <c r="YB2" t="s">
        <v>149</v>
      </c>
      <c r="YC2" t="s">
        <v>150</v>
      </c>
      <c r="YD2" t="s">
        <v>151</v>
      </c>
      <c r="YE2" t="s">
        <v>144</v>
      </c>
      <c r="YF2" t="s">
        <v>148</v>
      </c>
      <c r="YG2" t="s">
        <v>143</v>
      </c>
      <c r="YH2" t="s">
        <v>149</v>
      </c>
      <c r="YI2" t="s">
        <v>150</v>
      </c>
      <c r="YJ2" t="s">
        <v>151</v>
      </c>
      <c r="YK2" t="s">
        <v>144</v>
      </c>
      <c r="YL2" t="s">
        <v>148</v>
      </c>
      <c r="YM2" t="s">
        <v>143</v>
      </c>
      <c r="YN2" t="s">
        <v>149</v>
      </c>
      <c r="YO2" t="s">
        <v>150</v>
      </c>
      <c r="YP2" t="s">
        <v>151</v>
      </c>
      <c r="YQ2" t="s">
        <v>144</v>
      </c>
      <c r="YR2" t="s">
        <v>148</v>
      </c>
      <c r="YS2" t="s">
        <v>143</v>
      </c>
      <c r="YT2" t="s">
        <v>149</v>
      </c>
      <c r="YU2" t="s">
        <v>150</v>
      </c>
      <c r="YV2" t="s">
        <v>151</v>
      </c>
      <c r="YW2" t="s">
        <v>144</v>
      </c>
      <c r="YX2" t="s">
        <v>148</v>
      </c>
      <c r="YY2" t="s">
        <v>143</v>
      </c>
      <c r="YZ2" t="s">
        <v>149</v>
      </c>
      <c r="ZA2" t="s">
        <v>150</v>
      </c>
      <c r="ZB2" t="s">
        <v>151</v>
      </c>
      <c r="ZC2" t="s">
        <v>144</v>
      </c>
      <c r="ZD2" t="s">
        <v>148</v>
      </c>
      <c r="ZE2" t="s">
        <v>143</v>
      </c>
      <c r="ZF2" t="s">
        <v>149</v>
      </c>
      <c r="ZG2" t="s">
        <v>150</v>
      </c>
      <c r="ZH2" t="s">
        <v>151</v>
      </c>
      <c r="ZI2" t="s">
        <v>144</v>
      </c>
      <c r="ZJ2" t="s">
        <v>148</v>
      </c>
      <c r="ZK2" t="s">
        <v>143</v>
      </c>
      <c r="ZL2" t="s">
        <v>149</v>
      </c>
      <c r="ZM2" t="s">
        <v>150</v>
      </c>
      <c r="ZN2" t="s">
        <v>151</v>
      </c>
      <c r="ZO2" t="s">
        <v>144</v>
      </c>
      <c r="ZP2" t="s">
        <v>148</v>
      </c>
      <c r="ZQ2" t="s">
        <v>143</v>
      </c>
      <c r="ZR2" t="s">
        <v>149</v>
      </c>
      <c r="ZS2" t="s">
        <v>150</v>
      </c>
      <c r="ZT2" t="s">
        <v>151</v>
      </c>
      <c r="ZU2" t="s">
        <v>144</v>
      </c>
      <c r="ZV2" t="s">
        <v>148</v>
      </c>
      <c r="ZW2" t="s">
        <v>143</v>
      </c>
      <c r="ZX2" t="s">
        <v>149</v>
      </c>
      <c r="ZY2" t="s">
        <v>150</v>
      </c>
      <c r="ZZ2" t="s">
        <v>151</v>
      </c>
      <c r="AAA2" t="s">
        <v>144</v>
      </c>
      <c r="AAB2" t="s">
        <v>148</v>
      </c>
      <c r="AAC2" t="s">
        <v>143</v>
      </c>
      <c r="AAD2" t="s">
        <v>149</v>
      </c>
      <c r="AAE2" t="s">
        <v>150</v>
      </c>
      <c r="AAF2" t="s">
        <v>151</v>
      </c>
      <c r="AAG2" t="s">
        <v>144</v>
      </c>
      <c r="AAH2" t="s">
        <v>148</v>
      </c>
      <c r="AAI2" t="s">
        <v>143</v>
      </c>
      <c r="AAJ2" t="s">
        <v>149</v>
      </c>
      <c r="AAK2" t="s">
        <v>150</v>
      </c>
      <c r="AAL2" t="s">
        <v>151</v>
      </c>
      <c r="AAM2" t="s">
        <v>144</v>
      </c>
      <c r="AAN2" t="s">
        <v>148</v>
      </c>
      <c r="AAO2" t="s">
        <v>143</v>
      </c>
      <c r="AAP2" t="s">
        <v>149</v>
      </c>
      <c r="AAQ2" t="s">
        <v>150</v>
      </c>
      <c r="AAR2" t="s">
        <v>151</v>
      </c>
      <c r="AAS2" t="s">
        <v>144</v>
      </c>
      <c r="AAT2" t="s">
        <v>148</v>
      </c>
      <c r="AAU2" t="s">
        <v>143</v>
      </c>
      <c r="AAV2" t="s">
        <v>149</v>
      </c>
      <c r="AAW2" t="s">
        <v>150</v>
      </c>
      <c r="AAX2" t="s">
        <v>151</v>
      </c>
      <c r="AAY2" t="s">
        <v>144</v>
      </c>
      <c r="AAZ2" t="s">
        <v>148</v>
      </c>
      <c r="ABA2" t="s">
        <v>143</v>
      </c>
      <c r="ABB2" t="s">
        <v>149</v>
      </c>
      <c r="ABC2" t="s">
        <v>150</v>
      </c>
      <c r="ABD2" t="s">
        <v>151</v>
      </c>
      <c r="ABE2" t="s">
        <v>144</v>
      </c>
      <c r="ABF2" t="s">
        <v>148</v>
      </c>
      <c r="ABG2" t="s">
        <v>143</v>
      </c>
      <c r="ABH2" t="s">
        <v>149</v>
      </c>
      <c r="ABI2" t="s">
        <v>150</v>
      </c>
      <c r="ABJ2" t="s">
        <v>151</v>
      </c>
      <c r="ABK2" t="s">
        <v>144</v>
      </c>
      <c r="ABL2" t="s">
        <v>148</v>
      </c>
      <c r="ABM2" t="s">
        <v>143</v>
      </c>
      <c r="ABN2" t="s">
        <v>149</v>
      </c>
      <c r="ABO2" t="s">
        <v>150</v>
      </c>
      <c r="ABP2" t="s">
        <v>151</v>
      </c>
      <c r="ABQ2" t="s">
        <v>144</v>
      </c>
      <c r="ABR2" t="s">
        <v>148</v>
      </c>
      <c r="ABS2" t="s">
        <v>143</v>
      </c>
      <c r="ABT2" t="s">
        <v>149</v>
      </c>
      <c r="ABU2" t="s">
        <v>150</v>
      </c>
      <c r="ABV2" t="s">
        <v>151</v>
      </c>
      <c r="ABW2" t="s">
        <v>144</v>
      </c>
      <c r="ABX2" t="s">
        <v>148</v>
      </c>
      <c r="ABY2" t="s">
        <v>143</v>
      </c>
      <c r="ABZ2" t="s">
        <v>149</v>
      </c>
      <c r="ACA2" t="s">
        <v>150</v>
      </c>
      <c r="ACB2" t="s">
        <v>151</v>
      </c>
      <c r="ACC2" t="s">
        <v>144</v>
      </c>
      <c r="ACD2" t="s">
        <v>148</v>
      </c>
      <c r="ACE2" t="s">
        <v>143</v>
      </c>
      <c r="ACF2" t="s">
        <v>149</v>
      </c>
      <c r="ACG2" t="s">
        <v>150</v>
      </c>
      <c r="ACH2" t="s">
        <v>151</v>
      </c>
      <c r="ACI2" t="s">
        <v>144</v>
      </c>
      <c r="ACJ2" t="s">
        <v>148</v>
      </c>
      <c r="ACK2" t="s">
        <v>143</v>
      </c>
      <c r="ACL2" t="s">
        <v>149</v>
      </c>
      <c r="ACM2" t="s">
        <v>150</v>
      </c>
      <c r="ACN2" t="s">
        <v>151</v>
      </c>
      <c r="ACO2" t="s">
        <v>144</v>
      </c>
      <c r="ACP2" t="s">
        <v>148</v>
      </c>
      <c r="ACQ2" t="s">
        <v>143</v>
      </c>
      <c r="ACR2" t="s">
        <v>149</v>
      </c>
      <c r="ACS2" t="s">
        <v>150</v>
      </c>
      <c r="ACT2" t="s">
        <v>151</v>
      </c>
      <c r="ACU2" t="s">
        <v>144</v>
      </c>
      <c r="ACV2" t="s">
        <v>148</v>
      </c>
      <c r="ACW2" t="s">
        <v>143</v>
      </c>
      <c r="ACX2" t="s">
        <v>149</v>
      </c>
      <c r="ACY2" t="s">
        <v>150</v>
      </c>
      <c r="ACZ2" t="s">
        <v>151</v>
      </c>
      <c r="ADA2" t="s">
        <v>144</v>
      </c>
      <c r="ADB2" t="s">
        <v>148</v>
      </c>
      <c r="ADC2" t="s">
        <v>143</v>
      </c>
      <c r="ADD2" t="s">
        <v>149</v>
      </c>
      <c r="ADE2" t="s">
        <v>150</v>
      </c>
      <c r="ADF2" t="s">
        <v>151</v>
      </c>
      <c r="ADG2" t="s">
        <v>144</v>
      </c>
      <c r="ADH2" t="s">
        <v>148</v>
      </c>
      <c r="ADI2" t="s">
        <v>143</v>
      </c>
      <c r="ADJ2" t="s">
        <v>149</v>
      </c>
      <c r="ADK2" t="s">
        <v>150</v>
      </c>
      <c r="ADL2" t="s">
        <v>151</v>
      </c>
      <c r="ADM2" t="s">
        <v>144</v>
      </c>
      <c r="ADN2" t="s">
        <v>148</v>
      </c>
      <c r="ADO2" t="s">
        <v>143</v>
      </c>
      <c r="ADP2" t="s">
        <v>149</v>
      </c>
      <c r="ADQ2" t="s">
        <v>150</v>
      </c>
      <c r="ADR2" t="s">
        <v>151</v>
      </c>
      <c r="ADS2" t="s">
        <v>144</v>
      </c>
      <c r="ADT2" t="s">
        <v>148</v>
      </c>
      <c r="ADU2" t="s">
        <v>143</v>
      </c>
      <c r="ADV2" t="s">
        <v>149</v>
      </c>
      <c r="ADW2" t="s">
        <v>150</v>
      </c>
      <c r="ADX2" t="s">
        <v>151</v>
      </c>
      <c r="ADY2" t="s">
        <v>144</v>
      </c>
      <c r="ADZ2" t="s">
        <v>148</v>
      </c>
      <c r="AEA2" t="s">
        <v>143</v>
      </c>
      <c r="AEB2" t="s">
        <v>149</v>
      </c>
      <c r="AEC2" t="s">
        <v>150</v>
      </c>
      <c r="AED2" t="s">
        <v>151</v>
      </c>
      <c r="AEE2" t="s">
        <v>144</v>
      </c>
      <c r="AEF2" t="s">
        <v>148</v>
      </c>
      <c r="AEG2" t="s">
        <v>143</v>
      </c>
      <c r="AEH2" t="s">
        <v>149</v>
      </c>
      <c r="AEI2" t="s">
        <v>150</v>
      </c>
      <c r="AEJ2" t="s">
        <v>151</v>
      </c>
      <c r="AEK2" t="s">
        <v>144</v>
      </c>
      <c r="AEL2" t="s">
        <v>148</v>
      </c>
      <c r="AEM2" t="s">
        <v>143</v>
      </c>
      <c r="AEN2" t="s">
        <v>149</v>
      </c>
      <c r="AEO2" t="s">
        <v>150</v>
      </c>
      <c r="AEP2" t="s">
        <v>151</v>
      </c>
      <c r="AEQ2" t="s">
        <v>144</v>
      </c>
      <c r="AER2" t="s">
        <v>148</v>
      </c>
      <c r="AES2" t="s">
        <v>143</v>
      </c>
      <c r="AET2" t="s">
        <v>149</v>
      </c>
      <c r="AEU2" t="s">
        <v>150</v>
      </c>
      <c r="AEV2" t="s">
        <v>151</v>
      </c>
      <c r="AEW2" t="s">
        <v>144</v>
      </c>
      <c r="AEX2" t="s">
        <v>148</v>
      </c>
      <c r="AEY2" t="s">
        <v>143</v>
      </c>
      <c r="AEZ2" t="s">
        <v>149</v>
      </c>
      <c r="AFA2" t="s">
        <v>150</v>
      </c>
      <c r="AFB2" t="s">
        <v>151</v>
      </c>
      <c r="AFC2" t="s">
        <v>144</v>
      </c>
      <c r="AFD2" t="s">
        <v>148</v>
      </c>
      <c r="AFE2" t="s">
        <v>143</v>
      </c>
      <c r="AFF2" t="s">
        <v>149</v>
      </c>
      <c r="AFG2" t="s">
        <v>150</v>
      </c>
      <c r="AFH2" t="s">
        <v>151</v>
      </c>
      <c r="AFI2" t="s">
        <v>144</v>
      </c>
      <c r="AFJ2" t="s">
        <v>148</v>
      </c>
      <c r="AFK2" t="s">
        <v>143</v>
      </c>
      <c r="AFL2" t="s">
        <v>149</v>
      </c>
      <c r="AFM2" t="s">
        <v>150</v>
      </c>
      <c r="AFN2" t="s">
        <v>151</v>
      </c>
      <c r="AFO2" t="s">
        <v>144</v>
      </c>
    </row>
    <row r="3" spans="1:847" x14ac:dyDescent="0.35">
      <c r="A3" s="1">
        <v>40724</v>
      </c>
      <c r="B3">
        <v>127.9799</v>
      </c>
      <c r="C3">
        <v>2.4312999999999998</v>
      </c>
      <c r="D3">
        <v>9.5798000000000005</v>
      </c>
      <c r="E3">
        <v>0.73699999999999999</v>
      </c>
      <c r="F3">
        <v>17.227399999999999</v>
      </c>
      <c r="G3">
        <v>7.4978999999999996</v>
      </c>
      <c r="H3">
        <v>185.12020000000001</v>
      </c>
      <c r="I3">
        <v>2.5257999999999998</v>
      </c>
      <c r="J3">
        <v>3.4310999999999998</v>
      </c>
      <c r="K3">
        <v>0.79249999999999998</v>
      </c>
      <c r="L3">
        <v>20.414000000000001</v>
      </c>
      <c r="M3">
        <v>7.9204999999999997</v>
      </c>
      <c r="N3">
        <v>71.751599999999996</v>
      </c>
      <c r="O3">
        <v>1.7258</v>
      </c>
      <c r="P3">
        <v>9.5140999999999991</v>
      </c>
      <c r="Q3">
        <v>0.80220000000000002</v>
      </c>
      <c r="R3">
        <v>15.4117</v>
      </c>
      <c r="S3">
        <v>10.8337</v>
      </c>
      <c r="T3" t="s">
        <v>152</v>
      </c>
      <c r="U3" t="s">
        <v>152</v>
      </c>
      <c r="V3">
        <v>2.9169</v>
      </c>
      <c r="W3" t="s">
        <v>152</v>
      </c>
      <c r="X3">
        <v>8.4796999999999993</v>
      </c>
      <c r="Y3" t="s">
        <v>152</v>
      </c>
      <c r="Z3">
        <v>165.0395</v>
      </c>
      <c r="AA3">
        <v>2.8163999999999998</v>
      </c>
      <c r="AB3">
        <v>4.2356999999999996</v>
      </c>
      <c r="AC3">
        <v>0.57640000000000002</v>
      </c>
      <c r="AD3">
        <v>10.2372</v>
      </c>
      <c r="AE3">
        <v>5.4699999999999999E-2</v>
      </c>
      <c r="AF3">
        <v>194.90209999999999</v>
      </c>
      <c r="AG3">
        <v>2.4651999999999998</v>
      </c>
      <c r="AH3">
        <v>7.2074999999999996</v>
      </c>
      <c r="AI3">
        <v>0.52969999999999995</v>
      </c>
      <c r="AJ3">
        <v>19.576799999999999</v>
      </c>
      <c r="AK3">
        <v>6.7076000000000002</v>
      </c>
      <c r="AL3">
        <v>29.2654</v>
      </c>
      <c r="AM3">
        <v>1.359</v>
      </c>
      <c r="AN3">
        <v>14.8367</v>
      </c>
      <c r="AO3">
        <v>1.6988000000000001</v>
      </c>
      <c r="AP3">
        <v>3.3706999999999998</v>
      </c>
      <c r="AQ3">
        <v>3.3956</v>
      </c>
      <c r="AR3">
        <v>74.435900000000004</v>
      </c>
      <c r="AS3">
        <v>1.4544999999999999</v>
      </c>
      <c r="AT3">
        <v>10.138199999999999</v>
      </c>
      <c r="AU3">
        <v>0.75409999999999999</v>
      </c>
      <c r="AV3">
        <v>8.1541999999999994</v>
      </c>
      <c r="AW3">
        <v>5.2618999999999998</v>
      </c>
      <c r="AX3">
        <v>85.877600000000001</v>
      </c>
      <c r="AY3">
        <v>3.4218999999999999</v>
      </c>
      <c r="AZ3">
        <v>7.2805999999999997</v>
      </c>
      <c r="BA3">
        <v>0.98650000000000004</v>
      </c>
      <c r="BB3">
        <v>2.8441999999999998</v>
      </c>
      <c r="BC3">
        <v>3.4430000000000001</v>
      </c>
      <c r="BD3">
        <v>87.328199999999995</v>
      </c>
      <c r="BE3">
        <v>2.5246</v>
      </c>
      <c r="BF3">
        <v>10.8752</v>
      </c>
      <c r="BG3">
        <v>0.48220000000000002</v>
      </c>
      <c r="BH3">
        <v>21.062100000000001</v>
      </c>
      <c r="BI3">
        <v>5.2927</v>
      </c>
      <c r="BJ3">
        <v>45.337299999999999</v>
      </c>
      <c r="BK3">
        <v>7.5636999999999999</v>
      </c>
      <c r="BL3">
        <v>2.4192999999999998</v>
      </c>
      <c r="BM3">
        <v>0.40600000000000003</v>
      </c>
      <c r="BN3">
        <v>-5.1060999999999996</v>
      </c>
      <c r="BO3">
        <v>-4.0877999999999997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>
        <v>74.855599999999995</v>
      </c>
      <c r="BW3">
        <v>1.4697</v>
      </c>
      <c r="BX3">
        <v>24.140799999999999</v>
      </c>
      <c r="BY3">
        <v>0.59230000000000005</v>
      </c>
      <c r="BZ3">
        <v>34.851599999999998</v>
      </c>
      <c r="CA3">
        <v>15.067</v>
      </c>
      <c r="CB3">
        <v>241.27719999999999</v>
      </c>
      <c r="CC3">
        <v>4.1585000000000001</v>
      </c>
      <c r="CD3">
        <v>6.0797999999999996</v>
      </c>
      <c r="CE3">
        <v>0.77390000000000003</v>
      </c>
      <c r="CF3">
        <v>9.0709</v>
      </c>
      <c r="CG3">
        <v>4.4364999999999997</v>
      </c>
      <c r="CH3">
        <v>110.3571</v>
      </c>
      <c r="CI3">
        <v>4.4776999999999996</v>
      </c>
      <c r="CJ3">
        <v>7.6013000000000002</v>
      </c>
      <c r="CK3">
        <v>1.0361</v>
      </c>
      <c r="CL3">
        <v>5.6055999999999999</v>
      </c>
      <c r="CM3">
        <v>2.9943</v>
      </c>
      <c r="CN3">
        <v>74.915700000000001</v>
      </c>
      <c r="CO3">
        <v>3.1175999999999999</v>
      </c>
      <c r="CP3">
        <v>6.7919999999999998</v>
      </c>
      <c r="CQ3">
        <v>0.96430000000000005</v>
      </c>
      <c r="CR3">
        <v>6.4904000000000002</v>
      </c>
      <c r="CS3">
        <v>4.6402999999999999</v>
      </c>
      <c r="CT3">
        <v>112.15049999999999</v>
      </c>
      <c r="CU3">
        <v>7.9225000000000003</v>
      </c>
      <c r="CV3">
        <v>11.285299999999999</v>
      </c>
      <c r="CW3">
        <v>0.47020000000000001</v>
      </c>
      <c r="CX3">
        <v>9.3315000000000001</v>
      </c>
      <c r="CY3">
        <v>4.3663999999999996</v>
      </c>
      <c r="CZ3">
        <v>235.7731</v>
      </c>
      <c r="DA3">
        <v>10.069800000000001</v>
      </c>
      <c r="DB3">
        <v>3.9493</v>
      </c>
      <c r="DC3">
        <v>0.71619999999999995</v>
      </c>
      <c r="DD3">
        <v>4.97</v>
      </c>
      <c r="DE3">
        <v>1.3682000000000001</v>
      </c>
      <c r="DF3">
        <v>78.017399999999995</v>
      </c>
      <c r="DG3">
        <v>2.7786</v>
      </c>
      <c r="DH3">
        <v>9.7048000000000005</v>
      </c>
      <c r="DI3">
        <v>0.751</v>
      </c>
      <c r="DJ3">
        <v>14.228300000000001</v>
      </c>
      <c r="DK3">
        <v>6.5861000000000001</v>
      </c>
      <c r="DL3">
        <v>10.293100000000001</v>
      </c>
      <c r="DM3">
        <v>0.69630000000000003</v>
      </c>
      <c r="DN3">
        <v>27.532</v>
      </c>
      <c r="DO3">
        <v>0.68379999999999996</v>
      </c>
      <c r="DP3">
        <v>5.7927</v>
      </c>
      <c r="DQ3">
        <v>3.0459000000000001</v>
      </c>
      <c r="DR3" t="s">
        <v>152</v>
      </c>
      <c r="DS3" t="s">
        <v>152</v>
      </c>
      <c r="DT3" t="s">
        <v>152</v>
      </c>
      <c r="DU3" t="s">
        <v>152</v>
      </c>
      <c r="DV3" t="s">
        <v>152</v>
      </c>
      <c r="DW3" t="s">
        <v>152</v>
      </c>
      <c r="DX3">
        <v>34.741700000000002</v>
      </c>
      <c r="DY3">
        <v>4.6689999999999996</v>
      </c>
      <c r="DZ3">
        <v>7.0313999999999997</v>
      </c>
      <c r="EA3">
        <v>0.74760000000000004</v>
      </c>
      <c r="EB3">
        <v>6.1014999999999997</v>
      </c>
      <c r="EC3">
        <v>4.4912000000000001</v>
      </c>
      <c r="ED3">
        <v>130.94739999999999</v>
      </c>
      <c r="EE3">
        <v>2.3321000000000001</v>
      </c>
      <c r="EF3">
        <v>6.6688999999999998</v>
      </c>
      <c r="EG3">
        <v>1.9078999999999999</v>
      </c>
      <c r="EH3">
        <v>5.5502000000000002</v>
      </c>
      <c r="EI3">
        <v>6.2855999999999996</v>
      </c>
      <c r="EJ3">
        <v>52.804000000000002</v>
      </c>
      <c r="EK3">
        <v>1.3436999999999999</v>
      </c>
      <c r="EL3">
        <v>20.7181</v>
      </c>
      <c r="EM3">
        <v>0.82750000000000001</v>
      </c>
      <c r="EN3">
        <v>16.8613</v>
      </c>
      <c r="EO3">
        <v>3.8973</v>
      </c>
      <c r="EP3">
        <v>16.645800000000001</v>
      </c>
      <c r="EQ3">
        <v>0.50649999999999995</v>
      </c>
      <c r="ER3">
        <v>59.681800000000003</v>
      </c>
      <c r="ES3">
        <v>1.1132</v>
      </c>
      <c r="ET3">
        <v>8.0759000000000007</v>
      </c>
      <c r="EU3">
        <v>6.3710000000000004</v>
      </c>
      <c r="EV3">
        <v>149.93870000000001</v>
      </c>
      <c r="EW3">
        <v>3.8287</v>
      </c>
      <c r="EX3">
        <v>7.1542000000000003</v>
      </c>
      <c r="EY3">
        <v>0.64359999999999995</v>
      </c>
      <c r="EZ3">
        <v>9.3536999999999999</v>
      </c>
      <c r="FA3">
        <v>3.2555000000000001</v>
      </c>
      <c r="FB3">
        <v>75.697500000000005</v>
      </c>
      <c r="FC3">
        <v>2.2126000000000001</v>
      </c>
      <c r="FD3">
        <v>9.2227999999999994</v>
      </c>
      <c r="FE3">
        <v>0.92769999999999997</v>
      </c>
      <c r="FF3">
        <v>5.6779000000000002</v>
      </c>
      <c r="FG3">
        <v>3.0350999999999999</v>
      </c>
      <c r="FH3">
        <v>57.542299999999997</v>
      </c>
      <c r="FI3">
        <v>1.5443</v>
      </c>
      <c r="FJ3">
        <v>9.0797000000000008</v>
      </c>
      <c r="FK3">
        <v>0.57240000000000002</v>
      </c>
      <c r="FL3">
        <v>2.8923999999999999</v>
      </c>
      <c r="FM3">
        <v>1.2035</v>
      </c>
      <c r="FN3">
        <v>46.773499999999999</v>
      </c>
      <c r="FO3">
        <v>1.6928000000000001</v>
      </c>
      <c r="FP3">
        <v>13.698700000000001</v>
      </c>
      <c r="FQ3">
        <v>0.64970000000000006</v>
      </c>
      <c r="FR3">
        <v>5.5724</v>
      </c>
      <c r="FS3">
        <v>2.5520999999999998</v>
      </c>
      <c r="FT3">
        <v>49.267699999999998</v>
      </c>
      <c r="FU3">
        <v>2.21</v>
      </c>
      <c r="FV3">
        <v>10.8066</v>
      </c>
      <c r="FW3">
        <v>0.66820000000000002</v>
      </c>
      <c r="FX3">
        <v>12.58</v>
      </c>
      <c r="FY3">
        <v>5.3619000000000003</v>
      </c>
      <c r="FZ3">
        <v>61.730200000000004</v>
      </c>
      <c r="GA3">
        <v>2.4782000000000002</v>
      </c>
      <c r="GB3">
        <v>8.1181000000000001</v>
      </c>
      <c r="GC3">
        <v>0.9335</v>
      </c>
      <c r="GD3">
        <v>6.2826000000000004</v>
      </c>
      <c r="GE3">
        <v>2.8460000000000001</v>
      </c>
      <c r="GF3">
        <v>58.353000000000002</v>
      </c>
      <c r="GG3">
        <v>1.7533000000000001</v>
      </c>
      <c r="GH3">
        <v>6.2366000000000001</v>
      </c>
      <c r="GI3">
        <v>0.7077</v>
      </c>
      <c r="GJ3">
        <v>11.279400000000001</v>
      </c>
      <c r="GK3">
        <v>5.9352</v>
      </c>
      <c r="GL3">
        <v>15.004200000000001</v>
      </c>
      <c r="GM3">
        <v>0.20300000000000001</v>
      </c>
      <c r="GN3">
        <v>37.036499999999997</v>
      </c>
      <c r="GO3">
        <v>1.7951999999999999</v>
      </c>
      <c r="GP3">
        <v>11.842499999999999</v>
      </c>
      <c r="GQ3">
        <v>12.322800000000001</v>
      </c>
      <c r="GR3">
        <v>55.381999999999998</v>
      </c>
      <c r="GS3">
        <v>5.6832000000000003</v>
      </c>
      <c r="GT3">
        <v>2.84</v>
      </c>
      <c r="GU3">
        <v>0.92589999999999995</v>
      </c>
      <c r="GV3">
        <v>0.78480000000000005</v>
      </c>
      <c r="GW3">
        <v>-0.43690000000000001</v>
      </c>
      <c r="GX3">
        <v>81.451999999999998</v>
      </c>
      <c r="GY3">
        <v>2.3534000000000002</v>
      </c>
      <c r="GZ3">
        <v>5.8243</v>
      </c>
      <c r="HA3">
        <v>1.0012000000000001</v>
      </c>
      <c r="HB3">
        <v>3.4941</v>
      </c>
      <c r="HC3">
        <v>-4.53E-2</v>
      </c>
      <c r="HD3" t="s">
        <v>152</v>
      </c>
      <c r="HE3" t="s">
        <v>152</v>
      </c>
      <c r="HF3" t="s">
        <v>152</v>
      </c>
      <c r="HG3">
        <v>6.2481999999999998</v>
      </c>
      <c r="HH3">
        <v>2.6861000000000002</v>
      </c>
      <c r="HI3" t="s">
        <v>152</v>
      </c>
      <c r="HJ3">
        <v>65.905900000000003</v>
      </c>
      <c r="HK3">
        <v>4.1631999999999998</v>
      </c>
      <c r="HL3">
        <v>8.1816999999999993</v>
      </c>
      <c r="HM3">
        <v>0.72140000000000004</v>
      </c>
      <c r="HN3">
        <v>8.0871999999999993</v>
      </c>
      <c r="HO3">
        <v>6.6387</v>
      </c>
      <c r="HP3">
        <v>25.640599999999999</v>
      </c>
      <c r="HQ3">
        <v>1.0851999999999999</v>
      </c>
      <c r="HR3">
        <v>41.7883</v>
      </c>
      <c r="HS3">
        <v>0.71379999999999999</v>
      </c>
      <c r="HT3">
        <v>22.027000000000001</v>
      </c>
      <c r="HU3">
        <v>6.4847000000000001</v>
      </c>
      <c r="HV3">
        <v>14.61</v>
      </c>
      <c r="HW3">
        <v>3.2149999999999999</v>
      </c>
      <c r="HX3">
        <v>26.7453</v>
      </c>
      <c r="HY3">
        <v>9.3600000000000003E-2</v>
      </c>
      <c r="HZ3">
        <v>42.103700000000003</v>
      </c>
      <c r="IA3">
        <v>13.081300000000001</v>
      </c>
      <c r="IB3">
        <v>25.285</v>
      </c>
      <c r="IC3">
        <v>2.0746000000000002</v>
      </c>
      <c r="ID3">
        <v>14.3202</v>
      </c>
      <c r="IE3">
        <v>0.17610000000000001</v>
      </c>
      <c r="IF3">
        <v>39.508699999999997</v>
      </c>
      <c r="IG3">
        <v>8.1974</v>
      </c>
      <c r="IH3">
        <v>45.063600000000001</v>
      </c>
      <c r="II3">
        <v>4.0911</v>
      </c>
      <c r="IJ3">
        <v>5.6898999999999997</v>
      </c>
      <c r="IK3">
        <v>0.1145</v>
      </c>
      <c r="IL3">
        <v>48.8384</v>
      </c>
      <c r="IM3">
        <v>6.7567000000000004</v>
      </c>
      <c r="IN3">
        <v>83.768900000000002</v>
      </c>
      <c r="IO3">
        <v>2.7646999999999999</v>
      </c>
      <c r="IP3">
        <v>8.7250999999999994</v>
      </c>
      <c r="IQ3">
        <v>0.21249999999999999</v>
      </c>
      <c r="IR3">
        <v>54.752299999999998</v>
      </c>
      <c r="IS3">
        <v>10.070600000000001</v>
      </c>
      <c r="IT3">
        <v>0.34129999999999999</v>
      </c>
      <c r="IU3">
        <v>1.21E-2</v>
      </c>
      <c r="IV3">
        <v>289.28570000000002</v>
      </c>
      <c r="IW3" t="s">
        <v>152</v>
      </c>
      <c r="IX3">
        <v>17.761700000000001</v>
      </c>
      <c r="IY3" t="s">
        <v>152</v>
      </c>
      <c r="IZ3">
        <v>28.8201</v>
      </c>
      <c r="JA3">
        <v>2.9266000000000001</v>
      </c>
      <c r="JB3">
        <v>5.8457999999999997</v>
      </c>
      <c r="JC3">
        <v>0.39219999999999999</v>
      </c>
      <c r="JD3">
        <v>9.3018999999999998</v>
      </c>
      <c r="JE3">
        <v>6.3868</v>
      </c>
      <c r="JF3">
        <v>267.64420000000001</v>
      </c>
      <c r="JG3">
        <v>9.6661000000000001</v>
      </c>
      <c r="JH3" t="s">
        <v>152</v>
      </c>
      <c r="JI3">
        <v>0.1169</v>
      </c>
      <c r="JJ3">
        <v>21.029900000000001</v>
      </c>
      <c r="JK3">
        <v>1.8411999999999999</v>
      </c>
      <c r="JL3">
        <v>187.64529999999999</v>
      </c>
      <c r="JM3">
        <v>4.8383000000000003</v>
      </c>
      <c r="JN3">
        <v>6.7175000000000002</v>
      </c>
      <c r="JO3">
        <v>0.36149999999999999</v>
      </c>
      <c r="JP3">
        <v>13.600199999999999</v>
      </c>
      <c r="JQ3">
        <v>1.0859000000000001</v>
      </c>
      <c r="JR3">
        <v>246.74930000000001</v>
      </c>
      <c r="JS3">
        <v>5.0578000000000003</v>
      </c>
      <c r="JT3">
        <v>5.6216999999999997</v>
      </c>
      <c r="JU3">
        <v>0.2873</v>
      </c>
      <c r="JV3">
        <v>23.242000000000001</v>
      </c>
      <c r="JW3">
        <v>2.5575000000000001</v>
      </c>
      <c r="JX3">
        <v>231.52109999999999</v>
      </c>
      <c r="JY3">
        <v>11.319699999999999</v>
      </c>
      <c r="JZ3">
        <v>10.748200000000001</v>
      </c>
      <c r="KA3">
        <v>0.4325</v>
      </c>
      <c r="KB3">
        <v>5.9184999999999999</v>
      </c>
      <c r="KC3">
        <v>2.7930000000000001</v>
      </c>
      <c r="KD3">
        <v>55.934899999999999</v>
      </c>
      <c r="KE3">
        <v>1.7416</v>
      </c>
      <c r="KF3">
        <v>48.246499999999997</v>
      </c>
      <c r="KG3">
        <v>0.89729999999999999</v>
      </c>
      <c r="KH3">
        <v>12.0952</v>
      </c>
      <c r="KI3">
        <v>7.3391000000000002</v>
      </c>
      <c r="KJ3" t="s">
        <v>152</v>
      </c>
      <c r="KK3" t="s">
        <v>152</v>
      </c>
      <c r="KL3" t="s">
        <v>152</v>
      </c>
      <c r="KM3" t="s">
        <v>152</v>
      </c>
      <c r="KN3" t="s">
        <v>152</v>
      </c>
      <c r="KO3" t="s">
        <v>152</v>
      </c>
      <c r="KP3">
        <v>177.28819999999999</v>
      </c>
      <c r="KQ3">
        <v>8.2995999999999999</v>
      </c>
      <c r="KR3">
        <v>11.0556</v>
      </c>
      <c r="KS3">
        <v>0.65500000000000003</v>
      </c>
      <c r="KT3">
        <v>6.0949999999999998</v>
      </c>
      <c r="KU3">
        <v>2.8898000000000001</v>
      </c>
      <c r="KV3">
        <v>134.345</v>
      </c>
      <c r="KW3">
        <v>7.5397999999999996</v>
      </c>
      <c r="KX3">
        <v>11.1874</v>
      </c>
      <c r="KY3">
        <v>0.55159999999999998</v>
      </c>
      <c r="KZ3">
        <v>6.5728</v>
      </c>
      <c r="LA3">
        <v>3.6147</v>
      </c>
      <c r="LB3">
        <v>46.324300000000001</v>
      </c>
      <c r="LC3">
        <v>1.5153000000000001</v>
      </c>
      <c r="LD3">
        <v>43.752899999999997</v>
      </c>
      <c r="LE3">
        <v>1.1134999999999999</v>
      </c>
      <c r="LF3">
        <v>6.4126000000000003</v>
      </c>
      <c r="LG3">
        <v>3.8035999999999999</v>
      </c>
      <c r="LH3">
        <v>65.509799999999998</v>
      </c>
      <c r="LI3">
        <v>4.4504999999999999</v>
      </c>
      <c r="LJ3">
        <v>10.040800000000001</v>
      </c>
      <c r="LK3">
        <v>0.5837</v>
      </c>
      <c r="LL3">
        <v>4.649</v>
      </c>
      <c r="LM3">
        <v>1.8619000000000001</v>
      </c>
      <c r="LN3">
        <v>290.01830000000001</v>
      </c>
      <c r="LO3">
        <v>11.4338</v>
      </c>
      <c r="LP3">
        <v>7.2554999999999996</v>
      </c>
      <c r="LQ3">
        <v>0.79520000000000002</v>
      </c>
      <c r="LR3">
        <v>3.7685</v>
      </c>
      <c r="LS3">
        <v>2.9472</v>
      </c>
      <c r="LT3">
        <v>124.9867</v>
      </c>
      <c r="LU3">
        <v>6.3665000000000003</v>
      </c>
      <c r="LV3">
        <v>9.4735999999999994</v>
      </c>
      <c r="LW3">
        <v>2.4384999999999999</v>
      </c>
      <c r="LX3">
        <v>1.4851000000000001</v>
      </c>
      <c r="LY3">
        <v>2.0026000000000002</v>
      </c>
      <c r="LZ3">
        <v>125.2884</v>
      </c>
      <c r="MA3">
        <v>9.8635999999999999</v>
      </c>
      <c r="MB3" t="s">
        <v>152</v>
      </c>
      <c r="MC3">
        <v>0.46899999999999997</v>
      </c>
      <c r="MD3">
        <v>6.0225</v>
      </c>
      <c r="ME3">
        <v>4.1721000000000004</v>
      </c>
      <c r="MF3">
        <v>73.652100000000004</v>
      </c>
      <c r="MG3">
        <v>1.9083000000000001</v>
      </c>
      <c r="MH3">
        <v>37.875900000000001</v>
      </c>
      <c r="MI3">
        <v>1.0271999999999999</v>
      </c>
      <c r="MJ3">
        <v>4.7714999999999996</v>
      </c>
      <c r="MK3">
        <v>2.6339999999999999</v>
      </c>
      <c r="ML3">
        <v>56.723100000000002</v>
      </c>
      <c r="MM3">
        <v>1.7397</v>
      </c>
      <c r="MN3">
        <v>46.000700000000002</v>
      </c>
      <c r="MO3">
        <v>0.70299999999999996</v>
      </c>
      <c r="MP3">
        <v>13.638500000000001</v>
      </c>
      <c r="MQ3">
        <v>5.5151000000000003</v>
      </c>
      <c r="MR3">
        <v>48.794400000000003</v>
      </c>
      <c r="MS3">
        <v>4.3380999999999998</v>
      </c>
      <c r="MT3">
        <v>4.5217000000000001</v>
      </c>
      <c r="MU3">
        <v>0.31059999999999999</v>
      </c>
      <c r="MV3">
        <v>10.5884</v>
      </c>
      <c r="MW3">
        <v>4.7134999999999998</v>
      </c>
      <c r="MX3">
        <v>160.41</v>
      </c>
      <c r="MY3">
        <v>3.5924999999999998</v>
      </c>
      <c r="MZ3">
        <v>5.6666999999999996</v>
      </c>
      <c r="NA3">
        <v>0.50629999999999997</v>
      </c>
      <c r="NB3">
        <v>12.760899999999999</v>
      </c>
      <c r="NC3">
        <v>1.8116000000000001</v>
      </c>
      <c r="ND3">
        <v>25.7684</v>
      </c>
      <c r="NE3">
        <v>0.79110000000000003</v>
      </c>
      <c r="NF3">
        <v>55.4542</v>
      </c>
      <c r="NG3">
        <v>0.4819</v>
      </c>
      <c r="NH3">
        <v>48.3369</v>
      </c>
      <c r="NI3">
        <v>23.0929</v>
      </c>
      <c r="NJ3">
        <v>72.717200000000005</v>
      </c>
      <c r="NK3">
        <v>1.8368</v>
      </c>
      <c r="NL3">
        <v>14.671799999999999</v>
      </c>
      <c r="NM3">
        <v>0.8165</v>
      </c>
      <c r="NN3">
        <v>10.1433</v>
      </c>
      <c r="NO3">
        <v>7.1894999999999998</v>
      </c>
      <c r="NP3">
        <v>23.926600000000001</v>
      </c>
      <c r="NQ3">
        <v>4.3982000000000001</v>
      </c>
      <c r="NR3">
        <v>9.4238999999999997</v>
      </c>
      <c r="NS3" t="s">
        <v>152</v>
      </c>
      <c r="NT3">
        <v>4.4436999999999998</v>
      </c>
      <c r="NU3" t="s">
        <v>152</v>
      </c>
      <c r="NV3">
        <v>23.926600000000001</v>
      </c>
      <c r="NW3">
        <v>4.3982000000000001</v>
      </c>
      <c r="NX3">
        <v>9.4238999999999997</v>
      </c>
      <c r="NY3" t="s">
        <v>152</v>
      </c>
      <c r="NZ3">
        <v>4.4436999999999998</v>
      </c>
      <c r="OA3" t="s">
        <v>152</v>
      </c>
      <c r="OB3">
        <v>69.842399999999998</v>
      </c>
      <c r="OC3">
        <v>2.0236000000000001</v>
      </c>
      <c r="OD3">
        <v>36.247799999999998</v>
      </c>
      <c r="OE3">
        <v>2.8784999999999998</v>
      </c>
      <c r="OF3">
        <v>4.8289</v>
      </c>
      <c r="OG3">
        <v>10.8194</v>
      </c>
      <c r="OH3">
        <v>152.28460000000001</v>
      </c>
      <c r="OI3">
        <v>3.1671999999999998</v>
      </c>
      <c r="OJ3">
        <v>14.3294</v>
      </c>
      <c r="OK3">
        <v>0.92469999999999997</v>
      </c>
      <c r="OL3">
        <v>8.7653999999999996</v>
      </c>
      <c r="OM3">
        <v>5.2888999999999999</v>
      </c>
      <c r="ON3">
        <v>70.858900000000006</v>
      </c>
      <c r="OO3">
        <v>1.0181</v>
      </c>
      <c r="OP3">
        <v>24.359200000000001</v>
      </c>
      <c r="OQ3">
        <v>1.1068</v>
      </c>
      <c r="OR3">
        <v>21.612500000000001</v>
      </c>
      <c r="OS3">
        <v>17.6691</v>
      </c>
      <c r="OT3" t="s">
        <v>152</v>
      </c>
      <c r="OU3" t="s">
        <v>152</v>
      </c>
      <c r="OV3" t="s">
        <v>152</v>
      </c>
      <c r="OW3" t="s">
        <v>152</v>
      </c>
      <c r="OX3" t="s">
        <v>152</v>
      </c>
      <c r="OY3" t="s">
        <v>152</v>
      </c>
      <c r="OZ3">
        <v>24.461300000000001</v>
      </c>
      <c r="PA3">
        <v>0.70579999999999998</v>
      </c>
      <c r="PB3">
        <v>27.352699999999999</v>
      </c>
      <c r="PC3">
        <v>1.0004999999999999</v>
      </c>
      <c r="PD3">
        <v>12.284800000000001</v>
      </c>
      <c r="PE3">
        <v>8.3430999999999997</v>
      </c>
      <c r="PF3">
        <v>89.520399999999995</v>
      </c>
      <c r="PG3">
        <v>5.5007000000000001</v>
      </c>
      <c r="PH3">
        <v>7.3182</v>
      </c>
      <c r="PI3">
        <v>0.95640000000000003</v>
      </c>
      <c r="PJ3">
        <v>-0.48680000000000001</v>
      </c>
      <c r="PK3">
        <v>2.9100000000000001E-2</v>
      </c>
      <c r="PL3">
        <v>175.96129999999999</v>
      </c>
      <c r="PM3">
        <v>8.4712999999999994</v>
      </c>
      <c r="PN3">
        <v>4.5787000000000004</v>
      </c>
      <c r="PO3">
        <v>0.87329999999999997</v>
      </c>
      <c r="PP3">
        <v>1.0383</v>
      </c>
      <c r="PQ3">
        <v>0.13689999999999999</v>
      </c>
      <c r="PR3">
        <v>93.094999999999999</v>
      </c>
      <c r="PS3">
        <v>3.3201999999999998</v>
      </c>
      <c r="PT3">
        <v>11.8163</v>
      </c>
      <c r="PU3">
        <v>0.8427</v>
      </c>
      <c r="PV3">
        <v>7.2483000000000004</v>
      </c>
      <c r="PW3">
        <v>2.3635999999999999</v>
      </c>
      <c r="PX3">
        <v>50.823300000000003</v>
      </c>
      <c r="PY3">
        <v>2.0996999999999999</v>
      </c>
      <c r="PZ3">
        <v>17.127400000000002</v>
      </c>
      <c r="QA3">
        <v>1.1378999999999999</v>
      </c>
      <c r="QB3">
        <v>8.5315999999999992</v>
      </c>
      <c r="QC3">
        <v>6.3627000000000002</v>
      </c>
      <c r="QD3">
        <v>13.4282</v>
      </c>
      <c r="QE3">
        <v>0.26050000000000001</v>
      </c>
      <c r="QF3">
        <v>68.318200000000004</v>
      </c>
      <c r="QG3">
        <v>1.6355</v>
      </c>
      <c r="QH3">
        <v>14.854799999999999</v>
      </c>
      <c r="QI3">
        <v>16.746700000000001</v>
      </c>
      <c r="QJ3">
        <v>76.077100000000002</v>
      </c>
      <c r="QK3">
        <v>1.8471</v>
      </c>
      <c r="QL3">
        <v>8.9713999999999992</v>
      </c>
      <c r="QM3">
        <v>0.39379999999999998</v>
      </c>
      <c r="QN3">
        <v>28.759399999999999</v>
      </c>
      <c r="QO3">
        <v>6.7539999999999996</v>
      </c>
      <c r="QP3">
        <v>11.071</v>
      </c>
      <c r="QQ3">
        <v>0.38729999999999998</v>
      </c>
      <c r="QR3">
        <v>50.593000000000004</v>
      </c>
      <c r="QS3">
        <v>1.5034000000000001</v>
      </c>
      <c r="QT3">
        <v>6.0503</v>
      </c>
      <c r="QU3">
        <v>5.5540000000000003</v>
      </c>
      <c r="QV3">
        <v>258.11070000000001</v>
      </c>
      <c r="QW3">
        <v>3.5735999999999999</v>
      </c>
      <c r="QX3">
        <v>24.444400000000002</v>
      </c>
      <c r="QY3">
        <v>0.82679999999999998</v>
      </c>
      <c r="QZ3">
        <v>11.894299999999999</v>
      </c>
      <c r="RA3">
        <v>6.7755000000000001</v>
      </c>
      <c r="RB3">
        <v>156.55600000000001</v>
      </c>
      <c r="RC3">
        <v>1.4154</v>
      </c>
      <c r="RD3">
        <v>22.591999999999999</v>
      </c>
      <c r="RE3">
        <v>1.5550999999999999</v>
      </c>
      <c r="RF3">
        <v>11.449</v>
      </c>
      <c r="RG3">
        <v>11.1394</v>
      </c>
      <c r="RH3">
        <v>83.366600000000005</v>
      </c>
      <c r="RI3">
        <v>2.8973</v>
      </c>
      <c r="RJ3">
        <v>7.3741000000000003</v>
      </c>
      <c r="RK3">
        <v>0.74729999999999996</v>
      </c>
      <c r="RL3">
        <v>12.3588</v>
      </c>
      <c r="RM3">
        <v>5.1973000000000003</v>
      </c>
      <c r="RN3">
        <v>200.60570000000001</v>
      </c>
      <c r="RO3">
        <v>5.5102000000000002</v>
      </c>
      <c r="RP3">
        <v>4.0073999999999996</v>
      </c>
      <c r="RQ3">
        <v>0.61509999999999998</v>
      </c>
      <c r="RR3">
        <v>6.5462999999999996</v>
      </c>
      <c r="RS3">
        <v>0.50260000000000005</v>
      </c>
      <c r="RT3">
        <v>38.196599999999997</v>
      </c>
      <c r="RU3">
        <v>1.0335000000000001</v>
      </c>
      <c r="RV3">
        <v>17.2851</v>
      </c>
      <c r="RW3">
        <v>0.92969999999999997</v>
      </c>
      <c r="RX3">
        <v>12.403499999999999</v>
      </c>
      <c r="RY3">
        <v>7.4550000000000001</v>
      </c>
      <c r="RZ3">
        <v>48.488999999999997</v>
      </c>
      <c r="SA3">
        <v>1.8752</v>
      </c>
      <c r="SB3">
        <v>13.284700000000001</v>
      </c>
      <c r="SC3">
        <v>1.3822000000000001</v>
      </c>
      <c r="SD3">
        <v>6.9564000000000004</v>
      </c>
      <c r="SE3">
        <v>9.1900999999999993</v>
      </c>
      <c r="SF3">
        <v>53.452599999999997</v>
      </c>
      <c r="SG3">
        <v>2.1450999999999998</v>
      </c>
      <c r="SH3">
        <v>12.8543</v>
      </c>
      <c r="SI3">
        <v>0.70469999999999999</v>
      </c>
      <c r="SJ3">
        <v>16.571300000000001</v>
      </c>
      <c r="SK3">
        <v>7.4306000000000001</v>
      </c>
      <c r="SL3">
        <v>293.91149999999999</v>
      </c>
      <c r="SM3" t="s">
        <v>152</v>
      </c>
      <c r="SN3" t="s">
        <v>152</v>
      </c>
      <c r="SO3">
        <v>1.7186999999999999</v>
      </c>
      <c r="SP3">
        <v>-4.8101000000000003</v>
      </c>
      <c r="SQ3">
        <v>-14.338200000000001</v>
      </c>
      <c r="SR3">
        <v>40.665100000000002</v>
      </c>
      <c r="SS3">
        <v>1.2179</v>
      </c>
      <c r="ST3">
        <v>15.9223</v>
      </c>
      <c r="SU3">
        <v>1.0344</v>
      </c>
      <c r="SV3">
        <v>14.7583</v>
      </c>
      <c r="SW3">
        <v>9.6501000000000001</v>
      </c>
      <c r="SX3">
        <v>44.361199999999997</v>
      </c>
      <c r="SY3">
        <v>1.5465</v>
      </c>
      <c r="SZ3">
        <v>11.334300000000001</v>
      </c>
      <c r="TA3">
        <v>0.81589999999999996</v>
      </c>
      <c r="TB3">
        <v>15.2507</v>
      </c>
      <c r="TC3">
        <v>9.9122000000000003</v>
      </c>
      <c r="TD3">
        <v>0</v>
      </c>
      <c r="TE3">
        <v>0</v>
      </c>
      <c r="TF3" t="s">
        <v>152</v>
      </c>
      <c r="TG3">
        <v>5.0010000000000003</v>
      </c>
      <c r="TH3">
        <v>6.7019000000000002</v>
      </c>
      <c r="TI3">
        <v>20.882400000000001</v>
      </c>
      <c r="TJ3">
        <v>47.938400000000001</v>
      </c>
      <c r="TK3">
        <v>1.2132000000000001</v>
      </c>
      <c r="TL3">
        <v>12.8339</v>
      </c>
      <c r="TM3">
        <v>0.44350000000000001</v>
      </c>
      <c r="TN3">
        <v>29.2683</v>
      </c>
      <c r="TO3">
        <v>7.4661999999999997</v>
      </c>
      <c r="TP3">
        <v>17.401299999999999</v>
      </c>
      <c r="TQ3">
        <v>6.0430000000000001</v>
      </c>
      <c r="TR3">
        <v>2.0539000000000001</v>
      </c>
      <c r="TS3">
        <v>1.9753000000000001</v>
      </c>
      <c r="TT3">
        <v>-0.23300000000000001</v>
      </c>
      <c r="TU3">
        <v>-2.5293000000000001</v>
      </c>
      <c r="TV3">
        <v>124.06610000000001</v>
      </c>
      <c r="TW3">
        <v>3.0909</v>
      </c>
      <c r="TX3">
        <v>11.6831</v>
      </c>
      <c r="TY3">
        <v>1.0415000000000001</v>
      </c>
      <c r="TZ3">
        <v>9.0454000000000008</v>
      </c>
      <c r="UA3">
        <v>6.6374000000000004</v>
      </c>
      <c r="UB3">
        <v>82.488100000000003</v>
      </c>
      <c r="UC3">
        <v>1.7166999999999999</v>
      </c>
      <c r="UD3">
        <v>13.351800000000001</v>
      </c>
      <c r="UE3">
        <v>0.99270000000000003</v>
      </c>
      <c r="UF3">
        <v>18.363399999999999</v>
      </c>
      <c r="UG3">
        <v>10.7728</v>
      </c>
      <c r="UH3">
        <v>31.27</v>
      </c>
      <c r="UI3">
        <v>1.4066000000000001</v>
      </c>
      <c r="UJ3">
        <v>15.8666</v>
      </c>
      <c r="UK3">
        <v>0.98129999999999995</v>
      </c>
      <c r="UL3">
        <v>10.6228</v>
      </c>
      <c r="UM3">
        <v>6.5496999999999996</v>
      </c>
      <c r="UN3">
        <v>74.347700000000003</v>
      </c>
      <c r="UO3">
        <v>1.7825</v>
      </c>
      <c r="UP3">
        <v>13.151899999999999</v>
      </c>
      <c r="UQ3">
        <v>1.875</v>
      </c>
      <c r="UR3">
        <v>8.6034000000000006</v>
      </c>
      <c r="US3">
        <v>10.7484</v>
      </c>
      <c r="UT3">
        <v>65.865600000000001</v>
      </c>
      <c r="UU3">
        <v>2.2669000000000001</v>
      </c>
      <c r="UV3">
        <v>31.2941</v>
      </c>
      <c r="UW3">
        <v>0.93500000000000005</v>
      </c>
      <c r="UX3">
        <v>10.3865</v>
      </c>
      <c r="UY3">
        <v>6.8593000000000002</v>
      </c>
      <c r="UZ3">
        <v>705.14949999999999</v>
      </c>
      <c r="VA3">
        <v>3.7801</v>
      </c>
      <c r="VB3">
        <v>3.6739000000000002</v>
      </c>
      <c r="VC3">
        <v>0.95660000000000001</v>
      </c>
      <c r="VD3">
        <v>4.9097</v>
      </c>
      <c r="VE3">
        <v>2.1652999999999998</v>
      </c>
      <c r="VF3">
        <v>49.293900000000001</v>
      </c>
      <c r="VG3">
        <v>1.1016999999999999</v>
      </c>
      <c r="VH3">
        <v>19.191099999999999</v>
      </c>
      <c r="VI3">
        <v>1.0373000000000001</v>
      </c>
      <c r="VJ3">
        <v>15.911199999999999</v>
      </c>
      <c r="VK3">
        <v>10.620100000000001</v>
      </c>
      <c r="VL3">
        <v>85.166799999999995</v>
      </c>
      <c r="VM3">
        <v>0.97509999999999997</v>
      </c>
      <c r="VN3">
        <v>13.729699999999999</v>
      </c>
      <c r="VO3">
        <v>2.1454</v>
      </c>
      <c r="VP3">
        <v>9.7925000000000004</v>
      </c>
      <c r="VQ3">
        <v>13.3985</v>
      </c>
      <c r="VR3">
        <v>23.705200000000001</v>
      </c>
      <c r="VS3">
        <v>1.0024</v>
      </c>
      <c r="VT3">
        <v>26.370699999999999</v>
      </c>
      <c r="VU3">
        <v>0.43059999999999998</v>
      </c>
      <c r="VV3">
        <v>26.183399999999999</v>
      </c>
      <c r="VW3">
        <v>8.3306000000000004</v>
      </c>
      <c r="VX3">
        <v>18.961500000000001</v>
      </c>
      <c r="VY3">
        <v>0.4299</v>
      </c>
      <c r="VZ3">
        <v>132.17789999999999</v>
      </c>
      <c r="WA3">
        <v>1.8742000000000001</v>
      </c>
      <c r="WB3">
        <v>13.028</v>
      </c>
      <c r="WC3">
        <v>15.2759</v>
      </c>
      <c r="WD3">
        <v>51.773499999999999</v>
      </c>
      <c r="WE3">
        <v>0.85340000000000005</v>
      </c>
      <c r="WF3">
        <v>17.823499999999999</v>
      </c>
      <c r="WG3">
        <v>1.1960999999999999</v>
      </c>
      <c r="WH3">
        <v>15.4856</v>
      </c>
      <c r="WI3">
        <v>13.909800000000001</v>
      </c>
      <c r="WJ3">
        <v>39.767099999999999</v>
      </c>
      <c r="WK3">
        <v>1.3503000000000001</v>
      </c>
      <c r="WL3">
        <v>15.4712</v>
      </c>
      <c r="WM3">
        <v>0.84399999999999997</v>
      </c>
      <c r="WN3">
        <v>16.265899999999998</v>
      </c>
      <c r="WO3">
        <v>12.042199999999999</v>
      </c>
      <c r="WP3" t="s">
        <v>152</v>
      </c>
      <c r="WQ3" t="s">
        <v>152</v>
      </c>
      <c r="WR3" t="s">
        <v>152</v>
      </c>
      <c r="WS3" t="s">
        <v>152</v>
      </c>
      <c r="WT3" t="s">
        <v>152</v>
      </c>
      <c r="WU3" t="s">
        <v>152</v>
      </c>
      <c r="WV3">
        <v>132.00360000000001</v>
      </c>
      <c r="WW3">
        <v>1.1383000000000001</v>
      </c>
      <c r="WX3">
        <v>23.087399999999999</v>
      </c>
      <c r="WY3">
        <v>2.1408999999999998</v>
      </c>
      <c r="WZ3">
        <v>9.8132999999999999</v>
      </c>
      <c r="XA3">
        <v>12.154500000000001</v>
      </c>
      <c r="XB3">
        <v>65.759399999999999</v>
      </c>
      <c r="XC3">
        <v>1.4891000000000001</v>
      </c>
      <c r="XD3">
        <v>35.5657</v>
      </c>
      <c r="XE3">
        <v>1.1718</v>
      </c>
      <c r="XF3">
        <v>12.9125</v>
      </c>
      <c r="XG3">
        <v>9.1715</v>
      </c>
      <c r="XH3">
        <v>90.087699999999998</v>
      </c>
      <c r="XI3">
        <v>2.8885000000000001</v>
      </c>
      <c r="XJ3">
        <v>5.4436999999999998</v>
      </c>
      <c r="XK3">
        <v>0.42</v>
      </c>
      <c r="XL3">
        <v>18.951799999999999</v>
      </c>
      <c r="XM3">
        <v>3.0205000000000002</v>
      </c>
      <c r="XN3">
        <v>19.326899999999998</v>
      </c>
      <c r="XO3">
        <v>4.2815000000000003</v>
      </c>
      <c r="XP3" t="s">
        <v>152</v>
      </c>
      <c r="XQ3">
        <v>0.84319999999999995</v>
      </c>
      <c r="XR3">
        <v>-0.46870000000000001</v>
      </c>
      <c r="XS3">
        <v>-0.90180000000000005</v>
      </c>
      <c r="XT3">
        <v>32.183799999999998</v>
      </c>
      <c r="XU3">
        <v>0.96499999999999997</v>
      </c>
      <c r="XV3">
        <v>18.358699999999999</v>
      </c>
      <c r="XW3">
        <v>1.1873</v>
      </c>
      <c r="XX3">
        <v>12.074</v>
      </c>
      <c r="XY3">
        <v>10.0892</v>
      </c>
      <c r="XZ3">
        <v>109.1285</v>
      </c>
      <c r="YA3">
        <v>2.0785</v>
      </c>
      <c r="YB3">
        <v>8.0542999999999996</v>
      </c>
      <c r="YC3">
        <v>0.41039999999999999</v>
      </c>
      <c r="YD3">
        <v>29.4192</v>
      </c>
      <c r="YE3">
        <v>6.4504000000000001</v>
      </c>
      <c r="YF3" t="s">
        <v>152</v>
      </c>
      <c r="YG3" t="s">
        <v>152</v>
      </c>
      <c r="YH3" t="s">
        <v>152</v>
      </c>
      <c r="YI3" t="s">
        <v>152</v>
      </c>
      <c r="YJ3" t="s">
        <v>152</v>
      </c>
      <c r="YK3" t="s">
        <v>152</v>
      </c>
      <c r="YL3" t="s">
        <v>152</v>
      </c>
      <c r="YM3">
        <v>167.7551</v>
      </c>
      <c r="YN3">
        <v>6.0400000000000002E-2</v>
      </c>
      <c r="YO3">
        <v>0.98</v>
      </c>
      <c r="YP3">
        <v>-4.3246000000000002</v>
      </c>
      <c r="YQ3">
        <v>-8.0881000000000007</v>
      </c>
      <c r="YR3">
        <v>645.3546</v>
      </c>
      <c r="YS3">
        <v>1.2847999999999999</v>
      </c>
      <c r="YT3">
        <v>14.2034</v>
      </c>
      <c r="YU3">
        <v>1.2736000000000001</v>
      </c>
      <c r="YV3">
        <v>8.6453000000000007</v>
      </c>
      <c r="YW3">
        <v>7.2718999999999996</v>
      </c>
      <c r="YX3" t="s">
        <v>152</v>
      </c>
      <c r="YY3" t="s">
        <v>152</v>
      </c>
      <c r="YZ3" t="s">
        <v>152</v>
      </c>
      <c r="ZA3" t="s">
        <v>152</v>
      </c>
      <c r="ZB3" t="s">
        <v>152</v>
      </c>
      <c r="ZC3" t="s">
        <v>152</v>
      </c>
      <c r="ZD3">
        <v>57.496200000000002</v>
      </c>
      <c r="ZE3">
        <v>0.95399999999999996</v>
      </c>
      <c r="ZF3">
        <v>67.926400000000001</v>
      </c>
      <c r="ZG3">
        <v>1.0766</v>
      </c>
      <c r="ZH3">
        <v>25.588200000000001</v>
      </c>
      <c r="ZI3">
        <v>19.413599999999999</v>
      </c>
      <c r="ZJ3">
        <v>69.299199999999999</v>
      </c>
      <c r="ZK3">
        <v>2.1396000000000002</v>
      </c>
      <c r="ZL3">
        <v>9.391</v>
      </c>
      <c r="ZM3">
        <v>0.94099999999999995</v>
      </c>
      <c r="ZN3">
        <v>7.0465</v>
      </c>
      <c r="ZO3">
        <v>5.3243999999999998</v>
      </c>
      <c r="ZP3">
        <v>99.422799999999995</v>
      </c>
      <c r="ZQ3">
        <v>2.3431000000000002</v>
      </c>
      <c r="ZR3">
        <v>10.615</v>
      </c>
      <c r="ZS3">
        <v>1.9446000000000001</v>
      </c>
      <c r="ZT3">
        <v>4.1802999999999999</v>
      </c>
      <c r="ZU3">
        <v>5.1976000000000004</v>
      </c>
      <c r="ZV3">
        <v>44.266100000000002</v>
      </c>
      <c r="ZW3">
        <v>1.1264000000000001</v>
      </c>
      <c r="ZX3">
        <v>13.5349</v>
      </c>
      <c r="ZY3">
        <v>0.92969999999999997</v>
      </c>
      <c r="ZZ3">
        <v>14.0725</v>
      </c>
      <c r="AAA3">
        <v>8.3020999999999994</v>
      </c>
      <c r="AAB3">
        <v>29.526900000000001</v>
      </c>
      <c r="AAC3">
        <v>0.88429999999999997</v>
      </c>
      <c r="AAD3">
        <v>28.5032</v>
      </c>
      <c r="AAE3">
        <v>0.96919999999999995</v>
      </c>
      <c r="AAF3">
        <v>11.708500000000001</v>
      </c>
      <c r="AAG3">
        <v>7.4923999999999999</v>
      </c>
      <c r="AAH3" t="s">
        <v>152</v>
      </c>
      <c r="AAI3" t="s">
        <v>152</v>
      </c>
      <c r="AAJ3" t="s">
        <v>152</v>
      </c>
      <c r="AAK3" t="s">
        <v>152</v>
      </c>
      <c r="AAL3" t="s">
        <v>152</v>
      </c>
      <c r="AAM3" t="s">
        <v>152</v>
      </c>
      <c r="AAN3">
        <v>48.598999999999997</v>
      </c>
      <c r="AAO3">
        <v>5.556</v>
      </c>
      <c r="AAP3">
        <v>5.6321000000000003</v>
      </c>
      <c r="AAQ3">
        <v>0.75309999999999999</v>
      </c>
      <c r="AAR3">
        <v>3.5975000000000001</v>
      </c>
      <c r="AAS3">
        <v>1.9911000000000001</v>
      </c>
      <c r="AAT3" t="s">
        <v>152</v>
      </c>
      <c r="AAU3">
        <v>1.9756</v>
      </c>
      <c r="AAV3">
        <v>10.395799999999999</v>
      </c>
      <c r="AAW3">
        <v>0.8639</v>
      </c>
      <c r="AAX3">
        <v>40.386600000000001</v>
      </c>
      <c r="AAY3">
        <v>20.5031</v>
      </c>
      <c r="AAZ3">
        <v>32.568399999999997</v>
      </c>
      <c r="ABA3">
        <v>0.69679999999999997</v>
      </c>
      <c r="ABB3">
        <v>39.860199999999999</v>
      </c>
      <c r="ABC3">
        <v>0.9587</v>
      </c>
      <c r="ABD3">
        <v>20.863900000000001</v>
      </c>
      <c r="ABE3">
        <v>13.867100000000001</v>
      </c>
      <c r="ABF3">
        <v>52.445900000000002</v>
      </c>
      <c r="ABG3">
        <v>2.5186000000000002</v>
      </c>
      <c r="ABH3" t="s">
        <v>152</v>
      </c>
      <c r="ABI3">
        <v>0.72660000000000002</v>
      </c>
      <c r="ABJ3">
        <v>8.641</v>
      </c>
      <c r="ABK3">
        <v>3.7589000000000001</v>
      </c>
      <c r="ABL3">
        <v>55.111199999999997</v>
      </c>
      <c r="ABM3">
        <v>2.6918000000000002</v>
      </c>
      <c r="ABN3">
        <v>7.7363</v>
      </c>
      <c r="ABO3">
        <v>0.93389999999999995</v>
      </c>
      <c r="ABP3">
        <v>4.4259000000000004</v>
      </c>
      <c r="ABQ3">
        <v>1.0617000000000001</v>
      </c>
      <c r="ABR3">
        <v>48.534599999999998</v>
      </c>
      <c r="ABS3">
        <v>2.1869999999999998</v>
      </c>
      <c r="ABT3" t="s">
        <v>152</v>
      </c>
      <c r="ABU3">
        <v>1.4571000000000001</v>
      </c>
      <c r="ABV3">
        <v>5.2408000000000001</v>
      </c>
      <c r="ABW3">
        <v>4.9999000000000002</v>
      </c>
      <c r="ABX3">
        <v>542.45280000000002</v>
      </c>
      <c r="ABY3" t="s">
        <v>152</v>
      </c>
      <c r="ABZ3">
        <v>-0.126</v>
      </c>
      <c r="ACA3">
        <v>0.96740000000000004</v>
      </c>
      <c r="ACB3">
        <v>-3.9506999999999999</v>
      </c>
      <c r="ACC3">
        <v>-7.4496000000000002</v>
      </c>
      <c r="ACD3" t="s">
        <v>152</v>
      </c>
      <c r="ACE3" t="s">
        <v>152</v>
      </c>
      <c r="ACF3" t="s">
        <v>152</v>
      </c>
      <c r="ACG3" t="s">
        <v>152</v>
      </c>
      <c r="ACH3" t="s">
        <v>152</v>
      </c>
      <c r="ACI3" t="s">
        <v>152</v>
      </c>
      <c r="ACJ3" t="s">
        <v>152</v>
      </c>
      <c r="ACK3" t="s">
        <v>152</v>
      </c>
      <c r="ACL3" t="s">
        <v>152</v>
      </c>
      <c r="ACM3" t="s">
        <v>152</v>
      </c>
      <c r="ACN3" t="s">
        <v>152</v>
      </c>
      <c r="ACO3" t="s">
        <v>152</v>
      </c>
      <c r="ACP3" t="s">
        <v>152</v>
      </c>
      <c r="ACQ3">
        <v>3.9424999999999999</v>
      </c>
      <c r="ACR3" t="s">
        <v>152</v>
      </c>
      <c r="ACS3">
        <v>0.81020000000000003</v>
      </c>
      <c r="ACT3">
        <v>5.6243999999999996</v>
      </c>
      <c r="ACU3">
        <v>1.9702999999999999</v>
      </c>
      <c r="ACV3">
        <v>390.16860000000003</v>
      </c>
      <c r="ACW3">
        <v>4.5088999999999997</v>
      </c>
      <c r="ACX3">
        <v>7.7655000000000003</v>
      </c>
      <c r="ACY3">
        <v>0.69989999999999997</v>
      </c>
      <c r="ACZ3">
        <v>15.5633</v>
      </c>
      <c r="ADA3">
        <v>6.1216999999999997</v>
      </c>
      <c r="ADB3">
        <v>322.57440000000003</v>
      </c>
      <c r="ADC3">
        <v>15.400499999999999</v>
      </c>
      <c r="ADD3">
        <v>19.048500000000001</v>
      </c>
      <c r="ADE3">
        <v>0.193</v>
      </c>
      <c r="ADF3">
        <v>11.138</v>
      </c>
      <c r="ADG3">
        <v>1.9303999999999999</v>
      </c>
      <c r="ADH3" t="s">
        <v>152</v>
      </c>
      <c r="ADI3" t="s">
        <v>152</v>
      </c>
      <c r="ADJ3" t="s">
        <v>152</v>
      </c>
      <c r="ADK3" t="s">
        <v>152</v>
      </c>
      <c r="ADL3" t="s">
        <v>152</v>
      </c>
      <c r="ADM3" t="s">
        <v>152</v>
      </c>
      <c r="ADN3">
        <v>216.4144</v>
      </c>
      <c r="ADO3">
        <v>6.5457999999999998</v>
      </c>
      <c r="ADP3">
        <v>2.7307999999999999</v>
      </c>
      <c r="ADQ3">
        <v>1.1666000000000001</v>
      </c>
      <c r="ADR3">
        <v>1.5208999999999999</v>
      </c>
      <c r="ADS3">
        <v>-1.7743</v>
      </c>
      <c r="ADT3">
        <v>152.67609999999999</v>
      </c>
      <c r="ADU3">
        <v>2.9954000000000001</v>
      </c>
      <c r="ADV3">
        <v>6.7713000000000001</v>
      </c>
      <c r="ADW3">
        <v>0.60750000000000004</v>
      </c>
      <c r="ADX3">
        <v>15.1592</v>
      </c>
      <c r="ADY3">
        <v>4.3636999999999997</v>
      </c>
      <c r="ADZ3">
        <v>10.202999999999999</v>
      </c>
      <c r="AEA3">
        <v>0.73529999999999995</v>
      </c>
      <c r="AEB3">
        <v>9.2217000000000002</v>
      </c>
      <c r="AEC3">
        <v>0.29870000000000002</v>
      </c>
      <c r="AED3">
        <v>25.288499999999999</v>
      </c>
      <c r="AEE3">
        <v>4.1090999999999998</v>
      </c>
      <c r="AEF3" t="s">
        <v>152</v>
      </c>
      <c r="AEG3" t="s">
        <v>152</v>
      </c>
      <c r="AEH3" t="s">
        <v>152</v>
      </c>
      <c r="AEI3" t="s">
        <v>152</v>
      </c>
      <c r="AEJ3" t="s">
        <v>152</v>
      </c>
      <c r="AEK3" t="s">
        <v>152</v>
      </c>
      <c r="AEL3">
        <v>0.56899999999999995</v>
      </c>
      <c r="AEM3">
        <v>1.5699999999999999E-2</v>
      </c>
      <c r="AEN3">
        <v>253.2791</v>
      </c>
      <c r="AEO3">
        <v>0.32190000000000002</v>
      </c>
      <c r="AEP3">
        <v>18.407399999999999</v>
      </c>
      <c r="AEQ3">
        <v>4.1054000000000004</v>
      </c>
      <c r="AER3">
        <v>37.786999999999999</v>
      </c>
      <c r="AES3">
        <v>1.2544999999999999</v>
      </c>
      <c r="AET3" t="s">
        <v>152</v>
      </c>
      <c r="AEU3">
        <v>0.99319999999999997</v>
      </c>
      <c r="AEV3">
        <v>13.7577</v>
      </c>
      <c r="AEW3">
        <v>8.5890000000000004</v>
      </c>
      <c r="AEX3" t="s">
        <v>152</v>
      </c>
      <c r="AEY3" t="s">
        <v>152</v>
      </c>
      <c r="AEZ3" t="s">
        <v>152</v>
      </c>
      <c r="AFA3" t="s">
        <v>152</v>
      </c>
      <c r="AFB3" t="s">
        <v>152</v>
      </c>
      <c r="AFC3" t="s">
        <v>152</v>
      </c>
      <c r="AFD3">
        <v>58.835099999999997</v>
      </c>
      <c r="AFE3">
        <v>1.5932999999999999</v>
      </c>
      <c r="AFF3">
        <v>11.540800000000001</v>
      </c>
      <c r="AFG3">
        <v>0.5635</v>
      </c>
      <c r="AFH3">
        <v>24.033100000000001</v>
      </c>
      <c r="AFI3">
        <v>6.6962000000000002</v>
      </c>
      <c r="AFJ3">
        <v>342.87689999999998</v>
      </c>
      <c r="AFK3">
        <v>1.6486000000000001</v>
      </c>
      <c r="AFL3">
        <v>15.068300000000001</v>
      </c>
      <c r="AFM3">
        <v>0.9254</v>
      </c>
      <c r="AFN3">
        <v>8.5022000000000002</v>
      </c>
      <c r="AFO3">
        <v>5.4096000000000002</v>
      </c>
    </row>
    <row r="4" spans="1:847" x14ac:dyDescent="0.35">
      <c r="A4" s="1">
        <v>41090</v>
      </c>
      <c r="B4">
        <v>104.51390000000001</v>
      </c>
      <c r="C4">
        <v>1.9529000000000001</v>
      </c>
      <c r="D4">
        <v>9.3832000000000004</v>
      </c>
      <c r="E4">
        <v>0.73460000000000003</v>
      </c>
      <c r="F4">
        <v>16.256</v>
      </c>
      <c r="G4">
        <v>7.5266000000000002</v>
      </c>
      <c r="H4">
        <v>155.1301</v>
      </c>
      <c r="I4">
        <v>2.3468</v>
      </c>
      <c r="J4">
        <v>4.3941999999999997</v>
      </c>
      <c r="K4">
        <v>0.78620000000000001</v>
      </c>
      <c r="L4">
        <v>14.7097</v>
      </c>
      <c r="M4">
        <v>5.9819000000000004</v>
      </c>
      <c r="N4">
        <v>101.65170000000001</v>
      </c>
      <c r="O4">
        <v>1.8169999999999999</v>
      </c>
      <c r="P4">
        <v>8.4675999999999991</v>
      </c>
      <c r="Q4">
        <v>0.83789999999999998</v>
      </c>
      <c r="R4">
        <v>13.418699999999999</v>
      </c>
      <c r="S4">
        <v>7.0959000000000003</v>
      </c>
      <c r="T4">
        <v>559.851</v>
      </c>
      <c r="U4">
        <v>6.9812000000000003</v>
      </c>
      <c r="V4">
        <v>3.2050999999999998</v>
      </c>
      <c r="W4" t="s">
        <v>152</v>
      </c>
      <c r="X4">
        <v>8.6461000000000006</v>
      </c>
      <c r="Y4" t="s">
        <v>152</v>
      </c>
      <c r="Z4">
        <v>158.22970000000001</v>
      </c>
      <c r="AA4">
        <v>2.3220000000000001</v>
      </c>
      <c r="AB4">
        <v>7.4703999999999997</v>
      </c>
      <c r="AC4">
        <v>0.65159999999999996</v>
      </c>
      <c r="AD4">
        <v>15.706</v>
      </c>
      <c r="AE4">
        <v>5.0823999999999998</v>
      </c>
      <c r="AF4">
        <v>168.1936</v>
      </c>
      <c r="AG4">
        <v>2.0880000000000001</v>
      </c>
      <c r="AH4">
        <v>8.3214000000000006</v>
      </c>
      <c r="AI4">
        <v>0.54320000000000002</v>
      </c>
      <c r="AJ4">
        <v>21.402899999999999</v>
      </c>
      <c r="AK4">
        <v>9.2729999999999997</v>
      </c>
      <c r="AL4">
        <v>26.811399999999999</v>
      </c>
      <c r="AM4">
        <v>1.1200000000000001</v>
      </c>
      <c r="AN4">
        <v>34.090899999999998</v>
      </c>
      <c r="AO4">
        <v>1.7873000000000001</v>
      </c>
      <c r="AP4">
        <v>1.5795999999999999</v>
      </c>
      <c r="AQ4">
        <v>0.7591</v>
      </c>
      <c r="AR4">
        <v>79.173299999999998</v>
      </c>
      <c r="AS4">
        <v>1.3140000000000001</v>
      </c>
      <c r="AT4">
        <v>12.160399999999999</v>
      </c>
      <c r="AU4">
        <v>0.73570000000000002</v>
      </c>
      <c r="AV4">
        <v>9.6159999999999997</v>
      </c>
      <c r="AW4">
        <v>4.1784999999999997</v>
      </c>
      <c r="AX4">
        <v>161.1148</v>
      </c>
      <c r="AY4">
        <v>5.99</v>
      </c>
      <c r="AZ4">
        <v>3.6080999999999999</v>
      </c>
      <c r="BA4">
        <v>0.93559999999999999</v>
      </c>
      <c r="BB4">
        <v>-3.3835999999999999</v>
      </c>
      <c r="BC4">
        <v>-3.6974999999999998</v>
      </c>
      <c r="BD4">
        <v>123.7762</v>
      </c>
      <c r="BE4">
        <v>4.5727000000000002</v>
      </c>
      <c r="BF4">
        <v>9.6109000000000009</v>
      </c>
      <c r="BG4">
        <v>0.39539999999999997</v>
      </c>
      <c r="BH4">
        <v>19.026499999999999</v>
      </c>
      <c r="BI4">
        <v>3.7860999999999998</v>
      </c>
      <c r="BJ4">
        <v>41.3247</v>
      </c>
      <c r="BK4">
        <v>1.6797</v>
      </c>
      <c r="BL4">
        <v>9.3384</v>
      </c>
      <c r="BM4">
        <v>0.40400000000000003</v>
      </c>
      <c r="BN4">
        <v>19.570499999999999</v>
      </c>
      <c r="BO4">
        <v>6.1188000000000002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>
        <v>72.628200000000007</v>
      </c>
      <c r="BW4">
        <v>1.4480999999999999</v>
      </c>
      <c r="BX4">
        <v>20.2804</v>
      </c>
      <c r="BY4">
        <v>0.58620000000000005</v>
      </c>
      <c r="BZ4">
        <v>37.087200000000003</v>
      </c>
      <c r="CA4">
        <v>15.6652</v>
      </c>
      <c r="CB4">
        <v>183.10919999999999</v>
      </c>
      <c r="CC4">
        <v>10.7431</v>
      </c>
      <c r="CD4">
        <v>3.0205000000000002</v>
      </c>
      <c r="CE4">
        <v>0.64790000000000003</v>
      </c>
      <c r="CF4">
        <v>2.5356000000000001</v>
      </c>
      <c r="CG4">
        <v>-0.1273</v>
      </c>
      <c r="CH4">
        <v>125.383</v>
      </c>
      <c r="CI4">
        <v>5.1315999999999997</v>
      </c>
      <c r="CJ4">
        <v>6.4387999999999996</v>
      </c>
      <c r="CK4">
        <v>0.94310000000000005</v>
      </c>
      <c r="CL4">
        <v>5.5529000000000002</v>
      </c>
      <c r="CM4">
        <v>2.7008999999999999</v>
      </c>
      <c r="CN4">
        <v>23.586400000000001</v>
      </c>
      <c r="CO4">
        <v>1.2850999999999999</v>
      </c>
      <c r="CP4">
        <v>9.6146999999999991</v>
      </c>
      <c r="CQ4">
        <v>0.8992</v>
      </c>
      <c r="CR4">
        <v>6.1433</v>
      </c>
      <c r="CS4">
        <v>4.0499000000000001</v>
      </c>
      <c r="CT4">
        <v>126.9556</v>
      </c>
      <c r="CU4">
        <v>10.391999999999999</v>
      </c>
      <c r="CV4">
        <v>6.0274000000000001</v>
      </c>
      <c r="CW4">
        <v>0.40939999999999999</v>
      </c>
      <c r="CX4">
        <v>6.5373999999999999</v>
      </c>
      <c r="CY4">
        <v>2.915</v>
      </c>
      <c r="CZ4">
        <v>248.89179999999999</v>
      </c>
      <c r="DA4">
        <v>17.36</v>
      </c>
      <c r="DB4">
        <v>1.6442000000000001</v>
      </c>
      <c r="DC4">
        <v>0.65700000000000003</v>
      </c>
      <c r="DD4">
        <v>2.2155999999999998</v>
      </c>
      <c r="DE4">
        <v>-2.1095000000000002</v>
      </c>
      <c r="DF4">
        <v>71.828500000000005</v>
      </c>
      <c r="DG4">
        <v>2.3136000000000001</v>
      </c>
      <c r="DH4">
        <v>9.1115999999999993</v>
      </c>
      <c r="DI4">
        <v>0.74360000000000004</v>
      </c>
      <c r="DJ4">
        <v>17.139500000000002</v>
      </c>
      <c r="DK4">
        <v>7.5477999999999996</v>
      </c>
      <c r="DL4">
        <v>13.391299999999999</v>
      </c>
      <c r="DM4">
        <v>0.81489999999999996</v>
      </c>
      <c r="DN4">
        <v>23.3962</v>
      </c>
      <c r="DO4">
        <v>0.66749999999999998</v>
      </c>
      <c r="DP4">
        <v>6.7603</v>
      </c>
      <c r="DQ4">
        <v>2.3658999999999999</v>
      </c>
      <c r="DR4" t="s">
        <v>152</v>
      </c>
      <c r="DS4" t="s">
        <v>152</v>
      </c>
      <c r="DT4" t="s">
        <v>152</v>
      </c>
      <c r="DU4" t="s">
        <v>152</v>
      </c>
      <c r="DV4" t="s">
        <v>152</v>
      </c>
      <c r="DW4" t="s">
        <v>152</v>
      </c>
      <c r="DX4">
        <v>30.9999</v>
      </c>
      <c r="DY4">
        <v>3.6006</v>
      </c>
      <c r="DZ4">
        <v>6.5290999999999997</v>
      </c>
      <c r="EA4">
        <v>0.80249999999999999</v>
      </c>
      <c r="EB4">
        <v>5.6782000000000004</v>
      </c>
      <c r="EC4">
        <v>4.6127000000000002</v>
      </c>
      <c r="ED4">
        <v>132.0891</v>
      </c>
      <c r="EE4">
        <v>2.5413000000000001</v>
      </c>
      <c r="EF4">
        <v>9.6516999999999999</v>
      </c>
      <c r="EG4">
        <v>1.9729000000000001</v>
      </c>
      <c r="EH4">
        <v>5.0431999999999997</v>
      </c>
      <c r="EI4">
        <v>6.2686999999999999</v>
      </c>
      <c r="EJ4">
        <v>46.273699999999998</v>
      </c>
      <c r="EK4">
        <v>1.4839</v>
      </c>
      <c r="EL4">
        <v>17.711600000000001</v>
      </c>
      <c r="EM4">
        <v>0.70420000000000005</v>
      </c>
      <c r="EN4">
        <v>14.8344</v>
      </c>
      <c r="EO4">
        <v>5.3221999999999996</v>
      </c>
      <c r="EP4">
        <v>20.710799999999999</v>
      </c>
      <c r="EQ4">
        <v>0.45319999999999999</v>
      </c>
      <c r="ER4">
        <v>108</v>
      </c>
      <c r="ES4">
        <v>1.3669</v>
      </c>
      <c r="ET4">
        <v>8.8435000000000006</v>
      </c>
      <c r="EU4">
        <v>8.3684999999999992</v>
      </c>
      <c r="EV4">
        <v>142.38810000000001</v>
      </c>
      <c r="EW4">
        <v>3.5964</v>
      </c>
      <c r="EX4">
        <v>7.0976999999999997</v>
      </c>
      <c r="EY4">
        <v>0.64170000000000005</v>
      </c>
      <c r="EZ4">
        <v>9.1212999999999997</v>
      </c>
      <c r="FA4">
        <v>3.1395</v>
      </c>
      <c r="FB4">
        <v>85.939700000000002</v>
      </c>
      <c r="FC4">
        <v>3.1795</v>
      </c>
      <c r="FD4">
        <v>7.7385999999999999</v>
      </c>
      <c r="FE4">
        <v>0.93610000000000004</v>
      </c>
      <c r="FF4">
        <v>3.3386</v>
      </c>
      <c r="FG4">
        <v>1.7663</v>
      </c>
      <c r="FH4">
        <v>45.802199999999999</v>
      </c>
      <c r="FI4">
        <v>1.2270000000000001</v>
      </c>
      <c r="FJ4">
        <v>7.4617000000000004</v>
      </c>
      <c r="FK4">
        <v>0.62549999999999994</v>
      </c>
      <c r="FL4">
        <v>3.2612999999999999</v>
      </c>
      <c r="FM4">
        <v>1.3257000000000001</v>
      </c>
      <c r="FN4">
        <v>52.031500000000001</v>
      </c>
      <c r="FO4">
        <v>1.3149</v>
      </c>
      <c r="FP4">
        <v>25.0517</v>
      </c>
      <c r="FQ4">
        <v>0.66779999999999995</v>
      </c>
      <c r="FR4">
        <v>6.5290999999999997</v>
      </c>
      <c r="FS4">
        <v>2.7614999999999998</v>
      </c>
      <c r="FT4">
        <v>47.453499999999998</v>
      </c>
      <c r="FU4">
        <v>2.1698</v>
      </c>
      <c r="FV4">
        <v>9.5584000000000007</v>
      </c>
      <c r="FW4">
        <v>0.66539999999999999</v>
      </c>
      <c r="FX4">
        <v>11.9686</v>
      </c>
      <c r="FY4">
        <v>5.0377000000000001</v>
      </c>
      <c r="FZ4">
        <v>70.936599999999999</v>
      </c>
      <c r="GA4">
        <v>3.1987999999999999</v>
      </c>
      <c r="GB4">
        <v>6.3061999999999996</v>
      </c>
      <c r="GC4">
        <v>0.9214</v>
      </c>
      <c r="GD4">
        <v>4.5510999999999999</v>
      </c>
      <c r="GE4">
        <v>1.4781</v>
      </c>
      <c r="GF4">
        <v>69.338700000000003</v>
      </c>
      <c r="GG4">
        <v>2.2665999999999999</v>
      </c>
      <c r="GH4">
        <v>12.6487</v>
      </c>
      <c r="GI4">
        <v>0.72840000000000005</v>
      </c>
      <c r="GJ4">
        <v>8.7796000000000003</v>
      </c>
      <c r="GK4">
        <v>3.9068999999999998</v>
      </c>
      <c r="GL4">
        <v>13.355499999999999</v>
      </c>
      <c r="GM4">
        <v>0.2104</v>
      </c>
      <c r="GN4">
        <v>36.662100000000002</v>
      </c>
      <c r="GO4">
        <v>1.6714</v>
      </c>
      <c r="GP4">
        <v>10.973800000000001</v>
      </c>
      <c r="GQ4">
        <v>9.9041999999999994</v>
      </c>
      <c r="GR4">
        <v>76.168899999999994</v>
      </c>
      <c r="GS4">
        <v>7.9116</v>
      </c>
      <c r="GT4">
        <v>2.2440000000000002</v>
      </c>
      <c r="GU4">
        <v>1.0165</v>
      </c>
      <c r="GV4">
        <v>-0.47049999999999997</v>
      </c>
      <c r="GW4">
        <v>-1.9160999999999999</v>
      </c>
      <c r="GX4">
        <v>146.88990000000001</v>
      </c>
      <c r="GY4">
        <v>2.0285000000000002</v>
      </c>
      <c r="GZ4">
        <v>6.4889000000000001</v>
      </c>
      <c r="HA4">
        <v>1.0641</v>
      </c>
      <c r="HB4">
        <v>5.2397999999999998</v>
      </c>
      <c r="HC4">
        <v>4.3361999999999998</v>
      </c>
      <c r="HD4" t="s">
        <v>152</v>
      </c>
      <c r="HE4" t="s">
        <v>152</v>
      </c>
      <c r="HF4" t="s">
        <v>152</v>
      </c>
      <c r="HG4">
        <v>7.9641999999999999</v>
      </c>
      <c r="HH4">
        <v>3.5628000000000002</v>
      </c>
      <c r="HI4" t="s">
        <v>152</v>
      </c>
      <c r="HJ4">
        <v>72.5565</v>
      </c>
      <c r="HK4">
        <v>4.3608000000000002</v>
      </c>
      <c r="HL4">
        <v>10.319100000000001</v>
      </c>
      <c r="HM4">
        <v>0.67869999999999997</v>
      </c>
      <c r="HN4">
        <v>9.2736999999999998</v>
      </c>
      <c r="HO4">
        <v>6.6021999999999998</v>
      </c>
      <c r="HP4">
        <v>27.1753</v>
      </c>
      <c r="HQ4">
        <v>2.2216999999999998</v>
      </c>
      <c r="HR4">
        <v>21.869199999999999</v>
      </c>
      <c r="HS4">
        <v>0.65039999999999998</v>
      </c>
      <c r="HT4">
        <v>10.4993</v>
      </c>
      <c r="HU4">
        <v>2.7448000000000001</v>
      </c>
      <c r="HV4">
        <v>14.0373</v>
      </c>
      <c r="HW4">
        <v>3.3628999999999998</v>
      </c>
      <c r="HX4">
        <v>23.1815</v>
      </c>
      <c r="HY4">
        <v>4.9200000000000001E-2</v>
      </c>
      <c r="HZ4">
        <v>72.727699999999999</v>
      </c>
      <c r="IA4">
        <v>8.2152999999999992</v>
      </c>
      <c r="IB4">
        <v>24.054099999999998</v>
      </c>
      <c r="IC4">
        <v>2.2572999999999999</v>
      </c>
      <c r="ID4">
        <v>12.007899999999999</v>
      </c>
      <c r="IE4">
        <v>0.1767</v>
      </c>
      <c r="IF4">
        <v>33.694299999999998</v>
      </c>
      <c r="IG4">
        <v>6.6121999999999996</v>
      </c>
      <c r="IH4">
        <v>35.061999999999998</v>
      </c>
      <c r="II4">
        <v>3.0295000000000001</v>
      </c>
      <c r="IJ4">
        <v>4.6784999999999997</v>
      </c>
      <c r="IK4">
        <v>0.13400000000000001</v>
      </c>
      <c r="IL4">
        <v>44.719700000000003</v>
      </c>
      <c r="IM4">
        <v>4.6405000000000003</v>
      </c>
      <c r="IN4">
        <v>354.83620000000002</v>
      </c>
      <c r="IO4">
        <v>9.7956000000000003</v>
      </c>
      <c r="IP4">
        <v>7.6535000000000002</v>
      </c>
      <c r="IQ4">
        <v>0.14879999999999999</v>
      </c>
      <c r="IR4">
        <v>56.043199999999999</v>
      </c>
      <c r="IS4">
        <v>6.2196999999999996</v>
      </c>
      <c r="IT4">
        <v>0.36599999999999999</v>
      </c>
      <c r="IU4">
        <v>1.2E-2</v>
      </c>
      <c r="IV4">
        <v>276.73329999999999</v>
      </c>
      <c r="IW4">
        <v>1.0065999999999999</v>
      </c>
      <c r="IX4">
        <v>18.351199999999999</v>
      </c>
      <c r="IY4">
        <v>10.950200000000001</v>
      </c>
      <c r="IZ4">
        <v>29.689399999999999</v>
      </c>
      <c r="JA4">
        <v>1.3517999999999999</v>
      </c>
      <c r="JB4">
        <v>5.2774999999999999</v>
      </c>
      <c r="JC4">
        <v>0.53259999999999996</v>
      </c>
      <c r="JD4">
        <v>6.5846</v>
      </c>
      <c r="JE4">
        <v>2.4163999999999999</v>
      </c>
      <c r="JF4">
        <v>277.43889999999999</v>
      </c>
      <c r="JG4">
        <v>11.244199999999999</v>
      </c>
      <c r="JH4" t="s">
        <v>152</v>
      </c>
      <c r="JI4">
        <v>0.1096</v>
      </c>
      <c r="JJ4">
        <v>15.9255</v>
      </c>
      <c r="JK4">
        <v>1.8449</v>
      </c>
      <c r="JL4">
        <v>177.27260000000001</v>
      </c>
      <c r="JM4">
        <v>4.6626000000000003</v>
      </c>
      <c r="JN4">
        <v>7.1119000000000003</v>
      </c>
      <c r="JO4">
        <v>0.35909999999999997</v>
      </c>
      <c r="JP4">
        <v>14.218</v>
      </c>
      <c r="JQ4">
        <v>1.542</v>
      </c>
      <c r="JR4">
        <v>212.52510000000001</v>
      </c>
      <c r="JS4">
        <v>4.6017999999999999</v>
      </c>
      <c r="JT4">
        <v>6.3474000000000004</v>
      </c>
      <c r="JU4">
        <v>0.28820000000000001</v>
      </c>
      <c r="JV4">
        <v>24.697600000000001</v>
      </c>
      <c r="JW4">
        <v>2.5371000000000001</v>
      </c>
      <c r="JX4">
        <v>203.94300000000001</v>
      </c>
      <c r="JY4">
        <v>9.7962000000000007</v>
      </c>
      <c r="JZ4">
        <v>12.950100000000001</v>
      </c>
      <c r="KA4">
        <v>0.4511</v>
      </c>
      <c r="KB4">
        <v>6.742</v>
      </c>
      <c r="KC4">
        <v>3.4676999999999998</v>
      </c>
      <c r="KD4">
        <v>61.260199999999998</v>
      </c>
      <c r="KE4">
        <v>1.8697999999999999</v>
      </c>
      <c r="KF4">
        <v>44.507800000000003</v>
      </c>
      <c r="KG4">
        <v>0.88680000000000003</v>
      </c>
      <c r="KH4">
        <v>12.9351</v>
      </c>
      <c r="KI4">
        <v>7.4744000000000002</v>
      </c>
      <c r="KJ4" t="s">
        <v>152</v>
      </c>
      <c r="KK4" t="s">
        <v>152</v>
      </c>
      <c r="KL4" t="s">
        <v>152</v>
      </c>
      <c r="KM4" t="s">
        <v>152</v>
      </c>
      <c r="KN4" t="s">
        <v>152</v>
      </c>
      <c r="KO4" t="s">
        <v>152</v>
      </c>
      <c r="KP4">
        <v>162.07689999999999</v>
      </c>
      <c r="KQ4">
        <v>7.4767000000000001</v>
      </c>
      <c r="KR4">
        <v>15.996600000000001</v>
      </c>
      <c r="KS4">
        <v>0.68920000000000003</v>
      </c>
      <c r="KT4">
        <v>6.9210000000000003</v>
      </c>
      <c r="KU4">
        <v>4.9340000000000002</v>
      </c>
      <c r="KV4">
        <v>125.0697</v>
      </c>
      <c r="KW4">
        <v>7.0937000000000001</v>
      </c>
      <c r="KX4">
        <v>11.8369</v>
      </c>
      <c r="KY4">
        <v>0.59640000000000004</v>
      </c>
      <c r="KZ4">
        <v>6.6821999999999999</v>
      </c>
      <c r="LA4">
        <v>4.9347000000000003</v>
      </c>
      <c r="LB4">
        <v>47.987299999999998</v>
      </c>
      <c r="LC4">
        <v>1.6205000000000001</v>
      </c>
      <c r="LD4">
        <v>51.728999999999999</v>
      </c>
      <c r="LE4">
        <v>1.0825</v>
      </c>
      <c r="LF4">
        <v>6.1943999999999999</v>
      </c>
      <c r="LG4">
        <v>3.3331</v>
      </c>
      <c r="LH4">
        <v>61.528100000000002</v>
      </c>
      <c r="LI4">
        <v>4.6806000000000001</v>
      </c>
      <c r="LJ4">
        <v>9.8130000000000006</v>
      </c>
      <c r="LK4">
        <v>0.60070000000000001</v>
      </c>
      <c r="LL4">
        <v>4.5415000000000001</v>
      </c>
      <c r="LM4">
        <v>2.2806000000000002</v>
      </c>
      <c r="LN4">
        <v>264.51979999999998</v>
      </c>
      <c r="LO4">
        <v>12.129300000000001</v>
      </c>
      <c r="LP4">
        <v>6.1802000000000001</v>
      </c>
      <c r="LQ4">
        <v>0.87719999999999998</v>
      </c>
      <c r="LR4">
        <v>3.1890999999999998</v>
      </c>
      <c r="LS4">
        <v>3.0787</v>
      </c>
      <c r="LT4">
        <v>136.60820000000001</v>
      </c>
      <c r="LU4">
        <v>7.3806000000000003</v>
      </c>
      <c r="LV4">
        <v>10.1653</v>
      </c>
      <c r="LW4">
        <v>2.2439</v>
      </c>
      <c r="LX4">
        <v>1.5617000000000001</v>
      </c>
      <c r="LY4">
        <v>2.5108000000000001</v>
      </c>
      <c r="LZ4">
        <v>139.0924</v>
      </c>
      <c r="MA4">
        <v>12.9993</v>
      </c>
      <c r="MB4" t="s">
        <v>152</v>
      </c>
      <c r="MC4">
        <v>0.46510000000000001</v>
      </c>
      <c r="MD4">
        <v>4.7439</v>
      </c>
      <c r="ME4">
        <v>3.7795999999999998</v>
      </c>
      <c r="MF4">
        <v>78.3108</v>
      </c>
      <c r="MG4">
        <v>2.4355000000000002</v>
      </c>
      <c r="MH4">
        <v>31.695599999999999</v>
      </c>
      <c r="MI4">
        <v>1.0390999999999999</v>
      </c>
      <c r="MJ4">
        <v>4.2652999999999999</v>
      </c>
      <c r="MK4">
        <v>3.7323</v>
      </c>
      <c r="ML4">
        <v>56.060200000000002</v>
      </c>
      <c r="MM4">
        <v>2.4710999999999999</v>
      </c>
      <c r="MN4">
        <v>30.3187</v>
      </c>
      <c r="MO4">
        <v>0.65959999999999996</v>
      </c>
      <c r="MP4">
        <v>8.4124999999999996</v>
      </c>
      <c r="MQ4">
        <v>2.6848000000000001</v>
      </c>
      <c r="MR4">
        <v>40.365099999999998</v>
      </c>
      <c r="MS4">
        <v>3.8064</v>
      </c>
      <c r="MT4">
        <v>5.1102999999999996</v>
      </c>
      <c r="MU4">
        <v>0.24199999999999999</v>
      </c>
      <c r="MV4">
        <v>13.8385</v>
      </c>
      <c r="MW4">
        <v>2.0596000000000001</v>
      </c>
      <c r="MX4">
        <v>154.68549999999999</v>
      </c>
      <c r="MY4">
        <v>2.7385999999999999</v>
      </c>
      <c r="MZ4">
        <v>7.0968</v>
      </c>
      <c r="NA4">
        <v>0.54310000000000003</v>
      </c>
      <c r="NB4">
        <v>15.790900000000001</v>
      </c>
      <c r="NC4">
        <v>4.7104999999999997</v>
      </c>
      <c r="ND4">
        <v>5.4241000000000001</v>
      </c>
      <c r="NE4">
        <v>0.93020000000000003</v>
      </c>
      <c r="NF4">
        <v>26.419599999999999</v>
      </c>
      <c r="NG4">
        <v>0.1767</v>
      </c>
      <c r="NH4">
        <v>25.952200000000001</v>
      </c>
      <c r="NI4">
        <v>24.232600000000001</v>
      </c>
      <c r="NJ4">
        <v>63.571599999999997</v>
      </c>
      <c r="NK4">
        <v>1.6093</v>
      </c>
      <c r="NL4">
        <v>16.0593</v>
      </c>
      <c r="NM4">
        <v>0.82650000000000001</v>
      </c>
      <c r="NN4">
        <v>10.312099999999999</v>
      </c>
      <c r="NO4">
        <v>7.4641000000000002</v>
      </c>
      <c r="NP4">
        <v>59.000599999999999</v>
      </c>
      <c r="NQ4">
        <v>11.073700000000001</v>
      </c>
      <c r="NR4">
        <v>4.7347999999999999</v>
      </c>
      <c r="NS4">
        <v>0.42459999999999998</v>
      </c>
      <c r="NT4">
        <v>3.4436</v>
      </c>
      <c r="NU4">
        <v>0.59509999999999996</v>
      </c>
      <c r="NV4">
        <v>59.000599999999999</v>
      </c>
      <c r="NW4">
        <v>11.073700000000001</v>
      </c>
      <c r="NX4">
        <v>4.7347999999999999</v>
      </c>
      <c r="NY4">
        <v>0.42459999999999998</v>
      </c>
      <c r="NZ4">
        <v>3.4436</v>
      </c>
      <c r="OA4">
        <v>0.59509999999999996</v>
      </c>
      <c r="OB4">
        <v>56.791699999999999</v>
      </c>
      <c r="OC4">
        <v>1.6021000000000001</v>
      </c>
      <c r="OD4">
        <v>33.124200000000002</v>
      </c>
      <c r="OE4">
        <v>2.9058999999999999</v>
      </c>
      <c r="OF4">
        <v>5.2248999999999999</v>
      </c>
      <c r="OG4">
        <v>12.3119</v>
      </c>
      <c r="OH4">
        <v>170.709</v>
      </c>
      <c r="OI4">
        <v>4.0141999999999998</v>
      </c>
      <c r="OJ4">
        <v>11.1112</v>
      </c>
      <c r="OK4">
        <v>0.86599999999999999</v>
      </c>
      <c r="OL4">
        <v>6.0076999999999998</v>
      </c>
      <c r="OM4">
        <v>3.2235</v>
      </c>
      <c r="ON4">
        <v>61.582599999999999</v>
      </c>
      <c r="OO4">
        <v>0.95209999999999995</v>
      </c>
      <c r="OP4">
        <v>23.8276</v>
      </c>
      <c r="OQ4">
        <v>1.1614</v>
      </c>
      <c r="OR4">
        <v>21.4817</v>
      </c>
      <c r="OS4">
        <v>17.857299999999999</v>
      </c>
      <c r="OT4" t="s">
        <v>152</v>
      </c>
      <c r="OU4" t="s">
        <v>152</v>
      </c>
      <c r="OV4" t="s">
        <v>152</v>
      </c>
      <c r="OW4" t="s">
        <v>152</v>
      </c>
      <c r="OX4" t="s">
        <v>152</v>
      </c>
      <c r="OY4" t="s">
        <v>152</v>
      </c>
      <c r="OZ4">
        <v>57.726700000000001</v>
      </c>
      <c r="PA4">
        <v>1.9218999999999999</v>
      </c>
      <c r="PB4">
        <v>27.352699999999999</v>
      </c>
      <c r="PC4">
        <v>0.88680000000000003</v>
      </c>
      <c r="PD4">
        <v>10.3162</v>
      </c>
      <c r="PE4">
        <v>6.0956999999999999</v>
      </c>
      <c r="PF4">
        <v>101.304</v>
      </c>
      <c r="PG4">
        <v>4.0006000000000004</v>
      </c>
      <c r="PH4">
        <v>9.6782000000000004</v>
      </c>
      <c r="PI4">
        <v>0.83389999999999997</v>
      </c>
      <c r="PJ4">
        <v>4.5422000000000002</v>
      </c>
      <c r="PK4">
        <v>2.4487999999999999</v>
      </c>
      <c r="PL4">
        <v>160.9248</v>
      </c>
      <c r="PM4">
        <v>4.0099</v>
      </c>
      <c r="PN4">
        <v>10.4251</v>
      </c>
      <c r="PO4">
        <v>0.83960000000000001</v>
      </c>
      <c r="PP4">
        <v>7.7180999999999997</v>
      </c>
      <c r="PQ4">
        <v>6.5735000000000001</v>
      </c>
      <c r="PR4">
        <v>51.067599999999999</v>
      </c>
      <c r="PS4">
        <v>4.2319000000000004</v>
      </c>
      <c r="PT4">
        <v>5.1421999999999999</v>
      </c>
      <c r="PU4">
        <v>0.89149999999999996</v>
      </c>
      <c r="PV4">
        <v>3.2772000000000001</v>
      </c>
      <c r="PW4">
        <v>3.1555</v>
      </c>
      <c r="PX4">
        <v>42.072600000000001</v>
      </c>
      <c r="PY4">
        <v>1.5778000000000001</v>
      </c>
      <c r="PZ4">
        <v>18.3385</v>
      </c>
      <c r="QA4">
        <v>0.86460000000000004</v>
      </c>
      <c r="QB4">
        <v>13.0436</v>
      </c>
      <c r="QC4">
        <v>8.1937999999999995</v>
      </c>
      <c r="QD4">
        <v>11.1127</v>
      </c>
      <c r="QE4">
        <v>0.2964</v>
      </c>
      <c r="QF4">
        <v>81.718800000000002</v>
      </c>
      <c r="QG4">
        <v>1.4316</v>
      </c>
      <c r="QH4">
        <v>13.003299999999999</v>
      </c>
      <c r="QI4">
        <v>13.5861</v>
      </c>
      <c r="QJ4">
        <v>88.954899999999995</v>
      </c>
      <c r="QK4">
        <v>2.1457999999999999</v>
      </c>
      <c r="QL4">
        <v>8.1737000000000002</v>
      </c>
      <c r="QM4">
        <v>0.375</v>
      </c>
      <c r="QN4">
        <v>28.2971</v>
      </c>
      <c r="QO4">
        <v>5.9409000000000001</v>
      </c>
      <c r="QP4">
        <v>11.3193</v>
      </c>
      <c r="QQ4">
        <v>0.31459999999999999</v>
      </c>
      <c r="QR4">
        <v>101.9038</v>
      </c>
      <c r="QS4">
        <v>1.49</v>
      </c>
      <c r="QT4">
        <v>7.4649000000000001</v>
      </c>
      <c r="QU4">
        <v>7.0940000000000003</v>
      </c>
      <c r="QV4">
        <v>228.31870000000001</v>
      </c>
      <c r="QW4">
        <v>3.5255999999999998</v>
      </c>
      <c r="QX4">
        <v>24.3812</v>
      </c>
      <c r="QY4">
        <v>0.77310000000000001</v>
      </c>
      <c r="QZ4">
        <v>13.013999999999999</v>
      </c>
      <c r="RA4">
        <v>6.6672000000000002</v>
      </c>
      <c r="RB4">
        <v>272.57549999999998</v>
      </c>
      <c r="RC4">
        <v>4.0303000000000004</v>
      </c>
      <c r="RD4">
        <v>8.1449999999999996</v>
      </c>
      <c r="RE4">
        <v>1.4716</v>
      </c>
      <c r="RF4">
        <v>2.4811999999999999</v>
      </c>
      <c r="RG4">
        <v>2.194</v>
      </c>
      <c r="RH4">
        <v>63.717399999999998</v>
      </c>
      <c r="RI4">
        <v>1.7935000000000001</v>
      </c>
      <c r="RJ4">
        <v>8.9819999999999993</v>
      </c>
      <c r="RK4">
        <v>0.80469999999999997</v>
      </c>
      <c r="RL4">
        <v>15.951000000000001</v>
      </c>
      <c r="RM4">
        <v>7.4652000000000003</v>
      </c>
      <c r="RN4">
        <v>161.49359999999999</v>
      </c>
      <c r="RO4">
        <v>4.4958999999999998</v>
      </c>
      <c r="RP4">
        <v>4.0080999999999998</v>
      </c>
      <c r="RQ4">
        <v>0.78039999999999998</v>
      </c>
      <c r="RR4">
        <v>5.1707000000000001</v>
      </c>
      <c r="RS4">
        <v>1.6749000000000001</v>
      </c>
      <c r="RT4">
        <v>41.360100000000003</v>
      </c>
      <c r="RU4">
        <v>1.081</v>
      </c>
      <c r="RV4">
        <v>17.169799999999999</v>
      </c>
      <c r="RW4">
        <v>0.9708</v>
      </c>
      <c r="RX4">
        <v>12.411799999999999</v>
      </c>
      <c r="RY4">
        <v>7.6143999999999998</v>
      </c>
      <c r="RZ4">
        <v>36.786700000000003</v>
      </c>
      <c r="SA4">
        <v>1.3939999999999999</v>
      </c>
      <c r="SB4">
        <v>11.8803</v>
      </c>
      <c r="SC4">
        <v>1.3302</v>
      </c>
      <c r="SD4">
        <v>6.9583000000000004</v>
      </c>
      <c r="SE4">
        <v>6.9710999999999999</v>
      </c>
      <c r="SF4">
        <v>53.691299999999998</v>
      </c>
      <c r="SG4">
        <v>3.8085</v>
      </c>
      <c r="SH4">
        <v>4.8883000000000001</v>
      </c>
      <c r="SI4">
        <v>0.69530000000000003</v>
      </c>
      <c r="SJ4">
        <v>6.5609999999999999</v>
      </c>
      <c r="SK4">
        <v>1.3388</v>
      </c>
      <c r="SL4">
        <v>750.48860000000002</v>
      </c>
      <c r="SM4">
        <v>149.34010000000001</v>
      </c>
      <c r="SN4" t="s">
        <v>152</v>
      </c>
      <c r="SO4">
        <v>2.0499000000000001</v>
      </c>
      <c r="SP4">
        <v>-0.81289999999999996</v>
      </c>
      <c r="SQ4">
        <v>-10.885300000000001</v>
      </c>
      <c r="SR4">
        <v>35.775500000000001</v>
      </c>
      <c r="SS4">
        <v>1.1079000000000001</v>
      </c>
      <c r="ST4">
        <v>17.486999999999998</v>
      </c>
      <c r="SU4">
        <v>1.0509999999999999</v>
      </c>
      <c r="SV4">
        <v>15.497299999999999</v>
      </c>
      <c r="SW4">
        <v>10.3461</v>
      </c>
      <c r="SX4">
        <v>56.921799999999998</v>
      </c>
      <c r="SY4">
        <v>1.7253000000000001</v>
      </c>
      <c r="SZ4">
        <v>12.8812</v>
      </c>
      <c r="TA4">
        <v>0.81269999999999998</v>
      </c>
      <c r="TB4">
        <v>15.6136</v>
      </c>
      <c r="TC4">
        <v>8.1333000000000002</v>
      </c>
      <c r="TD4">
        <v>16.860600000000002</v>
      </c>
      <c r="TE4">
        <v>0.35549999999999998</v>
      </c>
      <c r="TF4" t="s">
        <v>152</v>
      </c>
      <c r="TG4">
        <v>4.5967000000000002</v>
      </c>
      <c r="TH4">
        <v>5.9451999999999998</v>
      </c>
      <c r="TI4">
        <v>24.029599999999999</v>
      </c>
      <c r="TJ4">
        <v>45.263399999999997</v>
      </c>
      <c r="TK4">
        <v>1.0578000000000001</v>
      </c>
      <c r="TL4">
        <v>15.8972</v>
      </c>
      <c r="TM4">
        <v>0.45369999999999999</v>
      </c>
      <c r="TN4">
        <v>32.232599999999998</v>
      </c>
      <c r="TO4">
        <v>8.5486000000000004</v>
      </c>
      <c r="TP4">
        <v>0</v>
      </c>
      <c r="TQ4">
        <v>6.0430000000000001</v>
      </c>
      <c r="TR4">
        <v>-10.6088</v>
      </c>
      <c r="TS4">
        <v>1.9792000000000001</v>
      </c>
      <c r="TT4">
        <v>-4.0060000000000002</v>
      </c>
      <c r="TU4">
        <v>-11.620200000000001</v>
      </c>
      <c r="TV4">
        <v>134.774</v>
      </c>
      <c r="TW4">
        <v>3.4315000000000002</v>
      </c>
      <c r="TX4">
        <v>14.0367</v>
      </c>
      <c r="TY4">
        <v>0.95250000000000001</v>
      </c>
      <c r="TZ4">
        <v>9.3574999999999999</v>
      </c>
      <c r="UA4">
        <v>6.21</v>
      </c>
      <c r="UB4">
        <v>105.19499999999999</v>
      </c>
      <c r="UC4">
        <v>1.704</v>
      </c>
      <c r="UD4">
        <v>10.613099999999999</v>
      </c>
      <c r="UE4">
        <v>0.92669999999999997</v>
      </c>
      <c r="UF4">
        <v>17.2638</v>
      </c>
      <c r="UG4">
        <v>0.5202</v>
      </c>
      <c r="UH4">
        <v>58.309399999999997</v>
      </c>
      <c r="UI4">
        <v>2.5969000000000002</v>
      </c>
      <c r="UJ4">
        <v>11.3752</v>
      </c>
      <c r="UK4">
        <v>0.98270000000000002</v>
      </c>
      <c r="UL4">
        <v>9.1054999999999993</v>
      </c>
      <c r="UM4">
        <v>5.3289</v>
      </c>
      <c r="UN4">
        <v>84.915199999999999</v>
      </c>
      <c r="UO4">
        <v>61.7333</v>
      </c>
      <c r="UP4">
        <v>0.26319999999999999</v>
      </c>
      <c r="UQ4">
        <v>0.90549999999999997</v>
      </c>
      <c r="UR4">
        <v>-0.99380000000000002</v>
      </c>
      <c r="US4">
        <v>0.91539999999999999</v>
      </c>
      <c r="UT4">
        <v>58.100299999999997</v>
      </c>
      <c r="UU4">
        <v>2.0598000000000001</v>
      </c>
      <c r="UV4">
        <v>10.6364</v>
      </c>
      <c r="UW4">
        <v>0.83509999999999995</v>
      </c>
      <c r="UX4">
        <v>11.685600000000001</v>
      </c>
      <c r="UY4">
        <v>6.5426000000000002</v>
      </c>
      <c r="UZ4">
        <v>2737.2141000000001</v>
      </c>
      <c r="VA4">
        <v>8.4343000000000004</v>
      </c>
      <c r="VB4">
        <v>1.9560999999999999</v>
      </c>
      <c r="VC4">
        <v>0.98260000000000003</v>
      </c>
      <c r="VD4">
        <v>0.105</v>
      </c>
      <c r="VE4">
        <v>-1.9123000000000001</v>
      </c>
      <c r="VF4">
        <v>50.689500000000002</v>
      </c>
      <c r="VG4">
        <v>1.2717000000000001</v>
      </c>
      <c r="VH4">
        <v>17.2697</v>
      </c>
      <c r="VI4">
        <v>1.024</v>
      </c>
      <c r="VJ4">
        <v>13.6777</v>
      </c>
      <c r="VK4">
        <v>8.2552000000000003</v>
      </c>
      <c r="VL4">
        <v>72.131399999999999</v>
      </c>
      <c r="VM4">
        <v>0.86919999999999997</v>
      </c>
      <c r="VN4">
        <v>15.3346</v>
      </c>
      <c r="VO4">
        <v>2.1692999999999998</v>
      </c>
      <c r="VP4">
        <v>10.4975</v>
      </c>
      <c r="VQ4">
        <v>14.3467</v>
      </c>
      <c r="VR4">
        <v>36.590200000000003</v>
      </c>
      <c r="VS4">
        <v>1.4903999999999999</v>
      </c>
      <c r="VT4">
        <v>23.495200000000001</v>
      </c>
      <c r="VU4">
        <v>0.41720000000000002</v>
      </c>
      <c r="VV4">
        <v>27.408999999999999</v>
      </c>
      <c r="VW4">
        <v>7.5768000000000004</v>
      </c>
      <c r="VX4">
        <v>18.1129</v>
      </c>
      <c r="VY4">
        <v>0.43759999999999999</v>
      </c>
      <c r="VZ4">
        <v>80.244699999999995</v>
      </c>
      <c r="WA4">
        <v>1.8395999999999999</v>
      </c>
      <c r="WB4">
        <v>12.638199999999999</v>
      </c>
      <c r="WC4">
        <v>14.179500000000001</v>
      </c>
      <c r="WD4">
        <v>57.352699999999999</v>
      </c>
      <c r="WE4">
        <v>0.90800000000000003</v>
      </c>
      <c r="WF4">
        <v>19.460899999999999</v>
      </c>
      <c r="WG4">
        <v>1.1463000000000001</v>
      </c>
      <c r="WH4">
        <v>16.4712</v>
      </c>
      <c r="WI4">
        <v>13.4964</v>
      </c>
      <c r="WJ4">
        <v>47.757800000000003</v>
      </c>
      <c r="WK4">
        <v>1.6347</v>
      </c>
      <c r="WL4">
        <v>14.4977</v>
      </c>
      <c r="WM4">
        <v>0.79320000000000002</v>
      </c>
      <c r="WN4">
        <v>16.7331</v>
      </c>
      <c r="WO4">
        <v>15.3918</v>
      </c>
      <c r="WP4" t="s">
        <v>152</v>
      </c>
      <c r="WQ4" t="s">
        <v>152</v>
      </c>
      <c r="WR4" t="s">
        <v>152</v>
      </c>
      <c r="WS4" t="s">
        <v>152</v>
      </c>
      <c r="WT4" t="s">
        <v>152</v>
      </c>
      <c r="WU4" t="s">
        <v>152</v>
      </c>
      <c r="WV4">
        <v>86.549000000000007</v>
      </c>
      <c r="WW4">
        <v>0.90249999999999997</v>
      </c>
      <c r="WX4">
        <v>29.709199999999999</v>
      </c>
      <c r="WY4">
        <v>2.1364999999999998</v>
      </c>
      <c r="WZ4">
        <v>10.4887</v>
      </c>
      <c r="XA4">
        <v>13.1173</v>
      </c>
      <c r="XB4">
        <v>61.657800000000002</v>
      </c>
      <c r="XC4">
        <v>1.712</v>
      </c>
      <c r="XD4">
        <v>23.030100000000001</v>
      </c>
      <c r="XE4">
        <v>1.1838</v>
      </c>
      <c r="XF4">
        <v>9.3032000000000004</v>
      </c>
      <c r="XG4">
        <v>6.3521000000000001</v>
      </c>
      <c r="XH4">
        <v>91.756799999999998</v>
      </c>
      <c r="XI4">
        <v>3.1459000000000001</v>
      </c>
      <c r="XJ4">
        <v>5.7850999999999999</v>
      </c>
      <c r="XK4">
        <v>0.41449999999999998</v>
      </c>
      <c r="XL4">
        <v>16.266999999999999</v>
      </c>
      <c r="XM4">
        <v>2.9197000000000002</v>
      </c>
      <c r="XN4">
        <v>13.6495</v>
      </c>
      <c r="XO4">
        <v>1.3312999999999999</v>
      </c>
      <c r="XP4">
        <v>28.764700000000001</v>
      </c>
      <c r="XQ4">
        <v>0.83460000000000001</v>
      </c>
      <c r="XR4">
        <v>4.5681000000000003</v>
      </c>
      <c r="XS4">
        <v>3.1604000000000001</v>
      </c>
      <c r="XT4">
        <v>35.255400000000002</v>
      </c>
      <c r="XU4">
        <v>0.86899999999999999</v>
      </c>
      <c r="XV4">
        <v>21.448599999999999</v>
      </c>
      <c r="XW4">
        <v>1.1919999999999999</v>
      </c>
      <c r="XX4">
        <v>12.6905</v>
      </c>
      <c r="XY4">
        <v>10.444000000000001</v>
      </c>
      <c r="XZ4">
        <v>109.22020000000001</v>
      </c>
      <c r="YA4">
        <v>2.1770999999999998</v>
      </c>
      <c r="YB4">
        <v>7.9787999999999997</v>
      </c>
      <c r="YC4">
        <v>0.39240000000000003</v>
      </c>
      <c r="YD4">
        <v>29.406300000000002</v>
      </c>
      <c r="YE4">
        <v>6.2054999999999998</v>
      </c>
      <c r="YF4" t="s">
        <v>152</v>
      </c>
      <c r="YG4" t="s">
        <v>152</v>
      </c>
      <c r="YH4" t="s">
        <v>152</v>
      </c>
      <c r="YI4" t="s">
        <v>152</v>
      </c>
      <c r="YJ4" t="s">
        <v>152</v>
      </c>
      <c r="YK4" t="s">
        <v>152</v>
      </c>
      <c r="YL4" t="s">
        <v>152</v>
      </c>
      <c r="YM4">
        <v>7.3388</v>
      </c>
      <c r="YN4">
        <v>1.8402000000000001</v>
      </c>
      <c r="YO4">
        <v>1.0497000000000001</v>
      </c>
      <c r="YP4">
        <v>0.59550000000000003</v>
      </c>
      <c r="YQ4">
        <v>-7.9226000000000001</v>
      </c>
      <c r="YR4">
        <v>16174.359</v>
      </c>
      <c r="YS4">
        <v>1.1634</v>
      </c>
      <c r="YT4">
        <v>14.156700000000001</v>
      </c>
      <c r="YU4">
        <v>1.2324999999999999</v>
      </c>
      <c r="YV4">
        <v>9.3977000000000004</v>
      </c>
      <c r="YW4">
        <v>7.1703999999999999</v>
      </c>
      <c r="YX4" t="s">
        <v>152</v>
      </c>
      <c r="YY4" t="s">
        <v>152</v>
      </c>
      <c r="YZ4" t="s">
        <v>152</v>
      </c>
      <c r="ZA4" t="s">
        <v>152</v>
      </c>
      <c r="ZB4" t="s">
        <v>152</v>
      </c>
      <c r="ZC4" t="s">
        <v>152</v>
      </c>
      <c r="ZD4">
        <v>96.989000000000004</v>
      </c>
      <c r="ZE4">
        <v>1.7346999999999999</v>
      </c>
      <c r="ZF4">
        <v>33.575699999999998</v>
      </c>
      <c r="ZG4">
        <v>0.89949999999999997</v>
      </c>
      <c r="ZH4">
        <v>23.8</v>
      </c>
      <c r="ZI4">
        <v>14.347899999999999</v>
      </c>
      <c r="ZJ4">
        <v>57.374699999999997</v>
      </c>
      <c r="ZK4">
        <v>1.4750000000000001</v>
      </c>
      <c r="ZL4">
        <v>14.4786</v>
      </c>
      <c r="ZM4">
        <v>0.92249999999999999</v>
      </c>
      <c r="ZN4">
        <v>11.0341</v>
      </c>
      <c r="ZO4">
        <v>7.1661999999999999</v>
      </c>
      <c r="ZP4">
        <v>77.817999999999998</v>
      </c>
      <c r="ZQ4">
        <v>1.4643999999999999</v>
      </c>
      <c r="ZR4">
        <v>13.968299999999999</v>
      </c>
      <c r="ZS4">
        <v>1.7362</v>
      </c>
      <c r="ZT4">
        <v>7.0726000000000004</v>
      </c>
      <c r="ZU4">
        <v>5.2979000000000003</v>
      </c>
      <c r="ZV4">
        <v>85.036799999999999</v>
      </c>
      <c r="ZW4">
        <v>2.5217999999999998</v>
      </c>
      <c r="ZX4">
        <v>10.311299999999999</v>
      </c>
      <c r="ZY4">
        <v>0.76500000000000001</v>
      </c>
      <c r="ZZ4">
        <v>13.315300000000001</v>
      </c>
      <c r="AAA4">
        <v>6.8010000000000002</v>
      </c>
      <c r="AAB4">
        <v>34.3108</v>
      </c>
      <c r="AAC4">
        <v>2.6896</v>
      </c>
      <c r="AAD4">
        <v>8.6487999999999996</v>
      </c>
      <c r="AAE4">
        <v>0.91090000000000004</v>
      </c>
      <c r="AAF4">
        <v>2.6434000000000002</v>
      </c>
      <c r="AAG4">
        <v>-0.95960000000000001</v>
      </c>
      <c r="AAH4" t="s">
        <v>152</v>
      </c>
      <c r="AAI4" t="s">
        <v>152</v>
      </c>
      <c r="AAJ4" t="s">
        <v>152</v>
      </c>
      <c r="AAK4" t="s">
        <v>152</v>
      </c>
      <c r="AAL4" t="s">
        <v>152</v>
      </c>
      <c r="AAM4" t="s">
        <v>152</v>
      </c>
      <c r="AAN4">
        <v>48.8538</v>
      </c>
      <c r="AAO4">
        <v>3.0051999999999999</v>
      </c>
      <c r="AAP4">
        <v>8.1822999999999997</v>
      </c>
      <c r="AAQ4">
        <v>0.60319999999999996</v>
      </c>
      <c r="AAR4">
        <v>8.2418999999999993</v>
      </c>
      <c r="AAS4">
        <v>4.3399000000000001</v>
      </c>
      <c r="AAT4">
        <v>571.78269999999998</v>
      </c>
      <c r="AAU4">
        <v>2.1604999999999999</v>
      </c>
      <c r="AAV4">
        <v>9.3290000000000006</v>
      </c>
      <c r="AAW4">
        <v>0.72170000000000001</v>
      </c>
      <c r="AAX4">
        <v>40.645600000000002</v>
      </c>
      <c r="AAY4">
        <v>16.872800000000002</v>
      </c>
      <c r="AAZ4">
        <v>33.265000000000001</v>
      </c>
      <c r="ABA4">
        <v>0.7722</v>
      </c>
      <c r="ABB4">
        <v>45.444400000000002</v>
      </c>
      <c r="ABC4">
        <v>0.91320000000000001</v>
      </c>
      <c r="ABD4">
        <v>21.679400000000001</v>
      </c>
      <c r="ABE4">
        <v>13.571099999999999</v>
      </c>
      <c r="ABF4">
        <v>58.3217</v>
      </c>
      <c r="ABG4">
        <v>4.1951999999999998</v>
      </c>
      <c r="ABH4" t="s">
        <v>152</v>
      </c>
      <c r="ABI4">
        <v>0.68530000000000002</v>
      </c>
      <c r="ABJ4">
        <v>2.8616000000000001</v>
      </c>
      <c r="ABK4">
        <v>-0.25169999999999998</v>
      </c>
      <c r="ABL4">
        <v>45.108699999999999</v>
      </c>
      <c r="ABM4">
        <v>2.15</v>
      </c>
      <c r="ABN4">
        <v>11.642899999999999</v>
      </c>
      <c r="ABO4">
        <v>0.93210000000000004</v>
      </c>
      <c r="ABP4">
        <v>3.6457999999999999</v>
      </c>
      <c r="ABQ4">
        <v>2.2965</v>
      </c>
      <c r="ABR4">
        <v>48.088900000000002</v>
      </c>
      <c r="ABS4">
        <v>6.8319000000000001</v>
      </c>
      <c r="ABT4">
        <v>3.4721000000000002</v>
      </c>
      <c r="ABU4">
        <v>1.4350000000000001</v>
      </c>
      <c r="ABV4">
        <v>0.65229999999999999</v>
      </c>
      <c r="ABW4">
        <v>-1.0226999999999999</v>
      </c>
      <c r="ABX4">
        <v>679.40070000000003</v>
      </c>
      <c r="ABY4">
        <v>7.0309999999999997</v>
      </c>
      <c r="ABZ4">
        <v>2.0314999999999999</v>
      </c>
      <c r="ACA4">
        <v>1.0577000000000001</v>
      </c>
      <c r="ACB4">
        <v>4.0293999999999999</v>
      </c>
      <c r="ACC4">
        <v>-1.6088</v>
      </c>
      <c r="ACD4" t="s">
        <v>152</v>
      </c>
      <c r="ACE4" t="s">
        <v>152</v>
      </c>
      <c r="ACF4" t="s">
        <v>152</v>
      </c>
      <c r="ACG4" t="s">
        <v>152</v>
      </c>
      <c r="ACH4">
        <v>19.494199999999999</v>
      </c>
      <c r="ACI4" t="s">
        <v>152</v>
      </c>
      <c r="ACJ4" t="s">
        <v>152</v>
      </c>
      <c r="ACK4" t="s">
        <v>152</v>
      </c>
      <c r="ACL4" t="s">
        <v>152</v>
      </c>
      <c r="ACM4" t="s">
        <v>152</v>
      </c>
      <c r="ACN4" t="s">
        <v>152</v>
      </c>
      <c r="ACO4" t="s">
        <v>152</v>
      </c>
      <c r="ACP4" t="s">
        <v>152</v>
      </c>
      <c r="ACQ4">
        <v>3.3980999999999999</v>
      </c>
      <c r="ACR4" t="s">
        <v>152</v>
      </c>
      <c r="ACS4">
        <v>0.83289999999999997</v>
      </c>
      <c r="ACT4">
        <v>5.9313000000000002</v>
      </c>
      <c r="ACU4">
        <v>2.2919</v>
      </c>
      <c r="ACV4">
        <v>472.46280000000002</v>
      </c>
      <c r="ACW4">
        <v>4.9714</v>
      </c>
      <c r="ACX4">
        <v>8.3308999999999997</v>
      </c>
      <c r="ACY4">
        <v>0.69220000000000004</v>
      </c>
      <c r="ACZ4">
        <v>15.259</v>
      </c>
      <c r="ADA4">
        <v>5.867</v>
      </c>
      <c r="ADB4">
        <v>262.68860000000001</v>
      </c>
      <c r="ADC4">
        <v>13.596399999999999</v>
      </c>
      <c r="ADD4">
        <v>18.345199999999998</v>
      </c>
      <c r="ADE4">
        <v>0.2054</v>
      </c>
      <c r="ADF4">
        <v>10.8444</v>
      </c>
      <c r="ADG4">
        <v>1.9440999999999999</v>
      </c>
      <c r="ADH4" t="s">
        <v>152</v>
      </c>
      <c r="ADI4" t="s">
        <v>152</v>
      </c>
      <c r="ADJ4" t="s">
        <v>152</v>
      </c>
      <c r="ADK4" t="s">
        <v>152</v>
      </c>
      <c r="ADL4" t="s">
        <v>152</v>
      </c>
      <c r="ADM4" t="s">
        <v>152</v>
      </c>
      <c r="ADN4">
        <v>274.36279999999999</v>
      </c>
      <c r="ADO4">
        <v>3.3763999999999998</v>
      </c>
      <c r="ADP4">
        <v>4.6325000000000003</v>
      </c>
      <c r="ADQ4">
        <v>1.0766</v>
      </c>
      <c r="ADR4">
        <v>5.3369</v>
      </c>
      <c r="ADS4">
        <v>2.3433000000000002</v>
      </c>
      <c r="ADT4">
        <v>148.55430000000001</v>
      </c>
      <c r="ADU4">
        <v>3.1499000000000001</v>
      </c>
      <c r="ADV4">
        <v>6.4508000000000001</v>
      </c>
      <c r="ADW4">
        <v>0.5978</v>
      </c>
      <c r="ADX4">
        <v>13.561400000000001</v>
      </c>
      <c r="ADY4">
        <v>3.5781999999999998</v>
      </c>
      <c r="ADZ4">
        <v>94.1083</v>
      </c>
      <c r="AEA4">
        <v>5.0853999999999999</v>
      </c>
      <c r="AEB4">
        <v>6.0461999999999998</v>
      </c>
      <c r="AEC4">
        <v>0.30909999999999999</v>
      </c>
      <c r="AED4">
        <v>22.328099999999999</v>
      </c>
      <c r="AEE4">
        <v>2.5666000000000002</v>
      </c>
      <c r="AEF4" t="s">
        <v>152</v>
      </c>
      <c r="AEG4" t="s">
        <v>152</v>
      </c>
      <c r="AEH4" t="s">
        <v>152</v>
      </c>
      <c r="AEI4" t="s">
        <v>152</v>
      </c>
      <c r="AEJ4" t="s">
        <v>152</v>
      </c>
      <c r="AEK4" t="s">
        <v>152</v>
      </c>
      <c r="AEL4">
        <v>0.27479999999999999</v>
      </c>
      <c r="AEM4">
        <v>7.1999999999999998E-3</v>
      </c>
      <c r="AEN4">
        <v>301.02600000000001</v>
      </c>
      <c r="AEO4">
        <v>0.32569999999999999</v>
      </c>
      <c r="AEP4">
        <v>18.296600000000002</v>
      </c>
      <c r="AEQ4">
        <v>4.2686000000000002</v>
      </c>
      <c r="AER4">
        <v>24.796600000000002</v>
      </c>
      <c r="AES4">
        <v>0.72840000000000005</v>
      </c>
      <c r="AET4" t="s">
        <v>152</v>
      </c>
      <c r="AEU4">
        <v>1.0602</v>
      </c>
      <c r="AEV4">
        <v>16.4056</v>
      </c>
      <c r="AEW4">
        <v>11.162100000000001</v>
      </c>
      <c r="AEX4">
        <v>330.64870000000002</v>
      </c>
      <c r="AEY4">
        <v>10.4641</v>
      </c>
      <c r="AEZ4">
        <v>2.0495999999999999</v>
      </c>
      <c r="AFA4" t="s">
        <v>152</v>
      </c>
      <c r="AFB4">
        <v>18.409400000000002</v>
      </c>
      <c r="AFC4" t="s">
        <v>152</v>
      </c>
      <c r="AFD4">
        <v>88.337100000000007</v>
      </c>
      <c r="AFE4">
        <v>2.6899000000000002</v>
      </c>
      <c r="AFF4">
        <v>11.6137</v>
      </c>
      <c r="AFG4">
        <v>0.51570000000000005</v>
      </c>
      <c r="AFH4">
        <v>23.154800000000002</v>
      </c>
      <c r="AFI4">
        <v>6.7697000000000003</v>
      </c>
      <c r="AFJ4">
        <v>174.44280000000001</v>
      </c>
      <c r="AFK4">
        <v>1.2848999999999999</v>
      </c>
      <c r="AFL4">
        <v>18.328099999999999</v>
      </c>
      <c r="AFM4">
        <v>0.96750000000000003</v>
      </c>
      <c r="AFN4">
        <v>7.6990999999999996</v>
      </c>
      <c r="AFO4">
        <v>4.6185999999999998</v>
      </c>
    </row>
    <row r="5" spans="1:847" x14ac:dyDescent="0.35">
      <c r="A5" s="1">
        <v>41455</v>
      </c>
      <c r="B5">
        <v>93.980999999999995</v>
      </c>
      <c r="C5">
        <v>1.9708000000000001</v>
      </c>
      <c r="D5">
        <v>11.4956</v>
      </c>
      <c r="E5">
        <v>0.65600000000000003</v>
      </c>
      <c r="F5">
        <v>17.4251</v>
      </c>
      <c r="G5">
        <v>8.2670999999999992</v>
      </c>
      <c r="H5">
        <v>174.73339999999999</v>
      </c>
      <c r="I5">
        <v>2.5569999999999999</v>
      </c>
      <c r="J5">
        <v>4.8986999999999998</v>
      </c>
      <c r="K5">
        <v>0.81310000000000004</v>
      </c>
      <c r="L5">
        <v>18.5974</v>
      </c>
      <c r="M5">
        <v>8.9131999999999998</v>
      </c>
      <c r="N5">
        <v>76.205100000000002</v>
      </c>
      <c r="O5">
        <v>1.8361000000000001</v>
      </c>
      <c r="P5">
        <v>9.6407000000000007</v>
      </c>
      <c r="Q5">
        <v>0.81040000000000001</v>
      </c>
      <c r="R5">
        <v>15.6501</v>
      </c>
      <c r="S5">
        <v>8.2123000000000008</v>
      </c>
      <c r="T5">
        <v>601.2885</v>
      </c>
      <c r="U5">
        <v>7.4645999999999999</v>
      </c>
      <c r="V5">
        <v>3.3452999999999999</v>
      </c>
      <c r="W5">
        <v>0.65820000000000001</v>
      </c>
      <c r="X5">
        <v>8.5648</v>
      </c>
      <c r="Y5">
        <v>1.3169999999999999</v>
      </c>
      <c r="Z5">
        <v>151.56039999999999</v>
      </c>
      <c r="AA5">
        <v>2.0156000000000001</v>
      </c>
      <c r="AB5">
        <v>11.797700000000001</v>
      </c>
      <c r="AC5">
        <v>0.65529999999999999</v>
      </c>
      <c r="AD5">
        <v>20.867899999999999</v>
      </c>
      <c r="AE5">
        <v>6.6303000000000001</v>
      </c>
      <c r="AF5">
        <v>135.41059999999999</v>
      </c>
      <c r="AG5">
        <v>1.7151000000000001</v>
      </c>
      <c r="AH5">
        <v>10.627800000000001</v>
      </c>
      <c r="AI5">
        <v>0.56120000000000003</v>
      </c>
      <c r="AJ5">
        <v>22.319800000000001</v>
      </c>
      <c r="AK5">
        <v>10.321300000000001</v>
      </c>
      <c r="AL5">
        <v>26.596800000000002</v>
      </c>
      <c r="AM5">
        <v>1.1247</v>
      </c>
      <c r="AN5">
        <v>17.6098</v>
      </c>
      <c r="AO5">
        <v>1.855</v>
      </c>
      <c r="AP5">
        <v>3.7707000000000002</v>
      </c>
      <c r="AQ5">
        <v>4.1742999999999997</v>
      </c>
      <c r="AR5">
        <v>85.605599999999995</v>
      </c>
      <c r="AS5">
        <v>1.3282</v>
      </c>
      <c r="AT5">
        <v>11.182700000000001</v>
      </c>
      <c r="AU5">
        <v>0.80389999999999995</v>
      </c>
      <c r="AV5">
        <v>4.7793999999999999</v>
      </c>
      <c r="AW5">
        <v>0.80089999999999995</v>
      </c>
      <c r="AX5">
        <v>121.4896</v>
      </c>
      <c r="AY5">
        <v>3.2294999999999998</v>
      </c>
      <c r="AZ5">
        <v>6.8068999999999997</v>
      </c>
      <c r="BA5">
        <v>0.93420000000000003</v>
      </c>
      <c r="BB5">
        <v>3.0804</v>
      </c>
      <c r="BC5">
        <v>0.61380000000000001</v>
      </c>
      <c r="BD5">
        <v>107.24590000000001</v>
      </c>
      <c r="BE5">
        <v>3.4398</v>
      </c>
      <c r="BF5">
        <v>8.6789000000000005</v>
      </c>
      <c r="BG5">
        <v>0.38040000000000002</v>
      </c>
      <c r="BH5">
        <v>20.464600000000001</v>
      </c>
      <c r="BI5">
        <v>3.859</v>
      </c>
      <c r="BJ5">
        <v>49.0931</v>
      </c>
      <c r="BK5">
        <v>2.4106000000000001</v>
      </c>
      <c r="BL5">
        <v>8.0821000000000005</v>
      </c>
      <c r="BM5">
        <v>0.39100000000000001</v>
      </c>
      <c r="BN5">
        <v>11.9351</v>
      </c>
      <c r="BO5">
        <v>0.42170000000000002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>
        <v>74.621899999999997</v>
      </c>
      <c r="BW5">
        <v>2.0859000000000001</v>
      </c>
      <c r="BX5">
        <v>15.1031</v>
      </c>
      <c r="BY5">
        <v>0.4798</v>
      </c>
      <c r="BZ5">
        <v>29.602699999999999</v>
      </c>
      <c r="CA5">
        <v>10.1723</v>
      </c>
      <c r="CB5">
        <v>183.4778</v>
      </c>
      <c r="CC5">
        <v>6.6360000000000001</v>
      </c>
      <c r="CD5">
        <v>3.1840999999999999</v>
      </c>
      <c r="CE5">
        <v>0.57499999999999996</v>
      </c>
      <c r="CF5">
        <v>4.5326000000000004</v>
      </c>
      <c r="CG5">
        <v>-1.2505999999999999</v>
      </c>
      <c r="CH5">
        <v>120.3082</v>
      </c>
      <c r="CI5">
        <v>4.6681999999999997</v>
      </c>
      <c r="CJ5">
        <v>6.4912999999999998</v>
      </c>
      <c r="CK5">
        <v>0.91520000000000001</v>
      </c>
      <c r="CL5">
        <v>5.8144</v>
      </c>
      <c r="CM5">
        <v>2.8414000000000001</v>
      </c>
      <c r="CN5">
        <v>21.894500000000001</v>
      </c>
      <c r="CO5">
        <v>1.2766999999999999</v>
      </c>
      <c r="CP5">
        <v>14.581200000000001</v>
      </c>
      <c r="CQ5">
        <v>0.85799999999999998</v>
      </c>
      <c r="CR5">
        <v>6.1550000000000002</v>
      </c>
      <c r="CS5">
        <v>3.6594000000000002</v>
      </c>
      <c r="CT5">
        <v>230.5719</v>
      </c>
      <c r="CU5">
        <v>5.9423000000000004</v>
      </c>
      <c r="CV5">
        <v>1.8866000000000001</v>
      </c>
      <c r="CW5">
        <v>0.18679999999999999</v>
      </c>
      <c r="CX5">
        <v>20.592300000000002</v>
      </c>
      <c r="CY5">
        <v>1.7708999999999999</v>
      </c>
      <c r="CZ5">
        <v>211.68979999999999</v>
      </c>
      <c r="DA5">
        <v>9.1259999999999994</v>
      </c>
      <c r="DB5">
        <v>2.6739000000000002</v>
      </c>
      <c r="DC5">
        <v>0.62309999999999999</v>
      </c>
      <c r="DD5">
        <v>4.8047000000000004</v>
      </c>
      <c r="DE5">
        <v>0.91849999999999998</v>
      </c>
      <c r="DF5">
        <v>61.483400000000003</v>
      </c>
      <c r="DG5">
        <v>1.8576999999999999</v>
      </c>
      <c r="DH5">
        <v>10.4885</v>
      </c>
      <c r="DI5">
        <v>0.74690000000000001</v>
      </c>
      <c r="DJ5">
        <v>20.047000000000001</v>
      </c>
      <c r="DK5">
        <v>9.0518000000000001</v>
      </c>
      <c r="DL5">
        <v>13.9857</v>
      </c>
      <c r="DM5">
        <v>1.0018</v>
      </c>
      <c r="DN5">
        <v>19.7395</v>
      </c>
      <c r="DO5">
        <v>0.63549999999999995</v>
      </c>
      <c r="DP5">
        <v>5.5819999999999999</v>
      </c>
      <c r="DQ5">
        <v>1.9300999999999999</v>
      </c>
      <c r="DR5" t="s">
        <v>152</v>
      </c>
      <c r="DS5" t="s">
        <v>152</v>
      </c>
      <c r="DT5" t="s">
        <v>152</v>
      </c>
      <c r="DU5" t="s">
        <v>152</v>
      </c>
      <c r="DV5" t="s">
        <v>152</v>
      </c>
      <c r="DW5" t="s">
        <v>152</v>
      </c>
      <c r="DX5">
        <v>54.772799999999997</v>
      </c>
      <c r="DY5">
        <v>7.1543999999999999</v>
      </c>
      <c r="DZ5">
        <v>4.6734</v>
      </c>
      <c r="EA5">
        <v>0.65790000000000004</v>
      </c>
      <c r="EB5">
        <v>5.3905000000000003</v>
      </c>
      <c r="EC5">
        <v>3.6798000000000002</v>
      </c>
      <c r="ED5">
        <v>106.5301</v>
      </c>
      <c r="EE5">
        <v>2.2770999999999999</v>
      </c>
      <c r="EF5">
        <v>10.1142</v>
      </c>
      <c r="EG5">
        <v>1.992</v>
      </c>
      <c r="EH5">
        <v>5.3007999999999997</v>
      </c>
      <c r="EI5">
        <v>6.8723999999999998</v>
      </c>
      <c r="EJ5">
        <v>37.030999999999999</v>
      </c>
      <c r="EK5">
        <v>1.3934</v>
      </c>
      <c r="EL5">
        <v>22.506</v>
      </c>
      <c r="EM5">
        <v>0.64480000000000004</v>
      </c>
      <c r="EN5">
        <v>14.538</v>
      </c>
      <c r="EO5">
        <v>4.6943999999999999</v>
      </c>
      <c r="EP5">
        <v>49.748600000000003</v>
      </c>
      <c r="EQ5">
        <v>1.3343</v>
      </c>
      <c r="ER5">
        <v>45.640999999999998</v>
      </c>
      <c r="ES5">
        <v>1.2085999999999999</v>
      </c>
      <c r="ET5">
        <v>7.4287000000000001</v>
      </c>
      <c r="EU5">
        <v>5.8234000000000004</v>
      </c>
      <c r="EV5">
        <v>142.6157</v>
      </c>
      <c r="EW5">
        <v>3.5648</v>
      </c>
      <c r="EX5">
        <v>7.7618999999999998</v>
      </c>
      <c r="EY5">
        <v>0.65380000000000005</v>
      </c>
      <c r="EZ5">
        <v>8.9469999999999992</v>
      </c>
      <c r="FA5">
        <v>3.1486999999999998</v>
      </c>
      <c r="FB5">
        <v>92.040599999999998</v>
      </c>
      <c r="FC5">
        <v>2.9872999999999998</v>
      </c>
      <c r="FD5">
        <v>7.5666000000000002</v>
      </c>
      <c r="FE5">
        <v>0.93340000000000001</v>
      </c>
      <c r="FF5">
        <v>3.7075999999999998</v>
      </c>
      <c r="FG5">
        <v>-2.1333000000000002</v>
      </c>
      <c r="FH5">
        <v>51.622999999999998</v>
      </c>
      <c r="FI5">
        <v>1.4026000000000001</v>
      </c>
      <c r="FJ5">
        <v>8.1419999999999995</v>
      </c>
      <c r="FK5">
        <v>0.63129999999999997</v>
      </c>
      <c r="FL5">
        <v>3.6253000000000002</v>
      </c>
      <c r="FM5">
        <v>1.6153</v>
      </c>
      <c r="FN5">
        <v>41.5486</v>
      </c>
      <c r="FO5">
        <v>1.4186000000000001</v>
      </c>
      <c r="FP5">
        <v>44.981200000000001</v>
      </c>
      <c r="FQ5">
        <v>0.63529999999999998</v>
      </c>
      <c r="FR5">
        <v>6.5335000000000001</v>
      </c>
      <c r="FS5">
        <v>2.8691</v>
      </c>
      <c r="FT5">
        <v>49.690199999999997</v>
      </c>
      <c r="FU5">
        <v>2.2717999999999998</v>
      </c>
      <c r="FV5">
        <v>10.4565</v>
      </c>
      <c r="FW5">
        <v>0.63649999999999995</v>
      </c>
      <c r="FX5">
        <v>12.9916</v>
      </c>
      <c r="FY5">
        <v>5.1375000000000002</v>
      </c>
      <c r="FZ5">
        <v>66.1374</v>
      </c>
      <c r="GA5">
        <v>3.1614</v>
      </c>
      <c r="GB5">
        <v>6.3639000000000001</v>
      </c>
      <c r="GC5">
        <v>0.89659999999999995</v>
      </c>
      <c r="GD5">
        <v>4.4611000000000001</v>
      </c>
      <c r="GE5">
        <v>1.2775000000000001</v>
      </c>
      <c r="GF5">
        <v>75.587800000000001</v>
      </c>
      <c r="GG5">
        <v>2.6718999999999999</v>
      </c>
      <c r="GH5">
        <v>10.3291</v>
      </c>
      <c r="GI5">
        <v>0.69889999999999997</v>
      </c>
      <c r="GJ5">
        <v>7.2081</v>
      </c>
      <c r="GK5">
        <v>4.0763999999999996</v>
      </c>
      <c r="GL5">
        <v>11.7967</v>
      </c>
      <c r="GM5">
        <v>0.1918</v>
      </c>
      <c r="GN5">
        <v>43.435299999999998</v>
      </c>
      <c r="GO5">
        <v>1.5690999999999999</v>
      </c>
      <c r="GP5">
        <v>12.9131</v>
      </c>
      <c r="GQ5">
        <v>11.527200000000001</v>
      </c>
      <c r="GR5">
        <v>100.6827</v>
      </c>
      <c r="GS5">
        <v>8.8111999999999995</v>
      </c>
      <c r="GT5">
        <v>2.0922999999999998</v>
      </c>
      <c r="GU5">
        <v>0.95169999999999999</v>
      </c>
      <c r="GV5">
        <v>0.12640000000000001</v>
      </c>
      <c r="GW5">
        <v>-1.4245000000000001</v>
      </c>
      <c r="GX5">
        <v>106.1722</v>
      </c>
      <c r="GY5">
        <v>2.6775000000000002</v>
      </c>
      <c r="GZ5">
        <v>4.7676999999999996</v>
      </c>
      <c r="HA5">
        <v>1.0414000000000001</v>
      </c>
      <c r="HB5">
        <v>2.2746</v>
      </c>
      <c r="HC5">
        <v>1.0854999999999999</v>
      </c>
      <c r="HD5">
        <v>111.6447</v>
      </c>
      <c r="HE5">
        <v>4.7069000000000001</v>
      </c>
      <c r="HF5">
        <v>8.7012999999999998</v>
      </c>
      <c r="HG5">
        <v>7.9641999999999999</v>
      </c>
      <c r="HH5">
        <v>3.3174000000000001</v>
      </c>
      <c r="HI5" t="s">
        <v>152</v>
      </c>
      <c r="HJ5">
        <v>78.630399999999995</v>
      </c>
      <c r="HK5">
        <v>3.9415</v>
      </c>
      <c r="HL5">
        <v>10.96</v>
      </c>
      <c r="HM5">
        <v>0.60260000000000002</v>
      </c>
      <c r="HN5">
        <v>10.7195</v>
      </c>
      <c r="HO5">
        <v>6.0728</v>
      </c>
      <c r="HP5">
        <v>26.375599999999999</v>
      </c>
      <c r="HQ5">
        <v>2.4719000000000002</v>
      </c>
      <c r="HR5">
        <v>20.563099999999999</v>
      </c>
      <c r="HS5">
        <v>0.62009999999999998</v>
      </c>
      <c r="HT5">
        <v>8.9344999999999999</v>
      </c>
      <c r="HU5">
        <v>2.4603999999999999</v>
      </c>
      <c r="HV5">
        <v>11.236000000000001</v>
      </c>
      <c r="HW5">
        <v>2.7656000000000001</v>
      </c>
      <c r="HX5">
        <v>33.363399999999999</v>
      </c>
      <c r="HY5">
        <v>4.07E-2</v>
      </c>
      <c r="HZ5">
        <v>87.121600000000001</v>
      </c>
      <c r="IA5">
        <v>8.4398</v>
      </c>
      <c r="IB5">
        <v>23.119499999999999</v>
      </c>
      <c r="IC5">
        <v>2.4266999999999999</v>
      </c>
      <c r="ID5">
        <v>13.961600000000001</v>
      </c>
      <c r="IE5">
        <v>0.1832</v>
      </c>
      <c r="IF5">
        <v>28.8733</v>
      </c>
      <c r="IG5">
        <v>6.1654999999999998</v>
      </c>
      <c r="IH5">
        <v>47.775799999999997</v>
      </c>
      <c r="II5">
        <v>6.8387000000000002</v>
      </c>
      <c r="IJ5">
        <v>3.8123999999999998</v>
      </c>
      <c r="IK5">
        <v>9.3100000000000002E-2</v>
      </c>
      <c r="IL5">
        <v>35.034799999999997</v>
      </c>
      <c r="IM5">
        <v>5.0559000000000003</v>
      </c>
      <c r="IN5">
        <v>177.19149999999999</v>
      </c>
      <c r="IO5">
        <v>4.8609</v>
      </c>
      <c r="IP5">
        <v>4.7013999999999996</v>
      </c>
      <c r="IQ5">
        <v>0.1484</v>
      </c>
      <c r="IR5">
        <v>56.260599999999997</v>
      </c>
      <c r="IS5">
        <v>6.9108999999999998</v>
      </c>
      <c r="IT5">
        <v>0.36599999999999999</v>
      </c>
      <c r="IU5">
        <v>4.6841999999999997</v>
      </c>
      <c r="IV5">
        <v>28.127500000000001</v>
      </c>
      <c r="IW5">
        <v>1.0388999999999999</v>
      </c>
      <c r="IX5">
        <v>11.6351</v>
      </c>
      <c r="IY5">
        <v>1.6213</v>
      </c>
      <c r="IZ5">
        <v>28.501899999999999</v>
      </c>
      <c r="JA5">
        <v>1.341</v>
      </c>
      <c r="JB5">
        <v>10.91</v>
      </c>
      <c r="JC5">
        <v>0.81969999999999998</v>
      </c>
      <c r="JD5">
        <v>7.0789</v>
      </c>
      <c r="JE5">
        <v>4.3681999999999999</v>
      </c>
      <c r="JF5">
        <v>260.55770000000001</v>
      </c>
      <c r="JG5">
        <v>7.1634000000000002</v>
      </c>
      <c r="JH5">
        <v>3.9039999999999999</v>
      </c>
      <c r="JI5">
        <v>0.11609999999999999</v>
      </c>
      <c r="JJ5">
        <v>51.1511</v>
      </c>
      <c r="JK5">
        <v>3.2336999999999998</v>
      </c>
      <c r="JL5">
        <v>162.2637</v>
      </c>
      <c r="JM5">
        <v>4.4621000000000004</v>
      </c>
      <c r="JN5">
        <v>7.8147000000000002</v>
      </c>
      <c r="JO5">
        <v>0.37409999999999999</v>
      </c>
      <c r="JP5">
        <v>14.879799999999999</v>
      </c>
      <c r="JQ5">
        <v>2.4557000000000002</v>
      </c>
      <c r="JR5">
        <v>171.47909999999999</v>
      </c>
      <c r="JS5">
        <v>4.0094000000000003</v>
      </c>
      <c r="JT5">
        <v>7.4626999999999999</v>
      </c>
      <c r="JU5">
        <v>0.30359999999999998</v>
      </c>
      <c r="JV5">
        <v>26.880500000000001</v>
      </c>
      <c r="JW5">
        <v>3.8290000000000002</v>
      </c>
      <c r="JX5">
        <v>180.51179999999999</v>
      </c>
      <c r="JY5">
        <v>15.306900000000001</v>
      </c>
      <c r="JZ5">
        <v>8.8201999999999998</v>
      </c>
      <c r="KA5">
        <v>0.40060000000000001</v>
      </c>
      <c r="KB5">
        <v>5.3868999999999998</v>
      </c>
      <c r="KC5">
        <v>3.0871</v>
      </c>
      <c r="KD5">
        <v>54.264000000000003</v>
      </c>
      <c r="KE5">
        <v>2.2589000000000001</v>
      </c>
      <c r="KF5">
        <v>36.537599999999998</v>
      </c>
      <c r="KG5">
        <v>0.7792</v>
      </c>
      <c r="KH5">
        <v>11.2256</v>
      </c>
      <c r="KI5">
        <v>5.2215999999999996</v>
      </c>
      <c r="KJ5">
        <v>37.7866</v>
      </c>
      <c r="KK5">
        <v>0.93169999999999997</v>
      </c>
      <c r="KL5">
        <v>94.362399999999994</v>
      </c>
      <c r="KM5">
        <v>1.4422999999999999</v>
      </c>
      <c r="KN5">
        <v>11.911899999999999</v>
      </c>
      <c r="KO5">
        <v>9.8701000000000008</v>
      </c>
      <c r="KP5">
        <v>136.82859999999999</v>
      </c>
      <c r="KQ5">
        <v>8.1510999999999996</v>
      </c>
      <c r="KR5">
        <v>14.0329</v>
      </c>
      <c r="KS5">
        <v>0.68579999999999997</v>
      </c>
      <c r="KT5">
        <v>5.5303000000000004</v>
      </c>
      <c r="KU5">
        <v>3.7770999999999999</v>
      </c>
      <c r="KV5">
        <v>126.0008</v>
      </c>
      <c r="KW5">
        <v>11.000999999999999</v>
      </c>
      <c r="KX5">
        <v>9.0495999999999999</v>
      </c>
      <c r="KY5">
        <v>0.49640000000000001</v>
      </c>
      <c r="KZ5">
        <v>4.7568999999999999</v>
      </c>
      <c r="LA5">
        <v>2.9977999999999998</v>
      </c>
      <c r="LB5">
        <v>41.621299999999998</v>
      </c>
      <c r="LC5">
        <v>2.0316999999999998</v>
      </c>
      <c r="LD5">
        <v>43.036299999999997</v>
      </c>
      <c r="LE5">
        <v>1.0488999999999999</v>
      </c>
      <c r="LF5">
        <v>4.2637</v>
      </c>
      <c r="LG5">
        <v>2.044</v>
      </c>
      <c r="LH5">
        <v>53.463200000000001</v>
      </c>
      <c r="LI5">
        <v>4.8571</v>
      </c>
      <c r="LJ5">
        <v>11.569800000000001</v>
      </c>
      <c r="LK5">
        <v>0.54749999999999999</v>
      </c>
      <c r="LL5">
        <v>4.7731000000000003</v>
      </c>
      <c r="LM5">
        <v>1.8004</v>
      </c>
      <c r="LN5">
        <v>228.8954</v>
      </c>
      <c r="LO5">
        <v>20.0913</v>
      </c>
      <c r="LP5">
        <v>4.0110999999999999</v>
      </c>
      <c r="LQ5">
        <v>0.85209999999999997</v>
      </c>
      <c r="LR5">
        <v>1.2122999999999999</v>
      </c>
      <c r="LS5">
        <v>2.2650999999999999</v>
      </c>
      <c r="LT5">
        <v>151.08369999999999</v>
      </c>
      <c r="LU5">
        <v>7.8856999999999999</v>
      </c>
      <c r="LV5">
        <v>9.4338999999999995</v>
      </c>
      <c r="LW5">
        <v>1.9610000000000001</v>
      </c>
      <c r="LX5">
        <v>1.8380000000000001</v>
      </c>
      <c r="LY5">
        <v>2.0975000000000001</v>
      </c>
      <c r="LZ5">
        <v>130.4957</v>
      </c>
      <c r="MA5">
        <v>22.2806</v>
      </c>
      <c r="MB5" t="s">
        <v>152</v>
      </c>
      <c r="MC5">
        <v>0.44209999999999999</v>
      </c>
      <c r="MD5">
        <v>1.8334999999999999</v>
      </c>
      <c r="ME5">
        <v>2.6669999999999998</v>
      </c>
      <c r="MF5">
        <v>70.480599999999995</v>
      </c>
      <c r="MG5">
        <v>2.6674000000000002</v>
      </c>
      <c r="MH5">
        <v>31.4542</v>
      </c>
      <c r="MI5">
        <v>0.94040000000000001</v>
      </c>
      <c r="MJ5">
        <v>4.6679000000000004</v>
      </c>
      <c r="MK5">
        <v>1.8237000000000001</v>
      </c>
      <c r="ML5">
        <v>50.212899999999998</v>
      </c>
      <c r="MM5">
        <v>2.6789999999999998</v>
      </c>
      <c r="MN5">
        <v>33.3446</v>
      </c>
      <c r="MO5">
        <v>0.65400000000000003</v>
      </c>
      <c r="MP5">
        <v>5.9763000000000002</v>
      </c>
      <c r="MQ5">
        <v>0.79949999999999999</v>
      </c>
      <c r="MR5">
        <v>39.673400000000001</v>
      </c>
      <c r="MS5">
        <v>3.9756999999999998</v>
      </c>
      <c r="MT5">
        <v>6.2938000000000001</v>
      </c>
      <c r="MU5">
        <v>0.2339</v>
      </c>
      <c r="MV5">
        <v>14.928800000000001</v>
      </c>
      <c r="MW5">
        <v>5.4368999999999996</v>
      </c>
      <c r="MX5">
        <v>172.096</v>
      </c>
      <c r="MY5">
        <v>2.9123999999999999</v>
      </c>
      <c r="MZ5">
        <v>7.4286000000000003</v>
      </c>
      <c r="NA5">
        <v>0.53129999999999999</v>
      </c>
      <c r="NB5">
        <v>17.363299999999999</v>
      </c>
      <c r="NC5">
        <v>5.1416000000000004</v>
      </c>
      <c r="ND5">
        <v>5.8476999999999997</v>
      </c>
      <c r="NE5">
        <v>1.1286</v>
      </c>
      <c r="NF5">
        <v>29.493200000000002</v>
      </c>
      <c r="NG5">
        <v>0.16719999999999999</v>
      </c>
      <c r="NH5">
        <v>27.337299999999999</v>
      </c>
      <c r="NI5">
        <v>23.001000000000001</v>
      </c>
      <c r="NJ5">
        <v>60.762700000000002</v>
      </c>
      <c r="NK5">
        <v>1.6843999999999999</v>
      </c>
      <c r="NL5">
        <v>18.428100000000001</v>
      </c>
      <c r="NM5">
        <v>0.79259999999999997</v>
      </c>
      <c r="NN5">
        <v>10.1492</v>
      </c>
      <c r="NO5">
        <v>6.9401999999999999</v>
      </c>
      <c r="NP5">
        <v>33.2986</v>
      </c>
      <c r="NQ5">
        <v>4.9249000000000001</v>
      </c>
      <c r="NR5">
        <v>5.4706000000000001</v>
      </c>
      <c r="NS5">
        <v>0.56789999999999996</v>
      </c>
      <c r="NT5">
        <v>4.1604000000000001</v>
      </c>
      <c r="NU5">
        <v>5.0444000000000004</v>
      </c>
      <c r="NV5">
        <v>33.2986</v>
      </c>
      <c r="NW5">
        <v>4.9249000000000001</v>
      </c>
      <c r="NX5">
        <v>5.4706000000000001</v>
      </c>
      <c r="NY5">
        <v>0.56789999999999996</v>
      </c>
      <c r="NZ5">
        <v>4.1604000000000001</v>
      </c>
      <c r="OA5">
        <v>5.0444000000000004</v>
      </c>
      <c r="OB5">
        <v>59.150700000000001</v>
      </c>
      <c r="OC5">
        <v>1.9252</v>
      </c>
      <c r="OD5">
        <v>45.126899999999999</v>
      </c>
      <c r="OE5">
        <v>2.7578</v>
      </c>
      <c r="OF5">
        <v>4.9522000000000004</v>
      </c>
      <c r="OG5">
        <v>10.3201</v>
      </c>
      <c r="OH5">
        <v>174.49879999999999</v>
      </c>
      <c r="OI5">
        <v>5.5115999999999996</v>
      </c>
      <c r="OJ5">
        <v>8.7166999999999994</v>
      </c>
      <c r="OK5">
        <v>0.79710000000000003</v>
      </c>
      <c r="OL5">
        <v>2.5941000000000001</v>
      </c>
      <c r="OM5">
        <v>1.0477000000000001</v>
      </c>
      <c r="ON5">
        <v>64.311199999999999</v>
      </c>
      <c r="OO5">
        <v>1.2796000000000001</v>
      </c>
      <c r="OP5">
        <v>19.607800000000001</v>
      </c>
      <c r="OQ5">
        <v>0.99460000000000004</v>
      </c>
      <c r="OR5">
        <v>20.619199999999999</v>
      </c>
      <c r="OS5">
        <v>14.3131</v>
      </c>
      <c r="OT5">
        <v>0</v>
      </c>
      <c r="OU5">
        <v>0</v>
      </c>
      <c r="OV5">
        <v>1821.6976999999999</v>
      </c>
      <c r="OW5" t="s">
        <v>152</v>
      </c>
      <c r="OX5">
        <v>19.547699999999999</v>
      </c>
      <c r="OY5" t="s">
        <v>152</v>
      </c>
      <c r="OZ5">
        <v>41.769100000000002</v>
      </c>
      <c r="PA5">
        <v>1.4063000000000001</v>
      </c>
      <c r="PB5">
        <v>27.352699999999999</v>
      </c>
      <c r="PC5">
        <v>0.86170000000000002</v>
      </c>
      <c r="PD5">
        <v>10.4832</v>
      </c>
      <c r="PE5">
        <v>5.7385000000000002</v>
      </c>
      <c r="PF5">
        <v>92.576099999999997</v>
      </c>
      <c r="PG5">
        <v>4.3644999999999996</v>
      </c>
      <c r="PH5">
        <v>8.1828000000000003</v>
      </c>
      <c r="PI5">
        <v>0.76239999999999997</v>
      </c>
      <c r="PJ5">
        <v>3.7305000000000001</v>
      </c>
      <c r="PK5">
        <v>2.7195999999999998</v>
      </c>
      <c r="PL5">
        <v>166.41030000000001</v>
      </c>
      <c r="PM5">
        <v>4.8186</v>
      </c>
      <c r="PN5">
        <v>9.5416000000000007</v>
      </c>
      <c r="PO5">
        <v>0.85040000000000004</v>
      </c>
      <c r="PP5">
        <v>6.1989999999999998</v>
      </c>
      <c r="PQ5">
        <v>3.0920000000000001</v>
      </c>
      <c r="PR5">
        <v>65.216899999999995</v>
      </c>
      <c r="PS5">
        <v>6.4648000000000003</v>
      </c>
      <c r="PT5">
        <v>3.5055000000000001</v>
      </c>
      <c r="PU5">
        <v>1.2315</v>
      </c>
      <c r="PV5">
        <v>2.6766000000000001</v>
      </c>
      <c r="PW5">
        <v>4.9865000000000004</v>
      </c>
      <c r="PX5">
        <v>37.812800000000003</v>
      </c>
      <c r="PY5">
        <v>1.5623</v>
      </c>
      <c r="PZ5">
        <v>14.0146</v>
      </c>
      <c r="QA5">
        <v>0.84689999999999999</v>
      </c>
      <c r="QB5">
        <v>12.4635</v>
      </c>
      <c r="QC5">
        <v>6.0343</v>
      </c>
      <c r="QD5">
        <v>22.109300000000001</v>
      </c>
      <c r="QE5">
        <v>0.69379999999999997</v>
      </c>
      <c r="QF5">
        <v>61.170699999999997</v>
      </c>
      <c r="QG5">
        <v>1.2685999999999999</v>
      </c>
      <c r="QH5">
        <v>12.143800000000001</v>
      </c>
      <c r="QI5">
        <v>10.874000000000001</v>
      </c>
      <c r="QJ5">
        <v>83.692099999999996</v>
      </c>
      <c r="QK5">
        <v>2.2608000000000001</v>
      </c>
      <c r="QL5">
        <v>7.96</v>
      </c>
      <c r="QM5">
        <v>0.35799999999999998</v>
      </c>
      <c r="QN5">
        <v>28.963999999999999</v>
      </c>
      <c r="QO5">
        <v>6.0804</v>
      </c>
      <c r="QP5">
        <v>17.1859</v>
      </c>
      <c r="QQ5">
        <v>0.43840000000000001</v>
      </c>
      <c r="QR5">
        <v>83.170699999999997</v>
      </c>
      <c r="QS5">
        <v>1.3955</v>
      </c>
      <c r="QT5">
        <v>10.012</v>
      </c>
      <c r="QU5">
        <v>8.5584000000000007</v>
      </c>
      <c r="QV5">
        <v>180.81229999999999</v>
      </c>
      <c r="QW5">
        <v>4.3315999999999999</v>
      </c>
      <c r="QX5">
        <v>18.741900000000001</v>
      </c>
      <c r="QY5">
        <v>0.64019999999999999</v>
      </c>
      <c r="QZ5">
        <v>10.1121</v>
      </c>
      <c r="RA5">
        <v>4.3585000000000003</v>
      </c>
      <c r="RB5">
        <v>168.172</v>
      </c>
      <c r="RC5">
        <v>1.2258</v>
      </c>
      <c r="RD5">
        <v>23.4237</v>
      </c>
      <c r="RE5">
        <v>1.4769000000000001</v>
      </c>
      <c r="RF5">
        <v>12.688000000000001</v>
      </c>
      <c r="RG5">
        <v>11.647</v>
      </c>
      <c r="RH5">
        <v>55.810899999999997</v>
      </c>
      <c r="RI5">
        <v>1.7117</v>
      </c>
      <c r="RJ5">
        <v>10.629</v>
      </c>
      <c r="RK5">
        <v>0.81820000000000004</v>
      </c>
      <c r="RL5">
        <v>16.662400000000002</v>
      </c>
      <c r="RM5">
        <v>8.0815999999999999</v>
      </c>
      <c r="RN5">
        <v>133.29990000000001</v>
      </c>
      <c r="RO5">
        <v>2.7765</v>
      </c>
      <c r="RP5">
        <v>6.7736000000000001</v>
      </c>
      <c r="RQ5">
        <v>0.91839999999999999</v>
      </c>
      <c r="RR5">
        <v>8.6051000000000002</v>
      </c>
      <c r="RS5">
        <v>4.4206000000000003</v>
      </c>
      <c r="RT5">
        <v>55.838000000000001</v>
      </c>
      <c r="RU5">
        <v>1.639</v>
      </c>
      <c r="RV5">
        <v>14.0778</v>
      </c>
      <c r="RW5">
        <v>0.93189999999999995</v>
      </c>
      <c r="RX5">
        <v>12.6637</v>
      </c>
      <c r="RY5">
        <v>7.3765999999999998</v>
      </c>
      <c r="RZ5">
        <v>30.908799999999999</v>
      </c>
      <c r="SA5">
        <v>1.0777000000000001</v>
      </c>
      <c r="SB5">
        <v>14.722099999999999</v>
      </c>
      <c r="SC5">
        <v>1.335</v>
      </c>
      <c r="SD5">
        <v>8.3498999999999999</v>
      </c>
      <c r="SE5">
        <v>7.3907999999999996</v>
      </c>
      <c r="SF5">
        <v>49.197800000000001</v>
      </c>
      <c r="SG5">
        <v>1.6296999999999999</v>
      </c>
      <c r="SH5">
        <v>11.2507</v>
      </c>
      <c r="SI5">
        <v>0.71360000000000001</v>
      </c>
      <c r="SJ5">
        <v>19.539899999999999</v>
      </c>
      <c r="SK5">
        <v>8.9976000000000003</v>
      </c>
      <c r="SL5">
        <v>2303.2991000000002</v>
      </c>
      <c r="SM5">
        <v>6.1723999999999997</v>
      </c>
      <c r="SN5" t="s">
        <v>152</v>
      </c>
      <c r="SO5">
        <v>2.7934999999999999</v>
      </c>
      <c r="SP5">
        <v>3.2244999999999999</v>
      </c>
      <c r="SQ5">
        <v>-8.0045000000000002</v>
      </c>
      <c r="SR5">
        <v>31.2043</v>
      </c>
      <c r="SS5">
        <v>1.0334000000000001</v>
      </c>
      <c r="ST5">
        <v>18.7727</v>
      </c>
      <c r="SU5">
        <v>1.0381</v>
      </c>
      <c r="SV5">
        <v>15.9427</v>
      </c>
      <c r="SW5">
        <v>10.645200000000001</v>
      </c>
      <c r="SX5">
        <v>52.599400000000003</v>
      </c>
      <c r="SY5">
        <v>1.9645999999999999</v>
      </c>
      <c r="SZ5">
        <v>11.560600000000001</v>
      </c>
      <c r="TA5">
        <v>0.67190000000000005</v>
      </c>
      <c r="TB5">
        <v>16.235600000000002</v>
      </c>
      <c r="TC5">
        <v>9.4193999999999996</v>
      </c>
      <c r="TD5">
        <v>93.112399999999994</v>
      </c>
      <c r="TE5">
        <v>1.1832</v>
      </c>
      <c r="TF5" t="s">
        <v>152</v>
      </c>
      <c r="TG5">
        <v>4.5486000000000004</v>
      </c>
      <c r="TH5">
        <v>5.3532000000000002</v>
      </c>
      <c r="TI5">
        <v>14.835100000000001</v>
      </c>
      <c r="TJ5">
        <v>45.121299999999998</v>
      </c>
      <c r="TK5">
        <v>1.0384</v>
      </c>
      <c r="TL5">
        <v>17.534199999999998</v>
      </c>
      <c r="TM5">
        <v>0.45340000000000003</v>
      </c>
      <c r="TN5">
        <v>33.902500000000003</v>
      </c>
      <c r="TO5">
        <v>9.0582999999999991</v>
      </c>
      <c r="TP5">
        <v>0</v>
      </c>
      <c r="TQ5">
        <v>6.0430000000000001</v>
      </c>
      <c r="TR5">
        <v>-10.6088</v>
      </c>
      <c r="TS5">
        <v>1.9792000000000001</v>
      </c>
      <c r="TT5">
        <v>-4.0060000000000002</v>
      </c>
      <c r="TU5">
        <v>-11.620200000000001</v>
      </c>
      <c r="TV5">
        <v>126.9795</v>
      </c>
      <c r="TW5">
        <v>3.3936000000000002</v>
      </c>
      <c r="TX5">
        <v>15.563599999999999</v>
      </c>
      <c r="TY5">
        <v>0.87029999999999996</v>
      </c>
      <c r="TZ5">
        <v>9.7623999999999995</v>
      </c>
      <c r="UA5">
        <v>5.9527000000000001</v>
      </c>
      <c r="UB5">
        <v>111.13890000000001</v>
      </c>
      <c r="UC5">
        <v>1.6779999999999999</v>
      </c>
      <c r="UD5">
        <v>9.4862000000000002</v>
      </c>
      <c r="UE5">
        <v>0.97829999999999995</v>
      </c>
      <c r="UF5">
        <v>15.9038</v>
      </c>
      <c r="UG5">
        <v>2.1623999999999999</v>
      </c>
      <c r="UH5">
        <v>40.996699999999997</v>
      </c>
      <c r="UI5">
        <v>1.8653</v>
      </c>
      <c r="UJ5">
        <v>9.8606999999999996</v>
      </c>
      <c r="UK5">
        <v>0.92659999999999998</v>
      </c>
      <c r="UL5">
        <v>9.8772000000000002</v>
      </c>
      <c r="UM5">
        <v>5.7229999999999999</v>
      </c>
      <c r="UN5">
        <v>49.465200000000003</v>
      </c>
      <c r="UO5">
        <v>2.5146000000000002</v>
      </c>
      <c r="UP5">
        <v>5.5376000000000003</v>
      </c>
      <c r="UQ5">
        <v>1.0316000000000001</v>
      </c>
      <c r="UR5">
        <v>6.5388999999999999</v>
      </c>
      <c r="US5">
        <v>8.3719000000000001</v>
      </c>
      <c r="UT5">
        <v>55.377099999999999</v>
      </c>
      <c r="UU5">
        <v>2.4190999999999998</v>
      </c>
      <c r="UV5">
        <v>9.3272999999999993</v>
      </c>
      <c r="UW5">
        <v>0.80149999999999999</v>
      </c>
      <c r="UX5">
        <v>9.4604999999999997</v>
      </c>
      <c r="UY5">
        <v>4.7624000000000004</v>
      </c>
      <c r="UZ5">
        <v>415.85120000000001</v>
      </c>
      <c r="VA5">
        <v>4.2236000000000002</v>
      </c>
      <c r="VB5">
        <v>4.0026999999999999</v>
      </c>
      <c r="VC5">
        <v>1.0285</v>
      </c>
      <c r="VD5">
        <v>3.2629000000000001</v>
      </c>
      <c r="VE5">
        <v>1.5341</v>
      </c>
      <c r="VF5">
        <v>52.6404</v>
      </c>
      <c r="VG5">
        <v>1.3329</v>
      </c>
      <c r="VH5">
        <v>18.089700000000001</v>
      </c>
      <c r="VI5">
        <v>1.0166999999999999</v>
      </c>
      <c r="VJ5">
        <v>13.8392</v>
      </c>
      <c r="VK5">
        <v>8.2590000000000003</v>
      </c>
      <c r="VL5">
        <v>62.314</v>
      </c>
      <c r="VM5">
        <v>0.78490000000000004</v>
      </c>
      <c r="VN5">
        <v>17.569199999999999</v>
      </c>
      <c r="VO5">
        <v>2.1067999999999998</v>
      </c>
      <c r="VP5">
        <v>11.298999999999999</v>
      </c>
      <c r="VQ5">
        <v>15.9803</v>
      </c>
      <c r="VR5">
        <v>26.15</v>
      </c>
      <c r="VS5">
        <v>1.0705</v>
      </c>
      <c r="VT5">
        <v>22.821999999999999</v>
      </c>
      <c r="VU5">
        <v>0.40739999999999998</v>
      </c>
      <c r="VV5">
        <v>27.038599999999999</v>
      </c>
      <c r="VW5">
        <v>8.1771999999999991</v>
      </c>
      <c r="VX5">
        <v>16.315799999999999</v>
      </c>
      <c r="VY5">
        <v>0.3674</v>
      </c>
      <c r="VZ5">
        <v>111.71769999999999</v>
      </c>
      <c r="WA5">
        <v>1.8360000000000001</v>
      </c>
      <c r="WB5">
        <v>13.741099999999999</v>
      </c>
      <c r="WC5">
        <v>15.505100000000001</v>
      </c>
      <c r="WD5">
        <v>41.93</v>
      </c>
      <c r="WE5">
        <v>0.91769999999999996</v>
      </c>
      <c r="WF5">
        <v>19.397400000000001</v>
      </c>
      <c r="WG5">
        <v>1.1065</v>
      </c>
      <c r="WH5">
        <v>16.311699999999998</v>
      </c>
      <c r="WI5">
        <v>13.1747</v>
      </c>
      <c r="WJ5">
        <v>65.341399999999993</v>
      </c>
      <c r="WK5">
        <v>2.0287999999999999</v>
      </c>
      <c r="WL5">
        <v>13.0837</v>
      </c>
      <c r="WM5">
        <v>0.7198</v>
      </c>
      <c r="WN5">
        <v>17.785599999999999</v>
      </c>
      <c r="WO5">
        <v>8.5500000000000007</v>
      </c>
      <c r="WP5" t="s">
        <v>152</v>
      </c>
      <c r="WQ5" t="s">
        <v>152</v>
      </c>
      <c r="WR5" t="s">
        <v>152</v>
      </c>
      <c r="WS5" t="s">
        <v>152</v>
      </c>
      <c r="WT5" t="s">
        <v>152</v>
      </c>
      <c r="WU5" t="s">
        <v>152</v>
      </c>
      <c r="WV5">
        <v>69.970399999999998</v>
      </c>
      <c r="WW5">
        <v>0.85340000000000005</v>
      </c>
      <c r="WX5">
        <v>35.765799999999999</v>
      </c>
      <c r="WY5">
        <v>2.1137000000000001</v>
      </c>
      <c r="WZ5">
        <v>10.3268</v>
      </c>
      <c r="XA5">
        <v>12.959099999999999</v>
      </c>
      <c r="XB5">
        <v>64.277000000000001</v>
      </c>
      <c r="XC5">
        <v>1.2119</v>
      </c>
      <c r="XD5">
        <v>31.591200000000001</v>
      </c>
      <c r="XE5">
        <v>1.2136</v>
      </c>
      <c r="XF5">
        <v>13.9625</v>
      </c>
      <c r="XG5">
        <v>10.589600000000001</v>
      </c>
      <c r="XH5">
        <v>88.768199999999993</v>
      </c>
      <c r="XI5">
        <v>3.2427000000000001</v>
      </c>
      <c r="XJ5">
        <v>6.0118999999999998</v>
      </c>
      <c r="XK5">
        <v>0.42549999999999999</v>
      </c>
      <c r="XL5">
        <v>14.3789</v>
      </c>
      <c r="XM5">
        <v>2.9767999999999999</v>
      </c>
      <c r="XN5">
        <v>13.4183</v>
      </c>
      <c r="XO5">
        <v>0.86119999999999997</v>
      </c>
      <c r="XP5">
        <v>57.416699999999999</v>
      </c>
      <c r="XQ5">
        <v>0.91990000000000005</v>
      </c>
      <c r="XR5">
        <v>8.7211999999999996</v>
      </c>
      <c r="XS5">
        <v>5.7054</v>
      </c>
      <c r="XT5">
        <v>49.286700000000003</v>
      </c>
      <c r="XU5">
        <v>1.6552</v>
      </c>
      <c r="XV5">
        <v>18.674399999999999</v>
      </c>
      <c r="XW5">
        <v>1.0979000000000001</v>
      </c>
      <c r="XX5">
        <v>10.556900000000001</v>
      </c>
      <c r="XY5">
        <v>7.9997999999999996</v>
      </c>
      <c r="XZ5">
        <v>90.965299999999999</v>
      </c>
      <c r="YA5">
        <v>2.0876000000000001</v>
      </c>
      <c r="YB5">
        <v>8.1440999999999999</v>
      </c>
      <c r="YC5">
        <v>0.38569999999999999</v>
      </c>
      <c r="YD5">
        <v>28.879100000000001</v>
      </c>
      <c r="YE5">
        <v>5.9789000000000003</v>
      </c>
      <c r="YF5" t="s">
        <v>152</v>
      </c>
      <c r="YG5" t="s">
        <v>152</v>
      </c>
      <c r="YH5" t="s">
        <v>152</v>
      </c>
      <c r="YI5" t="s">
        <v>152</v>
      </c>
      <c r="YJ5" t="s">
        <v>152</v>
      </c>
      <c r="YK5" t="s">
        <v>152</v>
      </c>
      <c r="YL5" t="s">
        <v>152</v>
      </c>
      <c r="YM5">
        <v>6.9446000000000003</v>
      </c>
      <c r="YN5">
        <v>2.8258999999999999</v>
      </c>
      <c r="YO5">
        <v>0.81299999999999994</v>
      </c>
      <c r="YP5">
        <v>5.2313000000000001</v>
      </c>
      <c r="YQ5">
        <v>-5.5754999999999999</v>
      </c>
      <c r="YR5">
        <v>125.0915</v>
      </c>
      <c r="YS5">
        <v>1.1195999999999999</v>
      </c>
      <c r="YT5">
        <v>15.7</v>
      </c>
      <c r="YU5">
        <v>1.2121</v>
      </c>
      <c r="YV5">
        <v>9.9321000000000002</v>
      </c>
      <c r="YW5">
        <v>7.9657999999999998</v>
      </c>
      <c r="YX5" t="s">
        <v>152</v>
      </c>
      <c r="YY5" t="s">
        <v>152</v>
      </c>
      <c r="YZ5" t="s">
        <v>152</v>
      </c>
      <c r="ZA5" t="s">
        <v>152</v>
      </c>
      <c r="ZB5" t="s">
        <v>152</v>
      </c>
      <c r="ZC5" t="s">
        <v>152</v>
      </c>
      <c r="ZD5">
        <v>75.2624</v>
      </c>
      <c r="ZE5">
        <v>1.7665</v>
      </c>
      <c r="ZF5">
        <v>25.4893</v>
      </c>
      <c r="ZG5">
        <v>0.79700000000000004</v>
      </c>
      <c r="ZH5">
        <v>20.9893</v>
      </c>
      <c r="ZI5">
        <v>11.4581</v>
      </c>
      <c r="ZJ5">
        <v>50.224699999999999</v>
      </c>
      <c r="ZK5">
        <v>1.3604000000000001</v>
      </c>
      <c r="ZL5">
        <v>19.847100000000001</v>
      </c>
      <c r="ZM5">
        <v>0.89490000000000003</v>
      </c>
      <c r="ZN5">
        <v>14.0853</v>
      </c>
      <c r="ZO5">
        <v>8.9908999999999999</v>
      </c>
      <c r="ZP5">
        <v>82.437700000000007</v>
      </c>
      <c r="ZQ5">
        <v>1.1927000000000001</v>
      </c>
      <c r="ZR5">
        <v>20.345500000000001</v>
      </c>
      <c r="ZS5">
        <v>1.9279999999999999</v>
      </c>
      <c r="ZT5">
        <v>8.6524000000000001</v>
      </c>
      <c r="ZU5">
        <v>10.3538</v>
      </c>
      <c r="ZV5">
        <v>60.729100000000003</v>
      </c>
      <c r="ZW5">
        <v>1.9681999999999999</v>
      </c>
      <c r="ZX5">
        <v>9.9650999999999996</v>
      </c>
      <c r="ZY5">
        <v>0.62890000000000001</v>
      </c>
      <c r="ZZ5">
        <v>15.104200000000001</v>
      </c>
      <c r="AAA5">
        <v>6.3566000000000003</v>
      </c>
      <c r="AAB5">
        <v>26.956800000000001</v>
      </c>
      <c r="AAC5">
        <v>0.92759999999999998</v>
      </c>
      <c r="AAD5">
        <v>40.912599999999998</v>
      </c>
      <c r="AAE5">
        <v>0.88619999999999999</v>
      </c>
      <c r="AAF5">
        <v>11.9269</v>
      </c>
      <c r="AAG5">
        <v>6.7533000000000003</v>
      </c>
      <c r="AAH5" t="s">
        <v>152</v>
      </c>
      <c r="AAI5" t="s">
        <v>152</v>
      </c>
      <c r="AAJ5" t="s">
        <v>152</v>
      </c>
      <c r="AAK5" t="s">
        <v>152</v>
      </c>
      <c r="AAL5" t="s">
        <v>152</v>
      </c>
      <c r="AAM5" t="s">
        <v>152</v>
      </c>
      <c r="AAN5">
        <v>52.593200000000003</v>
      </c>
      <c r="AAO5">
        <v>3.234</v>
      </c>
      <c r="AAP5">
        <v>7.5972</v>
      </c>
      <c r="AAQ5">
        <v>0.63049999999999995</v>
      </c>
      <c r="AAR5">
        <v>6.6551</v>
      </c>
      <c r="AAS5">
        <v>5.5597000000000003</v>
      </c>
      <c r="AAT5">
        <v>233.0008</v>
      </c>
      <c r="AAU5">
        <v>1.7038</v>
      </c>
      <c r="AAV5">
        <v>9.8355999999999995</v>
      </c>
      <c r="AAW5">
        <v>0.65600000000000003</v>
      </c>
      <c r="AAX5">
        <v>38.495100000000001</v>
      </c>
      <c r="AAY5">
        <v>14.3225</v>
      </c>
      <c r="AAZ5">
        <v>33.4801</v>
      </c>
      <c r="ABA5">
        <v>0.74770000000000003</v>
      </c>
      <c r="ABB5">
        <v>55.427599999999998</v>
      </c>
      <c r="ABC5">
        <v>0.91569999999999996</v>
      </c>
      <c r="ABD5">
        <v>21.5931</v>
      </c>
      <c r="ABE5">
        <v>13.819599999999999</v>
      </c>
      <c r="ABF5">
        <v>52.950400000000002</v>
      </c>
      <c r="ABG5">
        <v>2.8285</v>
      </c>
      <c r="ABH5" t="s">
        <v>152</v>
      </c>
      <c r="ABI5">
        <v>0.69599999999999995</v>
      </c>
      <c r="ABJ5">
        <v>7.2709999999999999</v>
      </c>
      <c r="ABK5">
        <v>2.6816</v>
      </c>
      <c r="ABL5">
        <v>38.440600000000003</v>
      </c>
      <c r="ABM5">
        <v>1.3147</v>
      </c>
      <c r="ABN5">
        <v>20.046700000000001</v>
      </c>
      <c r="ABO5">
        <v>0.93300000000000005</v>
      </c>
      <c r="ABP5">
        <v>7.2206999999999999</v>
      </c>
      <c r="ABQ5">
        <v>3.9746000000000001</v>
      </c>
      <c r="ABR5">
        <v>56.570500000000003</v>
      </c>
      <c r="ABS5">
        <v>2.4889999999999999</v>
      </c>
      <c r="ABT5">
        <v>10.537000000000001</v>
      </c>
      <c r="ABU5">
        <v>1.4393</v>
      </c>
      <c r="ABV5">
        <v>4.6235999999999997</v>
      </c>
      <c r="ABW5">
        <v>4.2230999999999996</v>
      </c>
      <c r="ABX5">
        <v>435.4511</v>
      </c>
      <c r="ABY5">
        <v>4.2945000000000002</v>
      </c>
      <c r="ABZ5">
        <v>3.3957000000000002</v>
      </c>
      <c r="ACA5">
        <v>0.97760000000000002</v>
      </c>
      <c r="ACB5">
        <v>9.0518999999999998</v>
      </c>
      <c r="ACC5">
        <v>4.1642999999999999</v>
      </c>
      <c r="ACD5">
        <v>0</v>
      </c>
      <c r="ACE5">
        <v>0</v>
      </c>
      <c r="ACF5" t="s">
        <v>152</v>
      </c>
      <c r="ACG5" t="s">
        <v>152</v>
      </c>
      <c r="ACH5">
        <v>19.1751</v>
      </c>
      <c r="ACI5" t="s">
        <v>152</v>
      </c>
      <c r="ACJ5" t="s">
        <v>152</v>
      </c>
      <c r="ACK5" t="s">
        <v>152</v>
      </c>
      <c r="ACL5" t="s">
        <v>152</v>
      </c>
      <c r="ACM5" t="s">
        <v>152</v>
      </c>
      <c r="ACN5" t="s">
        <v>152</v>
      </c>
      <c r="ACO5" t="s">
        <v>152</v>
      </c>
      <c r="ACP5">
        <v>97.4148</v>
      </c>
      <c r="ACQ5">
        <v>2.2423999999999999</v>
      </c>
      <c r="ACR5" t="s">
        <v>152</v>
      </c>
      <c r="ACS5">
        <v>0.78039999999999998</v>
      </c>
      <c r="ACT5">
        <v>9.0010999999999992</v>
      </c>
      <c r="ACU5">
        <v>21.776399999999999</v>
      </c>
      <c r="ACV5">
        <v>335.76850000000002</v>
      </c>
      <c r="ACW5">
        <v>4.681</v>
      </c>
      <c r="ACX5">
        <v>9.9352</v>
      </c>
      <c r="ACY5">
        <v>0.65280000000000005</v>
      </c>
      <c r="ACZ5">
        <v>16.4695</v>
      </c>
      <c r="ADA5">
        <v>6.11</v>
      </c>
      <c r="ADB5">
        <v>219.00020000000001</v>
      </c>
      <c r="ADC5">
        <v>12.664</v>
      </c>
      <c r="ADD5">
        <v>17.744900000000001</v>
      </c>
      <c r="ADE5">
        <v>0.21310000000000001</v>
      </c>
      <c r="ADF5">
        <v>9.7189999999999994</v>
      </c>
      <c r="ADG5">
        <v>1.9464999999999999</v>
      </c>
      <c r="ADH5" t="s">
        <v>152</v>
      </c>
      <c r="ADI5" t="s">
        <v>152</v>
      </c>
      <c r="ADJ5" t="s">
        <v>152</v>
      </c>
      <c r="ADK5" t="s">
        <v>152</v>
      </c>
      <c r="ADL5" t="s">
        <v>152</v>
      </c>
      <c r="ADM5" t="s">
        <v>152</v>
      </c>
      <c r="ADN5">
        <v>116.96250000000001</v>
      </c>
      <c r="ADO5">
        <v>2.4106000000000001</v>
      </c>
      <c r="ADP5">
        <v>6.2542</v>
      </c>
      <c r="ADQ5">
        <v>1.0810999999999999</v>
      </c>
      <c r="ADR5">
        <v>7.5072999999999999</v>
      </c>
      <c r="ADS5">
        <v>4.1372999999999998</v>
      </c>
      <c r="ADT5">
        <v>170.37649999999999</v>
      </c>
      <c r="ADU5">
        <v>4.2396000000000003</v>
      </c>
      <c r="ADV5">
        <v>5.0145999999999997</v>
      </c>
      <c r="ADW5">
        <v>0.6119</v>
      </c>
      <c r="ADX5">
        <v>7.7164999999999999</v>
      </c>
      <c r="ADY5">
        <v>0.4289</v>
      </c>
      <c r="ADZ5">
        <v>62.880699999999997</v>
      </c>
      <c r="AEA5">
        <v>2.7391999999999999</v>
      </c>
      <c r="AEB5">
        <v>6.6694000000000004</v>
      </c>
      <c r="AEC5">
        <v>0.30730000000000002</v>
      </c>
      <c r="AED5">
        <v>25.6724</v>
      </c>
      <c r="AEE5">
        <v>5.0835999999999997</v>
      </c>
      <c r="AEF5" t="s">
        <v>152</v>
      </c>
      <c r="AEG5" t="s">
        <v>152</v>
      </c>
      <c r="AEH5" t="s">
        <v>152</v>
      </c>
      <c r="AEI5" t="s">
        <v>152</v>
      </c>
      <c r="AEJ5">
        <v>7.0933999999999999</v>
      </c>
      <c r="AEK5" t="s">
        <v>152</v>
      </c>
      <c r="AEL5">
        <v>0.23749999999999999</v>
      </c>
      <c r="AEM5">
        <v>7.4999999999999997E-3</v>
      </c>
      <c r="AEN5">
        <v>214.8681</v>
      </c>
      <c r="AEO5">
        <v>0.29930000000000001</v>
      </c>
      <c r="AEP5">
        <v>17.208200000000001</v>
      </c>
      <c r="AEQ5">
        <v>4.4568000000000003</v>
      </c>
      <c r="AER5">
        <v>28.397099999999998</v>
      </c>
      <c r="AES5">
        <v>0.92259999999999998</v>
      </c>
      <c r="AET5" t="s">
        <v>152</v>
      </c>
      <c r="AEU5">
        <v>0.99209999999999998</v>
      </c>
      <c r="AEV5">
        <v>17.039899999999999</v>
      </c>
      <c r="AEW5">
        <v>11.2973</v>
      </c>
      <c r="AEX5">
        <v>391.59949999999998</v>
      </c>
      <c r="AEY5">
        <v>8.0531000000000006</v>
      </c>
      <c r="AEZ5">
        <v>1.8016000000000001</v>
      </c>
      <c r="AFA5">
        <v>0.26679999999999998</v>
      </c>
      <c r="AFB5">
        <v>14.3002</v>
      </c>
      <c r="AFC5">
        <v>-0.7913</v>
      </c>
      <c r="AFD5">
        <v>61.5976</v>
      </c>
      <c r="AFE5">
        <v>1.7990999999999999</v>
      </c>
      <c r="AFF5">
        <v>11.417400000000001</v>
      </c>
      <c r="AFG5">
        <v>0.50860000000000005</v>
      </c>
      <c r="AFH5">
        <v>26.5289</v>
      </c>
      <c r="AFI5">
        <v>7.766</v>
      </c>
      <c r="AFJ5">
        <v>64.246200000000002</v>
      </c>
      <c r="AFK5">
        <v>1.1462000000000001</v>
      </c>
      <c r="AFL5">
        <v>21.777200000000001</v>
      </c>
      <c r="AFM5">
        <v>0.95420000000000005</v>
      </c>
      <c r="AFN5">
        <v>7.5754000000000001</v>
      </c>
      <c r="AFO5">
        <v>5.0507</v>
      </c>
    </row>
    <row r="6" spans="1:847" x14ac:dyDescent="0.35">
      <c r="A6" s="1">
        <v>41820</v>
      </c>
      <c r="B6">
        <v>93.929500000000004</v>
      </c>
      <c r="C6">
        <v>1.7349000000000001</v>
      </c>
      <c r="D6">
        <v>11.9247</v>
      </c>
      <c r="E6">
        <v>0.70240000000000002</v>
      </c>
      <c r="F6">
        <v>17.189399999999999</v>
      </c>
      <c r="G6">
        <v>16.474799999999998</v>
      </c>
      <c r="H6">
        <v>163.84530000000001</v>
      </c>
      <c r="I6">
        <v>2.7968999999999999</v>
      </c>
      <c r="J6">
        <v>3.5089999999999999</v>
      </c>
      <c r="K6">
        <v>0.76</v>
      </c>
      <c r="L6">
        <v>18.669</v>
      </c>
      <c r="M6">
        <v>8.0170999999999992</v>
      </c>
      <c r="N6">
        <v>79.845799999999997</v>
      </c>
      <c r="O6">
        <v>2.0019999999999998</v>
      </c>
      <c r="P6">
        <v>7.9599000000000002</v>
      </c>
      <c r="Q6">
        <v>0.77359999999999995</v>
      </c>
      <c r="R6">
        <v>12.793100000000001</v>
      </c>
      <c r="S6">
        <v>6.1017000000000001</v>
      </c>
      <c r="T6">
        <v>594.61519999999996</v>
      </c>
      <c r="U6">
        <v>7.4996999999999998</v>
      </c>
      <c r="V6">
        <v>2.9939</v>
      </c>
      <c r="W6">
        <v>0.61570000000000003</v>
      </c>
      <c r="X6">
        <v>8.6193000000000008</v>
      </c>
      <c r="Y6">
        <v>1.3427</v>
      </c>
      <c r="Z6">
        <v>139.6652</v>
      </c>
      <c r="AA6">
        <v>1.6944999999999999</v>
      </c>
      <c r="AB6">
        <v>14.5503</v>
      </c>
      <c r="AC6">
        <v>0.66120000000000001</v>
      </c>
      <c r="AD6">
        <v>24.689499999999999</v>
      </c>
      <c r="AE6">
        <v>9.3508999999999993</v>
      </c>
      <c r="AF6">
        <v>178.98920000000001</v>
      </c>
      <c r="AG6">
        <v>2.0291999999999999</v>
      </c>
      <c r="AH6">
        <v>12.8231</v>
      </c>
      <c r="AI6">
        <v>0.53500000000000003</v>
      </c>
      <c r="AJ6">
        <v>23.661899999999999</v>
      </c>
      <c r="AK6">
        <v>8.85</v>
      </c>
      <c r="AL6">
        <v>34.407499999999999</v>
      </c>
      <c r="AM6">
        <v>1.1547000000000001</v>
      </c>
      <c r="AN6">
        <v>20.9756</v>
      </c>
      <c r="AO6">
        <v>1.7797000000000001</v>
      </c>
      <c r="AP6">
        <v>5.7453000000000003</v>
      </c>
      <c r="AQ6">
        <v>7.3095999999999997</v>
      </c>
      <c r="AR6">
        <v>178.47630000000001</v>
      </c>
      <c r="AS6">
        <v>1.7118</v>
      </c>
      <c r="AT6">
        <v>6.0400999999999998</v>
      </c>
      <c r="AU6">
        <v>0.78190000000000004</v>
      </c>
      <c r="AV6">
        <v>8.4251000000000005</v>
      </c>
      <c r="AW6">
        <v>3.7498</v>
      </c>
      <c r="AX6">
        <v>174.4529</v>
      </c>
      <c r="AY6">
        <v>2.7955000000000001</v>
      </c>
      <c r="AZ6">
        <v>11.3254</v>
      </c>
      <c r="BA6">
        <v>0.90800000000000003</v>
      </c>
      <c r="BB6">
        <v>6.1973000000000003</v>
      </c>
      <c r="BC6">
        <v>4.4204999999999997</v>
      </c>
      <c r="BD6">
        <v>94.616299999999995</v>
      </c>
      <c r="BE6">
        <v>2.9885000000000002</v>
      </c>
      <c r="BF6">
        <v>10.935</v>
      </c>
      <c r="BG6">
        <v>0.40329999999999999</v>
      </c>
      <c r="BH6">
        <v>21.6081</v>
      </c>
      <c r="BI6">
        <v>4.5109000000000004</v>
      </c>
      <c r="BJ6">
        <v>55.324399999999997</v>
      </c>
      <c r="BK6">
        <v>1.8571</v>
      </c>
      <c r="BL6">
        <v>10.651199999999999</v>
      </c>
      <c r="BM6">
        <v>0.4</v>
      </c>
      <c r="BN6">
        <v>20.187200000000001</v>
      </c>
      <c r="BO6">
        <v>6.0568999999999997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>
        <v>76.002700000000004</v>
      </c>
      <c r="BW6">
        <v>1.8228</v>
      </c>
      <c r="BX6">
        <v>15.4038</v>
      </c>
      <c r="BY6">
        <v>0.42709999999999998</v>
      </c>
      <c r="BZ6">
        <v>22.729099999999999</v>
      </c>
      <c r="CA6">
        <v>6.2850999999999999</v>
      </c>
      <c r="CB6">
        <v>199.32310000000001</v>
      </c>
      <c r="CC6">
        <v>6.4073000000000002</v>
      </c>
      <c r="CD6">
        <v>3.1785999999999999</v>
      </c>
      <c r="CE6">
        <v>0.56100000000000005</v>
      </c>
      <c r="CF6">
        <v>4.4768999999999997</v>
      </c>
      <c r="CG6">
        <v>-0.50929999999999997</v>
      </c>
      <c r="CH6">
        <v>117.32599999999999</v>
      </c>
      <c r="CI6">
        <v>4.4034000000000004</v>
      </c>
      <c r="CJ6">
        <v>7.1454000000000004</v>
      </c>
      <c r="CK6">
        <v>0.9032</v>
      </c>
      <c r="CL6">
        <v>6.1525999999999996</v>
      </c>
      <c r="CM6">
        <v>2.6503000000000001</v>
      </c>
      <c r="CN6">
        <v>38.7455</v>
      </c>
      <c r="CO6">
        <v>1.9135</v>
      </c>
      <c r="CP6">
        <v>9.1161999999999992</v>
      </c>
      <c r="CQ6">
        <v>1.0371999999999999</v>
      </c>
      <c r="CR6">
        <v>7.0728999999999997</v>
      </c>
      <c r="CS6">
        <v>5.1352000000000002</v>
      </c>
      <c r="CT6">
        <v>261.29640000000001</v>
      </c>
      <c r="CU6">
        <v>6.5243000000000002</v>
      </c>
      <c r="CV6">
        <v>1.5366</v>
      </c>
      <c r="CW6">
        <v>9.8599999999999993E-2</v>
      </c>
      <c r="CX6">
        <v>17.3932</v>
      </c>
      <c r="CY6">
        <v>0.72699999999999998</v>
      </c>
      <c r="CZ6">
        <v>213.36490000000001</v>
      </c>
      <c r="DA6">
        <v>10.7181</v>
      </c>
      <c r="DB6">
        <v>2.4575</v>
      </c>
      <c r="DC6">
        <v>0.64749999999999996</v>
      </c>
      <c r="DD6">
        <v>3.9316</v>
      </c>
      <c r="DE6">
        <v>1.2221</v>
      </c>
      <c r="DF6">
        <v>39.435600000000001</v>
      </c>
      <c r="DG6">
        <v>1.6887000000000001</v>
      </c>
      <c r="DH6">
        <v>10.883800000000001</v>
      </c>
      <c r="DI6">
        <v>0.69089999999999996</v>
      </c>
      <c r="DJ6">
        <v>20.020299999999999</v>
      </c>
      <c r="DK6">
        <v>9.2269000000000005</v>
      </c>
      <c r="DL6">
        <v>17.293299999999999</v>
      </c>
      <c r="DM6">
        <v>1.1793</v>
      </c>
      <c r="DN6">
        <v>19.137</v>
      </c>
      <c r="DO6">
        <v>0.56279999999999997</v>
      </c>
      <c r="DP6">
        <v>6.3672000000000004</v>
      </c>
      <c r="DQ6">
        <v>1.8403</v>
      </c>
      <c r="DR6" t="s">
        <v>152</v>
      </c>
      <c r="DS6" t="s">
        <v>152</v>
      </c>
      <c r="DT6" t="s">
        <v>152</v>
      </c>
      <c r="DU6" t="s">
        <v>152</v>
      </c>
      <c r="DV6" t="s">
        <v>152</v>
      </c>
      <c r="DW6" t="s">
        <v>152</v>
      </c>
      <c r="DX6">
        <v>27.251899999999999</v>
      </c>
      <c r="DY6">
        <v>3.3178000000000001</v>
      </c>
      <c r="DZ6">
        <v>4.5854999999999997</v>
      </c>
      <c r="EA6">
        <v>0.76690000000000003</v>
      </c>
      <c r="EB6">
        <v>5.0180999999999996</v>
      </c>
      <c r="EC6">
        <v>2.2810999999999999</v>
      </c>
      <c r="ED6">
        <v>103.4534</v>
      </c>
      <c r="EE6">
        <v>2.2143999999999999</v>
      </c>
      <c r="EF6">
        <v>9.1645000000000003</v>
      </c>
      <c r="EG6">
        <v>2.077</v>
      </c>
      <c r="EH6">
        <v>4.7754000000000003</v>
      </c>
      <c r="EI6">
        <v>6.3701999999999996</v>
      </c>
      <c r="EJ6">
        <v>29.1889</v>
      </c>
      <c r="EK6">
        <v>1.2117</v>
      </c>
      <c r="EL6">
        <v>33.793999999999997</v>
      </c>
      <c r="EM6">
        <v>0.66369999999999996</v>
      </c>
      <c r="EN6">
        <v>11.5853</v>
      </c>
      <c r="EO6">
        <v>6.9966999999999997</v>
      </c>
      <c r="EP6">
        <v>61.396799999999999</v>
      </c>
      <c r="EQ6">
        <v>6.3140999999999998</v>
      </c>
      <c r="ER6">
        <v>4.9204999999999997</v>
      </c>
      <c r="ES6">
        <v>0.94379999999999997</v>
      </c>
      <c r="ET6">
        <v>0.76290000000000002</v>
      </c>
      <c r="EU6">
        <v>1.35E-2</v>
      </c>
      <c r="EV6">
        <v>139.1848</v>
      </c>
      <c r="EW6">
        <v>3.3254000000000001</v>
      </c>
      <c r="EX6">
        <v>8.4551999999999996</v>
      </c>
      <c r="EY6">
        <v>0.61919999999999997</v>
      </c>
      <c r="EZ6">
        <v>10.5832</v>
      </c>
      <c r="FA6">
        <v>3.9426999999999999</v>
      </c>
      <c r="FB6">
        <v>78.128</v>
      </c>
      <c r="FC6">
        <v>2.8161999999999998</v>
      </c>
      <c r="FD6">
        <v>7.1863000000000001</v>
      </c>
      <c r="FE6">
        <v>0.95940000000000003</v>
      </c>
      <c r="FF6">
        <v>3.419</v>
      </c>
      <c r="FG6">
        <v>2.3363</v>
      </c>
      <c r="FH6">
        <v>103.8424</v>
      </c>
      <c r="FI6">
        <v>1.4013</v>
      </c>
      <c r="FJ6">
        <v>11.355</v>
      </c>
      <c r="FK6">
        <v>0.65149999999999997</v>
      </c>
      <c r="FL6">
        <v>5.0994000000000002</v>
      </c>
      <c r="FM6">
        <v>2.5143</v>
      </c>
      <c r="FN6">
        <v>38.619900000000001</v>
      </c>
      <c r="FO6">
        <v>0.99299999999999999</v>
      </c>
      <c r="FP6">
        <v>78.569299999999998</v>
      </c>
      <c r="FQ6">
        <v>0.67149999999999999</v>
      </c>
      <c r="FR6">
        <v>8.7677999999999994</v>
      </c>
      <c r="FS6">
        <v>3.6966999999999999</v>
      </c>
      <c r="FT6">
        <v>37.5167</v>
      </c>
      <c r="FU6">
        <v>1.9931000000000001</v>
      </c>
      <c r="FV6">
        <v>11.155900000000001</v>
      </c>
      <c r="FW6">
        <v>0.63529999999999998</v>
      </c>
      <c r="FX6">
        <v>11.612299999999999</v>
      </c>
      <c r="FY6">
        <v>4.9447999999999999</v>
      </c>
      <c r="FZ6">
        <v>57.970500000000001</v>
      </c>
      <c r="GA6">
        <v>3.0497000000000001</v>
      </c>
      <c r="GB6">
        <v>7.0442999999999998</v>
      </c>
      <c r="GC6">
        <v>0.84830000000000005</v>
      </c>
      <c r="GD6">
        <v>4.0053000000000001</v>
      </c>
      <c r="GE6">
        <v>2.1080000000000001</v>
      </c>
      <c r="GF6">
        <v>71.606300000000005</v>
      </c>
      <c r="GG6">
        <v>2.5089999999999999</v>
      </c>
      <c r="GH6">
        <v>11.7723</v>
      </c>
      <c r="GI6">
        <v>0.68879999999999997</v>
      </c>
      <c r="GJ6">
        <v>9.2759999999999998</v>
      </c>
      <c r="GK6">
        <v>5.1959</v>
      </c>
      <c r="GL6">
        <v>9.8793000000000006</v>
      </c>
      <c r="GM6">
        <v>0.1469</v>
      </c>
      <c r="GN6">
        <v>55.237200000000001</v>
      </c>
      <c r="GO6">
        <v>1.6237999999999999</v>
      </c>
      <c r="GP6">
        <v>15.3956</v>
      </c>
      <c r="GQ6">
        <v>15.0947</v>
      </c>
      <c r="GR6">
        <v>89.147599999999997</v>
      </c>
      <c r="GS6">
        <v>54.986699999999999</v>
      </c>
      <c r="GT6">
        <v>0.312</v>
      </c>
      <c r="GU6">
        <v>0.79879999999999995</v>
      </c>
      <c r="GV6">
        <v>-6.0830000000000002</v>
      </c>
      <c r="GW6">
        <v>-7.0987999999999998</v>
      </c>
      <c r="GX6">
        <v>151.17840000000001</v>
      </c>
      <c r="GY6">
        <v>2.4154</v>
      </c>
      <c r="GZ6">
        <v>6.0795000000000003</v>
      </c>
      <c r="HA6">
        <v>1.0074000000000001</v>
      </c>
      <c r="HB6">
        <v>3.3820999999999999</v>
      </c>
      <c r="HC6">
        <v>0.18459999999999999</v>
      </c>
      <c r="HD6">
        <v>104.8772</v>
      </c>
      <c r="HE6">
        <v>3.5870000000000002</v>
      </c>
      <c r="HF6">
        <v>13.079499999999999</v>
      </c>
      <c r="HG6">
        <v>0.55479999999999996</v>
      </c>
      <c r="HH6">
        <v>6.2054</v>
      </c>
      <c r="HI6">
        <v>2.3431999999999999</v>
      </c>
      <c r="HJ6">
        <v>74.125399999999999</v>
      </c>
      <c r="HK6">
        <v>3.4182000000000001</v>
      </c>
      <c r="HL6">
        <v>10.269299999999999</v>
      </c>
      <c r="HM6">
        <v>0.57740000000000002</v>
      </c>
      <c r="HN6">
        <v>11.6645</v>
      </c>
      <c r="HO6">
        <v>5.7961999999999998</v>
      </c>
      <c r="HP6">
        <v>25.6311</v>
      </c>
      <c r="HQ6">
        <v>2.4481000000000002</v>
      </c>
      <c r="HR6">
        <v>22.338100000000001</v>
      </c>
      <c r="HS6">
        <v>0.61280000000000001</v>
      </c>
      <c r="HT6">
        <v>9.2281999999999993</v>
      </c>
      <c r="HU6">
        <v>2.6248999999999998</v>
      </c>
      <c r="HV6">
        <v>9.3275000000000006</v>
      </c>
      <c r="HW6">
        <v>32.288200000000003</v>
      </c>
      <c r="HX6">
        <v>1.8270999999999999</v>
      </c>
      <c r="HY6">
        <v>3.5000000000000001E-3</v>
      </c>
      <c r="HZ6">
        <v>49.936</v>
      </c>
      <c r="IA6">
        <v>12.1494</v>
      </c>
      <c r="IB6">
        <v>19.112200000000001</v>
      </c>
      <c r="IC6">
        <v>1.7198</v>
      </c>
      <c r="ID6">
        <v>19.184799999999999</v>
      </c>
      <c r="IE6">
        <v>0.18129999999999999</v>
      </c>
      <c r="IF6">
        <v>36.562399999999997</v>
      </c>
      <c r="IG6">
        <v>7.0460000000000003</v>
      </c>
      <c r="IH6">
        <v>26.5763</v>
      </c>
      <c r="II6">
        <v>5.3483999999999998</v>
      </c>
      <c r="IJ6">
        <v>3.6970000000000001</v>
      </c>
      <c r="IK6">
        <v>8.6199999999999999E-2</v>
      </c>
      <c r="IL6">
        <v>29.950299999999999</v>
      </c>
      <c r="IM6">
        <v>4.7237999999999998</v>
      </c>
      <c r="IN6">
        <v>145.1337</v>
      </c>
      <c r="IO6">
        <v>4.3451000000000004</v>
      </c>
      <c r="IP6">
        <v>3.1848999999999998</v>
      </c>
      <c r="IQ6">
        <v>0.20030000000000001</v>
      </c>
      <c r="IR6">
        <v>50.797199999999997</v>
      </c>
      <c r="IS6">
        <v>7.6071999999999997</v>
      </c>
      <c r="IT6">
        <v>6835.6756999999998</v>
      </c>
      <c r="IU6">
        <v>3.3714</v>
      </c>
      <c r="IV6">
        <v>6.9721000000000002</v>
      </c>
      <c r="IW6">
        <v>1.0548</v>
      </c>
      <c r="IX6">
        <v>15.4039</v>
      </c>
      <c r="IY6">
        <v>8.7240000000000002</v>
      </c>
      <c r="IZ6">
        <v>31.2407</v>
      </c>
      <c r="JA6">
        <v>0.53790000000000004</v>
      </c>
      <c r="JB6">
        <v>10.7087</v>
      </c>
      <c r="JC6">
        <v>3.2311000000000001</v>
      </c>
      <c r="JD6">
        <v>4.5549999999999997</v>
      </c>
      <c r="JE6">
        <v>10.1313</v>
      </c>
      <c r="JF6">
        <v>393.4597</v>
      </c>
      <c r="JG6">
        <v>10.425800000000001</v>
      </c>
      <c r="JH6">
        <v>3.8412000000000002</v>
      </c>
      <c r="JI6">
        <v>0.13469999999999999</v>
      </c>
      <c r="JJ6">
        <v>47.256599999999999</v>
      </c>
      <c r="JK6">
        <v>3.04</v>
      </c>
      <c r="JL6">
        <v>150.43440000000001</v>
      </c>
      <c r="JM6">
        <v>4.3808999999999996</v>
      </c>
      <c r="JN6">
        <v>8.5550999999999995</v>
      </c>
      <c r="JO6">
        <v>0.36899999999999999</v>
      </c>
      <c r="JP6">
        <v>15.0502</v>
      </c>
      <c r="JQ6">
        <v>2.7292999999999998</v>
      </c>
      <c r="JR6">
        <v>133.1713</v>
      </c>
      <c r="JS6">
        <v>3.1133999999999999</v>
      </c>
      <c r="JT6">
        <v>9.5969999999999995</v>
      </c>
      <c r="JU6">
        <v>0.3175</v>
      </c>
      <c r="JV6">
        <v>29.930299999999999</v>
      </c>
      <c r="JW6">
        <v>4.9127000000000001</v>
      </c>
      <c r="JX6">
        <v>170.3733</v>
      </c>
      <c r="JY6">
        <v>15.552199999999999</v>
      </c>
      <c r="JZ6">
        <v>8.8859999999999992</v>
      </c>
      <c r="KA6">
        <v>0.40210000000000001</v>
      </c>
      <c r="KB6">
        <v>5.1772</v>
      </c>
      <c r="KC6">
        <v>2.7035999999999998</v>
      </c>
      <c r="KD6">
        <v>41.9861</v>
      </c>
      <c r="KE6">
        <v>1.8460000000000001</v>
      </c>
      <c r="KF6">
        <v>37.115600000000001</v>
      </c>
      <c r="KG6">
        <v>0.75590000000000002</v>
      </c>
      <c r="KH6">
        <v>12.31</v>
      </c>
      <c r="KI6">
        <v>6.1715999999999998</v>
      </c>
      <c r="KJ6">
        <v>10.376300000000001</v>
      </c>
      <c r="KK6">
        <v>0.314</v>
      </c>
      <c r="KL6">
        <v>169.4615</v>
      </c>
      <c r="KM6">
        <v>1.4279999999999999</v>
      </c>
      <c r="KN6">
        <v>9.8558000000000003</v>
      </c>
      <c r="KO6">
        <v>7.84</v>
      </c>
      <c r="KP6">
        <v>123.28749999999999</v>
      </c>
      <c r="KQ6">
        <v>8.1113999999999997</v>
      </c>
      <c r="KR6">
        <v>13.465</v>
      </c>
      <c r="KS6">
        <v>0.74590000000000001</v>
      </c>
      <c r="KT6">
        <v>4.6528</v>
      </c>
      <c r="KU6">
        <v>3.2747000000000002</v>
      </c>
      <c r="KV6">
        <v>107.4584</v>
      </c>
      <c r="KW6">
        <v>9.5969999999999995</v>
      </c>
      <c r="KX6">
        <v>9.3361999999999998</v>
      </c>
      <c r="KY6">
        <v>0.51480000000000004</v>
      </c>
      <c r="KZ6">
        <v>4.1864999999999997</v>
      </c>
      <c r="LA6">
        <v>3.1442999999999999</v>
      </c>
      <c r="LB6">
        <v>24.957100000000001</v>
      </c>
      <c r="LC6">
        <v>1.085</v>
      </c>
      <c r="LD6">
        <v>81.103300000000004</v>
      </c>
      <c r="LE6">
        <v>1.1545000000000001</v>
      </c>
      <c r="LF6">
        <v>5.8005000000000004</v>
      </c>
      <c r="LG6">
        <v>4.3703000000000003</v>
      </c>
      <c r="LH6">
        <v>47.834200000000003</v>
      </c>
      <c r="LI6">
        <v>3.9862000000000002</v>
      </c>
      <c r="LJ6">
        <v>13.700100000000001</v>
      </c>
      <c r="LK6">
        <v>0.57020000000000004</v>
      </c>
      <c r="LL6">
        <v>5.3635000000000002</v>
      </c>
      <c r="LM6">
        <v>2.6042000000000001</v>
      </c>
      <c r="LN6">
        <v>207.56549999999999</v>
      </c>
      <c r="LO6">
        <v>16.506499999999999</v>
      </c>
      <c r="LP6">
        <v>5.2638999999999996</v>
      </c>
      <c r="LQ6">
        <v>1.0553999999999999</v>
      </c>
      <c r="LR6">
        <v>1.5157</v>
      </c>
      <c r="LS6">
        <v>3.1551999999999998</v>
      </c>
      <c r="LT6">
        <v>129.8407</v>
      </c>
      <c r="LU6">
        <v>5.7424999999999997</v>
      </c>
      <c r="LV6">
        <v>10.251099999999999</v>
      </c>
      <c r="LW6">
        <v>2.0204</v>
      </c>
      <c r="LX6">
        <v>2.0834000000000001</v>
      </c>
      <c r="LY6">
        <v>1.9056</v>
      </c>
      <c r="LZ6">
        <v>110.7106</v>
      </c>
      <c r="MA6">
        <v>18.2256</v>
      </c>
      <c r="MB6">
        <v>13.202299999999999</v>
      </c>
      <c r="MC6">
        <v>0.50380000000000003</v>
      </c>
      <c r="MD6">
        <v>1.9876</v>
      </c>
      <c r="ME6">
        <v>2.3843000000000001</v>
      </c>
      <c r="MF6">
        <v>59.308799999999998</v>
      </c>
      <c r="MG6">
        <v>2.0781999999999998</v>
      </c>
      <c r="MH6">
        <v>41.0261</v>
      </c>
      <c r="MI6">
        <v>0.92469999999999997</v>
      </c>
      <c r="MJ6">
        <v>6.7118000000000002</v>
      </c>
      <c r="MK6">
        <v>3.9590999999999998</v>
      </c>
      <c r="ML6">
        <v>42.292200000000001</v>
      </c>
      <c r="MM6">
        <v>2.5377000000000001</v>
      </c>
      <c r="MN6">
        <v>26.085000000000001</v>
      </c>
      <c r="MO6">
        <v>0.64239999999999997</v>
      </c>
      <c r="MP6">
        <v>4.4154999999999998</v>
      </c>
      <c r="MQ6">
        <v>0.7581</v>
      </c>
      <c r="MR6">
        <v>30.322099999999999</v>
      </c>
      <c r="MS6">
        <v>2.9039000000000001</v>
      </c>
      <c r="MT6">
        <v>9.8834</v>
      </c>
      <c r="MU6">
        <v>0.22720000000000001</v>
      </c>
      <c r="MV6">
        <v>18.894200000000001</v>
      </c>
      <c r="MW6">
        <v>5.3883999999999999</v>
      </c>
      <c r="MX6">
        <v>114.5215</v>
      </c>
      <c r="MY6">
        <v>2.6959</v>
      </c>
      <c r="MZ6">
        <v>9.1938999999999993</v>
      </c>
      <c r="NA6">
        <v>0.51439999999999997</v>
      </c>
      <c r="NB6">
        <v>15.5464</v>
      </c>
      <c r="NC6">
        <v>6.6475</v>
      </c>
      <c r="ND6">
        <v>4.9500999999999999</v>
      </c>
      <c r="NE6">
        <v>1.2339</v>
      </c>
      <c r="NF6">
        <v>13.0258</v>
      </c>
      <c r="NG6">
        <v>0.1628</v>
      </c>
      <c r="NH6">
        <v>19.5046</v>
      </c>
      <c r="NI6">
        <v>17.295300000000001</v>
      </c>
      <c r="NJ6">
        <v>44.9803</v>
      </c>
      <c r="NK6">
        <v>1.4040999999999999</v>
      </c>
      <c r="NL6">
        <v>19.155100000000001</v>
      </c>
      <c r="NM6">
        <v>0.76819999999999999</v>
      </c>
      <c r="NN6">
        <v>8.4865999999999993</v>
      </c>
      <c r="NO6">
        <v>6.2487000000000004</v>
      </c>
      <c r="NP6">
        <v>42.2971</v>
      </c>
      <c r="NQ6">
        <v>23.057200000000002</v>
      </c>
      <c r="NR6">
        <v>2.1566000000000001</v>
      </c>
      <c r="NS6">
        <v>0.51449999999999996</v>
      </c>
      <c r="NT6">
        <v>0.41149999999999998</v>
      </c>
      <c r="NU6">
        <v>10.5906</v>
      </c>
      <c r="NV6">
        <v>42.2971</v>
      </c>
      <c r="NW6">
        <v>23.057200000000002</v>
      </c>
      <c r="NX6">
        <v>2.1566000000000001</v>
      </c>
      <c r="NY6">
        <v>0.51449999999999996</v>
      </c>
      <c r="NZ6">
        <v>0.41149999999999998</v>
      </c>
      <c r="OA6">
        <v>10.5906</v>
      </c>
      <c r="OB6">
        <v>58.844999999999999</v>
      </c>
      <c r="OC6">
        <v>2.1911999999999998</v>
      </c>
      <c r="OD6">
        <v>27.477900000000002</v>
      </c>
      <c r="OE6">
        <v>2.4716</v>
      </c>
      <c r="OF6">
        <v>4.6303000000000001</v>
      </c>
      <c r="OG6">
        <v>9.5200999999999993</v>
      </c>
      <c r="OH6">
        <v>184.8691</v>
      </c>
      <c r="OI6">
        <v>6.8327999999999998</v>
      </c>
      <c r="OJ6">
        <v>10.861599999999999</v>
      </c>
      <c r="OK6">
        <v>0.77759999999999996</v>
      </c>
      <c r="OL6">
        <v>2.0244</v>
      </c>
      <c r="OM6">
        <v>0.57689999999999997</v>
      </c>
      <c r="ON6">
        <v>48.206000000000003</v>
      </c>
      <c r="OO6">
        <v>1.1932</v>
      </c>
      <c r="OP6">
        <v>21.2257</v>
      </c>
      <c r="OQ6">
        <v>0.97030000000000005</v>
      </c>
      <c r="OR6">
        <v>17.920200000000001</v>
      </c>
      <c r="OS6">
        <v>12.5991</v>
      </c>
      <c r="OT6">
        <v>0</v>
      </c>
      <c r="OU6">
        <v>0</v>
      </c>
      <c r="OV6">
        <v>5716.3528999999999</v>
      </c>
      <c r="OW6">
        <v>0.87590000000000001</v>
      </c>
      <c r="OX6">
        <v>22.692399999999999</v>
      </c>
      <c r="OY6">
        <v>18.9527</v>
      </c>
      <c r="OZ6">
        <v>45.584299999999999</v>
      </c>
      <c r="PA6">
        <v>1.4081999999999999</v>
      </c>
      <c r="PB6">
        <v>27.352699999999999</v>
      </c>
      <c r="PC6">
        <v>0.85729999999999995</v>
      </c>
      <c r="PD6">
        <v>10.389200000000001</v>
      </c>
      <c r="PE6">
        <v>5.5834999999999999</v>
      </c>
      <c r="PF6">
        <v>83.099100000000007</v>
      </c>
      <c r="PG6">
        <v>3.0731000000000002</v>
      </c>
      <c r="PH6">
        <v>11.815899999999999</v>
      </c>
      <c r="PI6">
        <v>0.81769999999999998</v>
      </c>
      <c r="PJ6">
        <v>8.0694999999999997</v>
      </c>
      <c r="PK6">
        <v>6.4149000000000003</v>
      </c>
      <c r="PL6">
        <v>150.74279999999999</v>
      </c>
      <c r="PM6">
        <v>4.4241999999999999</v>
      </c>
      <c r="PN6">
        <v>9.0405999999999995</v>
      </c>
      <c r="PO6">
        <v>0.84350000000000003</v>
      </c>
      <c r="PP6">
        <v>6.1760000000000002</v>
      </c>
      <c r="PQ6">
        <v>6.3514999999999997</v>
      </c>
      <c r="PR6">
        <v>67.6447</v>
      </c>
      <c r="PS6">
        <v>6.9226000000000001</v>
      </c>
      <c r="PT6">
        <v>2.9535999999999998</v>
      </c>
      <c r="PU6">
        <v>1.1183000000000001</v>
      </c>
      <c r="PV6">
        <v>2.7757000000000001</v>
      </c>
      <c r="PW6">
        <v>4.4164000000000003</v>
      </c>
      <c r="PX6">
        <v>34.0045</v>
      </c>
      <c r="PY6">
        <v>1.4636</v>
      </c>
      <c r="PZ6">
        <v>15.2018</v>
      </c>
      <c r="QA6">
        <v>0.88370000000000004</v>
      </c>
      <c r="QB6">
        <v>12.743399999999999</v>
      </c>
      <c r="QC6">
        <v>6.9307999999999996</v>
      </c>
      <c r="QD6">
        <v>20.832799999999999</v>
      </c>
      <c r="QE6">
        <v>0.59789999999999999</v>
      </c>
      <c r="QF6">
        <v>44.0625</v>
      </c>
      <c r="QG6">
        <v>1.2606999999999999</v>
      </c>
      <c r="QH6">
        <v>12.3043</v>
      </c>
      <c r="QI6">
        <v>10.8291</v>
      </c>
      <c r="QJ6">
        <v>72.412999999999997</v>
      </c>
      <c r="QK6">
        <v>1.9830000000000001</v>
      </c>
      <c r="QL6">
        <v>8.3138000000000005</v>
      </c>
      <c r="QM6">
        <v>0.35389999999999999</v>
      </c>
      <c r="QN6">
        <v>30.755299999999998</v>
      </c>
      <c r="QO6">
        <v>6.0899000000000001</v>
      </c>
      <c r="QP6">
        <v>31.007400000000001</v>
      </c>
      <c r="QQ6">
        <v>0.7399</v>
      </c>
      <c r="QR6">
        <v>40.012500000000003</v>
      </c>
      <c r="QS6">
        <v>1.3675999999999999</v>
      </c>
      <c r="QT6">
        <v>8.3722999999999992</v>
      </c>
      <c r="QU6">
        <v>6.9751000000000003</v>
      </c>
      <c r="QV6">
        <v>233.47800000000001</v>
      </c>
      <c r="QW6">
        <v>6.0652999999999997</v>
      </c>
      <c r="QX6">
        <v>13.382199999999999</v>
      </c>
      <c r="QY6">
        <v>0.65080000000000005</v>
      </c>
      <c r="QZ6">
        <v>6.0053999999999998</v>
      </c>
      <c r="RA6">
        <v>2.8919000000000001</v>
      </c>
      <c r="RB6">
        <v>499.49029999999999</v>
      </c>
      <c r="RC6">
        <v>1.5642</v>
      </c>
      <c r="RD6">
        <v>19.5212</v>
      </c>
      <c r="RE6">
        <v>1.6254</v>
      </c>
      <c r="RF6">
        <v>8.5313999999999997</v>
      </c>
      <c r="RG6">
        <v>8.4631000000000007</v>
      </c>
      <c r="RH6">
        <v>45.9069</v>
      </c>
      <c r="RI6">
        <v>1.4753000000000001</v>
      </c>
      <c r="RJ6">
        <v>11.8164</v>
      </c>
      <c r="RK6">
        <v>0.80810000000000004</v>
      </c>
      <c r="RL6">
        <v>18.1066</v>
      </c>
      <c r="RM6">
        <v>8.7440999999999995</v>
      </c>
      <c r="RN6">
        <v>72.696200000000005</v>
      </c>
      <c r="RO6">
        <v>2.5785</v>
      </c>
      <c r="RP6">
        <v>7.1444999999999999</v>
      </c>
      <c r="RQ6">
        <v>0.93189999999999995</v>
      </c>
      <c r="RR6">
        <v>6.9977</v>
      </c>
      <c r="RS6">
        <v>3.8342000000000001</v>
      </c>
      <c r="RT6">
        <v>81.935000000000002</v>
      </c>
      <c r="RU6">
        <v>1.6206</v>
      </c>
      <c r="RV6">
        <v>12.9716</v>
      </c>
      <c r="RW6">
        <v>0.90569999999999995</v>
      </c>
      <c r="RX6">
        <v>13.3283</v>
      </c>
      <c r="RY6">
        <v>7.8144999999999998</v>
      </c>
      <c r="RZ6">
        <v>31.224799999999998</v>
      </c>
      <c r="SA6">
        <v>1.1779999999999999</v>
      </c>
      <c r="SB6">
        <v>12.891500000000001</v>
      </c>
      <c r="SC6">
        <v>1.2302999999999999</v>
      </c>
      <c r="SD6">
        <v>6.6486999999999998</v>
      </c>
      <c r="SE6">
        <v>5.1924000000000001</v>
      </c>
      <c r="SF6">
        <v>57.811900000000001</v>
      </c>
      <c r="SG6">
        <v>1.6912</v>
      </c>
      <c r="SH6">
        <v>12.1287</v>
      </c>
      <c r="SI6">
        <v>0.74180000000000001</v>
      </c>
      <c r="SJ6">
        <v>20.0778</v>
      </c>
      <c r="SK6">
        <v>9.6488999999999994</v>
      </c>
      <c r="SL6">
        <v>932.59450000000004</v>
      </c>
      <c r="SM6">
        <v>6.2969999999999997</v>
      </c>
      <c r="SN6" t="s">
        <v>152</v>
      </c>
      <c r="SO6">
        <v>2.9436</v>
      </c>
      <c r="SP6">
        <v>3.1181000000000001</v>
      </c>
      <c r="SQ6">
        <v>3.3306</v>
      </c>
      <c r="SR6">
        <v>30.805399999999999</v>
      </c>
      <c r="SS6">
        <v>0.99950000000000006</v>
      </c>
      <c r="ST6">
        <v>19.1218</v>
      </c>
      <c r="SU6">
        <v>1.0325</v>
      </c>
      <c r="SV6">
        <v>15.4016</v>
      </c>
      <c r="SW6">
        <v>9.9979999999999993</v>
      </c>
      <c r="SX6">
        <v>81.902799999999999</v>
      </c>
      <c r="SY6">
        <v>1.9905999999999999</v>
      </c>
      <c r="SZ6">
        <v>11.5626</v>
      </c>
      <c r="TA6">
        <v>0.77969999999999995</v>
      </c>
      <c r="TB6">
        <v>15.678100000000001</v>
      </c>
      <c r="TC6">
        <v>7.7969999999999997</v>
      </c>
      <c r="TD6">
        <v>105.5381</v>
      </c>
      <c r="TE6">
        <v>1.3718999999999999</v>
      </c>
      <c r="TF6" t="s">
        <v>152</v>
      </c>
      <c r="TG6">
        <v>4.4771999999999998</v>
      </c>
      <c r="TH6">
        <v>5.5561999999999996</v>
      </c>
      <c r="TI6">
        <v>14.9476</v>
      </c>
      <c r="TJ6">
        <v>54.179099999999998</v>
      </c>
      <c r="TK6">
        <v>1.0771999999999999</v>
      </c>
      <c r="TL6">
        <v>18.996400000000001</v>
      </c>
      <c r="TM6">
        <v>0.46829999999999999</v>
      </c>
      <c r="TN6">
        <v>36.489100000000001</v>
      </c>
      <c r="TO6">
        <v>10.112500000000001</v>
      </c>
      <c r="TP6">
        <v>0</v>
      </c>
      <c r="TQ6">
        <v>6.0430000000000001</v>
      </c>
      <c r="TR6">
        <v>-10.6088</v>
      </c>
      <c r="TS6">
        <v>1.2945</v>
      </c>
      <c r="TT6">
        <v>-3.2719</v>
      </c>
      <c r="TU6">
        <v>-4.2746000000000004</v>
      </c>
      <c r="TV6">
        <v>121.877</v>
      </c>
      <c r="TW6">
        <v>2.8201000000000001</v>
      </c>
      <c r="TX6">
        <v>22.7652</v>
      </c>
      <c r="TY6">
        <v>0.91900000000000004</v>
      </c>
      <c r="TZ6">
        <v>10.5322</v>
      </c>
      <c r="UA6">
        <v>6.5731000000000002</v>
      </c>
      <c r="UB6">
        <v>88.9863</v>
      </c>
      <c r="UC6">
        <v>1.4954000000000001</v>
      </c>
      <c r="UD6">
        <v>11.5532</v>
      </c>
      <c r="UE6">
        <v>1.0251999999999999</v>
      </c>
      <c r="UF6">
        <v>17.597799999999999</v>
      </c>
      <c r="UG6">
        <v>10.9436</v>
      </c>
      <c r="UH6">
        <v>36.501100000000001</v>
      </c>
      <c r="UI6">
        <v>2.2805</v>
      </c>
      <c r="UJ6">
        <v>7.9363000000000001</v>
      </c>
      <c r="UK6">
        <v>0.85840000000000005</v>
      </c>
      <c r="UL6">
        <v>6.7190000000000003</v>
      </c>
      <c r="UM6">
        <v>3.3275000000000001</v>
      </c>
      <c r="UN6">
        <v>83.573700000000002</v>
      </c>
      <c r="UO6">
        <v>5.4408000000000003</v>
      </c>
      <c r="UP6">
        <v>2.9518</v>
      </c>
      <c r="UQ6">
        <v>1.1500999999999999</v>
      </c>
      <c r="UR6">
        <v>2.8412999999999999</v>
      </c>
      <c r="US6">
        <v>3.2679</v>
      </c>
      <c r="UT6">
        <v>60.366700000000002</v>
      </c>
      <c r="UU6">
        <v>2.1223000000000001</v>
      </c>
      <c r="UV6">
        <v>11.2037</v>
      </c>
      <c r="UW6">
        <v>0.80500000000000005</v>
      </c>
      <c r="UX6">
        <v>11.8233</v>
      </c>
      <c r="UY6">
        <v>6.9276999999999997</v>
      </c>
      <c r="UZ6">
        <v>498.62270000000001</v>
      </c>
      <c r="VA6">
        <v>2.9483999999999999</v>
      </c>
      <c r="VB6">
        <v>5.9326999999999996</v>
      </c>
      <c r="VC6">
        <v>1.0599000000000001</v>
      </c>
      <c r="VD6">
        <v>6.1001000000000003</v>
      </c>
      <c r="VE6">
        <v>3.0842000000000001</v>
      </c>
      <c r="VF6">
        <v>59.250500000000002</v>
      </c>
      <c r="VG6">
        <v>1.5227999999999999</v>
      </c>
      <c r="VH6">
        <v>18.486000000000001</v>
      </c>
      <c r="VI6">
        <v>0.72550000000000003</v>
      </c>
      <c r="VJ6">
        <v>19.100000000000001</v>
      </c>
      <c r="VK6">
        <v>8.7833000000000006</v>
      </c>
      <c r="VL6">
        <v>91.692999999999998</v>
      </c>
      <c r="VM6">
        <v>1.1849000000000001</v>
      </c>
      <c r="VN6">
        <v>20.504000000000001</v>
      </c>
      <c r="VO6">
        <v>1.9795</v>
      </c>
      <c r="VP6">
        <v>12.112</v>
      </c>
      <c r="VQ6">
        <v>15.841200000000001</v>
      </c>
      <c r="VR6">
        <v>16.7346</v>
      </c>
      <c r="VS6">
        <v>0.69640000000000002</v>
      </c>
      <c r="VT6">
        <v>32.295099999999998</v>
      </c>
      <c r="VU6">
        <v>0.42130000000000001</v>
      </c>
      <c r="VV6">
        <v>26.1662</v>
      </c>
      <c r="VW6">
        <v>7.9675000000000002</v>
      </c>
      <c r="VX6">
        <v>14.7265</v>
      </c>
      <c r="VY6">
        <v>0.31090000000000001</v>
      </c>
      <c r="VZ6">
        <v>154.11109999999999</v>
      </c>
      <c r="WA6">
        <v>1.8892</v>
      </c>
      <c r="WB6">
        <v>13.5185</v>
      </c>
      <c r="WC6">
        <v>15.1996</v>
      </c>
      <c r="WD6">
        <v>46.1006</v>
      </c>
      <c r="WE6">
        <v>0.91700000000000004</v>
      </c>
      <c r="WF6">
        <v>22.534600000000001</v>
      </c>
      <c r="WG6">
        <v>1.0975999999999999</v>
      </c>
      <c r="WH6">
        <v>17.872699999999998</v>
      </c>
      <c r="WI6">
        <v>13.7013</v>
      </c>
      <c r="WJ6">
        <v>108.7192</v>
      </c>
      <c r="WK6">
        <v>2.1852999999999998</v>
      </c>
      <c r="WL6">
        <v>13.58</v>
      </c>
      <c r="WM6">
        <v>0.77390000000000003</v>
      </c>
      <c r="WN6">
        <v>19.9392</v>
      </c>
      <c r="WO6">
        <v>15.741</v>
      </c>
      <c r="WP6" t="s">
        <v>152</v>
      </c>
      <c r="WQ6" t="s">
        <v>152</v>
      </c>
      <c r="WR6" t="s">
        <v>152</v>
      </c>
      <c r="WS6" t="s">
        <v>152</v>
      </c>
      <c r="WT6" t="s">
        <v>152</v>
      </c>
      <c r="WU6" t="s">
        <v>152</v>
      </c>
      <c r="WV6">
        <v>77.502799999999993</v>
      </c>
      <c r="WW6">
        <v>1.0081</v>
      </c>
      <c r="WX6">
        <v>34.2622</v>
      </c>
      <c r="WY6">
        <v>1.9895</v>
      </c>
      <c r="WZ6">
        <v>10.2433</v>
      </c>
      <c r="XA6">
        <v>12.094200000000001</v>
      </c>
      <c r="XB6">
        <v>54.497199999999999</v>
      </c>
      <c r="XC6">
        <v>1.0118</v>
      </c>
      <c r="XD6">
        <v>21.8565</v>
      </c>
      <c r="XE6">
        <v>1.2151000000000001</v>
      </c>
      <c r="XF6">
        <v>16.442499999999999</v>
      </c>
      <c r="XG6">
        <v>12.4932</v>
      </c>
      <c r="XH6">
        <v>91.138099999999994</v>
      </c>
      <c r="XI6">
        <v>3.1836000000000002</v>
      </c>
      <c r="XJ6">
        <v>6.3608000000000002</v>
      </c>
      <c r="XK6">
        <v>0.43969999999999998</v>
      </c>
      <c r="XL6">
        <v>14.007199999999999</v>
      </c>
      <c r="XM6">
        <v>2.7349999999999999</v>
      </c>
      <c r="XN6">
        <v>29.605399999999999</v>
      </c>
      <c r="XO6">
        <v>1.3339000000000001</v>
      </c>
      <c r="XP6">
        <v>48.298099999999998</v>
      </c>
      <c r="XQ6">
        <v>0.97519999999999996</v>
      </c>
      <c r="XR6">
        <v>10.0533</v>
      </c>
      <c r="XS6">
        <v>3.8416000000000001</v>
      </c>
      <c r="XT6">
        <v>34.8917</v>
      </c>
      <c r="XU6">
        <v>1.508</v>
      </c>
      <c r="XV6">
        <v>18.6709</v>
      </c>
      <c r="XW6">
        <v>1.0239</v>
      </c>
      <c r="XX6">
        <v>9.1168999999999993</v>
      </c>
      <c r="XY6">
        <v>8.0654000000000003</v>
      </c>
      <c r="XZ6">
        <v>87.168899999999994</v>
      </c>
      <c r="YA6">
        <v>2.0449000000000002</v>
      </c>
      <c r="YB6">
        <v>8.7413000000000007</v>
      </c>
      <c r="YC6">
        <v>0.39079999999999998</v>
      </c>
      <c r="YD6">
        <v>28.5184</v>
      </c>
      <c r="YE6">
        <v>5.9443000000000001</v>
      </c>
      <c r="YF6" t="s">
        <v>152</v>
      </c>
      <c r="YG6" t="s">
        <v>152</v>
      </c>
      <c r="YH6" t="s">
        <v>152</v>
      </c>
      <c r="YI6" t="s">
        <v>152</v>
      </c>
      <c r="YJ6" t="s">
        <v>152</v>
      </c>
      <c r="YK6" t="s">
        <v>152</v>
      </c>
      <c r="YL6">
        <v>876.79369999999994</v>
      </c>
      <c r="YM6">
        <v>3.0752999999999999</v>
      </c>
      <c r="YN6">
        <v>6.4961000000000002</v>
      </c>
      <c r="YO6">
        <v>0.99760000000000004</v>
      </c>
      <c r="YP6">
        <v>9.9625000000000004</v>
      </c>
      <c r="YQ6">
        <v>6.7412999999999998</v>
      </c>
      <c r="YR6">
        <v>180.64709999999999</v>
      </c>
      <c r="YS6">
        <v>1.0226</v>
      </c>
      <c r="YT6">
        <v>17.6647</v>
      </c>
      <c r="YU6">
        <v>1.0909</v>
      </c>
      <c r="YV6">
        <v>12.546900000000001</v>
      </c>
      <c r="YW6">
        <v>9.8696999999999999</v>
      </c>
      <c r="YX6" t="s">
        <v>152</v>
      </c>
      <c r="YY6" t="s">
        <v>152</v>
      </c>
      <c r="YZ6" t="s">
        <v>152</v>
      </c>
      <c r="ZA6" t="s">
        <v>152</v>
      </c>
      <c r="ZB6" t="s">
        <v>152</v>
      </c>
      <c r="ZC6" t="s">
        <v>152</v>
      </c>
      <c r="ZD6">
        <v>90.177800000000005</v>
      </c>
      <c r="ZE6">
        <v>1.9115</v>
      </c>
      <c r="ZF6">
        <v>28.390999999999998</v>
      </c>
      <c r="ZG6">
        <v>0.78849999999999998</v>
      </c>
      <c r="ZH6">
        <v>21.543500000000002</v>
      </c>
      <c r="ZI6">
        <v>11.4183</v>
      </c>
      <c r="ZJ6">
        <v>48.824800000000003</v>
      </c>
      <c r="ZK6">
        <v>1.2854000000000001</v>
      </c>
      <c r="ZL6">
        <v>21.242100000000001</v>
      </c>
      <c r="ZM6">
        <v>0.88700000000000001</v>
      </c>
      <c r="ZN6">
        <v>14.466799999999999</v>
      </c>
      <c r="ZO6">
        <v>9.3282000000000007</v>
      </c>
      <c r="ZP6">
        <v>10284.4444</v>
      </c>
      <c r="ZQ6">
        <v>2.3403</v>
      </c>
      <c r="ZR6">
        <v>20.925899999999999</v>
      </c>
      <c r="ZS6">
        <v>1.9861</v>
      </c>
      <c r="ZT6">
        <v>9.9393999999999991</v>
      </c>
      <c r="ZU6">
        <v>12.138</v>
      </c>
      <c r="ZV6">
        <v>60.240299999999998</v>
      </c>
      <c r="ZW6">
        <v>1.7262</v>
      </c>
      <c r="ZX6">
        <v>10.3849</v>
      </c>
      <c r="ZY6">
        <v>0.63700000000000001</v>
      </c>
      <c r="ZZ6">
        <v>16.568200000000001</v>
      </c>
      <c r="AAA6">
        <v>6.8426999999999998</v>
      </c>
      <c r="AAB6">
        <v>32.910600000000002</v>
      </c>
      <c r="AAC6">
        <v>0.88780000000000003</v>
      </c>
      <c r="AAD6">
        <v>42.572800000000001</v>
      </c>
      <c r="AAE6">
        <v>0.87109999999999999</v>
      </c>
      <c r="AAF6">
        <v>12.6053</v>
      </c>
      <c r="AAG6">
        <v>7.1521999999999997</v>
      </c>
      <c r="AAH6" t="s">
        <v>152</v>
      </c>
      <c r="AAI6" t="s">
        <v>152</v>
      </c>
      <c r="AAJ6" t="s">
        <v>152</v>
      </c>
      <c r="AAK6" t="s">
        <v>152</v>
      </c>
      <c r="AAL6" t="s">
        <v>152</v>
      </c>
      <c r="AAM6" t="s">
        <v>152</v>
      </c>
      <c r="AAN6">
        <v>61.071100000000001</v>
      </c>
      <c r="AAO6">
        <v>3.5110000000000001</v>
      </c>
      <c r="AAP6">
        <v>7.4752999999999998</v>
      </c>
      <c r="AAQ6">
        <v>0.67259999999999998</v>
      </c>
      <c r="AAR6">
        <v>6.9379</v>
      </c>
      <c r="AAS6">
        <v>3.0285000000000002</v>
      </c>
      <c r="AAT6">
        <v>680.87170000000003</v>
      </c>
      <c r="AAU6">
        <v>1.8522000000000001</v>
      </c>
      <c r="AAV6">
        <v>11.0829</v>
      </c>
      <c r="AAW6">
        <v>0.59019999999999995</v>
      </c>
      <c r="AAX6">
        <v>44.1828</v>
      </c>
      <c r="AAY6">
        <v>16.4956</v>
      </c>
      <c r="AAZ6">
        <v>51.8262</v>
      </c>
      <c r="ABA6">
        <v>0.79730000000000001</v>
      </c>
      <c r="ABB6">
        <v>60.161999999999999</v>
      </c>
      <c r="ABC6">
        <v>0.98280000000000001</v>
      </c>
      <c r="ABD6">
        <v>22.4223</v>
      </c>
      <c r="ABE6">
        <v>15.305999999999999</v>
      </c>
      <c r="ABF6">
        <v>53.941000000000003</v>
      </c>
      <c r="ABG6">
        <v>2.8908</v>
      </c>
      <c r="ABH6" t="s">
        <v>152</v>
      </c>
      <c r="ABI6">
        <v>0.69259999999999999</v>
      </c>
      <c r="ABJ6">
        <v>7.4524999999999997</v>
      </c>
      <c r="ABK6">
        <v>2.9758</v>
      </c>
      <c r="ABL6">
        <v>39.734299999999998</v>
      </c>
      <c r="ABM6">
        <v>0.85109999999999997</v>
      </c>
      <c r="ABN6">
        <v>29.560700000000001</v>
      </c>
      <c r="ABO6">
        <v>0.94099999999999995</v>
      </c>
      <c r="ABP6">
        <v>11.959199999999999</v>
      </c>
      <c r="ABQ6">
        <v>5.7454000000000001</v>
      </c>
      <c r="ABR6">
        <v>44.1798</v>
      </c>
      <c r="ABS6">
        <v>2.2395999999999998</v>
      </c>
      <c r="ABT6">
        <v>10.975899999999999</v>
      </c>
      <c r="ABU6">
        <v>1.4177</v>
      </c>
      <c r="ABV6">
        <v>4.2226999999999997</v>
      </c>
      <c r="ABW6">
        <v>3.8995000000000002</v>
      </c>
      <c r="ABX6">
        <v>303.54610000000002</v>
      </c>
      <c r="ABY6">
        <v>3.8559000000000001</v>
      </c>
      <c r="ABZ6">
        <v>3.9466999999999999</v>
      </c>
      <c r="ACA6">
        <v>0.98919999999999997</v>
      </c>
      <c r="ACB6">
        <v>10.2912</v>
      </c>
      <c r="ACC6">
        <v>12.0861</v>
      </c>
      <c r="ACD6">
        <v>0</v>
      </c>
      <c r="ACE6">
        <v>0</v>
      </c>
      <c r="ACF6" t="s">
        <v>152</v>
      </c>
      <c r="ACG6">
        <v>0.86839999999999995</v>
      </c>
      <c r="ACH6">
        <v>19.650600000000001</v>
      </c>
      <c r="ACI6">
        <v>12.104900000000001</v>
      </c>
      <c r="ACJ6" t="s">
        <v>152</v>
      </c>
      <c r="ACK6" t="s">
        <v>152</v>
      </c>
      <c r="ACL6" t="s">
        <v>152</v>
      </c>
      <c r="ACM6" t="s">
        <v>152</v>
      </c>
      <c r="ACN6" t="s">
        <v>152</v>
      </c>
      <c r="ACO6" t="s">
        <v>152</v>
      </c>
      <c r="ACP6">
        <v>109.6221</v>
      </c>
      <c r="ACQ6">
        <v>2.4291999999999998</v>
      </c>
      <c r="ACR6">
        <v>6.1185</v>
      </c>
      <c r="ACS6">
        <v>0.75970000000000004</v>
      </c>
      <c r="ACT6">
        <v>5.4654999999999996</v>
      </c>
      <c r="ACU6">
        <v>1.2403999999999999</v>
      </c>
      <c r="ACV6">
        <v>407.68189999999998</v>
      </c>
      <c r="ACW6">
        <v>5.4607999999999999</v>
      </c>
      <c r="ACX6">
        <v>10.192600000000001</v>
      </c>
      <c r="ACY6">
        <v>0.5968</v>
      </c>
      <c r="ACZ6">
        <v>15.1424</v>
      </c>
      <c r="ADA6">
        <v>5.2321</v>
      </c>
      <c r="ADB6">
        <v>187.7011</v>
      </c>
      <c r="ADC6">
        <v>15.7662</v>
      </c>
      <c r="ADD6">
        <v>10.324299999999999</v>
      </c>
      <c r="ADE6">
        <v>0.17749999999999999</v>
      </c>
      <c r="ADF6">
        <v>9.7494999999999994</v>
      </c>
      <c r="ADG6">
        <v>2.323</v>
      </c>
      <c r="ADH6">
        <v>0</v>
      </c>
      <c r="ADI6" t="s">
        <v>152</v>
      </c>
      <c r="ADJ6" t="s">
        <v>152</v>
      </c>
      <c r="ADK6" t="s">
        <v>152</v>
      </c>
      <c r="ADL6">
        <v>-130.101</v>
      </c>
      <c r="ADM6" t="s">
        <v>152</v>
      </c>
      <c r="ADN6">
        <v>122.3443</v>
      </c>
      <c r="ADO6">
        <v>1.9670000000000001</v>
      </c>
      <c r="ADP6">
        <v>5.6980000000000004</v>
      </c>
      <c r="ADQ6">
        <v>1.1163000000000001</v>
      </c>
      <c r="ADR6">
        <v>9.4149999999999991</v>
      </c>
      <c r="ADS6">
        <v>5.4236000000000004</v>
      </c>
      <c r="ADT6">
        <v>160.214</v>
      </c>
      <c r="ADU6">
        <v>2.6274000000000002</v>
      </c>
      <c r="ADV6">
        <v>7.6242000000000001</v>
      </c>
      <c r="ADW6">
        <v>0.63759999999999994</v>
      </c>
      <c r="ADX6">
        <v>16.426100000000002</v>
      </c>
      <c r="ADY6">
        <v>5.9134000000000002</v>
      </c>
      <c r="ADZ6">
        <v>46.02</v>
      </c>
      <c r="AEA6">
        <v>2.0644</v>
      </c>
      <c r="AEB6">
        <v>11.046200000000001</v>
      </c>
      <c r="AEC6">
        <v>0.3382</v>
      </c>
      <c r="AED6">
        <v>26.094799999999999</v>
      </c>
      <c r="AEE6">
        <v>5.7746000000000004</v>
      </c>
      <c r="AEF6" t="s">
        <v>152</v>
      </c>
      <c r="AEG6" t="s">
        <v>152</v>
      </c>
      <c r="AEH6">
        <v>4.3483999999999998</v>
      </c>
      <c r="AEI6" t="s">
        <v>152</v>
      </c>
      <c r="AEJ6">
        <v>4.3853</v>
      </c>
      <c r="AEK6" t="s">
        <v>152</v>
      </c>
      <c r="AEL6">
        <v>32.750100000000003</v>
      </c>
      <c r="AEM6">
        <v>1.0039</v>
      </c>
      <c r="AEN6">
        <v>356.73770000000002</v>
      </c>
      <c r="AEO6">
        <v>0.31790000000000002</v>
      </c>
      <c r="AEP6">
        <v>17.749199999999998</v>
      </c>
      <c r="AEQ6">
        <v>4.7130000000000001</v>
      </c>
      <c r="AER6">
        <v>28.822399999999998</v>
      </c>
      <c r="AES6">
        <v>0.88580000000000003</v>
      </c>
      <c r="AET6">
        <v>33.479599999999998</v>
      </c>
      <c r="AEU6">
        <v>0.99399999999999999</v>
      </c>
      <c r="AEV6">
        <v>17.313700000000001</v>
      </c>
      <c r="AEW6">
        <v>11.4819</v>
      </c>
      <c r="AEX6">
        <v>381.26049999999998</v>
      </c>
      <c r="AEY6">
        <v>7.9542999999999999</v>
      </c>
      <c r="AEZ6">
        <v>1.9453</v>
      </c>
      <c r="AFA6">
        <v>0.28489999999999999</v>
      </c>
      <c r="AFB6">
        <v>9.8413000000000004</v>
      </c>
      <c r="AFC6">
        <v>-0.27300000000000002</v>
      </c>
      <c r="AFD6">
        <v>68.2941</v>
      </c>
      <c r="AFE6">
        <v>1.8116000000000001</v>
      </c>
      <c r="AFF6">
        <v>12.2799</v>
      </c>
      <c r="AFG6">
        <v>0.52959999999999996</v>
      </c>
      <c r="AFH6">
        <v>26.194400000000002</v>
      </c>
      <c r="AFI6">
        <v>7.9862000000000002</v>
      </c>
      <c r="AFJ6">
        <v>103.1854</v>
      </c>
      <c r="AFK6">
        <v>0.96709999999999996</v>
      </c>
      <c r="AFL6">
        <v>28.165199999999999</v>
      </c>
      <c r="AFM6">
        <v>0.97809999999999997</v>
      </c>
      <c r="AFN6">
        <v>8.2335999999999991</v>
      </c>
      <c r="AFO6">
        <v>5.8689999999999998</v>
      </c>
    </row>
    <row r="7" spans="1:847" x14ac:dyDescent="0.35">
      <c r="A7" s="1">
        <v>42185</v>
      </c>
      <c r="B7">
        <v>108.1027</v>
      </c>
      <c r="C7">
        <v>1.9181999999999999</v>
      </c>
      <c r="D7">
        <v>12.2502</v>
      </c>
      <c r="E7">
        <v>0.7238</v>
      </c>
      <c r="F7">
        <v>17.2668</v>
      </c>
      <c r="G7">
        <v>7.7752999999999997</v>
      </c>
      <c r="H7">
        <v>155.50640000000001</v>
      </c>
      <c r="I7">
        <v>3.2296</v>
      </c>
      <c r="J7">
        <v>2.5265</v>
      </c>
      <c r="K7">
        <v>0.66649999999999998</v>
      </c>
      <c r="L7">
        <v>18.724299999999999</v>
      </c>
      <c r="M7">
        <v>6.8280000000000003</v>
      </c>
      <c r="N7">
        <v>91.946799999999996</v>
      </c>
      <c r="O7">
        <v>2.5545</v>
      </c>
      <c r="P7">
        <v>9.3454999999999995</v>
      </c>
      <c r="Q7">
        <v>0.76800000000000002</v>
      </c>
      <c r="R7">
        <v>13.600300000000001</v>
      </c>
      <c r="S7">
        <v>6.5213000000000001</v>
      </c>
      <c r="T7">
        <v>542.85130000000004</v>
      </c>
      <c r="U7">
        <v>7.6619999999999999</v>
      </c>
      <c r="V7">
        <v>3.1139000000000001</v>
      </c>
      <c r="W7">
        <v>0.52529999999999999</v>
      </c>
      <c r="X7">
        <v>8.8684999999999992</v>
      </c>
      <c r="Y7">
        <v>0.51290000000000002</v>
      </c>
      <c r="Z7">
        <v>152.73050000000001</v>
      </c>
      <c r="AA7">
        <v>1.9018999999999999</v>
      </c>
      <c r="AB7">
        <v>13.382300000000001</v>
      </c>
      <c r="AC7">
        <v>0.62409999999999999</v>
      </c>
      <c r="AD7">
        <v>26.538799999999998</v>
      </c>
      <c r="AE7">
        <v>9.2873999999999999</v>
      </c>
      <c r="AF7">
        <v>179.15520000000001</v>
      </c>
      <c r="AG7">
        <v>1.998</v>
      </c>
      <c r="AH7">
        <v>12.848699999999999</v>
      </c>
      <c r="AI7">
        <v>0.53620000000000001</v>
      </c>
      <c r="AJ7">
        <v>23.999300000000002</v>
      </c>
      <c r="AK7">
        <v>9.0517000000000003</v>
      </c>
      <c r="AL7">
        <v>74.530100000000004</v>
      </c>
      <c r="AM7">
        <v>2.0009999999999999</v>
      </c>
      <c r="AN7">
        <v>23.6829</v>
      </c>
      <c r="AO7">
        <v>1.8737999999999999</v>
      </c>
      <c r="AP7">
        <v>4.1703999999999999</v>
      </c>
      <c r="AQ7">
        <v>2.9937</v>
      </c>
      <c r="AR7">
        <v>133.64420000000001</v>
      </c>
      <c r="AS7">
        <v>2.0449000000000002</v>
      </c>
      <c r="AT7">
        <v>11.211399999999999</v>
      </c>
      <c r="AU7">
        <v>0.84209999999999996</v>
      </c>
      <c r="AV7">
        <v>8.9474</v>
      </c>
      <c r="AW7">
        <v>4.6048999999999998</v>
      </c>
      <c r="AX7">
        <v>155.9451</v>
      </c>
      <c r="AY7">
        <v>2.3515000000000001</v>
      </c>
      <c r="AZ7">
        <v>13.3942</v>
      </c>
      <c r="BA7">
        <v>0.88109999999999999</v>
      </c>
      <c r="BB7">
        <v>10.3377</v>
      </c>
      <c r="BC7">
        <v>5.7624000000000004</v>
      </c>
      <c r="BD7">
        <v>114.15389999999999</v>
      </c>
      <c r="BE7">
        <v>10.936400000000001</v>
      </c>
      <c r="BF7">
        <v>3.2364999999999999</v>
      </c>
      <c r="BG7">
        <v>0.40849999999999997</v>
      </c>
      <c r="BH7">
        <v>-2.9062000000000001</v>
      </c>
      <c r="BI7">
        <v>-1.8474999999999999</v>
      </c>
      <c r="BJ7">
        <v>64.305300000000003</v>
      </c>
      <c r="BK7">
        <v>2.7103999999999999</v>
      </c>
      <c r="BL7">
        <v>7.4353999999999996</v>
      </c>
      <c r="BM7">
        <v>0.37709999999999999</v>
      </c>
      <c r="BN7">
        <v>13.555999999999999</v>
      </c>
      <c r="BO7">
        <v>4.2037000000000004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>
        <v>67.341999999999999</v>
      </c>
      <c r="BW7">
        <v>2.5516999999999999</v>
      </c>
      <c r="BX7">
        <v>9.0960000000000001</v>
      </c>
      <c r="BY7">
        <v>0.37140000000000001</v>
      </c>
      <c r="BZ7">
        <v>20.9114</v>
      </c>
      <c r="CA7">
        <v>4.5805999999999996</v>
      </c>
      <c r="CB7">
        <v>307.27679999999998</v>
      </c>
      <c r="CC7">
        <v>7.3338000000000001</v>
      </c>
      <c r="CD7">
        <v>2.9775999999999998</v>
      </c>
      <c r="CE7">
        <v>0.50490000000000002</v>
      </c>
      <c r="CF7">
        <v>4.6051000000000002</v>
      </c>
      <c r="CG7">
        <v>-1.1366000000000001</v>
      </c>
      <c r="CH7">
        <v>112.7929</v>
      </c>
      <c r="CI7">
        <v>4.5106999999999999</v>
      </c>
      <c r="CJ7">
        <v>7.3101000000000003</v>
      </c>
      <c r="CK7">
        <v>0.85119999999999996</v>
      </c>
      <c r="CL7">
        <v>6.3228</v>
      </c>
      <c r="CM7">
        <v>2.6139999999999999</v>
      </c>
      <c r="CN7">
        <v>48.016800000000003</v>
      </c>
      <c r="CO7">
        <v>2.4853000000000001</v>
      </c>
      <c r="CP7">
        <v>17.7285</v>
      </c>
      <c r="CQ7">
        <v>0.78820000000000001</v>
      </c>
      <c r="CR7">
        <v>6.5555000000000003</v>
      </c>
      <c r="CS7">
        <v>3.8717000000000001</v>
      </c>
      <c r="CT7">
        <v>310.66969999999998</v>
      </c>
      <c r="CU7">
        <v>8.8294999999999995</v>
      </c>
      <c r="CV7">
        <v>1.5953999999999999</v>
      </c>
      <c r="CW7">
        <v>8.5000000000000006E-2</v>
      </c>
      <c r="CX7">
        <v>19.035</v>
      </c>
      <c r="CY7">
        <v>0.67359999999999998</v>
      </c>
      <c r="CZ7">
        <v>164.12029999999999</v>
      </c>
      <c r="DA7">
        <v>11.996600000000001</v>
      </c>
      <c r="DB7">
        <v>2.4523999999999999</v>
      </c>
      <c r="DC7">
        <v>0.63229999999999997</v>
      </c>
      <c r="DD7">
        <v>3.1787000000000001</v>
      </c>
      <c r="DE7">
        <v>1.4339</v>
      </c>
      <c r="DF7">
        <v>32.087400000000002</v>
      </c>
      <c r="DG7">
        <v>1.6049</v>
      </c>
      <c r="DH7">
        <v>13.1858</v>
      </c>
      <c r="DI7">
        <v>0.55689999999999995</v>
      </c>
      <c r="DJ7">
        <v>19.720700000000001</v>
      </c>
      <c r="DK7">
        <v>6.6492000000000004</v>
      </c>
      <c r="DL7">
        <v>24.743200000000002</v>
      </c>
      <c r="DM7">
        <v>1.784</v>
      </c>
      <c r="DN7">
        <v>11.6547</v>
      </c>
      <c r="DO7">
        <v>0.51429999999999998</v>
      </c>
      <c r="DP7">
        <v>7.0167999999999999</v>
      </c>
      <c r="DQ7">
        <v>1.3548</v>
      </c>
      <c r="DR7">
        <v>107.9712</v>
      </c>
      <c r="DS7">
        <v>1.2051000000000001</v>
      </c>
      <c r="DT7">
        <v>11.944900000000001</v>
      </c>
      <c r="DU7" t="s">
        <v>152</v>
      </c>
      <c r="DV7">
        <v>20.223500000000001</v>
      </c>
      <c r="DW7" t="s">
        <v>152</v>
      </c>
      <c r="DX7">
        <v>82.485600000000005</v>
      </c>
      <c r="DY7">
        <v>3.7309999999999999</v>
      </c>
      <c r="DZ7">
        <v>10.6591</v>
      </c>
      <c r="EA7">
        <v>2.6858</v>
      </c>
      <c r="EB7">
        <v>2.8971</v>
      </c>
      <c r="EC7">
        <v>6.1738999999999997</v>
      </c>
      <c r="ED7">
        <v>39.033900000000003</v>
      </c>
      <c r="EE7">
        <v>1.3142</v>
      </c>
      <c r="EF7">
        <v>11.922000000000001</v>
      </c>
      <c r="EG7">
        <v>1.9791000000000001</v>
      </c>
      <c r="EH7">
        <v>5.8818000000000001</v>
      </c>
      <c r="EI7">
        <v>7.9992000000000001</v>
      </c>
      <c r="EJ7">
        <v>35.655700000000003</v>
      </c>
      <c r="EK7">
        <v>1.9964</v>
      </c>
      <c r="EL7">
        <v>24.933599999999998</v>
      </c>
      <c r="EM7">
        <v>0.61419999999999997</v>
      </c>
      <c r="EN7">
        <v>3.9893000000000001</v>
      </c>
      <c r="EO7">
        <v>1.2053</v>
      </c>
      <c r="EP7">
        <v>83.765799999999999</v>
      </c>
      <c r="EQ7">
        <v>11.9788</v>
      </c>
      <c r="ER7">
        <v>3.0760999999999998</v>
      </c>
      <c r="ES7">
        <v>0.80789999999999995</v>
      </c>
      <c r="ET7">
        <v>-0.99070000000000003</v>
      </c>
      <c r="EU7">
        <v>-1.1636</v>
      </c>
      <c r="EV7">
        <v>124.456</v>
      </c>
      <c r="EW7">
        <v>3.3689</v>
      </c>
      <c r="EX7">
        <v>8.18</v>
      </c>
      <c r="EY7">
        <v>0.62570000000000003</v>
      </c>
      <c r="EZ7">
        <v>9.2004999999999999</v>
      </c>
      <c r="FA7">
        <v>3.2690000000000001</v>
      </c>
      <c r="FB7">
        <v>68.696899999999999</v>
      </c>
      <c r="FC7">
        <v>2.8925999999999998</v>
      </c>
      <c r="FD7">
        <v>7.1656000000000004</v>
      </c>
      <c r="FE7">
        <v>0.94399999999999995</v>
      </c>
      <c r="FF7">
        <v>2.0598999999999998</v>
      </c>
      <c r="FG7">
        <v>1.1732</v>
      </c>
      <c r="FH7">
        <v>152.77080000000001</v>
      </c>
      <c r="FI7">
        <v>1.6718999999999999</v>
      </c>
      <c r="FJ7">
        <v>9.9055999999999997</v>
      </c>
      <c r="FK7">
        <v>0.63849999999999996</v>
      </c>
      <c r="FL7">
        <v>4.6424000000000003</v>
      </c>
      <c r="FM7">
        <v>2.6707999999999998</v>
      </c>
      <c r="FN7">
        <v>31.087900000000001</v>
      </c>
      <c r="FO7">
        <v>1.0168999999999999</v>
      </c>
      <c r="FP7">
        <v>97.471000000000004</v>
      </c>
      <c r="FQ7">
        <v>0.67700000000000005</v>
      </c>
      <c r="FR7">
        <v>7.2380000000000004</v>
      </c>
      <c r="FS7">
        <v>3.6831</v>
      </c>
      <c r="FT7">
        <v>35.459600000000002</v>
      </c>
      <c r="FU7">
        <v>2.3546</v>
      </c>
      <c r="FV7">
        <v>9.5701000000000001</v>
      </c>
      <c r="FW7">
        <v>0.63629999999999998</v>
      </c>
      <c r="FX7">
        <v>8.3671000000000006</v>
      </c>
      <c r="FY7">
        <v>3.3605999999999998</v>
      </c>
      <c r="FZ7">
        <v>52.753599999999999</v>
      </c>
      <c r="GA7">
        <v>3.0552000000000001</v>
      </c>
      <c r="GB7">
        <v>7.5134999999999996</v>
      </c>
      <c r="GC7">
        <v>0.88390000000000002</v>
      </c>
      <c r="GD7">
        <v>3.1573000000000002</v>
      </c>
      <c r="GE7">
        <v>2.8887</v>
      </c>
      <c r="GF7">
        <v>88.792199999999994</v>
      </c>
      <c r="GG7">
        <v>3.6236000000000002</v>
      </c>
      <c r="GH7">
        <v>10.501200000000001</v>
      </c>
      <c r="GI7">
        <v>0.67159999999999997</v>
      </c>
      <c r="GJ7">
        <v>7.9869000000000003</v>
      </c>
      <c r="GK7">
        <v>6.4664000000000001</v>
      </c>
      <c r="GL7">
        <v>9.2516999999999996</v>
      </c>
      <c r="GM7">
        <v>0.1343</v>
      </c>
      <c r="GN7">
        <v>63.170699999999997</v>
      </c>
      <c r="GO7">
        <v>1.5456000000000001</v>
      </c>
      <c r="GP7">
        <v>17.098700000000001</v>
      </c>
      <c r="GQ7">
        <v>15.062900000000001</v>
      </c>
      <c r="GR7">
        <v>77.430499999999995</v>
      </c>
      <c r="GS7">
        <v>5.0423</v>
      </c>
      <c r="GT7">
        <v>3.3271999999999999</v>
      </c>
      <c r="GU7">
        <v>0.83509999999999995</v>
      </c>
      <c r="GV7">
        <v>3.5095000000000001</v>
      </c>
      <c r="GW7">
        <v>1.0541</v>
      </c>
      <c r="GX7">
        <v>111.0522</v>
      </c>
      <c r="GY7">
        <v>1.893</v>
      </c>
      <c r="GZ7">
        <v>9.6319999999999997</v>
      </c>
      <c r="HA7">
        <v>1.0186999999999999</v>
      </c>
      <c r="HB7">
        <v>5.1128999999999998</v>
      </c>
      <c r="HC7">
        <v>5.3959999999999999</v>
      </c>
      <c r="HD7">
        <v>87.899500000000003</v>
      </c>
      <c r="HE7">
        <v>4.3358999999999996</v>
      </c>
      <c r="HF7">
        <v>13.901999999999999</v>
      </c>
      <c r="HG7">
        <v>0.53369999999999995</v>
      </c>
      <c r="HH7">
        <v>5.8356000000000003</v>
      </c>
      <c r="HI7">
        <v>2.8611</v>
      </c>
      <c r="HJ7">
        <v>76.345399999999998</v>
      </c>
      <c r="HK7">
        <v>3.2856000000000001</v>
      </c>
      <c r="HL7">
        <v>9.4727999999999994</v>
      </c>
      <c r="HM7">
        <v>0.54410000000000003</v>
      </c>
      <c r="HN7">
        <v>13.3368</v>
      </c>
      <c r="HO7">
        <v>6.4776999999999996</v>
      </c>
      <c r="HP7">
        <v>24.145099999999999</v>
      </c>
      <c r="HQ7">
        <v>2.3109000000000002</v>
      </c>
      <c r="HR7">
        <v>23.534700000000001</v>
      </c>
      <c r="HS7">
        <v>0.55630000000000002</v>
      </c>
      <c r="HT7">
        <v>10.244</v>
      </c>
      <c r="HU7">
        <v>2.7044999999999999</v>
      </c>
      <c r="HV7">
        <v>56.159700000000001</v>
      </c>
      <c r="HW7">
        <v>9.1064000000000007</v>
      </c>
      <c r="HX7">
        <v>5.5305999999999997</v>
      </c>
      <c r="HY7">
        <v>0.22370000000000001</v>
      </c>
      <c r="HZ7">
        <v>14.4663</v>
      </c>
      <c r="IA7">
        <v>15.906000000000001</v>
      </c>
      <c r="IB7">
        <v>18.501999999999999</v>
      </c>
      <c r="IC7">
        <v>1.8131999999999999</v>
      </c>
      <c r="ID7">
        <v>19.060400000000001</v>
      </c>
      <c r="IE7">
        <v>0.17810000000000001</v>
      </c>
      <c r="IF7">
        <v>32.404499999999999</v>
      </c>
      <c r="IG7">
        <v>5.55</v>
      </c>
      <c r="IH7">
        <v>24.977499999999999</v>
      </c>
      <c r="II7">
        <v>4.1756000000000002</v>
      </c>
      <c r="IJ7">
        <v>5.4518000000000004</v>
      </c>
      <c r="IK7">
        <v>8.0399999999999999E-2</v>
      </c>
      <c r="IL7">
        <v>38.782899999999998</v>
      </c>
      <c r="IM7">
        <v>4.6957000000000004</v>
      </c>
      <c r="IN7">
        <v>162.2723</v>
      </c>
      <c r="IO7">
        <v>4.4611999999999998</v>
      </c>
      <c r="IP7">
        <v>3.556</v>
      </c>
      <c r="IQ7">
        <v>0.2077</v>
      </c>
      <c r="IR7">
        <v>51.968000000000004</v>
      </c>
      <c r="IS7">
        <v>8.1548999999999996</v>
      </c>
      <c r="IT7">
        <v>5128.2828</v>
      </c>
      <c r="IU7">
        <v>3.6985999999999999</v>
      </c>
      <c r="IV7">
        <v>7.7845000000000004</v>
      </c>
      <c r="IW7">
        <v>0.9667</v>
      </c>
      <c r="IX7">
        <v>17.339600000000001</v>
      </c>
      <c r="IY7">
        <v>7.1933999999999996</v>
      </c>
      <c r="IZ7">
        <v>61.718000000000004</v>
      </c>
      <c r="JA7">
        <v>3.33</v>
      </c>
      <c r="JB7">
        <v>7.2182000000000004</v>
      </c>
      <c r="JC7">
        <v>0.82550000000000001</v>
      </c>
      <c r="JD7">
        <v>6.5789</v>
      </c>
      <c r="JE7">
        <v>7.5450999999999997</v>
      </c>
      <c r="JF7">
        <v>358.13470000000001</v>
      </c>
      <c r="JG7">
        <v>6.9664000000000001</v>
      </c>
      <c r="JH7">
        <v>3.9382999999999999</v>
      </c>
      <c r="JI7">
        <v>0.1207</v>
      </c>
      <c r="JJ7">
        <v>46.629899999999999</v>
      </c>
      <c r="JK7">
        <v>2.6905999999999999</v>
      </c>
      <c r="JL7">
        <v>142.92939999999999</v>
      </c>
      <c r="JM7">
        <v>4.2172000000000001</v>
      </c>
      <c r="JN7">
        <v>9.5314999999999994</v>
      </c>
      <c r="JO7">
        <v>0.36670000000000003</v>
      </c>
      <c r="JP7">
        <v>15.5114</v>
      </c>
      <c r="JQ7">
        <v>2.3999000000000001</v>
      </c>
      <c r="JR7">
        <v>105.9208</v>
      </c>
      <c r="JS7">
        <v>2.8094000000000001</v>
      </c>
      <c r="JT7">
        <v>10.767200000000001</v>
      </c>
      <c r="JU7">
        <v>0.32169999999999999</v>
      </c>
      <c r="JV7">
        <v>30.293600000000001</v>
      </c>
      <c r="JW7">
        <v>5.0814000000000004</v>
      </c>
      <c r="JX7">
        <v>172.37780000000001</v>
      </c>
      <c r="JY7">
        <v>135.42930000000001</v>
      </c>
      <c r="JZ7">
        <v>0.98909999999999998</v>
      </c>
      <c r="KA7">
        <v>0.42530000000000001</v>
      </c>
      <c r="KB7">
        <v>-2.2427000000000001</v>
      </c>
      <c r="KC7">
        <v>-0.82720000000000005</v>
      </c>
      <c r="KD7">
        <v>36.8551</v>
      </c>
      <c r="KE7">
        <v>1.7111000000000001</v>
      </c>
      <c r="KF7">
        <v>36.910499999999999</v>
      </c>
      <c r="KG7">
        <v>0.72609999999999997</v>
      </c>
      <c r="KH7">
        <v>12.233499999999999</v>
      </c>
      <c r="KI7">
        <v>5.6516999999999999</v>
      </c>
      <c r="KJ7">
        <v>3.9780000000000002</v>
      </c>
      <c r="KK7">
        <v>0.15670000000000001</v>
      </c>
      <c r="KL7">
        <v>319.53919999999999</v>
      </c>
      <c r="KM7">
        <v>1.3257000000000001</v>
      </c>
      <c r="KN7">
        <v>9.4235000000000007</v>
      </c>
      <c r="KO7">
        <v>7.1082000000000001</v>
      </c>
      <c r="KP7">
        <v>115.58450000000001</v>
      </c>
      <c r="KQ7">
        <v>8.2396999999999991</v>
      </c>
      <c r="KR7">
        <v>15.210100000000001</v>
      </c>
      <c r="KS7">
        <v>0.68420000000000003</v>
      </c>
      <c r="KT7">
        <v>4.9488000000000003</v>
      </c>
      <c r="KU7">
        <v>3.6779000000000002</v>
      </c>
      <c r="KV7">
        <v>109.01860000000001</v>
      </c>
      <c r="KW7">
        <v>11.519</v>
      </c>
      <c r="KX7">
        <v>8.2856000000000005</v>
      </c>
      <c r="KY7">
        <v>0.45619999999999999</v>
      </c>
      <c r="KZ7">
        <v>2.7347999999999999</v>
      </c>
      <c r="LA7">
        <v>2.5870000000000002</v>
      </c>
      <c r="LB7">
        <v>21.0261</v>
      </c>
      <c r="LC7">
        <v>0.85650000000000004</v>
      </c>
      <c r="LD7">
        <v>117.77500000000001</v>
      </c>
      <c r="LE7">
        <v>1.1269</v>
      </c>
      <c r="LF7">
        <v>7.3468</v>
      </c>
      <c r="LG7">
        <v>6.1178999999999997</v>
      </c>
      <c r="LH7">
        <v>37.7913</v>
      </c>
      <c r="LI7">
        <v>3.7414000000000001</v>
      </c>
      <c r="LJ7">
        <v>15.4344</v>
      </c>
      <c r="LK7">
        <v>0.51280000000000003</v>
      </c>
      <c r="LL7">
        <v>5.4264999999999999</v>
      </c>
      <c r="LM7">
        <v>2.7281</v>
      </c>
      <c r="LN7">
        <v>200.66720000000001</v>
      </c>
      <c r="LO7">
        <v>27.0701</v>
      </c>
      <c r="LP7">
        <v>3.1833999999999998</v>
      </c>
      <c r="LQ7">
        <v>1.0496000000000001</v>
      </c>
      <c r="LR7">
        <v>7.9200000000000007E-2</v>
      </c>
      <c r="LS7">
        <v>1.4148000000000001</v>
      </c>
      <c r="LT7">
        <v>132.83019999999999</v>
      </c>
      <c r="LU7">
        <v>6.2135999999999996</v>
      </c>
      <c r="LV7">
        <v>10.389099999999999</v>
      </c>
      <c r="LW7">
        <v>2.0133000000000001</v>
      </c>
      <c r="LX7">
        <v>1.956</v>
      </c>
      <c r="LY7">
        <v>1.5702</v>
      </c>
      <c r="LZ7">
        <v>105.7336</v>
      </c>
      <c r="MA7">
        <v>17.153300000000002</v>
      </c>
      <c r="MB7">
        <v>5.5994000000000002</v>
      </c>
      <c r="MC7">
        <v>0.46939999999999998</v>
      </c>
      <c r="MD7">
        <v>2.1737000000000002</v>
      </c>
      <c r="ME7">
        <v>2.4518</v>
      </c>
      <c r="MF7">
        <v>83.970699999999994</v>
      </c>
      <c r="MG7">
        <v>3.7425000000000002</v>
      </c>
      <c r="MH7">
        <v>34.934399999999997</v>
      </c>
      <c r="MI7">
        <v>0.83079999999999998</v>
      </c>
      <c r="MJ7">
        <v>4.9408000000000003</v>
      </c>
      <c r="MK7">
        <v>1.8484</v>
      </c>
      <c r="ML7">
        <v>40.277000000000001</v>
      </c>
      <c r="MM7">
        <v>2.2732000000000001</v>
      </c>
      <c r="MN7">
        <v>31.835100000000001</v>
      </c>
      <c r="MO7">
        <v>0.65200000000000002</v>
      </c>
      <c r="MP7">
        <v>5.1885000000000003</v>
      </c>
      <c r="MQ7">
        <v>2.1091000000000002</v>
      </c>
      <c r="MR7">
        <v>17.840299999999999</v>
      </c>
      <c r="MS7">
        <v>1.5587</v>
      </c>
      <c r="MT7">
        <v>17.361499999999999</v>
      </c>
      <c r="MU7">
        <v>0.24479999999999999</v>
      </c>
      <c r="MV7">
        <v>24.473400000000002</v>
      </c>
      <c r="MW7">
        <v>5.5378999999999996</v>
      </c>
      <c r="MX7">
        <v>104.6427</v>
      </c>
      <c r="MY7">
        <v>2.4639000000000002</v>
      </c>
      <c r="MZ7">
        <v>10.626300000000001</v>
      </c>
      <c r="NA7">
        <v>0.54420000000000002</v>
      </c>
      <c r="NB7">
        <v>15.8508</v>
      </c>
      <c r="NC7">
        <v>5.4701000000000004</v>
      </c>
      <c r="ND7">
        <v>3.3563000000000001</v>
      </c>
      <c r="NE7">
        <v>1.0361</v>
      </c>
      <c r="NF7">
        <v>49.727499999999999</v>
      </c>
      <c r="NG7">
        <v>0.14460000000000001</v>
      </c>
      <c r="NH7">
        <v>16.750399999999999</v>
      </c>
      <c r="NI7">
        <v>12.3588</v>
      </c>
      <c r="NJ7">
        <v>52.776200000000003</v>
      </c>
      <c r="NK7">
        <v>1.7105999999999999</v>
      </c>
      <c r="NL7">
        <v>17.547899999999998</v>
      </c>
      <c r="NM7">
        <v>0.76839999999999997</v>
      </c>
      <c r="NN7">
        <v>8.0548000000000002</v>
      </c>
      <c r="NO7">
        <v>6.4170999999999996</v>
      </c>
      <c r="NP7">
        <v>33.784500000000001</v>
      </c>
      <c r="NQ7">
        <v>9.7584</v>
      </c>
      <c r="NR7">
        <v>3.4923999999999999</v>
      </c>
      <c r="NS7">
        <v>0.64739999999999998</v>
      </c>
      <c r="NT7">
        <v>0.82220000000000004</v>
      </c>
      <c r="NU7">
        <v>0.24729999999999999</v>
      </c>
      <c r="NV7">
        <v>33.784500000000001</v>
      </c>
      <c r="NW7">
        <v>9.7584</v>
      </c>
      <c r="NX7">
        <v>3.4923999999999999</v>
      </c>
      <c r="NY7">
        <v>0.64739999999999998</v>
      </c>
      <c r="NZ7">
        <v>0.82220000000000004</v>
      </c>
      <c r="OA7">
        <v>0.24729999999999999</v>
      </c>
      <c r="OB7">
        <v>58.696199999999997</v>
      </c>
      <c r="OC7">
        <v>2.198</v>
      </c>
      <c r="OD7">
        <v>16.606200000000001</v>
      </c>
      <c r="OE7">
        <v>2.1457000000000002</v>
      </c>
      <c r="OF7">
        <v>4.7577999999999996</v>
      </c>
      <c r="OG7">
        <v>5.5133000000000001</v>
      </c>
      <c r="OH7">
        <v>154.89660000000001</v>
      </c>
      <c r="OI7">
        <v>3.2930999999999999</v>
      </c>
      <c r="OJ7">
        <v>17.019400000000001</v>
      </c>
      <c r="OK7">
        <v>0.8256</v>
      </c>
      <c r="OL7">
        <v>7.5072000000000001</v>
      </c>
      <c r="OM7">
        <v>3.9780000000000002</v>
      </c>
      <c r="ON7">
        <v>49.174300000000002</v>
      </c>
      <c r="OO7">
        <v>0.94369999999999998</v>
      </c>
      <c r="OP7">
        <v>24.361000000000001</v>
      </c>
      <c r="OQ7">
        <v>0.95030000000000003</v>
      </c>
      <c r="OR7">
        <v>20.221699999999998</v>
      </c>
      <c r="OS7">
        <v>11.2506</v>
      </c>
      <c r="OT7">
        <v>1441.8345999999999</v>
      </c>
      <c r="OU7">
        <v>5.9297000000000004</v>
      </c>
      <c r="OV7">
        <v>2.3532000000000002</v>
      </c>
      <c r="OW7">
        <v>0.63939999999999997</v>
      </c>
      <c r="OX7">
        <v>21.748899999999999</v>
      </c>
      <c r="OY7">
        <v>1.0986</v>
      </c>
      <c r="OZ7">
        <v>49.633000000000003</v>
      </c>
      <c r="PA7">
        <v>1.7627999999999999</v>
      </c>
      <c r="PB7">
        <v>27.352699999999999</v>
      </c>
      <c r="PC7">
        <v>0.82310000000000005</v>
      </c>
      <c r="PD7">
        <v>8.6242999999999999</v>
      </c>
      <c r="PE7">
        <v>4.4844999999999997</v>
      </c>
      <c r="PF7">
        <v>90.41</v>
      </c>
      <c r="PG7">
        <v>3.8207</v>
      </c>
      <c r="PH7">
        <v>12.4947</v>
      </c>
      <c r="PI7">
        <v>0.77200000000000002</v>
      </c>
      <c r="PJ7">
        <v>6.2927999999999997</v>
      </c>
      <c r="PK7">
        <v>4.7663000000000002</v>
      </c>
      <c r="PL7">
        <v>158.2817</v>
      </c>
      <c r="PM7">
        <v>4.4793000000000003</v>
      </c>
      <c r="PN7">
        <v>10.5617</v>
      </c>
      <c r="PO7">
        <v>0.70089999999999997</v>
      </c>
      <c r="PP7">
        <v>7.4795999999999996</v>
      </c>
      <c r="PQ7">
        <v>7.1212999999999997</v>
      </c>
      <c r="PR7">
        <v>72.869900000000001</v>
      </c>
      <c r="PS7">
        <v>3.8195000000000001</v>
      </c>
      <c r="PT7">
        <v>4.7755000000000001</v>
      </c>
      <c r="PU7">
        <v>1.0149999999999999</v>
      </c>
      <c r="PV7">
        <v>7.4229000000000003</v>
      </c>
      <c r="PW7">
        <v>5.2110000000000003</v>
      </c>
      <c r="PX7">
        <v>31.890599999999999</v>
      </c>
      <c r="PY7">
        <v>1.1859999999999999</v>
      </c>
      <c r="PZ7">
        <v>18.190200000000001</v>
      </c>
      <c r="QA7">
        <v>0.91879999999999995</v>
      </c>
      <c r="QB7">
        <v>14.1652</v>
      </c>
      <c r="QC7">
        <v>8.2901000000000007</v>
      </c>
      <c r="QD7">
        <v>21.148399999999999</v>
      </c>
      <c r="QE7">
        <v>0.63749999999999996</v>
      </c>
      <c r="QF7">
        <v>39.553800000000003</v>
      </c>
      <c r="QG7">
        <v>1.2370000000000001</v>
      </c>
      <c r="QH7">
        <v>10.763999999999999</v>
      </c>
      <c r="QI7">
        <v>9.0556000000000001</v>
      </c>
      <c r="QJ7">
        <v>82.811000000000007</v>
      </c>
      <c r="QK7">
        <v>2.5596999999999999</v>
      </c>
      <c r="QL7">
        <v>7.2348999999999997</v>
      </c>
      <c r="QM7">
        <v>0.31219999999999998</v>
      </c>
      <c r="QN7">
        <v>27.437899999999999</v>
      </c>
      <c r="QO7">
        <v>4.6214000000000004</v>
      </c>
      <c r="QP7">
        <v>48.475999999999999</v>
      </c>
      <c r="QQ7">
        <v>1.623</v>
      </c>
      <c r="QR7">
        <v>19.055299999999999</v>
      </c>
      <c r="QS7">
        <v>1.3635999999999999</v>
      </c>
      <c r="QT7">
        <v>3.9344000000000001</v>
      </c>
      <c r="QU7">
        <v>3.0171999999999999</v>
      </c>
      <c r="QV7">
        <v>255.37790000000001</v>
      </c>
      <c r="QW7">
        <v>5.5648</v>
      </c>
      <c r="QX7">
        <v>13.4734</v>
      </c>
      <c r="QY7">
        <v>0.57669999999999999</v>
      </c>
      <c r="QZ7">
        <v>8.0512999999999995</v>
      </c>
      <c r="RA7">
        <v>3.0817999999999999</v>
      </c>
      <c r="RB7">
        <v>575.4316</v>
      </c>
      <c r="RC7">
        <v>1.4699</v>
      </c>
      <c r="RD7">
        <v>28.598199999999999</v>
      </c>
      <c r="RE7">
        <v>1.5827</v>
      </c>
      <c r="RF7">
        <v>13.138500000000001</v>
      </c>
      <c r="RG7">
        <v>13.136100000000001</v>
      </c>
      <c r="RH7">
        <v>41.311300000000003</v>
      </c>
      <c r="RI7">
        <v>1.2030000000000001</v>
      </c>
      <c r="RJ7">
        <v>14.446099999999999</v>
      </c>
      <c r="RK7">
        <v>0.8296</v>
      </c>
      <c r="RL7">
        <v>19.604299999999999</v>
      </c>
      <c r="RM7">
        <v>10.0213</v>
      </c>
      <c r="RN7">
        <v>90.683499999999995</v>
      </c>
      <c r="RO7">
        <v>2.4912999999999998</v>
      </c>
      <c r="RP7">
        <v>8.1414000000000009</v>
      </c>
      <c r="RQ7">
        <v>1.0075000000000001</v>
      </c>
      <c r="RR7">
        <v>7.8974000000000002</v>
      </c>
      <c r="RS7">
        <v>4.3559000000000001</v>
      </c>
      <c r="RT7">
        <v>115.6465</v>
      </c>
      <c r="RU7">
        <v>1.8024</v>
      </c>
      <c r="RV7">
        <v>11.770799999999999</v>
      </c>
      <c r="RW7">
        <v>0.92269999999999996</v>
      </c>
      <c r="RX7">
        <v>13.0749</v>
      </c>
      <c r="RY7">
        <v>7.8045</v>
      </c>
      <c r="RZ7">
        <v>42.832900000000002</v>
      </c>
      <c r="SA7">
        <v>1.9881</v>
      </c>
      <c r="SB7">
        <v>9.6911000000000005</v>
      </c>
      <c r="SC7">
        <v>1.0767</v>
      </c>
      <c r="SD7">
        <v>4.8357999999999999</v>
      </c>
      <c r="SE7">
        <v>3.8414000000000001</v>
      </c>
      <c r="SF7">
        <v>58.255299999999998</v>
      </c>
      <c r="SG7">
        <v>1.6491</v>
      </c>
      <c r="SH7">
        <v>12.2456</v>
      </c>
      <c r="SI7">
        <v>0.70789999999999997</v>
      </c>
      <c r="SJ7">
        <v>21.366099999999999</v>
      </c>
      <c r="SK7">
        <v>9.9076000000000004</v>
      </c>
      <c r="SL7">
        <v>1308.1342999999999</v>
      </c>
      <c r="SM7">
        <v>13.0954</v>
      </c>
      <c r="SN7" t="s">
        <v>152</v>
      </c>
      <c r="SO7">
        <v>2.0627</v>
      </c>
      <c r="SP7">
        <v>2.5461</v>
      </c>
      <c r="SQ7">
        <v>-1.3211999999999999</v>
      </c>
      <c r="SR7">
        <v>36.826799999999999</v>
      </c>
      <c r="SS7">
        <v>1.1506000000000001</v>
      </c>
      <c r="ST7">
        <v>18.0581</v>
      </c>
      <c r="SU7">
        <v>1.0386</v>
      </c>
      <c r="SV7">
        <v>13.9983</v>
      </c>
      <c r="SW7">
        <v>8.4946999999999999</v>
      </c>
      <c r="SX7">
        <v>75.585700000000003</v>
      </c>
      <c r="SY7">
        <v>2.2075999999999998</v>
      </c>
      <c r="SZ7">
        <v>9.4766999999999992</v>
      </c>
      <c r="TA7">
        <v>0.78890000000000005</v>
      </c>
      <c r="TB7">
        <v>13.2364</v>
      </c>
      <c r="TC7">
        <v>9.8640000000000008</v>
      </c>
      <c r="TD7">
        <v>82.576400000000007</v>
      </c>
      <c r="TE7">
        <v>1.0273000000000001</v>
      </c>
      <c r="TF7" t="s">
        <v>152</v>
      </c>
      <c r="TG7">
        <v>4.2121000000000004</v>
      </c>
      <c r="TH7">
        <v>6.3691000000000004</v>
      </c>
      <c r="TI7">
        <v>15.9313</v>
      </c>
      <c r="TJ7">
        <v>68.597200000000001</v>
      </c>
      <c r="TK7">
        <v>1.4111</v>
      </c>
      <c r="TL7">
        <v>16.180099999999999</v>
      </c>
      <c r="TM7">
        <v>0.40649999999999997</v>
      </c>
      <c r="TN7">
        <v>36.913800000000002</v>
      </c>
      <c r="TO7">
        <v>8.8933999999999997</v>
      </c>
      <c r="TP7">
        <v>31.555199999999999</v>
      </c>
      <c r="TQ7">
        <v>6.0430000000000001</v>
      </c>
      <c r="TR7">
        <v>-73.650300000000001</v>
      </c>
      <c r="TS7">
        <v>1.1698999999999999</v>
      </c>
      <c r="TT7">
        <v>-14.6035</v>
      </c>
      <c r="TU7">
        <v>-17.0518</v>
      </c>
      <c r="TV7">
        <v>123.7897</v>
      </c>
      <c r="TW7">
        <v>2.6560000000000001</v>
      </c>
      <c r="TX7">
        <v>31.931899999999999</v>
      </c>
      <c r="TY7">
        <v>0.91620000000000001</v>
      </c>
      <c r="TZ7">
        <v>12.1768</v>
      </c>
      <c r="UA7">
        <v>7.6878000000000002</v>
      </c>
      <c r="UB7">
        <v>153.32159999999999</v>
      </c>
      <c r="UC7">
        <v>5.4504000000000001</v>
      </c>
      <c r="UD7">
        <v>7.3615000000000004</v>
      </c>
      <c r="UE7">
        <v>0.56330000000000002</v>
      </c>
      <c r="UF7">
        <v>14.027100000000001</v>
      </c>
      <c r="UG7">
        <v>3.7017000000000002</v>
      </c>
      <c r="UH7">
        <v>31.9557</v>
      </c>
      <c r="UI7">
        <v>2.4308000000000001</v>
      </c>
      <c r="UJ7">
        <v>6.6547000000000001</v>
      </c>
      <c r="UK7">
        <v>0.93049999999999999</v>
      </c>
      <c r="UL7">
        <v>3.7303000000000002</v>
      </c>
      <c r="UM7">
        <v>0.88560000000000005</v>
      </c>
      <c r="UN7">
        <v>101.21720000000001</v>
      </c>
      <c r="UO7">
        <v>3.1608000000000001</v>
      </c>
      <c r="UP7">
        <v>5.8966000000000003</v>
      </c>
      <c r="UQ7">
        <v>1.3505</v>
      </c>
      <c r="UR7">
        <v>5.8592000000000004</v>
      </c>
      <c r="US7">
        <v>6.7446000000000002</v>
      </c>
      <c r="UT7">
        <v>61.132399999999997</v>
      </c>
      <c r="UU7">
        <v>2.1890000000000001</v>
      </c>
      <c r="UV7">
        <v>10.581799999999999</v>
      </c>
      <c r="UW7">
        <v>0.76990000000000003</v>
      </c>
      <c r="UX7">
        <v>12.2913</v>
      </c>
      <c r="UY7">
        <v>7.1654</v>
      </c>
      <c r="UZ7">
        <v>131.15100000000001</v>
      </c>
      <c r="VA7">
        <v>1.6835</v>
      </c>
      <c r="VB7">
        <v>11.2661</v>
      </c>
      <c r="VC7">
        <v>0.97770000000000001</v>
      </c>
      <c r="VD7">
        <v>13.643599999999999</v>
      </c>
      <c r="VE7">
        <v>18.9527</v>
      </c>
      <c r="VF7">
        <v>84.165800000000004</v>
      </c>
      <c r="VG7">
        <v>1.5019</v>
      </c>
      <c r="VH7">
        <v>23.005099999999999</v>
      </c>
      <c r="VI7">
        <v>0.70240000000000002</v>
      </c>
      <c r="VJ7">
        <v>24.5061</v>
      </c>
      <c r="VK7">
        <v>11.7151</v>
      </c>
      <c r="VL7">
        <v>81.826599999999999</v>
      </c>
      <c r="VM7">
        <v>1.0439000000000001</v>
      </c>
      <c r="VN7">
        <v>19.313199999999998</v>
      </c>
      <c r="VO7">
        <v>1.9157</v>
      </c>
      <c r="VP7">
        <v>12.5106</v>
      </c>
      <c r="VQ7">
        <v>16.152699999999999</v>
      </c>
      <c r="VR7">
        <v>15.060600000000001</v>
      </c>
      <c r="VS7">
        <v>0.50839999999999996</v>
      </c>
      <c r="VT7">
        <v>43.706600000000002</v>
      </c>
      <c r="VU7">
        <v>0.46029999999999999</v>
      </c>
      <c r="VV7">
        <v>33.8919</v>
      </c>
      <c r="VW7">
        <v>12.1531</v>
      </c>
      <c r="VX7">
        <v>84.533500000000004</v>
      </c>
      <c r="VY7">
        <v>1.3012999999999999</v>
      </c>
      <c r="VZ7">
        <v>45.524000000000001</v>
      </c>
      <c r="WA7">
        <v>1.7904</v>
      </c>
      <c r="WB7">
        <v>13.0379</v>
      </c>
      <c r="WC7">
        <v>13.805</v>
      </c>
      <c r="WD7">
        <v>66.505700000000004</v>
      </c>
      <c r="WE7">
        <v>1.1043000000000001</v>
      </c>
      <c r="WF7">
        <v>21.337499999999999</v>
      </c>
      <c r="WG7">
        <v>0.999</v>
      </c>
      <c r="WH7">
        <v>18.971399999999999</v>
      </c>
      <c r="WI7">
        <v>13.106299999999999</v>
      </c>
      <c r="WJ7">
        <v>141.96629999999999</v>
      </c>
      <c r="WK7">
        <v>2.2195</v>
      </c>
      <c r="WL7">
        <v>14.7965</v>
      </c>
      <c r="WM7">
        <v>0.80769999999999997</v>
      </c>
      <c r="WN7">
        <v>21.387499999999999</v>
      </c>
      <c r="WO7">
        <v>11.441800000000001</v>
      </c>
      <c r="WP7" t="s">
        <v>152</v>
      </c>
      <c r="WQ7" t="s">
        <v>152</v>
      </c>
      <c r="WR7" t="s">
        <v>152</v>
      </c>
      <c r="WS7" t="s">
        <v>152</v>
      </c>
      <c r="WT7" t="s">
        <v>152</v>
      </c>
      <c r="WU7" t="s">
        <v>152</v>
      </c>
      <c r="WV7">
        <v>76.748699999999999</v>
      </c>
      <c r="WW7">
        <v>0.94569999999999999</v>
      </c>
      <c r="WX7">
        <v>41.26</v>
      </c>
      <c r="WY7">
        <v>1.7659</v>
      </c>
      <c r="WZ7">
        <v>11.5665</v>
      </c>
      <c r="XA7">
        <v>12.1927</v>
      </c>
      <c r="XB7">
        <v>74.3048</v>
      </c>
      <c r="XC7">
        <v>1.2069000000000001</v>
      </c>
      <c r="XD7">
        <v>22.488199999999999</v>
      </c>
      <c r="XE7">
        <v>1.1816</v>
      </c>
      <c r="XF7">
        <v>17.329799999999999</v>
      </c>
      <c r="XG7">
        <v>12.5916</v>
      </c>
      <c r="XH7">
        <v>96.866200000000006</v>
      </c>
      <c r="XI7">
        <v>2.8875000000000002</v>
      </c>
      <c r="XJ7">
        <v>7.1494</v>
      </c>
      <c r="XK7">
        <v>0.44869999999999999</v>
      </c>
      <c r="XL7">
        <v>17.101500000000001</v>
      </c>
      <c r="XM7">
        <v>3.6913999999999998</v>
      </c>
      <c r="XN7">
        <v>47.660800000000002</v>
      </c>
      <c r="XO7">
        <v>1.9134</v>
      </c>
      <c r="XP7">
        <v>19.1599</v>
      </c>
      <c r="XQ7">
        <v>1.0258</v>
      </c>
      <c r="XR7">
        <v>10.833299999999999</v>
      </c>
      <c r="XS7">
        <v>7.056</v>
      </c>
      <c r="XT7">
        <v>57.700699999999998</v>
      </c>
      <c r="XU7">
        <v>1.6111</v>
      </c>
      <c r="XV7">
        <v>15.4489</v>
      </c>
      <c r="XW7">
        <v>0.99490000000000001</v>
      </c>
      <c r="XX7">
        <v>11.8926</v>
      </c>
      <c r="XY7">
        <v>7.9217000000000004</v>
      </c>
      <c r="XZ7">
        <v>90.289699999999996</v>
      </c>
      <c r="YA7">
        <v>2.1985000000000001</v>
      </c>
      <c r="YB7">
        <v>8.8087999999999997</v>
      </c>
      <c r="YC7">
        <v>0.34839999999999999</v>
      </c>
      <c r="YD7">
        <v>30.3446</v>
      </c>
      <c r="YE7">
        <v>5.8055000000000003</v>
      </c>
      <c r="YF7">
        <v>689.17529999999999</v>
      </c>
      <c r="YG7" t="s">
        <v>152</v>
      </c>
      <c r="YH7">
        <v>-0.26</v>
      </c>
      <c r="YI7" t="s">
        <v>152</v>
      </c>
      <c r="YJ7">
        <v>-9.6561000000000003</v>
      </c>
      <c r="YK7" t="s">
        <v>152</v>
      </c>
      <c r="YL7">
        <v>364.8802</v>
      </c>
      <c r="YM7">
        <v>2.6316000000000002</v>
      </c>
      <c r="YN7">
        <v>8.8783999999999992</v>
      </c>
      <c r="YO7">
        <v>0.89459999999999995</v>
      </c>
      <c r="YP7">
        <v>15.135400000000001</v>
      </c>
      <c r="YQ7">
        <v>16.608499999999999</v>
      </c>
      <c r="YR7">
        <v>492.7672</v>
      </c>
      <c r="YS7">
        <v>2.6596000000000002</v>
      </c>
      <c r="YT7">
        <v>12.9526</v>
      </c>
      <c r="YU7">
        <v>0.93889999999999996</v>
      </c>
      <c r="YV7">
        <v>11.6242</v>
      </c>
      <c r="YW7">
        <v>8.3497000000000003</v>
      </c>
      <c r="YX7" t="s">
        <v>152</v>
      </c>
      <c r="YY7" t="s">
        <v>152</v>
      </c>
      <c r="YZ7" t="s">
        <v>152</v>
      </c>
      <c r="ZA7" t="s">
        <v>152</v>
      </c>
      <c r="ZB7" t="s">
        <v>152</v>
      </c>
      <c r="ZC7" t="s">
        <v>152</v>
      </c>
      <c r="ZD7">
        <v>171.386</v>
      </c>
      <c r="ZE7">
        <v>2.9540000000000002</v>
      </c>
      <c r="ZF7">
        <v>21.151299999999999</v>
      </c>
      <c r="ZG7">
        <v>0.7278</v>
      </c>
      <c r="ZH7">
        <v>18.8154</v>
      </c>
      <c r="ZI7">
        <v>9.0984999999999996</v>
      </c>
      <c r="ZJ7">
        <v>64.507199999999997</v>
      </c>
      <c r="ZK7">
        <v>1.5649999999999999</v>
      </c>
      <c r="ZL7">
        <v>24.874199999999998</v>
      </c>
      <c r="ZM7">
        <v>0.81420000000000003</v>
      </c>
      <c r="ZN7">
        <v>17.697800000000001</v>
      </c>
      <c r="ZO7">
        <v>10.0626</v>
      </c>
      <c r="ZP7">
        <v>729.42909999999995</v>
      </c>
      <c r="ZQ7">
        <v>2.0127999999999999</v>
      </c>
      <c r="ZR7">
        <v>14.6111</v>
      </c>
      <c r="ZS7">
        <v>2.0148999999999999</v>
      </c>
      <c r="ZT7">
        <v>8.8078000000000003</v>
      </c>
      <c r="ZU7">
        <v>10.843500000000001</v>
      </c>
      <c r="ZV7">
        <v>70.5137</v>
      </c>
      <c r="ZW7">
        <v>2.2313000000000001</v>
      </c>
      <c r="ZX7">
        <v>9.6867999999999999</v>
      </c>
      <c r="ZY7">
        <v>0.62790000000000001</v>
      </c>
      <c r="ZZ7">
        <v>12.9969</v>
      </c>
      <c r="AAA7">
        <v>8.5152999999999999</v>
      </c>
      <c r="AAB7">
        <v>31.6539</v>
      </c>
      <c r="AAC7">
        <v>0.7117</v>
      </c>
      <c r="AAD7">
        <v>48.734699999999997</v>
      </c>
      <c r="AAE7">
        <v>0.94399999999999995</v>
      </c>
      <c r="AAF7">
        <v>13.5144</v>
      </c>
      <c r="AAG7">
        <v>9.0176999999999996</v>
      </c>
      <c r="AAH7" t="s">
        <v>152</v>
      </c>
      <c r="AAI7" t="s">
        <v>152</v>
      </c>
      <c r="AAJ7" t="s">
        <v>152</v>
      </c>
      <c r="AAK7" t="s">
        <v>152</v>
      </c>
      <c r="AAL7" t="s">
        <v>152</v>
      </c>
      <c r="AAM7" t="s">
        <v>152</v>
      </c>
      <c r="AAN7">
        <v>59.081099999999999</v>
      </c>
      <c r="AAO7">
        <v>2.2654999999999998</v>
      </c>
      <c r="AAP7">
        <v>9.5835000000000008</v>
      </c>
      <c r="AAQ7">
        <v>0.70030000000000003</v>
      </c>
      <c r="AAR7">
        <v>11.010199999999999</v>
      </c>
      <c r="AAS7">
        <v>4.6992000000000003</v>
      </c>
      <c r="AAT7">
        <v>229.2784</v>
      </c>
      <c r="AAU7">
        <v>3.4237000000000002</v>
      </c>
      <c r="AAV7">
        <v>7.5683999999999996</v>
      </c>
      <c r="AAW7">
        <v>0.44359999999999999</v>
      </c>
      <c r="AAX7">
        <v>39.950000000000003</v>
      </c>
      <c r="AAY7">
        <v>12.7875</v>
      </c>
      <c r="AAZ7">
        <v>94.148899999999998</v>
      </c>
      <c r="ABA7">
        <v>1.2883</v>
      </c>
      <c r="ABB7">
        <v>56.2483</v>
      </c>
      <c r="ABC7">
        <v>0.94469999999999998</v>
      </c>
      <c r="ABD7">
        <v>22.9438</v>
      </c>
      <c r="ABE7">
        <v>15.0814</v>
      </c>
      <c r="ABF7">
        <v>49.5105</v>
      </c>
      <c r="ABG7">
        <v>2.2063999999999999</v>
      </c>
      <c r="ABH7" t="s">
        <v>152</v>
      </c>
      <c r="ABI7">
        <v>0.71709999999999996</v>
      </c>
      <c r="ABJ7">
        <v>10.243</v>
      </c>
      <c r="ABK7">
        <v>4.423</v>
      </c>
      <c r="ABL7">
        <v>43.625999999999998</v>
      </c>
      <c r="ABM7">
        <v>0.62560000000000004</v>
      </c>
      <c r="ABN7">
        <v>57.011099999999999</v>
      </c>
      <c r="ABO7">
        <v>0.95489999999999997</v>
      </c>
      <c r="ABP7">
        <v>20.7669</v>
      </c>
      <c r="ABQ7">
        <v>10.5078</v>
      </c>
      <c r="ABR7">
        <v>126.87990000000001</v>
      </c>
      <c r="ABS7">
        <v>6.3258000000000001</v>
      </c>
      <c r="ABT7">
        <v>2.4306000000000001</v>
      </c>
      <c r="ABU7">
        <v>1.7867</v>
      </c>
      <c r="ABV7">
        <v>0.71719999999999995</v>
      </c>
      <c r="ABW7">
        <v>-1.5379</v>
      </c>
      <c r="ABX7">
        <v>5874.1378999999997</v>
      </c>
      <c r="ABY7">
        <v>3.2541000000000002</v>
      </c>
      <c r="ABZ7">
        <v>4.6532999999999998</v>
      </c>
      <c r="ACA7">
        <v>1.1096999999999999</v>
      </c>
      <c r="ACB7">
        <v>12.797499999999999</v>
      </c>
      <c r="ACC7">
        <v>5.5157999999999996</v>
      </c>
      <c r="ACD7">
        <v>0</v>
      </c>
      <c r="ACE7">
        <v>0</v>
      </c>
      <c r="ACF7" t="s">
        <v>152</v>
      </c>
      <c r="ACG7">
        <v>0.84840000000000004</v>
      </c>
      <c r="ACH7">
        <v>20.549299999999999</v>
      </c>
      <c r="ACI7">
        <v>11.860300000000001</v>
      </c>
      <c r="ACJ7" t="s">
        <v>152</v>
      </c>
      <c r="ACK7" t="s">
        <v>152</v>
      </c>
      <c r="ACL7">
        <v>0.72319999999999995</v>
      </c>
      <c r="ACM7" t="s">
        <v>152</v>
      </c>
      <c r="ACN7">
        <v>1.0808</v>
      </c>
      <c r="ACO7" t="s">
        <v>152</v>
      </c>
      <c r="ACP7">
        <v>76.765000000000001</v>
      </c>
      <c r="ACQ7">
        <v>0.86429999999999996</v>
      </c>
      <c r="ACR7">
        <v>20.035299999999999</v>
      </c>
      <c r="ACS7">
        <v>0.75980000000000003</v>
      </c>
      <c r="ACT7">
        <v>19.1676</v>
      </c>
      <c r="ACU7">
        <v>8.4488000000000003</v>
      </c>
      <c r="ACV7">
        <v>545.30309999999997</v>
      </c>
      <c r="ACW7">
        <v>7.6096000000000004</v>
      </c>
      <c r="ACX7">
        <v>7.1212999999999997</v>
      </c>
      <c r="ACY7">
        <v>0.4839</v>
      </c>
      <c r="ACZ7">
        <v>11.988099999999999</v>
      </c>
      <c r="ADA7">
        <v>3.2526999999999999</v>
      </c>
      <c r="ADB7">
        <v>191.64189999999999</v>
      </c>
      <c r="ADC7">
        <v>13.920500000000001</v>
      </c>
      <c r="ADD7">
        <v>8.3206000000000007</v>
      </c>
      <c r="ADE7">
        <v>0.2006</v>
      </c>
      <c r="ADF7">
        <v>8.1174999999999997</v>
      </c>
      <c r="ADG7">
        <v>-1.0671999999999999</v>
      </c>
      <c r="ADH7">
        <v>53.415900000000001</v>
      </c>
      <c r="ADI7" t="s">
        <v>152</v>
      </c>
      <c r="ADJ7">
        <v>-7.0503</v>
      </c>
      <c r="ADK7">
        <v>0.44429999999999997</v>
      </c>
      <c r="ADL7">
        <v>-67.117800000000003</v>
      </c>
      <c r="ADM7">
        <v>-59.859699999999997</v>
      </c>
      <c r="ADN7">
        <v>85.436199999999999</v>
      </c>
      <c r="ADO7">
        <v>1.3413999999999999</v>
      </c>
      <c r="ADP7">
        <v>6.9269999999999996</v>
      </c>
      <c r="ADQ7">
        <v>1.1449</v>
      </c>
      <c r="ADR7">
        <v>10.9544</v>
      </c>
      <c r="ADS7">
        <v>6.5888999999999998</v>
      </c>
      <c r="ADT7">
        <v>166.36850000000001</v>
      </c>
      <c r="ADU7">
        <v>2.714</v>
      </c>
      <c r="ADV7">
        <v>8.5455000000000005</v>
      </c>
      <c r="ADW7">
        <v>0.62219999999999998</v>
      </c>
      <c r="ADX7">
        <v>15.7781</v>
      </c>
      <c r="ADY7">
        <v>3.6145999999999998</v>
      </c>
      <c r="ADZ7">
        <v>130.67779999999999</v>
      </c>
      <c r="AEA7">
        <v>8.7186000000000003</v>
      </c>
      <c r="AEB7">
        <v>3.9777999999999998</v>
      </c>
      <c r="AEC7">
        <v>0.248</v>
      </c>
      <c r="AED7">
        <v>16.469100000000001</v>
      </c>
      <c r="AEE7">
        <v>1.0625</v>
      </c>
      <c r="AEF7">
        <v>62.465499999999999</v>
      </c>
      <c r="AEG7">
        <v>4.6262999999999996</v>
      </c>
      <c r="AEH7">
        <v>4.0338000000000003</v>
      </c>
      <c r="AEI7">
        <v>0.33650000000000002</v>
      </c>
      <c r="AEJ7">
        <v>5.0591999999999997</v>
      </c>
      <c r="AEK7">
        <v>-0.87290000000000001</v>
      </c>
      <c r="AEL7">
        <v>0.1913</v>
      </c>
      <c r="AEM7">
        <v>4.0000000000000001E-3</v>
      </c>
      <c r="AEN7">
        <v>352.6</v>
      </c>
      <c r="AEO7">
        <v>0.3357</v>
      </c>
      <c r="AEP7">
        <v>18.411999999999999</v>
      </c>
      <c r="AEQ7">
        <v>4.4576000000000002</v>
      </c>
      <c r="AER7">
        <v>40.687800000000003</v>
      </c>
      <c r="AES7">
        <v>1.0297000000000001</v>
      </c>
      <c r="AET7">
        <v>39.809399999999997</v>
      </c>
      <c r="AEU7">
        <v>1.0125999999999999</v>
      </c>
      <c r="AEV7">
        <v>18.366599999999998</v>
      </c>
      <c r="AEW7">
        <v>12.2029</v>
      </c>
      <c r="AEX7">
        <v>160.9315</v>
      </c>
      <c r="AEY7">
        <v>4.6364000000000001</v>
      </c>
      <c r="AEZ7">
        <v>3.5432000000000001</v>
      </c>
      <c r="AFA7">
        <v>0.33090000000000003</v>
      </c>
      <c r="AFB7">
        <v>13.0807</v>
      </c>
      <c r="AFC7">
        <v>0.1295</v>
      </c>
      <c r="AFD7">
        <v>50.531799999999997</v>
      </c>
      <c r="AFE7">
        <v>1.3287</v>
      </c>
      <c r="AFF7">
        <v>14.010999999999999</v>
      </c>
      <c r="AFG7">
        <v>0.58140000000000003</v>
      </c>
      <c r="AFH7">
        <v>26.051200000000001</v>
      </c>
      <c r="AFI7">
        <v>9.3664000000000005</v>
      </c>
      <c r="AFJ7">
        <v>155.76050000000001</v>
      </c>
      <c r="AFK7">
        <v>1.0742</v>
      </c>
      <c r="AFL7">
        <v>33.730899999999998</v>
      </c>
      <c r="AFM7">
        <v>1.0262</v>
      </c>
      <c r="AFN7">
        <v>7.7439</v>
      </c>
      <c r="AFO7">
        <v>5.5260999999999996</v>
      </c>
    </row>
    <row r="8" spans="1:847" x14ac:dyDescent="0.35">
      <c r="A8" s="1">
        <v>42551</v>
      </c>
      <c r="B8">
        <v>94.003600000000006</v>
      </c>
      <c r="C8">
        <v>1.8612</v>
      </c>
      <c r="D8">
        <v>12.4687</v>
      </c>
      <c r="E8">
        <v>0.63260000000000005</v>
      </c>
      <c r="F8">
        <v>19.271000000000001</v>
      </c>
      <c r="G8">
        <v>7.5876999999999999</v>
      </c>
      <c r="H8">
        <v>172.32159999999999</v>
      </c>
      <c r="I8">
        <v>3.7275</v>
      </c>
      <c r="J8">
        <v>2.2797999999999998</v>
      </c>
      <c r="K8">
        <v>0.65569999999999995</v>
      </c>
      <c r="L8">
        <v>17.372</v>
      </c>
      <c r="M8">
        <v>6.0458999999999996</v>
      </c>
      <c r="N8">
        <v>84.879499999999993</v>
      </c>
      <c r="O8">
        <v>2.8292999999999999</v>
      </c>
      <c r="P8">
        <v>8.0322999999999993</v>
      </c>
      <c r="Q8">
        <v>0.69769999999999999</v>
      </c>
      <c r="R8">
        <v>13.123100000000001</v>
      </c>
      <c r="S8">
        <v>6.1280000000000001</v>
      </c>
      <c r="T8">
        <v>565.20569999999998</v>
      </c>
      <c r="U8">
        <v>7.3734000000000002</v>
      </c>
      <c r="V8">
        <v>3.3346</v>
      </c>
      <c r="W8">
        <v>0.53900000000000003</v>
      </c>
      <c r="X8">
        <v>8.7126000000000001</v>
      </c>
      <c r="Y8">
        <v>-0.54610000000000003</v>
      </c>
      <c r="Z8">
        <v>136.0916</v>
      </c>
      <c r="AA8">
        <v>1.7536</v>
      </c>
      <c r="AB8">
        <v>14.0281</v>
      </c>
      <c r="AC8">
        <v>0.59130000000000005</v>
      </c>
      <c r="AD8">
        <v>27.477699999999999</v>
      </c>
      <c r="AE8">
        <v>9.4678000000000004</v>
      </c>
      <c r="AF8">
        <v>227.7296</v>
      </c>
      <c r="AG8">
        <v>2.2481</v>
      </c>
      <c r="AH8">
        <v>13.2841</v>
      </c>
      <c r="AI8">
        <v>0.5534</v>
      </c>
      <c r="AJ8">
        <v>24.2561</v>
      </c>
      <c r="AK8">
        <v>9.2372999999999994</v>
      </c>
      <c r="AL8">
        <v>65.736000000000004</v>
      </c>
      <c r="AM8">
        <v>1.9108000000000001</v>
      </c>
      <c r="AN8">
        <v>22.177800000000001</v>
      </c>
      <c r="AO8">
        <v>1.6054999999999999</v>
      </c>
      <c r="AP8">
        <v>5.6657999999999999</v>
      </c>
      <c r="AQ8">
        <v>8.4308999999999994</v>
      </c>
      <c r="AR8">
        <v>127.74250000000001</v>
      </c>
      <c r="AS8">
        <v>2.1202999999999999</v>
      </c>
      <c r="AT8">
        <v>10.0337</v>
      </c>
      <c r="AU8">
        <v>0.82630000000000003</v>
      </c>
      <c r="AV8">
        <v>9.7919999999999998</v>
      </c>
      <c r="AW8">
        <v>4.2407000000000004</v>
      </c>
      <c r="AX8">
        <v>150.3355</v>
      </c>
      <c r="AY8">
        <v>2.1997</v>
      </c>
      <c r="AZ8">
        <v>15.0623</v>
      </c>
      <c r="BA8">
        <v>0.81159999999999999</v>
      </c>
      <c r="BB8">
        <v>11.4503</v>
      </c>
      <c r="BC8">
        <v>6.9448999999999996</v>
      </c>
      <c r="BD8">
        <v>68.100099999999998</v>
      </c>
      <c r="BE8">
        <v>4.2031999999999998</v>
      </c>
      <c r="BF8">
        <v>9.8826000000000001</v>
      </c>
      <c r="BG8">
        <v>0.41610000000000003</v>
      </c>
      <c r="BH8">
        <v>13.398</v>
      </c>
      <c r="BI8">
        <v>3.0388999999999999</v>
      </c>
      <c r="BJ8">
        <v>55.7408</v>
      </c>
      <c r="BK8">
        <v>2.5116000000000001</v>
      </c>
      <c r="BL8">
        <v>7.1756000000000002</v>
      </c>
      <c r="BM8">
        <v>0.39200000000000002</v>
      </c>
      <c r="BN8">
        <v>12.448499999999999</v>
      </c>
      <c r="BO8">
        <v>10.877000000000001</v>
      </c>
      <c r="BP8" t="s">
        <v>152</v>
      </c>
      <c r="BQ8" t="s">
        <v>152</v>
      </c>
      <c r="BR8">
        <v>0.9254</v>
      </c>
      <c r="BS8" t="s">
        <v>152</v>
      </c>
      <c r="BT8">
        <v>-1.2746</v>
      </c>
      <c r="BU8" t="s">
        <v>152</v>
      </c>
      <c r="BV8">
        <v>52.874099999999999</v>
      </c>
      <c r="BW8">
        <v>1.7475000000000001</v>
      </c>
      <c r="BX8">
        <v>12.154299999999999</v>
      </c>
      <c r="BY8">
        <v>0.43769999999999998</v>
      </c>
      <c r="BZ8">
        <v>23.117899999999999</v>
      </c>
      <c r="CA8">
        <v>6.2801999999999998</v>
      </c>
      <c r="CB8">
        <v>205.5984</v>
      </c>
      <c r="CC8">
        <v>6.6802999999999999</v>
      </c>
      <c r="CD8">
        <v>3.0939000000000001</v>
      </c>
      <c r="CE8">
        <v>0.48199999999999998</v>
      </c>
      <c r="CF8">
        <v>5.4882</v>
      </c>
      <c r="CG8">
        <v>0.37119999999999997</v>
      </c>
      <c r="CH8">
        <v>122.8349</v>
      </c>
      <c r="CI8">
        <v>5.9560000000000004</v>
      </c>
      <c r="CJ8">
        <v>8.4452999999999996</v>
      </c>
      <c r="CK8">
        <v>0.77810000000000001</v>
      </c>
      <c r="CL8">
        <v>5.5598999999999998</v>
      </c>
      <c r="CM8">
        <v>2.4217</v>
      </c>
      <c r="CN8">
        <v>33.938800000000001</v>
      </c>
      <c r="CO8">
        <v>1.7804</v>
      </c>
      <c r="CP8">
        <v>18.903199999999998</v>
      </c>
      <c r="CQ8">
        <v>0.68959999999999999</v>
      </c>
      <c r="CR8">
        <v>7.6641000000000004</v>
      </c>
      <c r="CS8">
        <v>3.4738000000000002</v>
      </c>
      <c r="CT8">
        <v>314.07369999999997</v>
      </c>
      <c r="CU8">
        <v>10.3164</v>
      </c>
      <c r="CV8">
        <v>1.581</v>
      </c>
      <c r="CW8">
        <v>7.3800000000000004E-2</v>
      </c>
      <c r="CX8">
        <v>17.096299999999999</v>
      </c>
      <c r="CY8">
        <v>0.62570000000000003</v>
      </c>
      <c r="CZ8">
        <v>137.23740000000001</v>
      </c>
      <c r="DA8">
        <v>9.6298999999999992</v>
      </c>
      <c r="DB8">
        <v>3.3864999999999998</v>
      </c>
      <c r="DC8">
        <v>0.60880000000000001</v>
      </c>
      <c r="DD8">
        <v>4.0389999999999997</v>
      </c>
      <c r="DE8">
        <v>1.4906999999999999</v>
      </c>
      <c r="DF8">
        <v>22.945</v>
      </c>
      <c r="DG8">
        <v>1.1405000000000001</v>
      </c>
      <c r="DH8">
        <v>23.206600000000002</v>
      </c>
      <c r="DI8">
        <v>0.58350000000000002</v>
      </c>
      <c r="DJ8">
        <v>20.854700000000001</v>
      </c>
      <c r="DK8">
        <v>8.3786000000000005</v>
      </c>
      <c r="DL8">
        <v>28.1967</v>
      </c>
      <c r="DM8">
        <v>2.5095999999999998</v>
      </c>
      <c r="DN8">
        <v>11.1897</v>
      </c>
      <c r="DO8">
        <v>0.50280000000000002</v>
      </c>
      <c r="DP8">
        <v>5.8475000000000001</v>
      </c>
      <c r="DQ8">
        <v>1.3374999999999999</v>
      </c>
      <c r="DR8">
        <v>37.746699999999997</v>
      </c>
      <c r="DS8">
        <v>1.4917</v>
      </c>
      <c r="DT8">
        <v>61.714700000000001</v>
      </c>
      <c r="DU8">
        <v>0.79859999999999998</v>
      </c>
      <c r="DV8">
        <v>21.617599999999999</v>
      </c>
      <c r="DW8">
        <v>15.3072</v>
      </c>
      <c r="DX8">
        <v>54.907400000000003</v>
      </c>
      <c r="DY8">
        <v>1.9444999999999999</v>
      </c>
      <c r="DZ8">
        <v>16.379300000000001</v>
      </c>
      <c r="EA8">
        <v>1.458</v>
      </c>
      <c r="EB8">
        <v>6.6905000000000001</v>
      </c>
      <c r="EC8">
        <v>10.603300000000001</v>
      </c>
      <c r="ED8">
        <v>75.37</v>
      </c>
      <c r="EE8">
        <v>3.1044</v>
      </c>
      <c r="EF8">
        <v>8.7078000000000007</v>
      </c>
      <c r="EG8">
        <v>1.9899</v>
      </c>
      <c r="EH8">
        <v>3.6503000000000001</v>
      </c>
      <c r="EI8">
        <v>4.8993000000000002</v>
      </c>
      <c r="EJ8">
        <v>47.787500000000001</v>
      </c>
      <c r="EK8">
        <v>5.7542</v>
      </c>
      <c r="EL8">
        <v>5.5987</v>
      </c>
      <c r="EM8">
        <v>0.4415</v>
      </c>
      <c r="EN8">
        <v>0.62350000000000005</v>
      </c>
      <c r="EO8">
        <v>-3.1394000000000002</v>
      </c>
      <c r="EP8">
        <v>45.533000000000001</v>
      </c>
      <c r="EQ8">
        <v>11.9788</v>
      </c>
      <c r="ER8">
        <v>-2.8068</v>
      </c>
      <c r="ES8">
        <v>0.71519999999999995</v>
      </c>
      <c r="ET8">
        <v>-6.3616999999999999</v>
      </c>
      <c r="EU8">
        <v>-4.7051999999999996</v>
      </c>
      <c r="EV8">
        <v>126.3907</v>
      </c>
      <c r="EW8">
        <v>3.5516000000000001</v>
      </c>
      <c r="EX8">
        <v>8.9527000000000001</v>
      </c>
      <c r="EY8">
        <v>0.5927</v>
      </c>
      <c r="EZ8">
        <v>10.504099999999999</v>
      </c>
      <c r="FA8">
        <v>3.8515000000000001</v>
      </c>
      <c r="FB8">
        <v>70.456500000000005</v>
      </c>
      <c r="FC8">
        <v>2.4518</v>
      </c>
      <c r="FD8">
        <v>10.9153</v>
      </c>
      <c r="FE8">
        <v>0.92500000000000004</v>
      </c>
      <c r="FF8">
        <v>2.9809999999999999</v>
      </c>
      <c r="FG8">
        <v>2.1313</v>
      </c>
      <c r="FH8">
        <v>1894.3444999999999</v>
      </c>
      <c r="FI8">
        <v>6.8548999999999998</v>
      </c>
      <c r="FJ8">
        <v>8.2375000000000007</v>
      </c>
      <c r="FK8">
        <v>0.62390000000000001</v>
      </c>
      <c r="FL8">
        <v>3.0129000000000001</v>
      </c>
      <c r="FM8">
        <v>0.93230000000000002</v>
      </c>
      <c r="FN8">
        <v>31.753</v>
      </c>
      <c r="FO8">
        <v>0.86109999999999998</v>
      </c>
      <c r="FP8">
        <v>158.79650000000001</v>
      </c>
      <c r="FQ8">
        <v>0.67279999999999995</v>
      </c>
      <c r="FR8">
        <v>8.7505000000000006</v>
      </c>
      <c r="FS8">
        <v>4.2774999999999999</v>
      </c>
      <c r="FT8">
        <v>36.5274</v>
      </c>
      <c r="FU8">
        <v>1.9811000000000001</v>
      </c>
      <c r="FV8">
        <v>12.1661</v>
      </c>
      <c r="FW8">
        <v>0.57940000000000003</v>
      </c>
      <c r="FX8">
        <v>12.1632</v>
      </c>
      <c r="FY8">
        <v>4.1455000000000002</v>
      </c>
      <c r="FZ8">
        <v>49.017800000000001</v>
      </c>
      <c r="GA8">
        <v>2.5760999999999998</v>
      </c>
      <c r="GB8">
        <v>9.6861999999999995</v>
      </c>
      <c r="GC8">
        <v>0.88219999999999998</v>
      </c>
      <c r="GD8">
        <v>5.8143000000000002</v>
      </c>
      <c r="GE8">
        <v>2.9586000000000001</v>
      </c>
      <c r="GF8">
        <v>97.776899999999998</v>
      </c>
      <c r="GG8">
        <v>3.3765000000000001</v>
      </c>
      <c r="GH8">
        <v>10.194100000000001</v>
      </c>
      <c r="GI8">
        <v>0.64729999999999999</v>
      </c>
      <c r="GJ8">
        <v>9.1883999999999997</v>
      </c>
      <c r="GK8">
        <v>4.4297000000000004</v>
      </c>
      <c r="GL8">
        <v>35.672899999999998</v>
      </c>
      <c r="GM8">
        <v>0.63380000000000003</v>
      </c>
      <c r="GN8">
        <v>66.9863</v>
      </c>
      <c r="GO8">
        <v>1.2767999999999999</v>
      </c>
      <c r="GP8">
        <v>15.3657</v>
      </c>
      <c r="GQ8">
        <v>11.2661</v>
      </c>
      <c r="GR8">
        <v>82.648700000000005</v>
      </c>
      <c r="GS8">
        <v>7.1464999999999996</v>
      </c>
      <c r="GT8">
        <v>2.8466999999999998</v>
      </c>
      <c r="GU8">
        <v>0.69020000000000004</v>
      </c>
      <c r="GV8">
        <v>1.3447</v>
      </c>
      <c r="GW8">
        <v>-0.86209999999999998</v>
      </c>
      <c r="GX8">
        <v>93.705399999999997</v>
      </c>
      <c r="GY8">
        <v>1.6606000000000001</v>
      </c>
      <c r="GZ8">
        <v>14.305</v>
      </c>
      <c r="HA8">
        <v>0.94279999999999997</v>
      </c>
      <c r="HB8">
        <v>6.9931000000000001</v>
      </c>
      <c r="HC8">
        <v>5.2888999999999999</v>
      </c>
      <c r="HD8">
        <v>126.91379999999999</v>
      </c>
      <c r="HE8">
        <v>4.3922999999999996</v>
      </c>
      <c r="HF8">
        <v>15.5878</v>
      </c>
      <c r="HG8">
        <v>0.53449999999999998</v>
      </c>
      <c r="HH8">
        <v>6.9960000000000004</v>
      </c>
      <c r="HI8">
        <v>3.0164</v>
      </c>
      <c r="HJ8">
        <v>82.571700000000007</v>
      </c>
      <c r="HK8">
        <v>3.3344999999999998</v>
      </c>
      <c r="HL8">
        <v>9.9260999999999999</v>
      </c>
      <c r="HM8">
        <v>0.58020000000000005</v>
      </c>
      <c r="HN8">
        <v>12.9747</v>
      </c>
      <c r="HO8">
        <v>6.4416000000000002</v>
      </c>
      <c r="HP8">
        <v>22.456900000000001</v>
      </c>
      <c r="HQ8">
        <v>1.6527000000000001</v>
      </c>
      <c r="HR8">
        <v>32.533700000000003</v>
      </c>
      <c r="HS8">
        <v>0.53790000000000004</v>
      </c>
      <c r="HT8">
        <v>15.7135</v>
      </c>
      <c r="HU8">
        <v>3.6339000000000001</v>
      </c>
      <c r="HV8">
        <v>56.491900000000001</v>
      </c>
      <c r="HW8">
        <v>5.8036000000000003</v>
      </c>
      <c r="HX8">
        <v>5.5213000000000001</v>
      </c>
      <c r="HY8">
        <v>0.25390000000000001</v>
      </c>
      <c r="HZ8">
        <v>14.222899999999999</v>
      </c>
      <c r="IA8">
        <v>3.2259000000000002</v>
      </c>
      <c r="IB8">
        <v>33.803400000000003</v>
      </c>
      <c r="IC8">
        <v>3.2088000000000001</v>
      </c>
      <c r="ID8">
        <v>18.8232</v>
      </c>
      <c r="IE8">
        <v>0.18129999999999999</v>
      </c>
      <c r="IF8">
        <v>25.729700000000001</v>
      </c>
      <c r="IG8">
        <v>4.1143999999999998</v>
      </c>
      <c r="IH8">
        <v>30.4239</v>
      </c>
      <c r="II8">
        <v>4.133</v>
      </c>
      <c r="IJ8">
        <v>5.8681000000000001</v>
      </c>
      <c r="IK8">
        <v>7.7600000000000002E-2</v>
      </c>
      <c r="IL8">
        <v>50.025100000000002</v>
      </c>
      <c r="IM8">
        <v>5.3479000000000001</v>
      </c>
      <c r="IN8">
        <v>139.06270000000001</v>
      </c>
      <c r="IO8">
        <v>4.0986000000000002</v>
      </c>
      <c r="IP8">
        <v>3.8742000000000001</v>
      </c>
      <c r="IQ8">
        <v>0.2011</v>
      </c>
      <c r="IR8">
        <v>50.0991</v>
      </c>
      <c r="IS8">
        <v>8.1969999999999992</v>
      </c>
      <c r="IT8">
        <v>1257.5600999999999</v>
      </c>
      <c r="IU8">
        <v>2.9205999999999999</v>
      </c>
      <c r="IV8">
        <v>7.7946999999999997</v>
      </c>
      <c r="IW8">
        <v>0.99239999999999995</v>
      </c>
      <c r="IX8">
        <v>19.4057</v>
      </c>
      <c r="IY8">
        <v>10.1587</v>
      </c>
      <c r="IZ8">
        <v>50.383000000000003</v>
      </c>
      <c r="JA8">
        <v>5.9930000000000003</v>
      </c>
      <c r="JB8">
        <v>7.2662000000000004</v>
      </c>
      <c r="JC8">
        <v>0.4491</v>
      </c>
      <c r="JD8">
        <v>5.6437999999999997</v>
      </c>
      <c r="JE8">
        <v>-1.8707</v>
      </c>
      <c r="JF8">
        <v>331.21719999999999</v>
      </c>
      <c r="JG8">
        <v>6.9273999999999996</v>
      </c>
      <c r="JH8">
        <v>3.7582</v>
      </c>
      <c r="JI8">
        <v>0.1173</v>
      </c>
      <c r="JJ8">
        <v>45.788899999999998</v>
      </c>
      <c r="JK8">
        <v>2.452</v>
      </c>
      <c r="JL8">
        <v>132.3321</v>
      </c>
      <c r="JM8">
        <v>3.8441999999999998</v>
      </c>
      <c r="JN8">
        <v>11.1053</v>
      </c>
      <c r="JO8">
        <v>0.3725</v>
      </c>
      <c r="JP8">
        <v>17.0139</v>
      </c>
      <c r="JQ8">
        <v>3.1867999999999999</v>
      </c>
      <c r="JR8">
        <v>83.8947</v>
      </c>
      <c r="JS8">
        <v>2.4039000000000001</v>
      </c>
      <c r="JT8">
        <v>12.528700000000001</v>
      </c>
      <c r="JU8">
        <v>0.33160000000000001</v>
      </c>
      <c r="JV8">
        <v>33.287700000000001</v>
      </c>
      <c r="JW8">
        <v>6.4356999999999998</v>
      </c>
      <c r="JX8">
        <v>156.41319999999999</v>
      </c>
      <c r="JY8">
        <v>15.667299999999999</v>
      </c>
      <c r="JZ8">
        <v>7.3815</v>
      </c>
      <c r="KA8">
        <v>0.47639999999999999</v>
      </c>
      <c r="KB8">
        <v>2.8353999999999999</v>
      </c>
      <c r="KC8">
        <v>0.88539999999999996</v>
      </c>
      <c r="KD8">
        <v>28.817499999999999</v>
      </c>
      <c r="KE8">
        <v>1.4252</v>
      </c>
      <c r="KF8">
        <v>36.602899999999998</v>
      </c>
      <c r="KG8">
        <v>0.68540000000000001</v>
      </c>
      <c r="KH8">
        <v>11.244300000000001</v>
      </c>
      <c r="KI8">
        <v>5.0776000000000003</v>
      </c>
      <c r="KJ8">
        <v>1.9305000000000001</v>
      </c>
      <c r="KK8">
        <v>7.4200000000000002E-2</v>
      </c>
      <c r="KL8">
        <v>208.50409999999999</v>
      </c>
      <c r="KM8">
        <v>1.4112</v>
      </c>
      <c r="KN8">
        <v>7.1779999999999999</v>
      </c>
      <c r="KO8">
        <v>5.7327000000000004</v>
      </c>
      <c r="KP8">
        <v>133.536</v>
      </c>
      <c r="KQ8">
        <v>17.134499999999999</v>
      </c>
      <c r="KR8">
        <v>6.6082999999999998</v>
      </c>
      <c r="KS8">
        <v>0.61260000000000003</v>
      </c>
      <c r="KT8">
        <v>1.3313999999999999</v>
      </c>
      <c r="KU8">
        <v>2.8965999999999998</v>
      </c>
      <c r="KV8">
        <v>128.47329999999999</v>
      </c>
      <c r="KW8">
        <v>16.761299999999999</v>
      </c>
      <c r="KX8">
        <v>5.5147000000000004</v>
      </c>
      <c r="KY8">
        <v>0.41189999999999999</v>
      </c>
      <c r="KZ8">
        <v>0.58550000000000002</v>
      </c>
      <c r="LA8">
        <v>-0.72170000000000001</v>
      </c>
      <c r="LB8">
        <v>20.8536</v>
      </c>
      <c r="LC8">
        <v>0.90510000000000002</v>
      </c>
      <c r="LD8">
        <v>127.7313</v>
      </c>
      <c r="LE8">
        <v>1.0824</v>
      </c>
      <c r="LF8">
        <v>6.8536000000000001</v>
      </c>
      <c r="LG8">
        <v>5.6284000000000001</v>
      </c>
      <c r="LH8">
        <v>48.373899999999999</v>
      </c>
      <c r="LI8">
        <v>3.7363</v>
      </c>
      <c r="LJ8">
        <v>26.529</v>
      </c>
      <c r="LK8">
        <v>0.37840000000000001</v>
      </c>
      <c r="LL8">
        <v>8.0753000000000004</v>
      </c>
      <c r="LM8">
        <v>4.3323999999999998</v>
      </c>
      <c r="LN8">
        <v>235.18039999999999</v>
      </c>
      <c r="LO8">
        <v>45.069299999999998</v>
      </c>
      <c r="LP8">
        <v>2.1960000000000002</v>
      </c>
      <c r="LQ8">
        <v>0.98709999999999998</v>
      </c>
      <c r="LR8">
        <v>-0.6522</v>
      </c>
      <c r="LS8">
        <v>0.84189999999999998</v>
      </c>
      <c r="LT8">
        <v>143.12629999999999</v>
      </c>
      <c r="LU8">
        <v>5.8621999999999996</v>
      </c>
      <c r="LV8">
        <v>9.1256000000000004</v>
      </c>
      <c r="LW8">
        <v>1.9256</v>
      </c>
      <c r="LX8">
        <v>1.7172000000000001</v>
      </c>
      <c r="LY8">
        <v>-1.0303</v>
      </c>
      <c r="LZ8">
        <v>121.2783</v>
      </c>
      <c r="MA8">
        <v>70.946600000000004</v>
      </c>
      <c r="MB8">
        <v>1.02</v>
      </c>
      <c r="MC8">
        <v>0.43709999999999999</v>
      </c>
      <c r="MD8">
        <v>-1.9338</v>
      </c>
      <c r="ME8">
        <v>-0.94279999999999997</v>
      </c>
      <c r="MF8">
        <v>87.368700000000004</v>
      </c>
      <c r="MG8">
        <v>3.4058000000000002</v>
      </c>
      <c r="MH8">
        <v>40.718600000000002</v>
      </c>
      <c r="MI8">
        <v>0.80320000000000003</v>
      </c>
      <c r="MJ8">
        <v>5.4863999999999997</v>
      </c>
      <c r="MK8">
        <v>1.3781000000000001</v>
      </c>
      <c r="ML8">
        <v>37.131</v>
      </c>
      <c r="MM8">
        <v>2.0065</v>
      </c>
      <c r="MN8">
        <v>33.793900000000001</v>
      </c>
      <c r="MO8">
        <v>0.64570000000000005</v>
      </c>
      <c r="MP8">
        <v>7.3662999999999998</v>
      </c>
      <c r="MQ8">
        <v>2.3881999999999999</v>
      </c>
      <c r="MR8">
        <v>32.039700000000003</v>
      </c>
      <c r="MS8">
        <v>2.6324999999999998</v>
      </c>
      <c r="MT8">
        <v>26.927</v>
      </c>
      <c r="MU8">
        <v>0.18509999999999999</v>
      </c>
      <c r="MV8">
        <v>28.802199999999999</v>
      </c>
      <c r="MW8">
        <v>4.9793000000000003</v>
      </c>
      <c r="MX8">
        <v>109.29170000000001</v>
      </c>
      <c r="MY8">
        <v>2.5488</v>
      </c>
      <c r="MZ8">
        <v>11.373699999999999</v>
      </c>
      <c r="NA8">
        <v>0.50609999999999999</v>
      </c>
      <c r="NB8">
        <v>17.8721</v>
      </c>
      <c r="NC8">
        <v>5.774</v>
      </c>
      <c r="ND8">
        <v>2.0181</v>
      </c>
      <c r="NE8">
        <v>0.61429999999999996</v>
      </c>
      <c r="NF8">
        <v>83.822199999999995</v>
      </c>
      <c r="NG8">
        <v>0.1318</v>
      </c>
      <c r="NH8">
        <v>18.7333</v>
      </c>
      <c r="NI8">
        <v>8.3302999999999994</v>
      </c>
      <c r="NJ8">
        <v>44.197600000000001</v>
      </c>
      <c r="NK8">
        <v>1.5037</v>
      </c>
      <c r="NL8">
        <v>16.927099999999999</v>
      </c>
      <c r="NM8">
        <v>0.8085</v>
      </c>
      <c r="NN8">
        <v>7.0481999999999996</v>
      </c>
      <c r="NO8">
        <v>5.8608000000000002</v>
      </c>
      <c r="NP8">
        <v>23.991700000000002</v>
      </c>
      <c r="NQ8">
        <v>4.3921000000000001</v>
      </c>
      <c r="NR8">
        <v>8.0245999999999995</v>
      </c>
      <c r="NS8">
        <v>0.62619999999999998</v>
      </c>
      <c r="NT8">
        <v>3.0529999999999999</v>
      </c>
      <c r="NU8">
        <v>1.3684000000000001</v>
      </c>
      <c r="NV8">
        <v>23.991700000000002</v>
      </c>
      <c r="NW8">
        <v>4.3921000000000001</v>
      </c>
      <c r="NX8">
        <v>8.0245999999999995</v>
      </c>
      <c r="NY8">
        <v>0.62619999999999998</v>
      </c>
      <c r="NZ8">
        <v>3.0529999999999999</v>
      </c>
      <c r="OA8">
        <v>1.3684000000000001</v>
      </c>
      <c r="OB8">
        <v>52.9084</v>
      </c>
      <c r="OC8">
        <v>2.0790999999999999</v>
      </c>
      <c r="OD8">
        <v>15.024900000000001</v>
      </c>
      <c r="OE8">
        <v>1.9863999999999999</v>
      </c>
      <c r="OF8">
        <v>4.7507000000000001</v>
      </c>
      <c r="OG8">
        <v>6.5468999999999999</v>
      </c>
      <c r="OH8">
        <v>144.27289999999999</v>
      </c>
      <c r="OI8">
        <v>3.7679</v>
      </c>
      <c r="OJ8">
        <v>20.267499999999998</v>
      </c>
      <c r="OK8">
        <v>0.78110000000000002</v>
      </c>
      <c r="OL8">
        <v>6.8463000000000003</v>
      </c>
      <c r="OM8">
        <v>3.4011999999999998</v>
      </c>
      <c r="ON8">
        <v>46.49</v>
      </c>
      <c r="OO8">
        <v>1.0093000000000001</v>
      </c>
      <c r="OP8">
        <v>24.5441</v>
      </c>
      <c r="OQ8">
        <v>0.92600000000000005</v>
      </c>
      <c r="OR8">
        <v>19.834099999999999</v>
      </c>
      <c r="OS8">
        <v>10.9008</v>
      </c>
      <c r="OT8">
        <v>38.481400000000001</v>
      </c>
      <c r="OU8">
        <v>1.3139000000000001</v>
      </c>
      <c r="OV8">
        <v>5.1041999999999996</v>
      </c>
      <c r="OW8">
        <v>0.57169999999999999</v>
      </c>
      <c r="OX8">
        <v>23.2852</v>
      </c>
      <c r="OY8">
        <v>7.5674000000000001</v>
      </c>
      <c r="OZ8">
        <v>48.953000000000003</v>
      </c>
      <c r="PA8">
        <v>1.6681999999999999</v>
      </c>
      <c r="PB8">
        <v>27.352699999999999</v>
      </c>
      <c r="PC8">
        <v>0.83679999999999999</v>
      </c>
      <c r="PD8">
        <v>8.6998999999999995</v>
      </c>
      <c r="PE8">
        <v>4.6973000000000003</v>
      </c>
      <c r="PF8">
        <v>88.988100000000003</v>
      </c>
      <c r="PG8">
        <v>5.0556000000000001</v>
      </c>
      <c r="PH8">
        <v>11.607100000000001</v>
      </c>
      <c r="PI8">
        <v>0.73270000000000002</v>
      </c>
      <c r="PJ8">
        <v>3.2671999999999999</v>
      </c>
      <c r="PK8">
        <v>1.4585999999999999</v>
      </c>
      <c r="PL8">
        <v>201.46940000000001</v>
      </c>
      <c r="PM8">
        <v>13.132199999999999</v>
      </c>
      <c r="PN8">
        <v>4.5464000000000002</v>
      </c>
      <c r="PO8">
        <v>0.5222</v>
      </c>
      <c r="PP8">
        <v>-2.4569000000000001</v>
      </c>
      <c r="PQ8">
        <v>-8.3299999999999999E-2</v>
      </c>
      <c r="PR8">
        <v>81.893299999999996</v>
      </c>
      <c r="PS8">
        <v>4.8042999999999996</v>
      </c>
      <c r="PT8">
        <v>3.4073000000000002</v>
      </c>
      <c r="PU8">
        <v>0.88080000000000003</v>
      </c>
      <c r="PV8">
        <v>6.8457999999999997</v>
      </c>
      <c r="PW8">
        <v>4.2965999999999998</v>
      </c>
      <c r="PX8">
        <v>24.176100000000002</v>
      </c>
      <c r="PY8">
        <v>1.0302</v>
      </c>
      <c r="PZ8">
        <v>18.147300000000001</v>
      </c>
      <c r="QA8">
        <v>0.92810000000000004</v>
      </c>
      <c r="QB8">
        <v>12.0014</v>
      </c>
      <c r="QC8">
        <v>6.3156999999999996</v>
      </c>
      <c r="QD8">
        <v>25.871200000000002</v>
      </c>
      <c r="QE8">
        <v>0.77010000000000001</v>
      </c>
      <c r="QF8">
        <v>34.927500000000002</v>
      </c>
      <c r="QG8">
        <v>1.1617</v>
      </c>
      <c r="QH8">
        <v>10.737299999999999</v>
      </c>
      <c r="QI8">
        <v>9.2485999999999997</v>
      </c>
      <c r="QJ8">
        <v>82.295100000000005</v>
      </c>
      <c r="QK8">
        <v>2.4883000000000002</v>
      </c>
      <c r="QL8">
        <v>7.2895000000000003</v>
      </c>
      <c r="QM8">
        <v>0.28649999999999998</v>
      </c>
      <c r="QN8">
        <v>31.088200000000001</v>
      </c>
      <c r="QO8">
        <v>4.8326000000000002</v>
      </c>
      <c r="QP8">
        <v>99.840400000000002</v>
      </c>
      <c r="QQ8">
        <v>2.411</v>
      </c>
      <c r="QR8">
        <v>16.988099999999999</v>
      </c>
      <c r="QS8">
        <v>1.2211000000000001</v>
      </c>
      <c r="QT8">
        <v>6.1093999999999999</v>
      </c>
      <c r="QU8">
        <v>4.4127000000000001</v>
      </c>
      <c r="QV8">
        <v>278.38490000000002</v>
      </c>
      <c r="QW8">
        <v>8.7661999999999995</v>
      </c>
      <c r="QX8">
        <v>8.3088999999999995</v>
      </c>
      <c r="QY8">
        <v>0.50360000000000005</v>
      </c>
      <c r="QZ8">
        <v>3.0152999999999999</v>
      </c>
      <c r="RA8">
        <v>-8.7599999999999997E-2</v>
      </c>
      <c r="RB8">
        <v>3747.0862000000002</v>
      </c>
      <c r="RC8">
        <v>2.0901000000000001</v>
      </c>
      <c r="RD8">
        <v>20.186399999999999</v>
      </c>
      <c r="RE8">
        <v>1.548</v>
      </c>
      <c r="RF8">
        <v>8.9761000000000006</v>
      </c>
      <c r="RG8">
        <v>8.7204999999999995</v>
      </c>
      <c r="RH8">
        <v>37.121000000000002</v>
      </c>
      <c r="RI8">
        <v>1.0649</v>
      </c>
      <c r="RJ8">
        <v>16.325600000000001</v>
      </c>
      <c r="RK8">
        <v>0.83160000000000001</v>
      </c>
      <c r="RL8">
        <v>21.2852</v>
      </c>
      <c r="RM8">
        <v>11.079499999999999</v>
      </c>
      <c r="RN8">
        <v>72.723600000000005</v>
      </c>
      <c r="RO8">
        <v>2.2547999999999999</v>
      </c>
      <c r="RP8">
        <v>9.4733999999999998</v>
      </c>
      <c r="RQ8">
        <v>0.91579999999999995</v>
      </c>
      <c r="RR8">
        <v>8.4929000000000006</v>
      </c>
      <c r="RS8">
        <v>4.7556000000000003</v>
      </c>
      <c r="RT8">
        <v>134.208</v>
      </c>
      <c r="RU8">
        <v>1.8907</v>
      </c>
      <c r="RV8">
        <v>12.401999999999999</v>
      </c>
      <c r="RW8">
        <v>0.98750000000000004</v>
      </c>
      <c r="RX8">
        <v>13.263999999999999</v>
      </c>
      <c r="RY8">
        <v>8.1658000000000008</v>
      </c>
      <c r="RZ8">
        <v>59.756100000000004</v>
      </c>
      <c r="SA8">
        <v>3.0114000000000001</v>
      </c>
      <c r="SB8">
        <v>8.6085999999999991</v>
      </c>
      <c r="SC8">
        <v>1.0842000000000001</v>
      </c>
      <c r="SD8">
        <v>3.8917999999999999</v>
      </c>
      <c r="SE8">
        <v>2.3424</v>
      </c>
      <c r="SF8">
        <v>65.761099999999999</v>
      </c>
      <c r="SG8">
        <v>2.0335000000000001</v>
      </c>
      <c r="SH8">
        <v>10.945499999999999</v>
      </c>
      <c r="SI8">
        <v>0.70899999999999996</v>
      </c>
      <c r="SJ8">
        <v>19.5167</v>
      </c>
      <c r="SK8">
        <v>9.0969999999999995</v>
      </c>
      <c r="SL8">
        <v>582.02049999999997</v>
      </c>
      <c r="SM8">
        <v>5.2062999999999997</v>
      </c>
      <c r="SN8">
        <v>1.6109</v>
      </c>
      <c r="SO8">
        <v>2.1987000000000001</v>
      </c>
      <c r="SP8">
        <v>3.7117</v>
      </c>
      <c r="SQ8">
        <v>4.9842000000000004</v>
      </c>
      <c r="SR8">
        <v>61.982300000000002</v>
      </c>
      <c r="SS8">
        <v>1.7071000000000001</v>
      </c>
      <c r="ST8">
        <v>13.4124</v>
      </c>
      <c r="SU8">
        <v>1.0410999999999999</v>
      </c>
      <c r="SV8">
        <v>13.9735</v>
      </c>
      <c r="SW8">
        <v>8.7025000000000006</v>
      </c>
      <c r="SX8">
        <v>95.300799999999995</v>
      </c>
      <c r="SY8">
        <v>3.3679999999999999</v>
      </c>
      <c r="SZ8">
        <v>7.8825000000000003</v>
      </c>
      <c r="TA8">
        <v>0.7258</v>
      </c>
      <c r="TB8">
        <v>10.5153</v>
      </c>
      <c r="TC8">
        <v>5.4363000000000001</v>
      </c>
      <c r="TD8">
        <v>98.581100000000006</v>
      </c>
      <c r="TE8">
        <v>1.3593999999999999</v>
      </c>
      <c r="TF8" t="s">
        <v>152</v>
      </c>
      <c r="TG8">
        <v>3.8254000000000001</v>
      </c>
      <c r="TH8">
        <v>6.3718000000000004</v>
      </c>
      <c r="TI8">
        <v>14.9411</v>
      </c>
      <c r="TJ8">
        <v>75.290999999999997</v>
      </c>
      <c r="TK8">
        <v>1.617</v>
      </c>
      <c r="TL8">
        <v>13.2966</v>
      </c>
      <c r="TM8">
        <v>0.36149999999999999</v>
      </c>
      <c r="TN8">
        <v>36.322200000000002</v>
      </c>
      <c r="TO8">
        <v>7.6741999999999999</v>
      </c>
      <c r="TP8">
        <v>61.748600000000003</v>
      </c>
      <c r="TQ8">
        <v>6.0430000000000001</v>
      </c>
      <c r="TR8">
        <v>-9.8684999999999992</v>
      </c>
      <c r="TS8">
        <v>1.1418999999999999</v>
      </c>
      <c r="TT8">
        <v>-23.018000000000001</v>
      </c>
      <c r="TU8">
        <v>-28.281400000000001</v>
      </c>
      <c r="TV8">
        <v>125.0472</v>
      </c>
      <c r="TW8">
        <v>6.0610999999999997</v>
      </c>
      <c r="TX8">
        <v>12.923299999999999</v>
      </c>
      <c r="TY8">
        <v>0.81599999999999995</v>
      </c>
      <c r="TZ8">
        <v>6.4339000000000004</v>
      </c>
      <c r="UA8">
        <v>2.4992000000000001</v>
      </c>
      <c r="UB8">
        <v>147.75919999999999</v>
      </c>
      <c r="UC8">
        <v>3.19</v>
      </c>
      <c r="UD8">
        <v>7.7377000000000002</v>
      </c>
      <c r="UE8">
        <v>0.4768</v>
      </c>
      <c r="UF8">
        <v>17.6068</v>
      </c>
      <c r="UG8">
        <v>2.5779999999999998</v>
      </c>
      <c r="UH8">
        <v>86.841800000000006</v>
      </c>
      <c r="UI8">
        <v>4.1772999999999998</v>
      </c>
      <c r="UJ8">
        <v>6.8472</v>
      </c>
      <c r="UK8">
        <v>0.8831</v>
      </c>
      <c r="UL8">
        <v>7.2028999999999996</v>
      </c>
      <c r="UM8">
        <v>3.6055000000000001</v>
      </c>
      <c r="UN8">
        <v>104.4487</v>
      </c>
      <c r="UO8">
        <v>6.0983000000000001</v>
      </c>
      <c r="UP8">
        <v>5.6146000000000003</v>
      </c>
      <c r="UQ8">
        <v>1.1267</v>
      </c>
      <c r="UR8">
        <v>5.9207999999999998</v>
      </c>
      <c r="US8">
        <v>3.9034</v>
      </c>
      <c r="UT8">
        <v>107.295</v>
      </c>
      <c r="UU8">
        <v>4.2361000000000004</v>
      </c>
      <c r="UV8">
        <v>7.9856999999999996</v>
      </c>
      <c r="UW8">
        <v>0.67759999999999998</v>
      </c>
      <c r="UX8">
        <v>10.8194</v>
      </c>
      <c r="UY8">
        <v>4.6715999999999998</v>
      </c>
      <c r="UZ8">
        <v>135.1773</v>
      </c>
      <c r="VA8">
        <v>1.8534999999999999</v>
      </c>
      <c r="VB8">
        <v>11.651300000000001</v>
      </c>
      <c r="VC8">
        <v>0.90259999999999996</v>
      </c>
      <c r="VD8">
        <v>11.8667</v>
      </c>
      <c r="VE8">
        <v>5.5876000000000001</v>
      </c>
      <c r="VF8">
        <v>87.096400000000003</v>
      </c>
      <c r="VG8">
        <v>2.1598000000000002</v>
      </c>
      <c r="VH8">
        <v>14.288399999999999</v>
      </c>
      <c r="VI8">
        <v>0.66279999999999994</v>
      </c>
      <c r="VJ8">
        <v>17.242799999999999</v>
      </c>
      <c r="VK8">
        <v>7.4622999999999999</v>
      </c>
      <c r="VL8">
        <v>64.342600000000004</v>
      </c>
      <c r="VM8">
        <v>0.8881</v>
      </c>
      <c r="VN8">
        <v>20.608899999999998</v>
      </c>
      <c r="VO8">
        <v>1.7778</v>
      </c>
      <c r="VP8">
        <v>13.9787</v>
      </c>
      <c r="VQ8">
        <v>17.166799999999999</v>
      </c>
      <c r="VR8">
        <v>89.053700000000006</v>
      </c>
      <c r="VS8">
        <v>3.4807000000000001</v>
      </c>
      <c r="VT8">
        <v>31.9939</v>
      </c>
      <c r="VU8">
        <v>0.41649999999999998</v>
      </c>
      <c r="VV8">
        <v>24.2151</v>
      </c>
      <c r="VW8">
        <v>6.7531999999999996</v>
      </c>
      <c r="VX8">
        <v>117.908</v>
      </c>
      <c r="VY8">
        <v>1.6422000000000001</v>
      </c>
      <c r="VZ8">
        <v>20.628900000000002</v>
      </c>
      <c r="WA8">
        <v>1.7549999999999999</v>
      </c>
      <c r="WB8">
        <v>11.0434</v>
      </c>
      <c r="WC8">
        <v>10.490399999999999</v>
      </c>
      <c r="WD8">
        <v>98.733699999999999</v>
      </c>
      <c r="WE8">
        <v>1.6647000000000001</v>
      </c>
      <c r="WF8">
        <v>16.553999999999998</v>
      </c>
      <c r="WG8">
        <v>0.87070000000000003</v>
      </c>
      <c r="WH8">
        <v>17.146000000000001</v>
      </c>
      <c r="WI8">
        <v>10.8056</v>
      </c>
      <c r="WJ8">
        <v>183.82249999999999</v>
      </c>
      <c r="WK8">
        <v>2.2204000000000002</v>
      </c>
      <c r="WL8">
        <v>14.877599999999999</v>
      </c>
      <c r="WM8">
        <v>0.87929999999999997</v>
      </c>
      <c r="WN8">
        <v>22.472200000000001</v>
      </c>
      <c r="WO8">
        <v>13.1587</v>
      </c>
      <c r="WP8" t="s">
        <v>152</v>
      </c>
      <c r="WQ8" t="s">
        <v>152</v>
      </c>
      <c r="WR8" t="s">
        <v>152</v>
      </c>
      <c r="WS8" t="s">
        <v>152</v>
      </c>
      <c r="WT8" t="s">
        <v>152</v>
      </c>
      <c r="WU8" t="s">
        <v>152</v>
      </c>
      <c r="WV8">
        <v>69.747900000000001</v>
      </c>
      <c r="WW8">
        <v>0.91110000000000002</v>
      </c>
      <c r="WX8">
        <v>42.797899999999998</v>
      </c>
      <c r="WY8">
        <v>1.7296</v>
      </c>
      <c r="WZ8">
        <v>10.998799999999999</v>
      </c>
      <c r="XA8">
        <v>11.400399999999999</v>
      </c>
      <c r="XB8">
        <v>97.130600000000001</v>
      </c>
      <c r="XC8">
        <v>1.6612</v>
      </c>
      <c r="XD8">
        <v>21.5246</v>
      </c>
      <c r="XE8">
        <v>1.1055999999999999</v>
      </c>
      <c r="XF8">
        <v>17.269600000000001</v>
      </c>
      <c r="XG8">
        <v>11.7348</v>
      </c>
      <c r="XH8">
        <v>99.547700000000006</v>
      </c>
      <c r="XI8">
        <v>2.9369999999999998</v>
      </c>
      <c r="XJ8">
        <v>7.0232000000000001</v>
      </c>
      <c r="XK8">
        <v>0.45610000000000001</v>
      </c>
      <c r="XL8">
        <v>16.377800000000001</v>
      </c>
      <c r="XM8">
        <v>2.9763000000000002</v>
      </c>
      <c r="XN8">
        <v>60.562800000000003</v>
      </c>
      <c r="XO8">
        <v>1.8945000000000001</v>
      </c>
      <c r="XP8">
        <v>15.3849</v>
      </c>
      <c r="XQ8">
        <v>0.99660000000000004</v>
      </c>
      <c r="XR8">
        <v>12.692299999999999</v>
      </c>
      <c r="XS8">
        <v>8.2605000000000004</v>
      </c>
      <c r="XT8">
        <v>65.8322</v>
      </c>
      <c r="XU8">
        <v>2.0299999999999998</v>
      </c>
      <c r="XV8">
        <v>10.8767</v>
      </c>
      <c r="XW8">
        <v>0.9345</v>
      </c>
      <c r="XX8">
        <v>10.3691</v>
      </c>
      <c r="XY8">
        <v>6.6369999999999996</v>
      </c>
      <c r="XZ8">
        <v>96.570899999999995</v>
      </c>
      <c r="YA8">
        <v>2.4079000000000002</v>
      </c>
      <c r="YB8">
        <v>8.1001999999999992</v>
      </c>
      <c r="YC8">
        <v>0.3155</v>
      </c>
      <c r="YD8">
        <v>30.617000000000001</v>
      </c>
      <c r="YE8">
        <v>4.8860000000000001</v>
      </c>
      <c r="YF8">
        <v>1022.3283</v>
      </c>
      <c r="YG8">
        <v>10.0273</v>
      </c>
      <c r="YH8">
        <v>1.6266</v>
      </c>
      <c r="YI8">
        <v>0.44190000000000002</v>
      </c>
      <c r="YJ8">
        <v>5.3800999999999997</v>
      </c>
      <c r="YK8">
        <v>-0.83440000000000003</v>
      </c>
      <c r="YL8">
        <v>643.17039999999997</v>
      </c>
      <c r="YM8">
        <v>3.5752999999999999</v>
      </c>
      <c r="YN8">
        <v>6.8708</v>
      </c>
      <c r="YO8">
        <v>0.80610000000000004</v>
      </c>
      <c r="YP8">
        <v>13.1508</v>
      </c>
      <c r="YQ8">
        <v>5.3686999999999996</v>
      </c>
      <c r="YR8">
        <v>889.29020000000003</v>
      </c>
      <c r="YS8">
        <v>2.0106999999999999</v>
      </c>
      <c r="YT8">
        <v>10.7134</v>
      </c>
      <c r="YU8">
        <v>0.97389999999999999</v>
      </c>
      <c r="YV8">
        <v>12.450799999999999</v>
      </c>
      <c r="YW8">
        <v>10.6539</v>
      </c>
      <c r="YX8" t="s">
        <v>152</v>
      </c>
      <c r="YY8" t="s">
        <v>152</v>
      </c>
      <c r="YZ8" t="s">
        <v>152</v>
      </c>
      <c r="ZA8" t="s">
        <v>152</v>
      </c>
      <c r="ZB8" t="s">
        <v>152</v>
      </c>
      <c r="ZC8" t="s">
        <v>152</v>
      </c>
      <c r="ZD8">
        <v>117.3017</v>
      </c>
      <c r="ZE8">
        <v>2.1776</v>
      </c>
      <c r="ZF8">
        <v>21.514600000000002</v>
      </c>
      <c r="ZG8">
        <v>0.75649999999999995</v>
      </c>
      <c r="ZH8">
        <v>21.472200000000001</v>
      </c>
      <c r="ZI8">
        <v>11.3675</v>
      </c>
      <c r="ZJ8">
        <v>80.6905</v>
      </c>
      <c r="ZK8">
        <v>2.2277999999999998</v>
      </c>
      <c r="ZL8">
        <v>20.9497</v>
      </c>
      <c r="ZM8">
        <v>0.75970000000000004</v>
      </c>
      <c r="ZN8">
        <v>15.3962</v>
      </c>
      <c r="ZO8">
        <v>9.3019999999999996</v>
      </c>
      <c r="ZP8">
        <v>2284.7368000000001</v>
      </c>
      <c r="ZQ8">
        <v>1.7808999999999999</v>
      </c>
      <c r="ZR8">
        <v>17.348800000000001</v>
      </c>
      <c r="ZS8">
        <v>2.1185999999999998</v>
      </c>
      <c r="ZT8">
        <v>11.791499999999999</v>
      </c>
      <c r="ZU8">
        <v>16.161999999999999</v>
      </c>
      <c r="ZV8">
        <v>81.116600000000005</v>
      </c>
      <c r="ZW8">
        <v>2.3584999999999998</v>
      </c>
      <c r="ZX8">
        <v>8.7286999999999999</v>
      </c>
      <c r="ZY8">
        <v>0.64610000000000001</v>
      </c>
      <c r="ZZ8">
        <v>14.275700000000001</v>
      </c>
      <c r="AAA8">
        <v>5.7057000000000002</v>
      </c>
      <c r="AAB8">
        <v>37.743899999999996</v>
      </c>
      <c r="AAC8">
        <v>0.9264</v>
      </c>
      <c r="AAD8">
        <v>42.393900000000002</v>
      </c>
      <c r="AAE8">
        <v>0.93789999999999996</v>
      </c>
      <c r="AAF8">
        <v>12.2509</v>
      </c>
      <c r="AAG8">
        <v>7.8933</v>
      </c>
      <c r="AAH8" t="s">
        <v>152</v>
      </c>
      <c r="AAI8" t="s">
        <v>152</v>
      </c>
      <c r="AAJ8" t="s">
        <v>152</v>
      </c>
      <c r="AAK8" t="s">
        <v>152</v>
      </c>
      <c r="AAL8" t="s">
        <v>152</v>
      </c>
      <c r="AAM8" t="s">
        <v>152</v>
      </c>
      <c r="AAN8">
        <v>64.850200000000001</v>
      </c>
      <c r="AAO8">
        <v>2.1964000000000001</v>
      </c>
      <c r="AAP8">
        <v>9.5898000000000003</v>
      </c>
      <c r="AAQ8">
        <v>0.72130000000000005</v>
      </c>
      <c r="AAR8">
        <v>11.7797</v>
      </c>
      <c r="AAS8">
        <v>5.7054999999999998</v>
      </c>
      <c r="AAT8">
        <v>179.15039999999999</v>
      </c>
      <c r="AAU8">
        <v>2.4058000000000002</v>
      </c>
      <c r="AAV8">
        <v>8.2683</v>
      </c>
      <c r="AAW8">
        <v>0.39029999999999998</v>
      </c>
      <c r="AAX8">
        <v>38.472299999999997</v>
      </c>
      <c r="AAY8">
        <v>11.5639</v>
      </c>
      <c r="AAZ8">
        <v>112.6366</v>
      </c>
      <c r="ABA8">
        <v>1.3704000000000001</v>
      </c>
      <c r="ABB8">
        <v>42.718600000000002</v>
      </c>
      <c r="ABC8">
        <v>0.9153</v>
      </c>
      <c r="ABD8">
        <v>23.3385</v>
      </c>
      <c r="ABE8">
        <v>15.3521</v>
      </c>
      <c r="ABF8">
        <v>54.049900000000001</v>
      </c>
      <c r="ABG8">
        <v>2.0211999999999999</v>
      </c>
      <c r="ABH8" t="s">
        <v>152</v>
      </c>
      <c r="ABI8">
        <v>0.75090000000000001</v>
      </c>
      <c r="ABJ8">
        <v>12.2776</v>
      </c>
      <c r="ABK8">
        <v>5.1981000000000002</v>
      </c>
      <c r="ABL8">
        <v>47.4114</v>
      </c>
      <c r="ABM8">
        <v>0.80349999999999999</v>
      </c>
      <c r="ABN8">
        <v>66.413300000000007</v>
      </c>
      <c r="ABO8">
        <v>0.91600000000000004</v>
      </c>
      <c r="ABP8">
        <v>18.408799999999999</v>
      </c>
      <c r="ABQ8">
        <v>10.0632</v>
      </c>
      <c r="ABR8">
        <v>114.5248</v>
      </c>
      <c r="ABS8">
        <v>5.2545999999999999</v>
      </c>
      <c r="ABT8">
        <v>2.9992000000000001</v>
      </c>
      <c r="ABU8">
        <v>1.2578</v>
      </c>
      <c r="ABV8">
        <v>2.1568999999999998</v>
      </c>
      <c r="ABW8">
        <v>0.69430000000000003</v>
      </c>
      <c r="ABX8">
        <v>5874.1378999999997</v>
      </c>
      <c r="ABY8">
        <v>2.4544999999999999</v>
      </c>
      <c r="ABZ8">
        <v>5.3319000000000001</v>
      </c>
      <c r="ACA8">
        <v>1.363</v>
      </c>
      <c r="ACB8">
        <v>14.766999999999999</v>
      </c>
      <c r="ACC8">
        <v>9.1288</v>
      </c>
      <c r="ACD8">
        <v>124.7863</v>
      </c>
      <c r="ACE8">
        <v>2.7465999999999999</v>
      </c>
      <c r="ACF8">
        <v>26.3491</v>
      </c>
      <c r="ACG8">
        <v>0.69840000000000002</v>
      </c>
      <c r="ACH8">
        <v>19.7408</v>
      </c>
      <c r="ACI8">
        <v>11.3283</v>
      </c>
      <c r="ACJ8">
        <v>113.5401</v>
      </c>
      <c r="ACK8">
        <v>21.468</v>
      </c>
      <c r="ACL8">
        <v>0.60870000000000002</v>
      </c>
      <c r="ACM8" t="s">
        <v>152</v>
      </c>
      <c r="ACN8">
        <v>-0.58220000000000005</v>
      </c>
      <c r="ACO8" t="s">
        <v>152</v>
      </c>
      <c r="ACP8">
        <v>59.672800000000002</v>
      </c>
      <c r="ACQ8">
        <v>0.82550000000000001</v>
      </c>
      <c r="ACR8">
        <v>22.8918</v>
      </c>
      <c r="ACS8">
        <v>0.75580000000000003</v>
      </c>
      <c r="ACT8">
        <v>17.733799999999999</v>
      </c>
      <c r="ACU8">
        <v>8.0367999999999995</v>
      </c>
      <c r="ACV8">
        <v>544.11900000000003</v>
      </c>
      <c r="ACW8">
        <v>7.8310000000000004</v>
      </c>
      <c r="ACX8">
        <v>5.9546000000000001</v>
      </c>
      <c r="ACY8">
        <v>0.45989999999999998</v>
      </c>
      <c r="ACZ8">
        <v>11.2134</v>
      </c>
      <c r="ADA8">
        <v>2.6305000000000001</v>
      </c>
      <c r="ADB8">
        <v>169.1747</v>
      </c>
      <c r="ADC8">
        <v>7.1494</v>
      </c>
      <c r="ADD8">
        <v>3.7913999999999999</v>
      </c>
      <c r="ADE8">
        <v>0.27889999999999998</v>
      </c>
      <c r="ADF8">
        <v>11.7431</v>
      </c>
      <c r="ADG8">
        <v>2.0579000000000001</v>
      </c>
      <c r="ADH8">
        <v>47.3902</v>
      </c>
      <c r="ADI8" t="s">
        <v>152</v>
      </c>
      <c r="ADJ8">
        <v>-8.0120000000000005</v>
      </c>
      <c r="ADK8">
        <v>0.34250000000000003</v>
      </c>
      <c r="ADL8">
        <v>-78.621600000000001</v>
      </c>
      <c r="ADM8">
        <v>-3.2957999999999998</v>
      </c>
      <c r="ADN8">
        <v>77.313999999999993</v>
      </c>
      <c r="ADO8">
        <v>1.2034</v>
      </c>
      <c r="ADP8">
        <v>14.3514</v>
      </c>
      <c r="ADQ8">
        <v>1.1422000000000001</v>
      </c>
      <c r="ADR8">
        <v>12.3939</v>
      </c>
      <c r="ADS8">
        <v>9.2599</v>
      </c>
      <c r="ADT8">
        <v>175</v>
      </c>
      <c r="ADU8">
        <v>2.5882999999999998</v>
      </c>
      <c r="ADV8">
        <v>9.5664999999999996</v>
      </c>
      <c r="ADW8">
        <v>0.66020000000000001</v>
      </c>
      <c r="ADX8">
        <v>16.871200000000002</v>
      </c>
      <c r="ADY8">
        <v>5.7342000000000004</v>
      </c>
      <c r="ADZ8">
        <v>110.73909999999999</v>
      </c>
      <c r="AEA8">
        <v>4.8342000000000001</v>
      </c>
      <c r="AEB8">
        <v>3.9815999999999998</v>
      </c>
      <c r="AEC8">
        <v>0.25740000000000002</v>
      </c>
      <c r="AED8">
        <v>19.487500000000001</v>
      </c>
      <c r="AEE8">
        <v>2.2764000000000002</v>
      </c>
      <c r="AEF8">
        <v>157.2457</v>
      </c>
      <c r="AEG8">
        <v>4.1435000000000004</v>
      </c>
      <c r="AEH8">
        <v>3.9098000000000002</v>
      </c>
      <c r="AEI8">
        <v>0.43859999999999999</v>
      </c>
      <c r="AEJ8">
        <v>6.6079999999999997</v>
      </c>
      <c r="AEK8">
        <v>-3.3300999999999998</v>
      </c>
      <c r="AEL8">
        <v>44.798699999999997</v>
      </c>
      <c r="AEM8">
        <v>0.80989999999999995</v>
      </c>
      <c r="AEN8">
        <v>44.112099999999998</v>
      </c>
      <c r="AEO8">
        <v>0.3039</v>
      </c>
      <c r="AEP8">
        <v>18.773900000000001</v>
      </c>
      <c r="AEQ8">
        <v>3.8877000000000002</v>
      </c>
      <c r="AER8">
        <v>63.5837</v>
      </c>
      <c r="AES8">
        <v>3.5836999999999999</v>
      </c>
      <c r="AET8">
        <v>12.4094</v>
      </c>
      <c r="AEU8">
        <v>0.59760000000000002</v>
      </c>
      <c r="AEV8">
        <v>15.6374</v>
      </c>
      <c r="AEW8">
        <v>6.2154999999999996</v>
      </c>
      <c r="AEX8">
        <v>161.27629999999999</v>
      </c>
      <c r="AEY8">
        <v>4.1993999999999998</v>
      </c>
      <c r="AEZ8">
        <v>6.6163999999999996</v>
      </c>
      <c r="AFA8">
        <v>0.36969999999999997</v>
      </c>
      <c r="AFB8">
        <v>17.625699999999998</v>
      </c>
      <c r="AFC8">
        <v>2.6149</v>
      </c>
      <c r="AFD8">
        <v>98.195700000000002</v>
      </c>
      <c r="AFE8">
        <v>2.4430000000000001</v>
      </c>
      <c r="AFF8">
        <v>11.876200000000001</v>
      </c>
      <c r="AFG8">
        <v>0.56330000000000002</v>
      </c>
      <c r="AFH8">
        <v>26.2361</v>
      </c>
      <c r="AFI8">
        <v>8.7554999999999996</v>
      </c>
      <c r="AFJ8">
        <v>1134.7777000000001</v>
      </c>
      <c r="AFK8">
        <v>1.1825000000000001</v>
      </c>
      <c r="AFL8">
        <v>27.503299999999999</v>
      </c>
      <c r="AFM8">
        <v>1.014</v>
      </c>
      <c r="AFN8">
        <v>6.9809999999999999</v>
      </c>
      <c r="AFO8">
        <v>5.4596999999999998</v>
      </c>
    </row>
    <row r="9" spans="1:847" x14ac:dyDescent="0.35">
      <c r="A9" s="1">
        <v>42916</v>
      </c>
      <c r="B9">
        <v>95.984800000000007</v>
      </c>
      <c r="C9">
        <v>2.0457000000000001</v>
      </c>
      <c r="D9">
        <v>11.455399999999999</v>
      </c>
      <c r="E9">
        <v>0.65259999999999996</v>
      </c>
      <c r="F9">
        <v>15.4282</v>
      </c>
      <c r="G9">
        <v>2.3382999999999998</v>
      </c>
      <c r="H9">
        <v>249.072</v>
      </c>
      <c r="I9">
        <v>5.2230999999999996</v>
      </c>
      <c r="J9">
        <v>2.4228000000000001</v>
      </c>
      <c r="K9">
        <v>0.65129999999999999</v>
      </c>
      <c r="L9">
        <v>15.9969</v>
      </c>
      <c r="M9">
        <v>5.4363999999999999</v>
      </c>
      <c r="N9">
        <v>83.127399999999994</v>
      </c>
      <c r="O9">
        <v>2.2054999999999998</v>
      </c>
      <c r="P9">
        <v>12.0152</v>
      </c>
      <c r="Q9">
        <v>0.68120000000000003</v>
      </c>
      <c r="R9">
        <v>20.5488</v>
      </c>
      <c r="S9">
        <v>11.7134</v>
      </c>
      <c r="T9">
        <v>608.29219999999998</v>
      </c>
      <c r="U9">
        <v>6.2944000000000004</v>
      </c>
      <c r="V9">
        <v>4.3765999999999998</v>
      </c>
      <c r="W9">
        <v>0.59040000000000004</v>
      </c>
      <c r="X9">
        <v>9.9779999999999998</v>
      </c>
      <c r="Y9">
        <v>0.57969999999999999</v>
      </c>
      <c r="Z9">
        <v>128.62289999999999</v>
      </c>
      <c r="AA9">
        <v>1.7166999999999999</v>
      </c>
      <c r="AB9">
        <v>14.275600000000001</v>
      </c>
      <c r="AC9">
        <v>0.58609999999999995</v>
      </c>
      <c r="AD9">
        <v>27.278099999999998</v>
      </c>
      <c r="AE9">
        <v>9.2138000000000009</v>
      </c>
      <c r="AF9">
        <v>227.10769999999999</v>
      </c>
      <c r="AG9">
        <v>2.0811999999999999</v>
      </c>
      <c r="AH9">
        <v>15.3902</v>
      </c>
      <c r="AI9">
        <v>0.55730000000000002</v>
      </c>
      <c r="AJ9">
        <v>25.446100000000001</v>
      </c>
      <c r="AK9">
        <v>12.510400000000001</v>
      </c>
      <c r="AL9">
        <v>71.740099999999998</v>
      </c>
      <c r="AM9">
        <v>1.7097</v>
      </c>
      <c r="AN9">
        <v>31.229500000000002</v>
      </c>
      <c r="AO9">
        <v>1.6525000000000001</v>
      </c>
      <c r="AP9">
        <v>7.6643999999999997</v>
      </c>
      <c r="AQ9">
        <v>7.8837999999999999</v>
      </c>
      <c r="AR9">
        <v>85.867500000000007</v>
      </c>
      <c r="AS9">
        <v>1.9016999999999999</v>
      </c>
      <c r="AT9">
        <v>10.6287</v>
      </c>
      <c r="AU9">
        <v>0.74870000000000003</v>
      </c>
      <c r="AV9">
        <v>8.2385000000000002</v>
      </c>
      <c r="AW9">
        <v>3.5945999999999998</v>
      </c>
      <c r="AX9">
        <v>105.7407</v>
      </c>
      <c r="AY9">
        <v>1.8992</v>
      </c>
      <c r="AZ9">
        <v>18.921600000000002</v>
      </c>
      <c r="BA9">
        <v>0.83799999999999997</v>
      </c>
      <c r="BB9">
        <v>11.6958</v>
      </c>
      <c r="BC9">
        <v>7.2850000000000001</v>
      </c>
      <c r="BD9">
        <v>66.106099999999998</v>
      </c>
      <c r="BE9">
        <v>3.2928000000000002</v>
      </c>
      <c r="BF9">
        <v>10.0528</v>
      </c>
      <c r="BG9">
        <v>0.40060000000000001</v>
      </c>
      <c r="BH9">
        <v>13.5428</v>
      </c>
      <c r="BI9">
        <v>4.9901</v>
      </c>
      <c r="BJ9">
        <v>51.756900000000002</v>
      </c>
      <c r="BK9">
        <v>4.2868000000000004</v>
      </c>
      <c r="BL9">
        <v>4.5026999999999999</v>
      </c>
      <c r="BM9">
        <v>0.19500000000000001</v>
      </c>
      <c r="BN9">
        <v>19.520499999999998</v>
      </c>
      <c r="BO9">
        <v>5.1351000000000004</v>
      </c>
      <c r="BP9">
        <v>483.61009999999999</v>
      </c>
      <c r="BQ9">
        <v>9.2824000000000009</v>
      </c>
      <c r="BR9">
        <v>1.4491000000000001</v>
      </c>
      <c r="BS9" t="s">
        <v>152</v>
      </c>
      <c r="BT9">
        <v>1.9585999999999999</v>
      </c>
      <c r="BU9" t="s">
        <v>152</v>
      </c>
      <c r="BV9">
        <v>53.774700000000003</v>
      </c>
      <c r="BW9">
        <v>1.4071</v>
      </c>
      <c r="BX9">
        <v>17.782</v>
      </c>
      <c r="BY9">
        <v>0.50670000000000004</v>
      </c>
      <c r="BZ9">
        <v>28.6495</v>
      </c>
      <c r="CA9">
        <v>10.0459</v>
      </c>
      <c r="CB9">
        <v>184.93559999999999</v>
      </c>
      <c r="CC9">
        <v>5.1566000000000001</v>
      </c>
      <c r="CD9">
        <v>3.8913000000000002</v>
      </c>
      <c r="CE9">
        <v>0.50600000000000001</v>
      </c>
      <c r="CF9">
        <v>7.3516000000000004</v>
      </c>
      <c r="CG9">
        <v>0.8175</v>
      </c>
      <c r="CH9">
        <v>111.4528</v>
      </c>
      <c r="CI9">
        <v>5.2302</v>
      </c>
      <c r="CJ9">
        <v>8.2455999999999996</v>
      </c>
      <c r="CK9">
        <v>0.71640000000000004</v>
      </c>
      <c r="CL9">
        <v>6.1887999999999996</v>
      </c>
      <c r="CM9">
        <v>2.2387000000000001</v>
      </c>
      <c r="CN9">
        <v>33.920900000000003</v>
      </c>
      <c r="CO9">
        <v>2.1690999999999998</v>
      </c>
      <c r="CP9">
        <v>15.876799999999999</v>
      </c>
      <c r="CQ9">
        <v>0.58030000000000004</v>
      </c>
      <c r="CR9">
        <v>7.6292</v>
      </c>
      <c r="CS9">
        <v>3.0247999999999999</v>
      </c>
      <c r="CT9">
        <v>288.07760000000002</v>
      </c>
      <c r="CU9">
        <v>9.7528000000000006</v>
      </c>
      <c r="CV9">
        <v>1.5576000000000001</v>
      </c>
      <c r="CW9">
        <v>8.2500000000000004E-2</v>
      </c>
      <c r="CX9">
        <v>15.2064</v>
      </c>
      <c r="CY9">
        <v>0.60399999999999998</v>
      </c>
      <c r="CZ9">
        <v>113.68380000000001</v>
      </c>
      <c r="DA9">
        <v>7.8102</v>
      </c>
      <c r="DB9">
        <v>4.4882</v>
      </c>
      <c r="DC9">
        <v>0.61609999999999998</v>
      </c>
      <c r="DD9">
        <v>4.6108000000000002</v>
      </c>
      <c r="DE9">
        <v>1.5306</v>
      </c>
      <c r="DF9">
        <v>14.707800000000001</v>
      </c>
      <c r="DG9">
        <v>0.56940000000000002</v>
      </c>
      <c r="DH9">
        <v>32.856200000000001</v>
      </c>
      <c r="DI9">
        <v>0.73299999999999998</v>
      </c>
      <c r="DJ9">
        <v>24.959299999999999</v>
      </c>
      <c r="DK9">
        <v>15.390599999999999</v>
      </c>
      <c r="DL9">
        <v>37.006799999999998</v>
      </c>
      <c r="DM9">
        <v>5.1936999999999998</v>
      </c>
      <c r="DN9">
        <v>7.6687000000000003</v>
      </c>
      <c r="DO9">
        <v>0.41220000000000001</v>
      </c>
      <c r="DP9">
        <v>3.7267000000000001</v>
      </c>
      <c r="DQ9">
        <v>1.3782000000000001</v>
      </c>
      <c r="DR9">
        <v>51.4512</v>
      </c>
      <c r="DS9">
        <v>2.7884000000000002</v>
      </c>
      <c r="DT9">
        <v>47.501399999999997</v>
      </c>
      <c r="DU9">
        <v>0.5111</v>
      </c>
      <c r="DV9">
        <v>17.652200000000001</v>
      </c>
      <c r="DW9">
        <v>9.9116</v>
      </c>
      <c r="DX9">
        <v>33.264099999999999</v>
      </c>
      <c r="DY9">
        <v>1.3647</v>
      </c>
      <c r="DZ9">
        <v>14.5288</v>
      </c>
      <c r="EA9">
        <v>1.3527</v>
      </c>
      <c r="EB9">
        <v>7.6540999999999997</v>
      </c>
      <c r="EC9">
        <v>9.0606000000000009</v>
      </c>
      <c r="ED9">
        <v>46.924199999999999</v>
      </c>
      <c r="EE9">
        <v>1.3522000000000001</v>
      </c>
      <c r="EF9">
        <v>14.354699999999999</v>
      </c>
      <c r="EG9">
        <v>1.9020999999999999</v>
      </c>
      <c r="EH9">
        <v>5.8117000000000001</v>
      </c>
      <c r="EI9">
        <v>7.5702999999999996</v>
      </c>
      <c r="EJ9">
        <v>55.729500000000002</v>
      </c>
      <c r="EK9">
        <v>4.7511999999999999</v>
      </c>
      <c r="EL9">
        <v>6.5008999999999997</v>
      </c>
      <c r="EM9">
        <v>0.49769999999999998</v>
      </c>
      <c r="EN9">
        <v>2.1684000000000001</v>
      </c>
      <c r="EO9">
        <v>-1.9381999999999999</v>
      </c>
      <c r="EP9">
        <v>48.929299999999998</v>
      </c>
      <c r="EQ9">
        <v>3.4155000000000002</v>
      </c>
      <c r="ER9">
        <v>8.4684000000000008</v>
      </c>
      <c r="ES9">
        <v>0.82179999999999997</v>
      </c>
      <c r="ET9">
        <v>2.2730999999999999</v>
      </c>
      <c r="EU9">
        <v>0.2155</v>
      </c>
      <c r="EV9">
        <v>116.809</v>
      </c>
      <c r="EW9">
        <v>3.2873999999999999</v>
      </c>
      <c r="EX9">
        <v>10.0031</v>
      </c>
      <c r="EY9">
        <v>0.59350000000000003</v>
      </c>
      <c r="EZ9">
        <v>10.773999999999999</v>
      </c>
      <c r="FA9">
        <v>3.9887999999999999</v>
      </c>
      <c r="FB9">
        <v>64.900199999999998</v>
      </c>
      <c r="FC9">
        <v>2.1821000000000002</v>
      </c>
      <c r="FD9">
        <v>12.391999999999999</v>
      </c>
      <c r="FE9">
        <v>0.9254</v>
      </c>
      <c r="FF9">
        <v>4.6138000000000003</v>
      </c>
      <c r="FG9">
        <v>3.0411999999999999</v>
      </c>
      <c r="FH9">
        <v>104.2264</v>
      </c>
      <c r="FI9">
        <v>2.4066999999999998</v>
      </c>
      <c r="FJ9">
        <v>8.9981000000000009</v>
      </c>
      <c r="FK9">
        <v>0.54369999999999996</v>
      </c>
      <c r="FL9">
        <v>3.9883000000000002</v>
      </c>
      <c r="FM9">
        <v>2.1749000000000001</v>
      </c>
      <c r="FN9">
        <v>32.320700000000002</v>
      </c>
      <c r="FO9">
        <v>1.0940000000000001</v>
      </c>
      <c r="FP9">
        <v>93.135000000000005</v>
      </c>
      <c r="FQ9">
        <v>0.66010000000000002</v>
      </c>
      <c r="FR9">
        <v>6.6589999999999998</v>
      </c>
      <c r="FS9">
        <v>2.9466999999999999</v>
      </c>
      <c r="FT9">
        <v>36.520899999999997</v>
      </c>
      <c r="FU9">
        <v>1.8226</v>
      </c>
      <c r="FV9">
        <v>14.8</v>
      </c>
      <c r="FW9">
        <v>0.60570000000000002</v>
      </c>
      <c r="FX9">
        <v>12.9734</v>
      </c>
      <c r="FY9">
        <v>5.2632000000000003</v>
      </c>
      <c r="FZ9">
        <v>49.008099999999999</v>
      </c>
      <c r="GA9">
        <v>2.5078999999999998</v>
      </c>
      <c r="GB9">
        <v>12.362399999999999</v>
      </c>
      <c r="GC9">
        <v>0.94159999999999999</v>
      </c>
      <c r="GD9">
        <v>6.0720000000000001</v>
      </c>
      <c r="GE9">
        <v>3.6131000000000002</v>
      </c>
      <c r="GF9">
        <v>77.478200000000001</v>
      </c>
      <c r="GG9">
        <v>3.206</v>
      </c>
      <c r="GH9">
        <v>10.2598</v>
      </c>
      <c r="GI9">
        <v>0.63300000000000001</v>
      </c>
      <c r="GJ9">
        <v>9.1379999999999999</v>
      </c>
      <c r="GK9">
        <v>4.5533999999999999</v>
      </c>
      <c r="GL9">
        <v>65.624499999999998</v>
      </c>
      <c r="GM9">
        <v>1.1740999999999999</v>
      </c>
      <c r="GN9">
        <v>28.749500000000001</v>
      </c>
      <c r="GO9">
        <v>1.1912</v>
      </c>
      <c r="GP9">
        <v>14.6912</v>
      </c>
      <c r="GQ9">
        <v>10.366300000000001</v>
      </c>
      <c r="GR9">
        <v>104.57550000000001</v>
      </c>
      <c r="GS9">
        <v>6.5823</v>
      </c>
      <c r="GT9">
        <v>2.6983000000000001</v>
      </c>
      <c r="GU9">
        <v>0.76249999999999996</v>
      </c>
      <c r="GV9">
        <v>3.1974999999999998</v>
      </c>
      <c r="GW9">
        <v>0.21329999999999999</v>
      </c>
      <c r="GX9">
        <v>74.796899999999994</v>
      </c>
      <c r="GY9">
        <v>1.2825</v>
      </c>
      <c r="GZ9">
        <v>14.244</v>
      </c>
      <c r="HA9">
        <v>1.0097</v>
      </c>
      <c r="HB9">
        <v>8.4685000000000006</v>
      </c>
      <c r="HC9">
        <v>6.6406999999999998</v>
      </c>
      <c r="HD9">
        <v>122.8643</v>
      </c>
      <c r="HE9">
        <v>6.4206000000000003</v>
      </c>
      <c r="HF9">
        <v>12.6</v>
      </c>
      <c r="HG9">
        <v>0.48649999999999999</v>
      </c>
      <c r="HH9">
        <v>0.35870000000000002</v>
      </c>
      <c r="HI9">
        <v>-0.21759999999999999</v>
      </c>
      <c r="HJ9">
        <v>86.527000000000001</v>
      </c>
      <c r="HK9">
        <v>4.7168000000000001</v>
      </c>
      <c r="HL9">
        <v>6.8860000000000001</v>
      </c>
      <c r="HM9">
        <v>0.49</v>
      </c>
      <c r="HN9">
        <v>13.3437</v>
      </c>
      <c r="HO9">
        <v>5.3642000000000003</v>
      </c>
      <c r="HP9">
        <v>22.176600000000001</v>
      </c>
      <c r="HQ9">
        <v>1.3487</v>
      </c>
      <c r="HR9">
        <v>40.7682</v>
      </c>
      <c r="HS9">
        <v>0.50380000000000003</v>
      </c>
      <c r="HT9">
        <v>21.9831</v>
      </c>
      <c r="HU9">
        <v>5.1271000000000004</v>
      </c>
      <c r="HV9">
        <v>56.653300000000002</v>
      </c>
      <c r="HW9">
        <v>6.4194000000000004</v>
      </c>
      <c r="HX9">
        <v>5.4809000000000001</v>
      </c>
      <c r="HY9">
        <v>0.2351</v>
      </c>
      <c r="HZ9">
        <v>14.1243</v>
      </c>
      <c r="IA9">
        <v>3.3212000000000002</v>
      </c>
      <c r="IB9">
        <v>31.641100000000002</v>
      </c>
      <c r="IC9">
        <v>2.7490000000000001</v>
      </c>
      <c r="ID9">
        <v>14.2849</v>
      </c>
      <c r="IE9">
        <v>0.21279999999999999</v>
      </c>
      <c r="IF9">
        <v>25.793700000000001</v>
      </c>
      <c r="IG9">
        <v>6.4588999999999999</v>
      </c>
      <c r="IH9">
        <v>31.860399999999998</v>
      </c>
      <c r="II9">
        <v>6.3087999999999997</v>
      </c>
      <c r="IJ9">
        <v>3.59</v>
      </c>
      <c r="IK9">
        <v>7.3999999999999996E-2</v>
      </c>
      <c r="IL9">
        <v>34.169400000000003</v>
      </c>
      <c r="IM9">
        <v>5.1288</v>
      </c>
      <c r="IN9">
        <v>116.2008</v>
      </c>
      <c r="IO9">
        <v>3.7909999999999999</v>
      </c>
      <c r="IP9">
        <v>4.2260999999999997</v>
      </c>
      <c r="IQ9">
        <v>0.2054</v>
      </c>
      <c r="IR9">
        <v>50.412700000000001</v>
      </c>
      <c r="IS9">
        <v>9.5181000000000004</v>
      </c>
      <c r="IT9">
        <v>364.31569999999999</v>
      </c>
      <c r="IU9">
        <v>2.6408999999999998</v>
      </c>
      <c r="IV9">
        <v>5.2923</v>
      </c>
      <c r="IW9">
        <v>1.0056</v>
      </c>
      <c r="IX9">
        <v>20.451000000000001</v>
      </c>
      <c r="IY9">
        <v>11.412699999999999</v>
      </c>
      <c r="IZ9">
        <v>62.897399999999998</v>
      </c>
      <c r="JA9">
        <v>5.7049000000000003</v>
      </c>
      <c r="JB9">
        <v>5.3341000000000003</v>
      </c>
      <c r="JC9">
        <v>0.39689999999999998</v>
      </c>
      <c r="JD9">
        <v>6.3936999999999999</v>
      </c>
      <c r="JE9">
        <v>2.8001999999999998</v>
      </c>
      <c r="JF9">
        <v>338.56740000000002</v>
      </c>
      <c r="JG9">
        <v>7.1525999999999996</v>
      </c>
      <c r="JH9">
        <v>3.6760000000000002</v>
      </c>
      <c r="JI9">
        <v>0.1182</v>
      </c>
      <c r="JJ9">
        <v>47.507800000000003</v>
      </c>
      <c r="JK9">
        <v>2.5727000000000002</v>
      </c>
      <c r="JL9">
        <v>121.3548</v>
      </c>
      <c r="JM9">
        <v>3.9079000000000002</v>
      </c>
      <c r="JN9">
        <v>11.8249</v>
      </c>
      <c r="JO9">
        <v>0.36699999999999999</v>
      </c>
      <c r="JP9">
        <v>16.186800000000002</v>
      </c>
      <c r="JQ9">
        <v>3.5402</v>
      </c>
      <c r="JR9">
        <v>125.5883</v>
      </c>
      <c r="JS9">
        <v>4.0528000000000004</v>
      </c>
      <c r="JT9">
        <v>14.0159</v>
      </c>
      <c r="JU9">
        <v>0.28520000000000001</v>
      </c>
      <c r="JV9">
        <v>35.262999999999998</v>
      </c>
      <c r="JW9">
        <v>6.3777999999999997</v>
      </c>
      <c r="JX9">
        <v>140.91210000000001</v>
      </c>
      <c r="JY9">
        <v>15.687200000000001</v>
      </c>
      <c r="JZ9">
        <v>8.0536999999999992</v>
      </c>
      <c r="KA9">
        <v>0.5131</v>
      </c>
      <c r="KB9">
        <v>2.7303000000000002</v>
      </c>
      <c r="KC9">
        <v>2.1938</v>
      </c>
      <c r="KD9">
        <v>24.792100000000001</v>
      </c>
      <c r="KE9">
        <v>1.4681</v>
      </c>
      <c r="KF9">
        <v>33.900599999999997</v>
      </c>
      <c r="KG9">
        <v>0.68410000000000004</v>
      </c>
      <c r="KH9">
        <v>9.6560000000000006</v>
      </c>
      <c r="KI9">
        <v>4.3019999999999996</v>
      </c>
      <c r="KJ9">
        <v>28.4864</v>
      </c>
      <c r="KK9">
        <v>0.86029999999999995</v>
      </c>
      <c r="KL9">
        <v>119.27160000000001</v>
      </c>
      <c r="KM9">
        <v>1.486</v>
      </c>
      <c r="KN9">
        <v>9.9649999999999999</v>
      </c>
      <c r="KO9">
        <v>10.4572</v>
      </c>
      <c r="KP9">
        <v>113.3947</v>
      </c>
      <c r="KQ9">
        <v>7.9204999999999997</v>
      </c>
      <c r="KR9">
        <v>12.6021</v>
      </c>
      <c r="KS9">
        <v>0.59889999999999999</v>
      </c>
      <c r="KT9">
        <v>5.6666999999999996</v>
      </c>
      <c r="KU9">
        <v>4.3596000000000004</v>
      </c>
      <c r="KV9">
        <v>120.3356</v>
      </c>
      <c r="KW9">
        <v>12.349500000000001</v>
      </c>
      <c r="KX9">
        <v>6.8215000000000003</v>
      </c>
      <c r="KY9">
        <v>0.38940000000000002</v>
      </c>
      <c r="KZ9">
        <v>4.4794</v>
      </c>
      <c r="LA9">
        <v>2.7320000000000002</v>
      </c>
      <c r="LB9">
        <v>16.449000000000002</v>
      </c>
      <c r="LC9">
        <v>0.85529999999999995</v>
      </c>
      <c r="LD9">
        <v>127.65519999999999</v>
      </c>
      <c r="LE9">
        <v>1.0298</v>
      </c>
      <c r="LF9">
        <v>6.3723999999999998</v>
      </c>
      <c r="LG9">
        <v>5.1139000000000001</v>
      </c>
      <c r="LH9">
        <v>47.254399999999997</v>
      </c>
      <c r="LI9">
        <v>3.9617</v>
      </c>
      <c r="LJ9">
        <v>34.081899999999997</v>
      </c>
      <c r="LK9">
        <v>0.3775</v>
      </c>
      <c r="LL9">
        <v>7.6020000000000003</v>
      </c>
      <c r="LM9">
        <v>2.9609000000000001</v>
      </c>
      <c r="LN9">
        <v>156.4564</v>
      </c>
      <c r="LO9">
        <v>15.822900000000001</v>
      </c>
      <c r="LP9">
        <v>5.1721000000000004</v>
      </c>
      <c r="LQ9">
        <v>1.0174000000000001</v>
      </c>
      <c r="LR9">
        <v>0.85060000000000002</v>
      </c>
      <c r="LS9">
        <v>2.2170000000000001</v>
      </c>
      <c r="LT9">
        <v>128.66409999999999</v>
      </c>
      <c r="LU9">
        <v>7.4333999999999998</v>
      </c>
      <c r="LV9">
        <v>8.1271000000000004</v>
      </c>
      <c r="LW9">
        <v>1.4201999999999999</v>
      </c>
      <c r="LX9">
        <v>2.3409</v>
      </c>
      <c r="LY9">
        <v>2.6433</v>
      </c>
      <c r="LZ9">
        <v>44.5167</v>
      </c>
      <c r="MA9">
        <v>5.2664999999999997</v>
      </c>
      <c r="MB9">
        <v>5.0263</v>
      </c>
      <c r="MC9">
        <v>0.41899999999999998</v>
      </c>
      <c r="MD9">
        <v>4.4852999999999996</v>
      </c>
      <c r="ME9">
        <v>2.8712</v>
      </c>
      <c r="MF9">
        <v>28.718699999999998</v>
      </c>
      <c r="MG9">
        <v>1.2299</v>
      </c>
      <c r="MH9">
        <v>50.313800000000001</v>
      </c>
      <c r="MI9">
        <v>0.82489999999999997</v>
      </c>
      <c r="MJ9">
        <v>5.9099000000000004</v>
      </c>
      <c r="MK9">
        <v>2.0819999999999999</v>
      </c>
      <c r="ML9">
        <v>37.981999999999999</v>
      </c>
      <c r="MM9">
        <v>1.9905999999999999</v>
      </c>
      <c r="MN9">
        <v>34.050800000000002</v>
      </c>
      <c r="MO9">
        <v>0.69530000000000003</v>
      </c>
      <c r="MP9">
        <v>8.0554000000000006</v>
      </c>
      <c r="MQ9">
        <v>3.2886000000000002</v>
      </c>
      <c r="MR9">
        <v>32.485599999999998</v>
      </c>
      <c r="MS9">
        <v>2.9329000000000001</v>
      </c>
      <c r="MT9">
        <v>15.006399999999999</v>
      </c>
      <c r="MU9">
        <v>0.18890000000000001</v>
      </c>
      <c r="MV9">
        <v>18.916799999999999</v>
      </c>
      <c r="MW9">
        <v>3.7168999999999999</v>
      </c>
      <c r="MX9">
        <v>137.9032</v>
      </c>
      <c r="MY9">
        <v>2.5106000000000002</v>
      </c>
      <c r="MZ9">
        <v>11.6762</v>
      </c>
      <c r="NA9">
        <v>0.50449999999999995</v>
      </c>
      <c r="NB9">
        <v>19.001799999999999</v>
      </c>
      <c r="NC9">
        <v>7.3457999999999997</v>
      </c>
      <c r="ND9">
        <v>0.67200000000000004</v>
      </c>
      <c r="NE9">
        <v>0.33300000000000002</v>
      </c>
      <c r="NF9">
        <v>67.566199999999995</v>
      </c>
      <c r="NG9">
        <v>0.13150000000000001</v>
      </c>
      <c r="NH9">
        <v>9.7772000000000006</v>
      </c>
      <c r="NI9">
        <v>9.4171999999999993</v>
      </c>
      <c r="NJ9">
        <v>44.708100000000002</v>
      </c>
      <c r="NK9">
        <v>1.4689000000000001</v>
      </c>
      <c r="NL9">
        <v>17.832100000000001</v>
      </c>
      <c r="NM9">
        <v>0.79579999999999995</v>
      </c>
      <c r="NN9">
        <v>8.3245000000000005</v>
      </c>
      <c r="NO9">
        <v>6.1336000000000004</v>
      </c>
      <c r="NP9">
        <v>20.0304</v>
      </c>
      <c r="NQ9">
        <v>2.7993999999999999</v>
      </c>
      <c r="NR9">
        <v>8.5824999999999996</v>
      </c>
      <c r="NS9">
        <v>0.68130000000000002</v>
      </c>
      <c r="NT9">
        <v>3.7012</v>
      </c>
      <c r="NU9">
        <v>3.7456</v>
      </c>
      <c r="NV9">
        <v>20.0304</v>
      </c>
      <c r="NW9">
        <v>2.7993999999999999</v>
      </c>
      <c r="NX9">
        <v>8.5824999999999996</v>
      </c>
      <c r="NY9">
        <v>0.68130000000000002</v>
      </c>
      <c r="NZ9">
        <v>3.7012</v>
      </c>
      <c r="OA9">
        <v>3.7456</v>
      </c>
      <c r="OB9">
        <v>39.401200000000003</v>
      </c>
      <c r="OC9">
        <v>1.7587999999999999</v>
      </c>
      <c r="OD9">
        <v>14.133599999999999</v>
      </c>
      <c r="OE9">
        <v>2.0253999999999999</v>
      </c>
      <c r="OF9">
        <v>4.4447000000000001</v>
      </c>
      <c r="OG9">
        <v>8.4255999999999993</v>
      </c>
      <c r="OH9">
        <v>118.43470000000001</v>
      </c>
      <c r="OI9">
        <v>2.8285</v>
      </c>
      <c r="OJ9">
        <v>24.373100000000001</v>
      </c>
      <c r="OK9">
        <v>0.81359999999999999</v>
      </c>
      <c r="OL9">
        <v>8.4962</v>
      </c>
      <c r="OM9">
        <v>5.0087999999999999</v>
      </c>
      <c r="ON9">
        <v>41.497700000000002</v>
      </c>
      <c r="OO9">
        <v>1.0326</v>
      </c>
      <c r="OP9">
        <v>42.206200000000003</v>
      </c>
      <c r="OQ9">
        <v>0.70809999999999995</v>
      </c>
      <c r="OR9">
        <v>22.466200000000001</v>
      </c>
      <c r="OS9">
        <v>13.766400000000001</v>
      </c>
      <c r="OT9">
        <v>38.666899999999998</v>
      </c>
      <c r="OU9">
        <v>1.0166999999999999</v>
      </c>
      <c r="OV9">
        <v>41.374699999999997</v>
      </c>
      <c r="OW9">
        <v>0.73870000000000002</v>
      </c>
      <c r="OX9">
        <v>25.814699999999998</v>
      </c>
      <c r="OY9">
        <v>12.341799999999999</v>
      </c>
      <c r="OZ9">
        <v>48.2637</v>
      </c>
      <c r="PA9">
        <v>2.4161999999999999</v>
      </c>
      <c r="PB9">
        <v>13.102600000000001</v>
      </c>
      <c r="PC9">
        <v>0.60740000000000005</v>
      </c>
      <c r="PD9">
        <v>8.8506</v>
      </c>
      <c r="PE9">
        <v>5.3353000000000002</v>
      </c>
      <c r="PF9">
        <v>82.375200000000007</v>
      </c>
      <c r="PG9">
        <v>3.8812000000000002</v>
      </c>
      <c r="PH9">
        <v>13.904199999999999</v>
      </c>
      <c r="PI9">
        <v>0.79520000000000002</v>
      </c>
      <c r="PJ9">
        <v>5.17</v>
      </c>
      <c r="PK9">
        <v>3.3262999999999998</v>
      </c>
      <c r="PL9">
        <v>169.84280000000001</v>
      </c>
      <c r="PM9">
        <v>4.8802000000000003</v>
      </c>
      <c r="PN9">
        <v>9.2126000000000001</v>
      </c>
      <c r="PO9">
        <v>0.59499999999999997</v>
      </c>
      <c r="PP9">
        <v>7.8609</v>
      </c>
      <c r="PQ9">
        <v>0.95569999999999999</v>
      </c>
      <c r="PR9">
        <v>84.742599999999996</v>
      </c>
      <c r="PS9">
        <v>4.2178000000000004</v>
      </c>
      <c r="PT9">
        <v>4.8624999999999998</v>
      </c>
      <c r="PU9">
        <v>1.0290999999999999</v>
      </c>
      <c r="PV9">
        <v>7.1268000000000002</v>
      </c>
      <c r="PW9">
        <v>5.1097000000000001</v>
      </c>
      <c r="PX9">
        <v>62.7378</v>
      </c>
      <c r="PY9">
        <v>2.5053999999999998</v>
      </c>
      <c r="PZ9">
        <v>18.6206</v>
      </c>
      <c r="QA9">
        <v>0.80959999999999999</v>
      </c>
      <c r="QB9">
        <v>12.370699999999999</v>
      </c>
      <c r="QC9">
        <v>7.8894000000000002</v>
      </c>
      <c r="QD9">
        <v>24.571300000000001</v>
      </c>
      <c r="QE9">
        <v>0.68769999999999998</v>
      </c>
      <c r="QF9">
        <v>36.012300000000003</v>
      </c>
      <c r="QG9">
        <v>1.2347999999999999</v>
      </c>
      <c r="QH9">
        <v>11.4255</v>
      </c>
      <c r="QI9">
        <v>6.0388000000000002</v>
      </c>
      <c r="QJ9">
        <v>60.125900000000001</v>
      </c>
      <c r="QK9">
        <v>2.1471</v>
      </c>
      <c r="QL9">
        <v>8.3291000000000004</v>
      </c>
      <c r="QM9">
        <v>0.2989</v>
      </c>
      <c r="QN9">
        <v>33.380699999999997</v>
      </c>
      <c r="QO9">
        <v>15.3081</v>
      </c>
      <c r="QP9">
        <v>92.894900000000007</v>
      </c>
      <c r="QQ9">
        <v>1.8589</v>
      </c>
      <c r="QR9">
        <v>15.6875</v>
      </c>
      <c r="QS9">
        <v>1.2764</v>
      </c>
      <c r="QT9">
        <v>8.3506</v>
      </c>
      <c r="QU9">
        <v>6.3421000000000003</v>
      </c>
      <c r="QV9">
        <v>253.36340000000001</v>
      </c>
      <c r="QW9">
        <v>4.7537000000000003</v>
      </c>
      <c r="QX9">
        <v>13.817299999999999</v>
      </c>
      <c r="QY9">
        <v>0.59950000000000003</v>
      </c>
      <c r="QZ9">
        <v>9.8103999999999996</v>
      </c>
      <c r="RA9">
        <v>0.99429999999999996</v>
      </c>
      <c r="RB9">
        <v>2371.9726999999998</v>
      </c>
      <c r="RC9">
        <v>2.4756999999999998</v>
      </c>
      <c r="RD9">
        <v>21.657800000000002</v>
      </c>
      <c r="RE9">
        <v>1.5494000000000001</v>
      </c>
      <c r="RF9">
        <v>11.307399999999999</v>
      </c>
      <c r="RG9">
        <v>11.413500000000001</v>
      </c>
      <c r="RH9">
        <v>38.334899999999998</v>
      </c>
      <c r="RI9">
        <v>1.0670999999999999</v>
      </c>
      <c r="RJ9">
        <v>18.135999999999999</v>
      </c>
      <c r="RK9">
        <v>0.81989999999999996</v>
      </c>
      <c r="RL9">
        <v>23.199000000000002</v>
      </c>
      <c r="RM9">
        <v>12.0694</v>
      </c>
      <c r="RN9">
        <v>66.020799999999994</v>
      </c>
      <c r="RO9">
        <v>2.3247</v>
      </c>
      <c r="RP9">
        <v>9.0976999999999997</v>
      </c>
      <c r="RQ9">
        <v>0.91720000000000002</v>
      </c>
      <c r="RR9">
        <v>8.2245000000000008</v>
      </c>
      <c r="RS9">
        <v>6.3993000000000002</v>
      </c>
      <c r="RT9">
        <v>201.8929</v>
      </c>
      <c r="RU9">
        <v>3.899</v>
      </c>
      <c r="RV9">
        <v>10.2583</v>
      </c>
      <c r="RW9">
        <v>0.85619999999999996</v>
      </c>
      <c r="RX9">
        <v>12.375</v>
      </c>
      <c r="RY9">
        <v>9.4465000000000003</v>
      </c>
      <c r="RZ9">
        <v>55.3581</v>
      </c>
      <c r="SA9">
        <v>2.5044</v>
      </c>
      <c r="SB9">
        <v>12.5541</v>
      </c>
      <c r="SC9">
        <v>1.0972999999999999</v>
      </c>
      <c r="SD9">
        <v>4.8685</v>
      </c>
      <c r="SE9">
        <v>2.4622999999999999</v>
      </c>
      <c r="SF9">
        <v>45.535499999999999</v>
      </c>
      <c r="SG9">
        <v>1.464</v>
      </c>
      <c r="SH9">
        <v>13.0716</v>
      </c>
      <c r="SI9">
        <v>0.69789999999999996</v>
      </c>
      <c r="SJ9">
        <v>21.971499999999999</v>
      </c>
      <c r="SK9">
        <v>10.290699999999999</v>
      </c>
      <c r="SL9">
        <v>474.31610000000001</v>
      </c>
      <c r="SM9">
        <v>4.7195</v>
      </c>
      <c r="SN9">
        <v>1.9553</v>
      </c>
      <c r="SO9">
        <v>2.3780000000000001</v>
      </c>
      <c r="SP9">
        <v>4.0530999999999997</v>
      </c>
      <c r="SQ9">
        <v>1.3110999999999999</v>
      </c>
      <c r="SR9">
        <v>64.033000000000001</v>
      </c>
      <c r="SS9">
        <v>1.7058</v>
      </c>
      <c r="ST9">
        <v>13.7773</v>
      </c>
      <c r="SU9">
        <v>1.0126999999999999</v>
      </c>
      <c r="SV9">
        <v>14.1409</v>
      </c>
      <c r="SW9">
        <v>6.7103000000000002</v>
      </c>
      <c r="SX9">
        <v>81.397599999999997</v>
      </c>
      <c r="SY9">
        <v>3.2726999999999999</v>
      </c>
      <c r="SZ9">
        <v>7.5210999999999997</v>
      </c>
      <c r="TA9">
        <v>0.65669999999999995</v>
      </c>
      <c r="TB9">
        <v>11.829599999999999</v>
      </c>
      <c r="TC9">
        <v>7.8140999999999998</v>
      </c>
      <c r="TD9">
        <v>102.7533</v>
      </c>
      <c r="TE9">
        <v>1.6876</v>
      </c>
      <c r="TF9" t="s">
        <v>152</v>
      </c>
      <c r="TG9">
        <v>3.7532000000000001</v>
      </c>
      <c r="TH9">
        <v>5.2129000000000003</v>
      </c>
      <c r="TI9">
        <v>12.744</v>
      </c>
      <c r="TJ9">
        <v>68.168700000000001</v>
      </c>
      <c r="TK9">
        <v>1.6594</v>
      </c>
      <c r="TL9">
        <v>14.201700000000001</v>
      </c>
      <c r="TM9">
        <v>0.37419999999999998</v>
      </c>
      <c r="TN9">
        <v>38.163800000000002</v>
      </c>
      <c r="TO9">
        <v>18.8718</v>
      </c>
      <c r="TP9">
        <v>42.424599999999998</v>
      </c>
      <c r="TQ9">
        <v>6.0430000000000001</v>
      </c>
      <c r="TR9">
        <v>-14.6557</v>
      </c>
      <c r="TS9">
        <v>1.2477</v>
      </c>
      <c r="TT9">
        <v>-33.601700000000001</v>
      </c>
      <c r="TU9">
        <v>-44.097499999999997</v>
      </c>
      <c r="TV9">
        <v>110.2963</v>
      </c>
      <c r="TW9">
        <v>3.6798000000000002</v>
      </c>
      <c r="TX9">
        <v>18.940300000000001</v>
      </c>
      <c r="TY9">
        <v>0.88280000000000003</v>
      </c>
      <c r="TZ9">
        <v>10.7502</v>
      </c>
      <c r="UA9">
        <v>7.6009000000000002</v>
      </c>
      <c r="UB9">
        <v>137.63659999999999</v>
      </c>
      <c r="UC9">
        <v>2.9117999999999999</v>
      </c>
      <c r="UD9">
        <v>8.0465</v>
      </c>
      <c r="UE9">
        <v>0.53400000000000003</v>
      </c>
      <c r="UF9">
        <v>18.186399999999999</v>
      </c>
      <c r="UG9">
        <v>5.0048000000000004</v>
      </c>
      <c r="UH9">
        <v>67.919399999999996</v>
      </c>
      <c r="UI9">
        <v>2.9653</v>
      </c>
      <c r="UJ9">
        <v>8.109</v>
      </c>
      <c r="UK9">
        <v>0.72050000000000003</v>
      </c>
      <c r="UL9">
        <v>9.9426000000000005</v>
      </c>
      <c r="UM9">
        <v>4.5450999999999997</v>
      </c>
      <c r="UN9">
        <v>91.959800000000001</v>
      </c>
      <c r="UO9">
        <v>3.476</v>
      </c>
      <c r="UP9">
        <v>6.0472999999999999</v>
      </c>
      <c r="UQ9">
        <v>1.1224000000000001</v>
      </c>
      <c r="UR9">
        <v>5.4965999999999999</v>
      </c>
      <c r="US9">
        <v>4.0392999999999999</v>
      </c>
      <c r="UT9">
        <v>87.336200000000005</v>
      </c>
      <c r="UU9">
        <v>2.7989999999999999</v>
      </c>
      <c r="UV9">
        <v>9.5853999999999999</v>
      </c>
      <c r="UW9">
        <v>0.70599999999999996</v>
      </c>
      <c r="UX9">
        <v>11.7272</v>
      </c>
      <c r="UY9">
        <v>4.9648000000000003</v>
      </c>
      <c r="UZ9">
        <v>164.78129999999999</v>
      </c>
      <c r="VA9">
        <v>2.5186999999999999</v>
      </c>
      <c r="VB9">
        <v>10.3514</v>
      </c>
      <c r="VC9">
        <v>0.91610000000000003</v>
      </c>
      <c r="VD9">
        <v>9.5754999999999999</v>
      </c>
      <c r="VE9">
        <v>5.1959999999999997</v>
      </c>
      <c r="VF9">
        <v>53.0901</v>
      </c>
      <c r="VG9">
        <v>1.4846999999999999</v>
      </c>
      <c r="VH9">
        <v>15.602</v>
      </c>
      <c r="VI9">
        <v>0.73880000000000001</v>
      </c>
      <c r="VJ9">
        <v>16.378399999999999</v>
      </c>
      <c r="VK9">
        <v>7.3474000000000004</v>
      </c>
      <c r="VL9">
        <v>53.782400000000003</v>
      </c>
      <c r="VM9">
        <v>0.79</v>
      </c>
      <c r="VN9">
        <v>21.979600000000001</v>
      </c>
      <c r="VO9">
        <v>1.7388999999999999</v>
      </c>
      <c r="VP9">
        <v>14.1751</v>
      </c>
      <c r="VQ9">
        <v>18.582999999999998</v>
      </c>
      <c r="VR9">
        <v>108.7753</v>
      </c>
      <c r="VS9">
        <v>5.0392000000000001</v>
      </c>
      <c r="VT9">
        <v>4.2492000000000001</v>
      </c>
      <c r="VU9">
        <v>0.53700000000000003</v>
      </c>
      <c r="VV9">
        <v>11.3276</v>
      </c>
      <c r="VW9">
        <v>4.1487999999999996</v>
      </c>
      <c r="VX9">
        <v>128.1729</v>
      </c>
      <c r="VY9">
        <v>1.8037000000000001</v>
      </c>
      <c r="VZ9">
        <v>14.595499999999999</v>
      </c>
      <c r="WA9">
        <v>1.8132999999999999</v>
      </c>
      <c r="WB9">
        <v>9.9281000000000006</v>
      </c>
      <c r="WC9">
        <v>10.1928</v>
      </c>
      <c r="WD9">
        <v>69.222099999999998</v>
      </c>
      <c r="WE9">
        <v>1.4414</v>
      </c>
      <c r="WF9">
        <v>16.787400000000002</v>
      </c>
      <c r="WG9">
        <v>0.88500000000000001</v>
      </c>
      <c r="WH9">
        <v>17.592300000000002</v>
      </c>
      <c r="WI9">
        <v>11.5783</v>
      </c>
      <c r="WJ9">
        <v>181.47739999999999</v>
      </c>
      <c r="WK9">
        <v>2.11</v>
      </c>
      <c r="WL9">
        <v>15.1808</v>
      </c>
      <c r="WM9">
        <v>0.8952</v>
      </c>
      <c r="WN9">
        <v>24.346800000000002</v>
      </c>
      <c r="WO9">
        <v>10.55</v>
      </c>
      <c r="WP9">
        <v>0.63839999999999997</v>
      </c>
      <c r="WQ9">
        <v>8.0999999999999996E-3</v>
      </c>
      <c r="WR9" t="s">
        <v>152</v>
      </c>
      <c r="WS9" t="s">
        <v>152</v>
      </c>
      <c r="WT9">
        <v>15.5482</v>
      </c>
      <c r="WU9" t="s">
        <v>152</v>
      </c>
      <c r="WV9">
        <v>59.024299999999997</v>
      </c>
      <c r="WW9">
        <v>1.0778000000000001</v>
      </c>
      <c r="WX9">
        <v>34.994199999999999</v>
      </c>
      <c r="WY9">
        <v>1.7084999999999999</v>
      </c>
      <c r="WZ9">
        <v>8.6762999999999995</v>
      </c>
      <c r="XA9">
        <v>16.308399999999999</v>
      </c>
      <c r="XB9">
        <v>109.7928</v>
      </c>
      <c r="XC9">
        <v>1.5639000000000001</v>
      </c>
      <c r="XD9">
        <v>15.7651</v>
      </c>
      <c r="XE9">
        <v>1.3756999999999999</v>
      </c>
      <c r="XF9">
        <v>12.8325</v>
      </c>
      <c r="XG9">
        <v>10.852600000000001</v>
      </c>
      <c r="XH9">
        <v>102.8426</v>
      </c>
      <c r="XI9">
        <v>2.9401999999999999</v>
      </c>
      <c r="XJ9">
        <v>7.6943999999999999</v>
      </c>
      <c r="XK9">
        <v>0.48070000000000002</v>
      </c>
      <c r="XL9">
        <v>16.616</v>
      </c>
      <c r="XM9">
        <v>6.1201999999999996</v>
      </c>
      <c r="XN9">
        <v>57.960099999999997</v>
      </c>
      <c r="XO9">
        <v>1.8548</v>
      </c>
      <c r="XP9">
        <v>16.453399999999998</v>
      </c>
      <c r="XQ9">
        <v>0.99309999999999998</v>
      </c>
      <c r="XR9">
        <v>12.918100000000001</v>
      </c>
      <c r="XS9">
        <v>8.8834999999999997</v>
      </c>
      <c r="XT9">
        <v>111.4482</v>
      </c>
      <c r="XU9">
        <v>3.1686000000000001</v>
      </c>
      <c r="XV9">
        <v>11.4057</v>
      </c>
      <c r="XW9">
        <v>0.87409999999999999</v>
      </c>
      <c r="XX9">
        <v>12.448499999999999</v>
      </c>
      <c r="XY9">
        <v>7.1458000000000004</v>
      </c>
      <c r="XZ9">
        <v>80.218699999999998</v>
      </c>
      <c r="YA9">
        <v>2.3454000000000002</v>
      </c>
      <c r="YB9">
        <v>9.2216000000000005</v>
      </c>
      <c r="YC9">
        <v>0.32069999999999999</v>
      </c>
      <c r="YD9">
        <v>32.608699999999999</v>
      </c>
      <c r="YE9">
        <v>15.3781</v>
      </c>
      <c r="YF9">
        <v>138.15010000000001</v>
      </c>
      <c r="YG9">
        <v>7.2117000000000004</v>
      </c>
      <c r="YH9">
        <v>2.0106999999999999</v>
      </c>
      <c r="YI9">
        <v>0.53159999999999996</v>
      </c>
      <c r="YJ9">
        <v>4.5929000000000002</v>
      </c>
      <c r="YK9">
        <v>0.4118</v>
      </c>
      <c r="YL9">
        <v>643.17039999999997</v>
      </c>
      <c r="YM9">
        <v>4.2247000000000003</v>
      </c>
      <c r="YN9">
        <v>5.6344000000000003</v>
      </c>
      <c r="YO9">
        <v>0.81920000000000004</v>
      </c>
      <c r="YP9">
        <v>9.9268000000000001</v>
      </c>
      <c r="YQ9">
        <v>2.464</v>
      </c>
      <c r="YR9">
        <v>889.29020000000003</v>
      </c>
      <c r="YS9">
        <v>1.7966</v>
      </c>
      <c r="YT9">
        <v>12.1951</v>
      </c>
      <c r="YU9">
        <v>1.0582</v>
      </c>
      <c r="YV9">
        <v>13.498799999999999</v>
      </c>
      <c r="YW9">
        <v>4.1577999999999999</v>
      </c>
      <c r="YX9" t="s">
        <v>152</v>
      </c>
      <c r="YY9" t="s">
        <v>152</v>
      </c>
      <c r="YZ9" t="s">
        <v>152</v>
      </c>
      <c r="ZA9" t="s">
        <v>152</v>
      </c>
      <c r="ZB9" t="s">
        <v>152</v>
      </c>
      <c r="ZC9" t="s">
        <v>152</v>
      </c>
      <c r="ZD9">
        <v>138.2518</v>
      </c>
      <c r="ZE9">
        <v>2.9121999999999999</v>
      </c>
      <c r="ZF9">
        <v>14.987500000000001</v>
      </c>
      <c r="ZG9">
        <v>0.70820000000000005</v>
      </c>
      <c r="ZH9">
        <v>22.1435</v>
      </c>
      <c r="ZI9">
        <v>10.1356</v>
      </c>
      <c r="ZJ9">
        <v>107.2705</v>
      </c>
      <c r="ZK9">
        <v>2.4106000000000001</v>
      </c>
      <c r="ZL9">
        <v>23.474699999999999</v>
      </c>
      <c r="ZM9">
        <v>0.71350000000000002</v>
      </c>
      <c r="ZN9">
        <v>15.549899999999999</v>
      </c>
      <c r="ZO9">
        <v>2.7197</v>
      </c>
      <c r="ZP9">
        <v>2003.992</v>
      </c>
      <c r="ZQ9">
        <v>1.7957000000000001</v>
      </c>
      <c r="ZR9">
        <v>17.417400000000001</v>
      </c>
      <c r="ZS9">
        <v>2.1029</v>
      </c>
      <c r="ZT9">
        <v>12.8789</v>
      </c>
      <c r="ZU9">
        <v>16.7424</v>
      </c>
      <c r="ZV9">
        <v>87.110200000000006</v>
      </c>
      <c r="ZW9">
        <v>2.6741999999999999</v>
      </c>
      <c r="ZX9">
        <v>10.106199999999999</v>
      </c>
      <c r="ZY9">
        <v>0.64129999999999998</v>
      </c>
      <c r="ZZ9">
        <v>13.600300000000001</v>
      </c>
      <c r="AAA9">
        <v>4.8781999999999996</v>
      </c>
      <c r="AAB9">
        <v>34.822899999999997</v>
      </c>
      <c r="AAC9">
        <v>0.85140000000000005</v>
      </c>
      <c r="AAD9">
        <v>39.974400000000003</v>
      </c>
      <c r="AAE9">
        <v>0.90810000000000002</v>
      </c>
      <c r="AAF9">
        <v>13.676399999999999</v>
      </c>
      <c r="AAG9">
        <v>8.5373000000000001</v>
      </c>
      <c r="AAH9" t="s">
        <v>152</v>
      </c>
      <c r="AAI9" t="s">
        <v>152</v>
      </c>
      <c r="AAJ9">
        <v>29.582599999999999</v>
      </c>
      <c r="AAK9" t="s">
        <v>152</v>
      </c>
      <c r="AAL9">
        <v>17.0091</v>
      </c>
      <c r="AAM9" t="s">
        <v>152</v>
      </c>
      <c r="AAN9">
        <v>60.050800000000002</v>
      </c>
      <c r="AAO9">
        <v>2.1162000000000001</v>
      </c>
      <c r="AAP9">
        <v>9.2987000000000002</v>
      </c>
      <c r="AAQ9">
        <v>0.75370000000000004</v>
      </c>
      <c r="AAR9">
        <v>12.0809</v>
      </c>
      <c r="AAS9">
        <v>6.2933000000000003</v>
      </c>
      <c r="AAT9">
        <v>156.2688</v>
      </c>
      <c r="AAU9">
        <v>2.8969999999999998</v>
      </c>
      <c r="AAV9">
        <v>8.6984999999999992</v>
      </c>
      <c r="AAW9">
        <v>0.40279999999999999</v>
      </c>
      <c r="AAX9">
        <v>37.348500000000001</v>
      </c>
      <c r="AAY9">
        <v>10.4229</v>
      </c>
      <c r="AAZ9">
        <v>120.0224</v>
      </c>
      <c r="ABA9">
        <v>1.4896</v>
      </c>
      <c r="ABB9">
        <v>29.0807</v>
      </c>
      <c r="ABC9">
        <v>0.8931</v>
      </c>
      <c r="ABD9">
        <v>24.702300000000001</v>
      </c>
      <c r="ABE9">
        <v>13.7052</v>
      </c>
      <c r="ABF9">
        <v>57.3264</v>
      </c>
      <c r="ABG9">
        <v>2.0634000000000001</v>
      </c>
      <c r="ABH9" t="s">
        <v>152</v>
      </c>
      <c r="ABI9">
        <v>0.77980000000000005</v>
      </c>
      <c r="ABJ9">
        <v>12.484299999999999</v>
      </c>
      <c r="ABK9">
        <v>3.5301999999999998</v>
      </c>
      <c r="ABL9">
        <v>38.0458</v>
      </c>
      <c r="ABM9">
        <v>0.79310000000000003</v>
      </c>
      <c r="ABN9">
        <v>71.153800000000004</v>
      </c>
      <c r="ABO9">
        <v>0.87390000000000001</v>
      </c>
      <c r="ABP9">
        <v>16.111799999999999</v>
      </c>
      <c r="ABQ9">
        <v>13.872999999999999</v>
      </c>
      <c r="ABR9">
        <v>91.207499999999996</v>
      </c>
      <c r="ABS9">
        <v>4.1223999999999998</v>
      </c>
      <c r="ABT9">
        <v>4.0312999999999999</v>
      </c>
      <c r="ABU9">
        <v>1.2970999999999999</v>
      </c>
      <c r="ABV9">
        <v>3.5918999999999999</v>
      </c>
      <c r="ABW9">
        <v>2.4184000000000001</v>
      </c>
      <c r="ABX9">
        <v>1752.8408999999999</v>
      </c>
      <c r="ABY9">
        <v>2.6686999999999999</v>
      </c>
      <c r="ABZ9">
        <v>4.1433999999999997</v>
      </c>
      <c r="ACA9">
        <v>1.1319999999999999</v>
      </c>
      <c r="ACB9">
        <v>17.110099999999999</v>
      </c>
      <c r="ACC9">
        <v>10.0329</v>
      </c>
      <c r="ACD9">
        <v>106.5123</v>
      </c>
      <c r="ACE9">
        <v>3.117</v>
      </c>
      <c r="ACF9">
        <v>14.6708</v>
      </c>
      <c r="ACG9">
        <v>0.6159</v>
      </c>
      <c r="ACH9">
        <v>19.857199999999999</v>
      </c>
      <c r="ACI9">
        <v>11.1769</v>
      </c>
      <c r="ACJ9">
        <v>99.185100000000006</v>
      </c>
      <c r="ACK9">
        <v>9.8834999999999997</v>
      </c>
      <c r="ACL9">
        <v>1.3008</v>
      </c>
      <c r="ACM9">
        <v>0.1036</v>
      </c>
      <c r="ACN9">
        <v>8.1928000000000001</v>
      </c>
      <c r="ACO9">
        <v>5.0599999999999999E-2</v>
      </c>
      <c r="ACP9">
        <v>70.502799999999993</v>
      </c>
      <c r="ACQ9">
        <v>1.0789</v>
      </c>
      <c r="ACR9">
        <v>20.6768</v>
      </c>
      <c r="ACS9">
        <v>0.78410000000000002</v>
      </c>
      <c r="ACT9">
        <v>14.5024</v>
      </c>
      <c r="ACU9">
        <v>6.1086999999999998</v>
      </c>
      <c r="ACV9">
        <v>418.24950000000001</v>
      </c>
      <c r="ACW9">
        <v>6.9414999999999996</v>
      </c>
      <c r="ACX9">
        <v>6.4170999999999996</v>
      </c>
      <c r="ACY9">
        <v>0.48080000000000001</v>
      </c>
      <c r="ACZ9">
        <v>13.629</v>
      </c>
      <c r="ADA9">
        <v>3.4906000000000001</v>
      </c>
      <c r="ADB9">
        <v>175.0436</v>
      </c>
      <c r="ADC9">
        <v>7.1494</v>
      </c>
      <c r="ADD9">
        <v>-0.55400000000000005</v>
      </c>
      <c r="ADE9">
        <v>0.27039999999999997</v>
      </c>
      <c r="ADF9">
        <v>-8.8367000000000004</v>
      </c>
      <c r="ADG9">
        <v>-2.3104</v>
      </c>
      <c r="ADH9">
        <v>83.438299999999998</v>
      </c>
      <c r="ADI9" t="s">
        <v>152</v>
      </c>
      <c r="ADJ9">
        <v>-7.4530000000000003</v>
      </c>
      <c r="ADK9">
        <v>0.50949999999999995</v>
      </c>
      <c r="ADL9">
        <v>-51.437199999999997</v>
      </c>
      <c r="ADM9">
        <v>-25.903199999999998</v>
      </c>
      <c r="ADN9">
        <v>72.753100000000003</v>
      </c>
      <c r="ADO9">
        <v>1.1777</v>
      </c>
      <c r="ADP9">
        <v>11.5532</v>
      </c>
      <c r="ADQ9">
        <v>1.1694</v>
      </c>
      <c r="ADR9">
        <v>11.8398</v>
      </c>
      <c r="ADS9">
        <v>7.5278999999999998</v>
      </c>
      <c r="ADT9">
        <v>157.08369999999999</v>
      </c>
      <c r="ADU9">
        <v>2.3656999999999999</v>
      </c>
      <c r="ADV9">
        <v>11.052300000000001</v>
      </c>
      <c r="ADW9">
        <v>0.67859999999999998</v>
      </c>
      <c r="ADX9">
        <v>18.1981</v>
      </c>
      <c r="ADY9">
        <v>9.1313999999999993</v>
      </c>
      <c r="ADZ9">
        <v>76.131799999999998</v>
      </c>
      <c r="AEA9">
        <v>3.2252999999999998</v>
      </c>
      <c r="AEB9">
        <v>5.8369</v>
      </c>
      <c r="AEC9">
        <v>0.2979</v>
      </c>
      <c r="AED9">
        <v>23.6921</v>
      </c>
      <c r="AEE9">
        <v>5.8483000000000001</v>
      </c>
      <c r="AEF9">
        <v>138.99270000000001</v>
      </c>
      <c r="AEG9">
        <v>7.8038999999999996</v>
      </c>
      <c r="AEH9">
        <v>1.7681</v>
      </c>
      <c r="AEI9">
        <v>0.66879999999999995</v>
      </c>
      <c r="AEJ9">
        <v>2.5154000000000001</v>
      </c>
      <c r="AEK9">
        <v>-0.38190000000000002</v>
      </c>
      <c r="AEL9">
        <v>50.349499999999999</v>
      </c>
      <c r="AEM9">
        <v>0.75770000000000004</v>
      </c>
      <c r="AEN9">
        <v>33.036299999999997</v>
      </c>
      <c r="AEO9">
        <v>0.30620000000000003</v>
      </c>
      <c r="AEP9">
        <v>18.795100000000001</v>
      </c>
      <c r="AEQ9">
        <v>4.2878999999999996</v>
      </c>
      <c r="AER9">
        <v>66.130700000000004</v>
      </c>
      <c r="AES9">
        <v>3.5674999999999999</v>
      </c>
      <c r="AET9">
        <v>6.7321999999999997</v>
      </c>
      <c r="AEU9">
        <v>0.58989999999999998</v>
      </c>
      <c r="AEV9">
        <v>10.8476</v>
      </c>
      <c r="AEW9">
        <v>3.9853999999999998</v>
      </c>
      <c r="AEX9">
        <v>135.0762</v>
      </c>
      <c r="AEY9">
        <v>3.5072999999999999</v>
      </c>
      <c r="AEZ9">
        <v>8.0216999999999992</v>
      </c>
      <c r="AFA9">
        <v>0.39069999999999999</v>
      </c>
      <c r="AFB9">
        <v>24.0304</v>
      </c>
      <c r="AFC9">
        <v>8.9133999999999993</v>
      </c>
      <c r="AFD9">
        <v>83.491799999999998</v>
      </c>
      <c r="AFE9">
        <v>2.4089999999999998</v>
      </c>
      <c r="AFF9">
        <v>12.097</v>
      </c>
      <c r="AFG9">
        <v>0.4839</v>
      </c>
      <c r="AFH9">
        <v>24.736799999999999</v>
      </c>
      <c r="AFI9">
        <v>8.4519000000000002</v>
      </c>
      <c r="AFJ9">
        <v>648.97839999999997</v>
      </c>
      <c r="AFK9">
        <v>0.8972</v>
      </c>
      <c r="AFL9">
        <v>34.419400000000003</v>
      </c>
      <c r="AFM9">
        <v>0.92910000000000004</v>
      </c>
      <c r="AFN9">
        <v>11.0037</v>
      </c>
      <c r="AFO9">
        <v>8.3594000000000008</v>
      </c>
    </row>
    <row r="10" spans="1:847" x14ac:dyDescent="0.35">
      <c r="A10" s="1">
        <v>43281</v>
      </c>
      <c r="B10">
        <v>89.558700000000002</v>
      </c>
      <c r="C10">
        <v>1.8154999999999999</v>
      </c>
      <c r="D10">
        <v>11.8667</v>
      </c>
      <c r="E10">
        <v>0.57399999999999995</v>
      </c>
      <c r="F10">
        <v>17.576000000000001</v>
      </c>
      <c r="G10">
        <v>8.8948999999999998</v>
      </c>
      <c r="H10">
        <v>247.08269999999999</v>
      </c>
      <c r="I10">
        <v>4.8083999999999998</v>
      </c>
      <c r="J10">
        <v>2.9622000000000002</v>
      </c>
      <c r="K10">
        <v>0.62719999999999998</v>
      </c>
      <c r="L10">
        <v>15.889900000000001</v>
      </c>
      <c r="M10">
        <v>5.2362000000000002</v>
      </c>
      <c r="N10">
        <v>70.367099999999994</v>
      </c>
      <c r="O10">
        <v>3.4401999999999999</v>
      </c>
      <c r="P10">
        <v>7.2</v>
      </c>
      <c r="Q10">
        <v>0.45069999999999999</v>
      </c>
      <c r="R10">
        <v>14.6907</v>
      </c>
      <c r="S10">
        <v>5.3630000000000004</v>
      </c>
      <c r="T10">
        <v>479.5018</v>
      </c>
      <c r="U10">
        <v>5.3003</v>
      </c>
      <c r="V10">
        <v>5.6798000000000002</v>
      </c>
      <c r="W10">
        <v>0.62939999999999996</v>
      </c>
      <c r="X10">
        <v>11.024699999999999</v>
      </c>
      <c r="Y10">
        <v>2.2627999999999999</v>
      </c>
      <c r="Z10">
        <v>108.081</v>
      </c>
      <c r="AA10">
        <v>1.6164000000000001</v>
      </c>
      <c r="AB10">
        <v>15.4442</v>
      </c>
      <c r="AC10">
        <v>0.57599999999999996</v>
      </c>
      <c r="AD10">
        <v>26.821400000000001</v>
      </c>
      <c r="AE10">
        <v>15.0563</v>
      </c>
      <c r="AF10">
        <v>269.8177</v>
      </c>
      <c r="AG10">
        <v>2.4641999999999999</v>
      </c>
      <c r="AH10">
        <v>13.111700000000001</v>
      </c>
      <c r="AI10">
        <v>0.56269999999999998</v>
      </c>
      <c r="AJ10">
        <v>25.787500000000001</v>
      </c>
      <c r="AK10">
        <v>10.6793</v>
      </c>
      <c r="AL10">
        <v>47.1038</v>
      </c>
      <c r="AM10">
        <v>1.1907000000000001</v>
      </c>
      <c r="AN10">
        <v>24.318200000000001</v>
      </c>
      <c r="AO10">
        <v>1.8279000000000001</v>
      </c>
      <c r="AP10">
        <v>6.5536000000000003</v>
      </c>
      <c r="AQ10">
        <v>11.16</v>
      </c>
      <c r="AR10">
        <v>76.521900000000002</v>
      </c>
      <c r="AS10">
        <v>2.1324000000000001</v>
      </c>
      <c r="AT10">
        <v>9.8824000000000005</v>
      </c>
      <c r="AU10">
        <v>0.70409999999999995</v>
      </c>
      <c r="AV10">
        <v>9.5416000000000007</v>
      </c>
      <c r="AW10">
        <v>4.1856</v>
      </c>
      <c r="AX10">
        <v>111.7411</v>
      </c>
      <c r="AY10">
        <v>1.5003</v>
      </c>
      <c r="AZ10">
        <v>33.817599999999999</v>
      </c>
      <c r="BA10">
        <v>0.87790000000000001</v>
      </c>
      <c r="BB10">
        <v>15.462899999999999</v>
      </c>
      <c r="BC10">
        <v>10.4404</v>
      </c>
      <c r="BD10">
        <v>67.558300000000003</v>
      </c>
      <c r="BE10">
        <v>2.8275999999999999</v>
      </c>
      <c r="BF10">
        <v>11.683999999999999</v>
      </c>
      <c r="BG10">
        <v>0.39960000000000001</v>
      </c>
      <c r="BH10">
        <v>16.9054</v>
      </c>
      <c r="BI10">
        <v>4.4385000000000003</v>
      </c>
      <c r="BJ10">
        <v>34.918599999999998</v>
      </c>
      <c r="BK10">
        <v>2.2988</v>
      </c>
      <c r="BL10">
        <v>4.6946000000000003</v>
      </c>
      <c r="BM10">
        <v>0.25290000000000001</v>
      </c>
      <c r="BN10">
        <v>14.1792</v>
      </c>
      <c r="BO10">
        <v>18.083600000000001</v>
      </c>
      <c r="BP10">
        <v>196.97559999999999</v>
      </c>
      <c r="BQ10">
        <v>29.7715</v>
      </c>
      <c r="BR10">
        <v>0.90039999999999998</v>
      </c>
      <c r="BS10">
        <v>0.25519999999999998</v>
      </c>
      <c r="BT10">
        <v>-10.8872</v>
      </c>
      <c r="BU10">
        <v>-6.6581000000000001</v>
      </c>
      <c r="BV10">
        <v>62.390900000000002</v>
      </c>
      <c r="BW10">
        <v>1.4984</v>
      </c>
      <c r="BX10">
        <v>15.991199999999999</v>
      </c>
      <c r="BY10">
        <v>0.52910000000000001</v>
      </c>
      <c r="BZ10">
        <v>29.511199999999999</v>
      </c>
      <c r="CA10">
        <v>10.2712</v>
      </c>
      <c r="CB10">
        <v>294.12810000000002</v>
      </c>
      <c r="CC10">
        <v>4.375</v>
      </c>
      <c r="CD10">
        <v>4.2904</v>
      </c>
      <c r="CE10">
        <v>0.5091</v>
      </c>
      <c r="CF10">
        <v>9.5042000000000009</v>
      </c>
      <c r="CG10">
        <v>1.5938000000000001</v>
      </c>
      <c r="CH10">
        <v>97.3994</v>
      </c>
      <c r="CI10">
        <v>4.6538000000000004</v>
      </c>
      <c r="CJ10">
        <v>8.5771999999999995</v>
      </c>
      <c r="CK10">
        <v>0.70279999999999998</v>
      </c>
      <c r="CL10">
        <v>6.7834000000000003</v>
      </c>
      <c r="CM10">
        <v>2.2410000000000001</v>
      </c>
      <c r="CN10">
        <v>32.964599999999997</v>
      </c>
      <c r="CO10">
        <v>2.4119000000000002</v>
      </c>
      <c r="CP10">
        <v>14.055199999999999</v>
      </c>
      <c r="CQ10">
        <v>0.59799999999999998</v>
      </c>
      <c r="CR10">
        <v>6.3722000000000003</v>
      </c>
      <c r="CS10">
        <v>3.0857000000000001</v>
      </c>
      <c r="CT10">
        <v>294.33499999999998</v>
      </c>
      <c r="CU10">
        <v>7.1738</v>
      </c>
      <c r="CV10">
        <v>2.0173000000000001</v>
      </c>
      <c r="CW10">
        <v>9.2600000000000002E-2</v>
      </c>
      <c r="CX10">
        <v>28.350999999999999</v>
      </c>
      <c r="CY10">
        <v>0.66979999999999995</v>
      </c>
      <c r="CZ10">
        <v>119.0616</v>
      </c>
      <c r="DA10">
        <v>7.8521000000000001</v>
      </c>
      <c r="DB10">
        <v>3.4398</v>
      </c>
      <c r="DC10">
        <v>0.67849999999999999</v>
      </c>
      <c r="DD10">
        <v>4.3891999999999998</v>
      </c>
      <c r="DE10">
        <v>1.4931000000000001</v>
      </c>
      <c r="DF10">
        <v>10.261100000000001</v>
      </c>
      <c r="DG10">
        <v>0.42870000000000003</v>
      </c>
      <c r="DH10">
        <v>86.095100000000002</v>
      </c>
      <c r="DI10">
        <v>0.73870000000000002</v>
      </c>
      <c r="DJ10">
        <v>23.742899999999999</v>
      </c>
      <c r="DK10">
        <v>14.4978</v>
      </c>
      <c r="DL10">
        <v>44.392600000000002</v>
      </c>
      <c r="DM10">
        <v>4.0567000000000002</v>
      </c>
      <c r="DN10">
        <v>6.6285999999999996</v>
      </c>
      <c r="DO10">
        <v>0.48420000000000002</v>
      </c>
      <c r="DP10">
        <v>5.8803999999999998</v>
      </c>
      <c r="DQ10">
        <v>1.4265000000000001</v>
      </c>
      <c r="DR10">
        <v>49.699800000000003</v>
      </c>
      <c r="DS10">
        <v>2.9525999999999999</v>
      </c>
      <c r="DT10">
        <v>30.021000000000001</v>
      </c>
      <c r="DU10">
        <v>0.47939999999999999</v>
      </c>
      <c r="DV10">
        <v>12.5099</v>
      </c>
      <c r="DW10">
        <v>5.4829999999999997</v>
      </c>
      <c r="DX10">
        <v>46.328600000000002</v>
      </c>
      <c r="DY10">
        <v>2.1808999999999998</v>
      </c>
      <c r="DZ10">
        <v>12.2225</v>
      </c>
      <c r="EA10">
        <v>1.3673999999999999</v>
      </c>
      <c r="EB10">
        <v>5.4297000000000004</v>
      </c>
      <c r="EC10">
        <v>6.8503999999999996</v>
      </c>
      <c r="ED10">
        <v>48.816400000000002</v>
      </c>
      <c r="EE10">
        <v>1.1419999999999999</v>
      </c>
      <c r="EF10">
        <v>17.4986</v>
      </c>
      <c r="EG10">
        <v>2.048</v>
      </c>
      <c r="EH10">
        <v>6.8940999999999999</v>
      </c>
      <c r="EI10">
        <v>10.3627</v>
      </c>
      <c r="EJ10">
        <v>35.614100000000001</v>
      </c>
      <c r="EK10">
        <v>3.0043000000000002</v>
      </c>
      <c r="EL10">
        <v>5.2972000000000001</v>
      </c>
      <c r="EM10">
        <v>0.65549999999999997</v>
      </c>
      <c r="EN10">
        <v>0.56010000000000004</v>
      </c>
      <c r="EO10">
        <v>5.2683</v>
      </c>
      <c r="EP10">
        <v>53.285600000000002</v>
      </c>
      <c r="EQ10">
        <v>3.4155000000000002</v>
      </c>
      <c r="ER10">
        <v>-1.1857</v>
      </c>
      <c r="ES10">
        <v>0.88229999999999997</v>
      </c>
      <c r="ET10">
        <v>-3.9165000000000001</v>
      </c>
      <c r="EU10">
        <v>-4.9584000000000001</v>
      </c>
      <c r="EV10">
        <v>122.3433</v>
      </c>
      <c r="EW10">
        <v>3.4275000000000002</v>
      </c>
      <c r="EX10">
        <v>11.1402</v>
      </c>
      <c r="EY10">
        <v>0.60829999999999995</v>
      </c>
      <c r="EZ10">
        <v>10.944000000000001</v>
      </c>
      <c r="FA10">
        <v>4.1098999999999997</v>
      </c>
      <c r="FB10">
        <v>74.247600000000006</v>
      </c>
      <c r="FC10">
        <v>2.0949</v>
      </c>
      <c r="FD10">
        <v>12.946999999999999</v>
      </c>
      <c r="FE10">
        <v>0.94199999999999995</v>
      </c>
      <c r="FF10">
        <v>5.1440999999999999</v>
      </c>
      <c r="FG10">
        <v>3.4653999999999998</v>
      </c>
      <c r="FH10">
        <v>47.875300000000003</v>
      </c>
      <c r="FI10">
        <v>0.64970000000000006</v>
      </c>
      <c r="FJ10">
        <v>16.2773</v>
      </c>
      <c r="FK10">
        <v>0.56720000000000004</v>
      </c>
      <c r="FL10">
        <v>7.4058000000000002</v>
      </c>
      <c r="FM10">
        <v>2.7189000000000001</v>
      </c>
      <c r="FN10">
        <v>46.074800000000003</v>
      </c>
      <c r="FO10">
        <v>1.5041</v>
      </c>
      <c r="FP10">
        <v>68.483000000000004</v>
      </c>
      <c r="FQ10">
        <v>0.64770000000000005</v>
      </c>
      <c r="FR10">
        <v>8.3873999999999995</v>
      </c>
      <c r="FS10">
        <v>4.0110000000000001</v>
      </c>
      <c r="FT10">
        <v>33.533999999999999</v>
      </c>
      <c r="FU10">
        <v>1.7542</v>
      </c>
      <c r="FV10">
        <v>18.110600000000002</v>
      </c>
      <c r="FW10">
        <v>0.62649999999999995</v>
      </c>
      <c r="FX10">
        <v>13.2037</v>
      </c>
      <c r="FY10">
        <v>5.6852</v>
      </c>
      <c r="FZ10">
        <v>77.004599999999996</v>
      </c>
      <c r="GA10">
        <v>2.9129</v>
      </c>
      <c r="GB10">
        <v>12.738</v>
      </c>
      <c r="GC10">
        <v>0.92959999999999998</v>
      </c>
      <c r="GD10">
        <v>1.9653</v>
      </c>
      <c r="GE10">
        <v>0.88339999999999996</v>
      </c>
      <c r="GF10">
        <v>71.487700000000004</v>
      </c>
      <c r="GG10">
        <v>3.5760000000000001</v>
      </c>
      <c r="GH10">
        <v>8.82</v>
      </c>
      <c r="GI10">
        <v>0.60389999999999999</v>
      </c>
      <c r="GJ10">
        <v>7.4490999999999996</v>
      </c>
      <c r="GK10">
        <v>4.2229000000000001</v>
      </c>
      <c r="GL10">
        <v>135.17760000000001</v>
      </c>
      <c r="GM10">
        <v>1.8441000000000001</v>
      </c>
      <c r="GN10">
        <v>21.663499999999999</v>
      </c>
      <c r="GO10">
        <v>1.1035999999999999</v>
      </c>
      <c r="GP10">
        <v>14.699199999999999</v>
      </c>
      <c r="GQ10">
        <v>9.8884000000000007</v>
      </c>
      <c r="GR10">
        <v>96.143299999999996</v>
      </c>
      <c r="GS10">
        <v>5.4992999999999999</v>
      </c>
      <c r="GT10">
        <v>2.9801000000000002</v>
      </c>
      <c r="GU10">
        <v>0.7712</v>
      </c>
      <c r="GV10">
        <v>3.4439000000000002</v>
      </c>
      <c r="GW10">
        <v>0.24429999999999999</v>
      </c>
      <c r="GX10">
        <v>69.831800000000001</v>
      </c>
      <c r="GY10">
        <v>1.3429</v>
      </c>
      <c r="GZ10">
        <v>23.481100000000001</v>
      </c>
      <c r="HA10">
        <v>0.9607</v>
      </c>
      <c r="HB10">
        <v>7.8132999999999999</v>
      </c>
      <c r="HC10">
        <v>5.8467000000000002</v>
      </c>
      <c r="HD10">
        <v>168.66730000000001</v>
      </c>
      <c r="HE10">
        <v>7.2618999999999998</v>
      </c>
      <c r="HF10">
        <v>10.1396</v>
      </c>
      <c r="HG10">
        <v>0.62560000000000004</v>
      </c>
      <c r="HH10">
        <v>1.2867</v>
      </c>
      <c r="HI10">
        <v>0.93369999999999997</v>
      </c>
      <c r="HJ10">
        <v>95.276300000000006</v>
      </c>
      <c r="HK10">
        <v>5.8605999999999998</v>
      </c>
      <c r="HL10">
        <v>4.0357000000000003</v>
      </c>
      <c r="HM10">
        <v>0.43690000000000001</v>
      </c>
      <c r="HN10">
        <v>11.9032</v>
      </c>
      <c r="HO10">
        <v>3.5478999999999998</v>
      </c>
      <c r="HP10">
        <v>31.6524</v>
      </c>
      <c r="HQ10">
        <v>2.7761</v>
      </c>
      <c r="HR10">
        <v>11.823600000000001</v>
      </c>
      <c r="HS10">
        <v>0.49230000000000002</v>
      </c>
      <c r="HT10">
        <v>10.628500000000001</v>
      </c>
      <c r="HU10">
        <v>1.9933000000000001</v>
      </c>
      <c r="HV10">
        <v>59.63</v>
      </c>
      <c r="HW10">
        <v>5.6018999999999997</v>
      </c>
      <c r="HX10">
        <v>5.8963999999999999</v>
      </c>
      <c r="HY10">
        <v>0.23760000000000001</v>
      </c>
      <c r="HZ10">
        <v>15.571099999999999</v>
      </c>
      <c r="IA10">
        <v>3.3441000000000001</v>
      </c>
      <c r="IB10">
        <v>28.103400000000001</v>
      </c>
      <c r="IC10">
        <v>2.7924000000000002</v>
      </c>
      <c r="ID10">
        <v>13.106</v>
      </c>
      <c r="IE10">
        <v>0.20030000000000001</v>
      </c>
      <c r="IF10">
        <v>26.241399999999999</v>
      </c>
      <c r="IG10">
        <v>5.9459</v>
      </c>
      <c r="IH10">
        <v>44.152500000000003</v>
      </c>
      <c r="II10">
        <v>4.7344999999999997</v>
      </c>
      <c r="IJ10">
        <v>4.47</v>
      </c>
      <c r="IK10">
        <v>7.4700000000000003E-2</v>
      </c>
      <c r="IL10">
        <v>61.387799999999999</v>
      </c>
      <c r="IM10">
        <v>5.3293999999999997</v>
      </c>
      <c r="IN10">
        <v>97.227599999999995</v>
      </c>
      <c r="IO10">
        <v>2.8872</v>
      </c>
      <c r="IP10">
        <v>5.6829000000000001</v>
      </c>
      <c r="IQ10">
        <v>0.249</v>
      </c>
      <c r="IR10">
        <v>52.610300000000002</v>
      </c>
      <c r="IS10">
        <v>8.0774000000000008</v>
      </c>
      <c r="IT10">
        <v>220.91739999999999</v>
      </c>
      <c r="IU10">
        <v>2.3607999999999998</v>
      </c>
      <c r="IV10">
        <v>11.333299999999999</v>
      </c>
      <c r="IW10">
        <v>1.0207999999999999</v>
      </c>
      <c r="IX10">
        <v>19.248100000000001</v>
      </c>
      <c r="IY10">
        <v>16.251300000000001</v>
      </c>
      <c r="IZ10">
        <v>48.668599999999998</v>
      </c>
      <c r="JA10">
        <v>4.2135999999999996</v>
      </c>
      <c r="JB10">
        <v>6.3422999999999998</v>
      </c>
      <c r="JC10">
        <v>0.46479999999999999</v>
      </c>
      <c r="JD10">
        <v>7.5640999999999998</v>
      </c>
      <c r="JE10">
        <v>4.2948000000000004</v>
      </c>
      <c r="JF10">
        <v>340.92529999999999</v>
      </c>
      <c r="JG10">
        <v>7.5381999999999998</v>
      </c>
      <c r="JH10">
        <v>3.4209000000000001</v>
      </c>
      <c r="JI10">
        <v>0.11119999999999999</v>
      </c>
      <c r="JJ10">
        <v>49.0672</v>
      </c>
      <c r="JK10">
        <v>2.3826999999999998</v>
      </c>
      <c r="JL10">
        <v>110.6806</v>
      </c>
      <c r="JM10">
        <v>3.7591999999999999</v>
      </c>
      <c r="JN10">
        <v>13.119899999999999</v>
      </c>
      <c r="JO10">
        <v>0.3674</v>
      </c>
      <c r="JP10">
        <v>16.3142</v>
      </c>
      <c r="JQ10">
        <v>3.5987</v>
      </c>
      <c r="JR10">
        <v>159.08029999999999</v>
      </c>
      <c r="JS10">
        <v>5.5888</v>
      </c>
      <c r="JT10">
        <v>11.1538</v>
      </c>
      <c r="JU10">
        <v>0.2283</v>
      </c>
      <c r="JV10">
        <v>36.334200000000003</v>
      </c>
      <c r="JW10">
        <v>4.9557000000000002</v>
      </c>
      <c r="JX10">
        <v>121.5701</v>
      </c>
      <c r="JY10">
        <v>9.3902999999999999</v>
      </c>
      <c r="JZ10">
        <v>10.475899999999999</v>
      </c>
      <c r="KA10">
        <v>0.62160000000000004</v>
      </c>
      <c r="KB10">
        <v>4.7626999999999997</v>
      </c>
      <c r="KC10">
        <v>3.9725999999999999</v>
      </c>
      <c r="KD10">
        <v>46.490099999999998</v>
      </c>
      <c r="KE10">
        <v>2.0143</v>
      </c>
      <c r="KF10">
        <v>21.903600000000001</v>
      </c>
      <c r="KG10">
        <v>0.82969999999999999</v>
      </c>
      <c r="KH10">
        <v>10.7354</v>
      </c>
      <c r="KI10">
        <v>6.5155000000000003</v>
      </c>
      <c r="KJ10">
        <v>21.7775</v>
      </c>
      <c r="KK10">
        <v>0.72319999999999995</v>
      </c>
      <c r="KL10">
        <v>119.27160000000001</v>
      </c>
      <c r="KM10">
        <v>1.4313</v>
      </c>
      <c r="KN10">
        <v>8.8247</v>
      </c>
      <c r="KO10">
        <v>9.9882000000000009</v>
      </c>
      <c r="KP10">
        <v>95.782200000000003</v>
      </c>
      <c r="KQ10">
        <v>7.157</v>
      </c>
      <c r="KR10">
        <v>9.6357999999999997</v>
      </c>
      <c r="KS10">
        <v>0.65649999999999997</v>
      </c>
      <c r="KT10">
        <v>5.1776999999999997</v>
      </c>
      <c r="KU10">
        <v>4.7698999999999998</v>
      </c>
      <c r="KV10">
        <v>100.2089</v>
      </c>
      <c r="KW10">
        <v>10.7813</v>
      </c>
      <c r="KX10">
        <v>5.8967000000000001</v>
      </c>
      <c r="KY10">
        <v>0.42899999999999999</v>
      </c>
      <c r="KZ10">
        <v>4.0774999999999997</v>
      </c>
      <c r="LA10">
        <v>3.6696</v>
      </c>
      <c r="LB10">
        <v>10.5647</v>
      </c>
      <c r="LC10">
        <v>0.50180000000000002</v>
      </c>
      <c r="LD10">
        <v>74.266599999999997</v>
      </c>
      <c r="LE10">
        <v>1.0485</v>
      </c>
      <c r="LF10">
        <v>7.3674999999999997</v>
      </c>
      <c r="LG10">
        <v>6.0335000000000001</v>
      </c>
      <c r="LH10">
        <v>48.298000000000002</v>
      </c>
      <c r="LI10">
        <v>4.1045999999999996</v>
      </c>
      <c r="LJ10">
        <v>39.430799999999998</v>
      </c>
      <c r="LK10">
        <v>0.4083</v>
      </c>
      <c r="LL10">
        <v>7.3575999999999997</v>
      </c>
      <c r="LM10">
        <v>3.4264000000000001</v>
      </c>
      <c r="LN10">
        <v>137.1876</v>
      </c>
      <c r="LO10">
        <v>12.7812</v>
      </c>
      <c r="LP10">
        <v>5.6378000000000004</v>
      </c>
      <c r="LQ10">
        <v>1.0949</v>
      </c>
      <c r="LR10">
        <v>1.0172000000000001</v>
      </c>
      <c r="LS10">
        <v>3.0674999999999999</v>
      </c>
      <c r="LT10">
        <v>108.5039</v>
      </c>
      <c r="LU10">
        <v>5.7138999999999998</v>
      </c>
      <c r="LV10">
        <v>9.6849000000000007</v>
      </c>
      <c r="LW10">
        <v>1.5233000000000001</v>
      </c>
      <c r="LX10">
        <v>2.7496999999999998</v>
      </c>
      <c r="LY10">
        <v>3.0562</v>
      </c>
      <c r="LZ10">
        <v>82.085599999999999</v>
      </c>
      <c r="MA10">
        <v>7.6582999999999997</v>
      </c>
      <c r="MB10">
        <v>12.850199999999999</v>
      </c>
      <c r="MC10">
        <v>0.47610000000000002</v>
      </c>
      <c r="MD10">
        <v>5.5171000000000001</v>
      </c>
      <c r="ME10">
        <v>3.5240999999999998</v>
      </c>
      <c r="MF10">
        <v>23.279499999999999</v>
      </c>
      <c r="MG10">
        <v>1.1051</v>
      </c>
      <c r="MH10">
        <v>46.275100000000002</v>
      </c>
      <c r="MI10">
        <v>0.94769999999999999</v>
      </c>
      <c r="MJ10">
        <v>6.2550999999999997</v>
      </c>
      <c r="MK10">
        <v>3.6720000000000002</v>
      </c>
      <c r="ML10">
        <v>43.217599999999997</v>
      </c>
      <c r="MM10">
        <v>2.2503000000000002</v>
      </c>
      <c r="MN10">
        <v>25.747</v>
      </c>
      <c r="MO10">
        <v>0.68230000000000002</v>
      </c>
      <c r="MP10">
        <v>7.8201000000000001</v>
      </c>
      <c r="MQ10">
        <v>4.0137</v>
      </c>
      <c r="MR10">
        <v>35.886800000000001</v>
      </c>
      <c r="MS10">
        <v>4.1981999999999999</v>
      </c>
      <c r="MT10">
        <v>7.8783000000000003</v>
      </c>
      <c r="MU10">
        <v>0.17130000000000001</v>
      </c>
      <c r="MV10">
        <v>13.5908</v>
      </c>
      <c r="MW10">
        <v>2.5581999999999998</v>
      </c>
      <c r="MX10">
        <v>135.93610000000001</v>
      </c>
      <c r="MY10">
        <v>2.1427</v>
      </c>
      <c r="MZ10">
        <v>18.101299999999998</v>
      </c>
      <c r="NA10">
        <v>0.50039999999999996</v>
      </c>
      <c r="NB10">
        <v>22.704899999999999</v>
      </c>
      <c r="NC10">
        <v>7.7081</v>
      </c>
      <c r="ND10">
        <v>0</v>
      </c>
      <c r="NE10">
        <v>0</v>
      </c>
      <c r="NF10">
        <v>473.01130000000001</v>
      </c>
      <c r="NG10">
        <v>0.16020000000000001</v>
      </c>
      <c r="NH10">
        <v>11.811199999999999</v>
      </c>
      <c r="NI10">
        <v>13.9146</v>
      </c>
      <c r="NJ10">
        <v>19.560300000000002</v>
      </c>
      <c r="NK10">
        <v>0.60880000000000001</v>
      </c>
      <c r="NL10">
        <v>18.135899999999999</v>
      </c>
      <c r="NM10">
        <v>0.85880000000000001</v>
      </c>
      <c r="NN10">
        <v>8.5138999999999996</v>
      </c>
      <c r="NO10">
        <v>6.3375000000000004</v>
      </c>
      <c r="NP10">
        <v>14.8439</v>
      </c>
      <c r="NQ10">
        <v>2.7288999999999999</v>
      </c>
      <c r="NR10">
        <v>10.7525</v>
      </c>
      <c r="NS10">
        <v>0.69669999999999999</v>
      </c>
      <c r="NT10">
        <v>2.9609000000000001</v>
      </c>
      <c r="NU10">
        <v>2.3780999999999999</v>
      </c>
      <c r="NV10">
        <v>14.8439</v>
      </c>
      <c r="NW10">
        <v>2.7288999999999999</v>
      </c>
      <c r="NX10">
        <v>10.7525</v>
      </c>
      <c r="NY10">
        <v>0.69669999999999999</v>
      </c>
      <c r="NZ10">
        <v>2.9609000000000001</v>
      </c>
      <c r="OA10">
        <v>2.3780999999999999</v>
      </c>
      <c r="OB10">
        <v>41.320300000000003</v>
      </c>
      <c r="OC10">
        <v>1.9736</v>
      </c>
      <c r="OD10">
        <v>11.7926</v>
      </c>
      <c r="OE10">
        <v>1.9991000000000001</v>
      </c>
      <c r="OF10">
        <v>4.2106000000000003</v>
      </c>
      <c r="OG10">
        <v>5.1840999999999999</v>
      </c>
      <c r="OH10">
        <v>107.967</v>
      </c>
      <c r="OI10">
        <v>2.6655000000000002</v>
      </c>
      <c r="OJ10">
        <v>30.7407</v>
      </c>
      <c r="OK10">
        <v>0.87470000000000003</v>
      </c>
      <c r="OL10">
        <v>8.3230000000000004</v>
      </c>
      <c r="OM10">
        <v>5.5717999999999996</v>
      </c>
      <c r="ON10">
        <v>47.986899999999999</v>
      </c>
      <c r="OO10">
        <v>0.81279999999999997</v>
      </c>
      <c r="OP10">
        <v>51.703099999999999</v>
      </c>
      <c r="OQ10">
        <v>0.85640000000000005</v>
      </c>
      <c r="OR10">
        <v>22.182600000000001</v>
      </c>
      <c r="OS10">
        <v>95.342200000000005</v>
      </c>
      <c r="OT10">
        <v>40.180399999999999</v>
      </c>
      <c r="OU10">
        <v>1.0531999999999999</v>
      </c>
      <c r="OV10">
        <v>42.253399999999999</v>
      </c>
      <c r="OW10">
        <v>0.71260000000000001</v>
      </c>
      <c r="OX10">
        <v>25.737200000000001</v>
      </c>
      <c r="OY10">
        <v>13.8504</v>
      </c>
      <c r="OZ10">
        <v>59.295400000000001</v>
      </c>
      <c r="PA10">
        <v>2.7427999999999999</v>
      </c>
      <c r="PB10">
        <v>11.9924</v>
      </c>
      <c r="PC10">
        <v>0.62939999999999996</v>
      </c>
      <c r="PD10">
        <v>8.0471000000000004</v>
      </c>
      <c r="PE10">
        <v>4.9443000000000001</v>
      </c>
      <c r="PF10">
        <v>75.740799999999993</v>
      </c>
      <c r="PG10">
        <v>5.1155999999999997</v>
      </c>
      <c r="PH10">
        <v>9.1183999999999994</v>
      </c>
      <c r="PI10">
        <v>0.86980000000000002</v>
      </c>
      <c r="PJ10">
        <v>1.4810000000000001</v>
      </c>
      <c r="PK10">
        <v>1.4560999999999999</v>
      </c>
      <c r="PL10">
        <v>178.4357</v>
      </c>
      <c r="PM10">
        <v>4.6566999999999998</v>
      </c>
      <c r="PN10">
        <v>7.9649999999999999</v>
      </c>
      <c r="PO10">
        <v>0.66159999999999997</v>
      </c>
      <c r="PP10">
        <v>9.2649000000000008</v>
      </c>
      <c r="PQ10">
        <v>3.8755999999999999</v>
      </c>
      <c r="PR10">
        <v>106.0804</v>
      </c>
      <c r="PS10">
        <v>3.6623999999999999</v>
      </c>
      <c r="PT10">
        <v>3.2204000000000002</v>
      </c>
      <c r="PU10">
        <v>1.2492000000000001</v>
      </c>
      <c r="PV10">
        <v>8.0196000000000005</v>
      </c>
      <c r="PW10">
        <v>4.8287000000000004</v>
      </c>
      <c r="PX10">
        <v>61.130400000000002</v>
      </c>
      <c r="PY10">
        <v>2.2696000000000001</v>
      </c>
      <c r="PZ10">
        <v>10.813000000000001</v>
      </c>
      <c r="QA10">
        <v>0.84930000000000005</v>
      </c>
      <c r="QB10">
        <v>11.3629</v>
      </c>
      <c r="QC10">
        <v>11.585900000000001</v>
      </c>
      <c r="QD10">
        <v>29.979399999999998</v>
      </c>
      <c r="QE10">
        <v>0.72889999999999999</v>
      </c>
      <c r="QF10">
        <v>29.798200000000001</v>
      </c>
      <c r="QG10">
        <v>1.2802</v>
      </c>
      <c r="QH10">
        <v>11.7202</v>
      </c>
      <c r="QI10">
        <v>11.5303</v>
      </c>
      <c r="QJ10">
        <v>72.549099999999996</v>
      </c>
      <c r="QK10">
        <v>2.2012999999999998</v>
      </c>
      <c r="QL10">
        <v>9.0898000000000003</v>
      </c>
      <c r="QM10">
        <v>0.31850000000000001</v>
      </c>
      <c r="QN10">
        <v>34.552300000000002</v>
      </c>
      <c r="QO10">
        <v>7.4107000000000003</v>
      </c>
      <c r="QP10">
        <v>85.419200000000004</v>
      </c>
      <c r="QQ10">
        <v>2.2513000000000001</v>
      </c>
      <c r="QR10">
        <v>13.202500000000001</v>
      </c>
      <c r="QS10">
        <v>1.2976000000000001</v>
      </c>
      <c r="QT10">
        <v>6.5270999999999999</v>
      </c>
      <c r="QU10">
        <v>9.0640999999999998</v>
      </c>
      <c r="QV10">
        <v>259.60939999999999</v>
      </c>
      <c r="QW10">
        <v>3.3052999999999999</v>
      </c>
      <c r="QX10">
        <v>27.373799999999999</v>
      </c>
      <c r="QY10">
        <v>0.70399999999999996</v>
      </c>
      <c r="QZ10">
        <v>15.1548</v>
      </c>
      <c r="RA10">
        <v>7.9076000000000004</v>
      </c>
      <c r="RB10">
        <v>748.63350000000003</v>
      </c>
      <c r="RC10">
        <v>2.4630000000000001</v>
      </c>
      <c r="RD10">
        <v>15.257899999999999</v>
      </c>
      <c r="RE10">
        <v>1.5035000000000001</v>
      </c>
      <c r="RF10">
        <v>9.7744</v>
      </c>
      <c r="RG10">
        <v>10.024100000000001</v>
      </c>
      <c r="RH10">
        <v>39.928699999999999</v>
      </c>
      <c r="RI10">
        <v>1.2169000000000001</v>
      </c>
      <c r="RJ10">
        <v>18.6126</v>
      </c>
      <c r="RK10">
        <v>0.80230000000000001</v>
      </c>
      <c r="RL10">
        <v>22.050799999999999</v>
      </c>
      <c r="RM10">
        <v>11.185</v>
      </c>
      <c r="RN10">
        <v>69.275700000000001</v>
      </c>
      <c r="RO10">
        <v>2.6360999999999999</v>
      </c>
      <c r="RP10">
        <v>8.5287000000000006</v>
      </c>
      <c r="RQ10">
        <v>0.92500000000000004</v>
      </c>
      <c r="RR10">
        <v>7.3037999999999998</v>
      </c>
      <c r="RS10">
        <v>2.0001000000000002</v>
      </c>
      <c r="RT10">
        <v>169.5737</v>
      </c>
      <c r="RU10">
        <v>3.0312000000000001</v>
      </c>
      <c r="RV10">
        <v>8.1494999999999997</v>
      </c>
      <c r="RW10">
        <v>0.82699999999999996</v>
      </c>
      <c r="RX10">
        <v>12.5602</v>
      </c>
      <c r="RY10">
        <v>8.8732000000000006</v>
      </c>
      <c r="RZ10">
        <v>48.755600000000001</v>
      </c>
      <c r="SA10">
        <v>1.8737999999999999</v>
      </c>
      <c r="SB10">
        <v>12.5832</v>
      </c>
      <c r="SC10">
        <v>1.1991000000000001</v>
      </c>
      <c r="SD10">
        <v>5.2287999999999997</v>
      </c>
      <c r="SE10">
        <v>3.6606999999999998</v>
      </c>
      <c r="SF10">
        <v>42.554900000000004</v>
      </c>
      <c r="SG10">
        <v>1.3127</v>
      </c>
      <c r="SH10">
        <v>14.6516</v>
      </c>
      <c r="SI10">
        <v>0.72270000000000001</v>
      </c>
      <c r="SJ10">
        <v>22.9132</v>
      </c>
      <c r="SK10">
        <v>11.9466</v>
      </c>
      <c r="SL10">
        <v>261.81360000000001</v>
      </c>
      <c r="SM10">
        <v>3.3441000000000001</v>
      </c>
      <c r="SN10">
        <v>4.3144</v>
      </c>
      <c r="SO10">
        <v>2.6015999999999999</v>
      </c>
      <c r="SP10">
        <v>4.7763999999999998</v>
      </c>
      <c r="SQ10">
        <v>6.9105999999999996</v>
      </c>
      <c r="SR10">
        <v>99.683099999999996</v>
      </c>
      <c r="SS10">
        <v>2.5425</v>
      </c>
      <c r="ST10">
        <v>9.7416999999999998</v>
      </c>
      <c r="SU10">
        <v>1.0430999999999999</v>
      </c>
      <c r="SV10">
        <v>12.4261</v>
      </c>
      <c r="SW10">
        <v>8.3839000000000006</v>
      </c>
      <c r="SX10">
        <v>114.27809999999999</v>
      </c>
      <c r="SY10">
        <v>2.8107000000000002</v>
      </c>
      <c r="SZ10">
        <v>8.5949000000000009</v>
      </c>
      <c r="TA10">
        <v>0.73509999999999998</v>
      </c>
      <c r="TB10">
        <v>12.058</v>
      </c>
      <c r="TC10">
        <v>5.9951999999999996</v>
      </c>
      <c r="TD10">
        <v>84.406199999999998</v>
      </c>
      <c r="TE10">
        <v>1.3346</v>
      </c>
      <c r="TF10" t="s">
        <v>152</v>
      </c>
      <c r="TG10">
        <v>3.8395000000000001</v>
      </c>
      <c r="TH10">
        <v>5.4842000000000004</v>
      </c>
      <c r="TI10">
        <v>15.3408</v>
      </c>
      <c r="TJ10">
        <v>109.6362</v>
      </c>
      <c r="TK10">
        <v>2.0911</v>
      </c>
      <c r="TL10">
        <v>12.308</v>
      </c>
      <c r="TM10">
        <v>0.39040000000000002</v>
      </c>
      <c r="TN10">
        <v>37.302900000000001</v>
      </c>
      <c r="TO10">
        <v>10.202400000000001</v>
      </c>
      <c r="TV10">
        <v>115.7991</v>
      </c>
      <c r="TW10">
        <v>3.2881999999999998</v>
      </c>
      <c r="TX10">
        <v>18.174800000000001</v>
      </c>
      <c r="TY10">
        <v>0.96050000000000002</v>
      </c>
      <c r="TZ10">
        <v>11.442500000000001</v>
      </c>
      <c r="UA10">
        <v>8.9738000000000007</v>
      </c>
      <c r="UB10">
        <v>114.0879</v>
      </c>
      <c r="UC10">
        <v>2.7444000000000002</v>
      </c>
      <c r="UD10">
        <v>8.1234999999999999</v>
      </c>
      <c r="UE10">
        <v>0.62039999999999995</v>
      </c>
      <c r="UF10">
        <v>18.1495</v>
      </c>
      <c r="UG10">
        <v>7.2055999999999996</v>
      </c>
      <c r="UH10">
        <v>48.460500000000003</v>
      </c>
      <c r="UI10">
        <v>2.4419</v>
      </c>
      <c r="UJ10">
        <v>8.3298000000000005</v>
      </c>
      <c r="UK10">
        <v>0.76839999999999997</v>
      </c>
      <c r="UL10">
        <v>9.8234999999999992</v>
      </c>
      <c r="UM10">
        <v>4.8704000000000001</v>
      </c>
      <c r="UN10">
        <v>94.352199999999996</v>
      </c>
      <c r="UO10">
        <v>3.1053999999999999</v>
      </c>
      <c r="UP10">
        <v>6.9379</v>
      </c>
      <c r="UQ10">
        <v>1.1479999999999999</v>
      </c>
      <c r="UR10">
        <v>7.3475000000000001</v>
      </c>
      <c r="US10">
        <v>6.5427999999999997</v>
      </c>
      <c r="UT10">
        <v>82.9619</v>
      </c>
      <c r="UU10">
        <v>2.5224000000000002</v>
      </c>
      <c r="UV10">
        <v>11.1585</v>
      </c>
      <c r="UW10">
        <v>0.73950000000000005</v>
      </c>
      <c r="UX10">
        <v>12.56</v>
      </c>
      <c r="UY10">
        <v>7.7972000000000001</v>
      </c>
      <c r="UZ10">
        <v>197.04239999999999</v>
      </c>
      <c r="VA10">
        <v>3.0122</v>
      </c>
      <c r="VB10">
        <v>10.857900000000001</v>
      </c>
      <c r="VC10">
        <v>0.90410000000000001</v>
      </c>
      <c r="VD10">
        <v>7.8178000000000001</v>
      </c>
      <c r="VE10">
        <v>4.6448999999999998</v>
      </c>
      <c r="VF10">
        <v>52.947699999999998</v>
      </c>
      <c r="VG10">
        <v>1.3281000000000001</v>
      </c>
      <c r="VH10">
        <v>17.742599999999999</v>
      </c>
      <c r="VI10">
        <v>0.87090000000000001</v>
      </c>
      <c r="VJ10">
        <v>16.233899999999998</v>
      </c>
      <c r="VK10">
        <v>11.020799999999999</v>
      </c>
      <c r="VL10">
        <v>46.724699999999999</v>
      </c>
      <c r="VM10">
        <v>0.71960000000000002</v>
      </c>
      <c r="VN10">
        <v>22.746200000000002</v>
      </c>
      <c r="VO10">
        <v>1.7089000000000001</v>
      </c>
      <c r="VP10">
        <v>14.247199999999999</v>
      </c>
      <c r="VQ10">
        <v>17.746099999999998</v>
      </c>
      <c r="VR10">
        <v>87.397199999999998</v>
      </c>
      <c r="VS10">
        <v>2.9062999999999999</v>
      </c>
      <c r="VT10">
        <v>5.6502999999999997</v>
      </c>
      <c r="VU10">
        <v>0.57499999999999996</v>
      </c>
      <c r="VV10">
        <v>15.8096</v>
      </c>
      <c r="VW10">
        <v>5.9699</v>
      </c>
      <c r="VX10">
        <v>106.06780000000001</v>
      </c>
      <c r="VY10">
        <v>1.5689</v>
      </c>
      <c r="VZ10">
        <v>16.079499999999999</v>
      </c>
      <c r="WA10">
        <v>1.9218999999999999</v>
      </c>
      <c r="WB10">
        <v>10.319900000000001</v>
      </c>
      <c r="WC10">
        <v>13.3939</v>
      </c>
      <c r="WD10">
        <v>109.81140000000001</v>
      </c>
      <c r="WE10">
        <v>1.2152000000000001</v>
      </c>
      <c r="WF10">
        <v>20.021899999999999</v>
      </c>
      <c r="WG10">
        <v>0.99319999999999997</v>
      </c>
      <c r="WH10">
        <v>19.456900000000001</v>
      </c>
      <c r="WI10">
        <v>7.9783999999999997</v>
      </c>
      <c r="WJ10">
        <v>226.51929999999999</v>
      </c>
      <c r="WK10">
        <v>1.8245</v>
      </c>
      <c r="WL10">
        <v>15.7393</v>
      </c>
      <c r="WM10">
        <v>0.93320000000000003</v>
      </c>
      <c r="WN10">
        <v>24.268699999999999</v>
      </c>
      <c r="WO10">
        <v>16.195900000000002</v>
      </c>
      <c r="WP10">
        <v>1.2190000000000001</v>
      </c>
      <c r="WQ10">
        <v>1.3299999999999999E-2</v>
      </c>
      <c r="WR10" t="s">
        <v>152</v>
      </c>
      <c r="WS10">
        <v>1.4174</v>
      </c>
      <c r="WT10">
        <v>14.208299999999999</v>
      </c>
      <c r="WU10">
        <v>11.5123</v>
      </c>
      <c r="WV10">
        <v>54.683199999999999</v>
      </c>
      <c r="WW10">
        <v>1.0287999999999999</v>
      </c>
      <c r="WX10">
        <v>27.6279</v>
      </c>
      <c r="WY10">
        <v>1.8028</v>
      </c>
      <c r="WZ10">
        <v>7.9051999999999998</v>
      </c>
      <c r="XA10">
        <v>10.2456</v>
      </c>
      <c r="XB10">
        <v>96.262500000000003</v>
      </c>
      <c r="XC10">
        <v>1.3055000000000001</v>
      </c>
      <c r="XD10">
        <v>19.0307</v>
      </c>
      <c r="XE10">
        <v>1.3416999999999999</v>
      </c>
      <c r="XF10">
        <v>13.7393</v>
      </c>
      <c r="XG10">
        <v>13.259</v>
      </c>
      <c r="XH10">
        <v>105.14530000000001</v>
      </c>
      <c r="XI10">
        <v>2.9255</v>
      </c>
      <c r="XJ10">
        <v>7.4255000000000004</v>
      </c>
      <c r="XK10">
        <v>0.46960000000000002</v>
      </c>
      <c r="XL10">
        <v>17.287299999999998</v>
      </c>
      <c r="XM10">
        <v>4.8494000000000002</v>
      </c>
      <c r="XN10">
        <v>107.0642</v>
      </c>
      <c r="XO10">
        <v>3.1337000000000002</v>
      </c>
      <c r="XP10">
        <v>9.9972999999999992</v>
      </c>
      <c r="XQ10">
        <v>0.95589999999999997</v>
      </c>
      <c r="XR10">
        <v>10.8512</v>
      </c>
      <c r="XS10">
        <v>6.7897999999999996</v>
      </c>
      <c r="XT10">
        <v>84.511700000000005</v>
      </c>
      <c r="XU10">
        <v>2.0733999999999999</v>
      </c>
      <c r="XV10">
        <v>11.1783</v>
      </c>
      <c r="XW10">
        <v>0.9284</v>
      </c>
      <c r="XX10">
        <v>13.456899999999999</v>
      </c>
      <c r="XY10">
        <v>6.8860999999999999</v>
      </c>
      <c r="XZ10">
        <v>117.3052</v>
      </c>
      <c r="YA10">
        <v>2.3801999999999999</v>
      </c>
      <c r="YB10">
        <v>9.7027000000000001</v>
      </c>
      <c r="YC10">
        <v>0.33810000000000001</v>
      </c>
      <c r="YD10">
        <v>39.746899999999997</v>
      </c>
      <c r="YE10">
        <v>9.1323000000000008</v>
      </c>
      <c r="YF10">
        <v>99.767300000000006</v>
      </c>
      <c r="YG10">
        <v>2.6821999999999999</v>
      </c>
      <c r="YH10">
        <v>6.2590000000000003</v>
      </c>
      <c r="YI10">
        <v>0.59060000000000001</v>
      </c>
      <c r="YJ10">
        <v>16.4696</v>
      </c>
      <c r="YK10">
        <v>5.9154999999999998</v>
      </c>
      <c r="YL10">
        <v>643.17039999999997</v>
      </c>
      <c r="YM10">
        <v>5.3154000000000003</v>
      </c>
      <c r="YN10">
        <v>6.0625</v>
      </c>
      <c r="YO10">
        <v>0.78580000000000005</v>
      </c>
      <c r="YP10">
        <v>5.9630000000000001</v>
      </c>
      <c r="YQ10">
        <v>2.4910999999999999</v>
      </c>
      <c r="YR10">
        <v>973.36090000000002</v>
      </c>
      <c r="YS10">
        <v>1.6603000000000001</v>
      </c>
      <c r="YT10">
        <v>12.7171</v>
      </c>
      <c r="YU10">
        <v>1.1752</v>
      </c>
      <c r="YV10">
        <v>13.6416</v>
      </c>
      <c r="YW10">
        <v>11.03</v>
      </c>
      <c r="YX10" t="s">
        <v>152</v>
      </c>
      <c r="YY10" t="s">
        <v>152</v>
      </c>
      <c r="YZ10" t="s">
        <v>152</v>
      </c>
      <c r="ZA10" t="s">
        <v>152</v>
      </c>
      <c r="ZB10" t="s">
        <v>152</v>
      </c>
      <c r="ZC10" t="s">
        <v>152</v>
      </c>
      <c r="ZD10">
        <v>91.5047</v>
      </c>
      <c r="ZE10">
        <v>2.2016</v>
      </c>
      <c r="ZF10">
        <v>12.1624</v>
      </c>
      <c r="ZG10">
        <v>0.65969999999999995</v>
      </c>
      <c r="ZH10">
        <v>21.934799999999999</v>
      </c>
      <c r="ZI10">
        <v>11.041499999999999</v>
      </c>
      <c r="ZJ10">
        <v>88.287499999999994</v>
      </c>
      <c r="ZK10">
        <v>2.0731000000000002</v>
      </c>
      <c r="ZL10">
        <v>21.310600000000001</v>
      </c>
      <c r="ZM10">
        <v>0.71309999999999996</v>
      </c>
      <c r="ZN10">
        <v>16.039899999999999</v>
      </c>
      <c r="ZO10">
        <v>11.540100000000001</v>
      </c>
      <c r="ZP10">
        <v>2003.992</v>
      </c>
      <c r="ZQ10">
        <v>1.8093999999999999</v>
      </c>
      <c r="ZR10">
        <v>14.7187</v>
      </c>
      <c r="ZS10">
        <v>2.0945</v>
      </c>
      <c r="ZT10">
        <v>13.1183</v>
      </c>
      <c r="ZU10">
        <v>19.3599</v>
      </c>
      <c r="ZV10">
        <v>111.8323</v>
      </c>
      <c r="ZW10">
        <v>4.1449999999999996</v>
      </c>
      <c r="ZX10">
        <v>8.9681999999999995</v>
      </c>
      <c r="ZY10">
        <v>0.57540000000000002</v>
      </c>
      <c r="ZZ10">
        <v>12.861499999999999</v>
      </c>
      <c r="AAA10">
        <v>4.5593000000000004</v>
      </c>
      <c r="AAB10">
        <v>108.5578</v>
      </c>
      <c r="AAC10">
        <v>2.4398</v>
      </c>
      <c r="AAD10">
        <v>13.9572</v>
      </c>
      <c r="AAE10">
        <v>0.89970000000000006</v>
      </c>
      <c r="AAF10">
        <v>12.314500000000001</v>
      </c>
      <c r="AAG10">
        <v>8.3153000000000006</v>
      </c>
      <c r="AAH10">
        <v>0</v>
      </c>
      <c r="AAI10">
        <v>0</v>
      </c>
      <c r="AAJ10">
        <v>47.547600000000003</v>
      </c>
      <c r="AAK10" t="s">
        <v>152</v>
      </c>
      <c r="AAL10">
        <v>19.229099999999999</v>
      </c>
      <c r="AAM10" t="s">
        <v>152</v>
      </c>
      <c r="AAN10">
        <v>45.887999999999998</v>
      </c>
      <c r="AAO10">
        <v>1.7554000000000001</v>
      </c>
      <c r="AAP10">
        <v>9.7529000000000003</v>
      </c>
      <c r="AAQ10">
        <v>0.74670000000000003</v>
      </c>
      <c r="AAR10">
        <v>13.19</v>
      </c>
      <c r="AAS10">
        <v>7.0670999999999999</v>
      </c>
      <c r="AAT10">
        <v>131.5223</v>
      </c>
      <c r="AAU10">
        <v>2.4096000000000002</v>
      </c>
      <c r="AAV10">
        <v>8.7140000000000004</v>
      </c>
      <c r="AAW10">
        <v>0.40179999999999999</v>
      </c>
      <c r="AAX10">
        <v>34.825299999999999</v>
      </c>
      <c r="AAY10">
        <v>10.0448</v>
      </c>
      <c r="AAZ10">
        <v>148.4768</v>
      </c>
      <c r="ABA10">
        <v>1.6817</v>
      </c>
      <c r="ABB10">
        <v>24.8429</v>
      </c>
      <c r="ABC10">
        <v>0.87980000000000003</v>
      </c>
      <c r="ABD10">
        <v>21.995999999999999</v>
      </c>
      <c r="ABE10">
        <v>14.3622</v>
      </c>
      <c r="ABF10">
        <v>77.752099999999999</v>
      </c>
      <c r="ABG10">
        <v>2.7113</v>
      </c>
      <c r="ABH10" t="s">
        <v>152</v>
      </c>
      <c r="ABI10">
        <v>0.76690000000000003</v>
      </c>
      <c r="ABJ10">
        <v>11.435499999999999</v>
      </c>
      <c r="ABK10">
        <v>5.9229000000000003</v>
      </c>
      <c r="ABL10">
        <v>34.273800000000001</v>
      </c>
      <c r="ABM10">
        <v>0.76629999999999998</v>
      </c>
      <c r="ABN10">
        <v>47.387099999999997</v>
      </c>
      <c r="ABO10">
        <v>0.85550000000000004</v>
      </c>
      <c r="ABP10">
        <v>14.5959</v>
      </c>
      <c r="ABQ10">
        <v>9.6001999999999992</v>
      </c>
      <c r="ABR10">
        <v>84.770499999999998</v>
      </c>
      <c r="ABS10">
        <v>5.2377000000000002</v>
      </c>
      <c r="ABT10">
        <v>2.5884</v>
      </c>
      <c r="ABU10">
        <v>1.3863000000000001</v>
      </c>
      <c r="ABV10">
        <v>2.1078999999999999</v>
      </c>
      <c r="ABW10">
        <v>0.93859999999999999</v>
      </c>
      <c r="ABX10">
        <v>4317.3913000000002</v>
      </c>
      <c r="ABY10">
        <v>2.4161000000000001</v>
      </c>
      <c r="ABZ10">
        <v>7.9038000000000004</v>
      </c>
      <c r="ACA10">
        <v>1.2230000000000001</v>
      </c>
      <c r="ACB10">
        <v>16.1858</v>
      </c>
      <c r="ACC10">
        <v>13.491400000000001</v>
      </c>
      <c r="ACD10">
        <v>51.872900000000001</v>
      </c>
      <c r="ACE10">
        <v>4.1858000000000004</v>
      </c>
      <c r="ACF10">
        <v>10.6153</v>
      </c>
      <c r="ACG10">
        <v>0.32469999999999999</v>
      </c>
      <c r="ACH10">
        <v>16.979800000000001</v>
      </c>
      <c r="ACI10">
        <v>24.8977</v>
      </c>
      <c r="ACJ10">
        <v>41.491799999999998</v>
      </c>
      <c r="ACK10">
        <v>5.9476000000000004</v>
      </c>
      <c r="ACL10">
        <v>1.3546</v>
      </c>
      <c r="ACM10">
        <v>0.1237</v>
      </c>
      <c r="ACN10">
        <v>7.5739000000000001</v>
      </c>
      <c r="ACO10">
        <v>-1.0119</v>
      </c>
      <c r="ACP10">
        <v>120.7496</v>
      </c>
      <c r="ACQ10">
        <v>1.9247000000000001</v>
      </c>
      <c r="ACR10">
        <v>27.610900000000001</v>
      </c>
      <c r="ACS10">
        <v>0.78</v>
      </c>
      <c r="ACT10">
        <v>11.845700000000001</v>
      </c>
      <c r="ACU10">
        <v>6.9073000000000002</v>
      </c>
      <c r="ACV10">
        <v>373.78149999999999</v>
      </c>
      <c r="ACW10">
        <v>5.8673000000000002</v>
      </c>
      <c r="ACX10">
        <v>5.9817</v>
      </c>
      <c r="ACY10">
        <v>0.54979999999999996</v>
      </c>
      <c r="ACZ10">
        <v>14.120100000000001</v>
      </c>
      <c r="ADA10">
        <v>3.4851000000000001</v>
      </c>
      <c r="ADB10">
        <v>201.23929999999999</v>
      </c>
      <c r="ADC10">
        <v>7.1494</v>
      </c>
      <c r="ADD10">
        <v>-1.9318</v>
      </c>
      <c r="ADE10">
        <v>0.28520000000000001</v>
      </c>
      <c r="ADF10">
        <v>-16.275300000000001</v>
      </c>
      <c r="ADG10">
        <v>-6.5719000000000003</v>
      </c>
      <c r="ADH10">
        <v>101.1337</v>
      </c>
      <c r="ADI10" t="s">
        <v>152</v>
      </c>
      <c r="ADJ10">
        <v>-4.0231000000000003</v>
      </c>
      <c r="ADK10">
        <v>0.52939999999999998</v>
      </c>
      <c r="ADL10">
        <v>-29.071200000000001</v>
      </c>
      <c r="ADM10">
        <v>5.0590999999999999</v>
      </c>
      <c r="ADN10">
        <v>84.630600000000001</v>
      </c>
      <c r="ADO10">
        <v>1.1117999999999999</v>
      </c>
      <c r="ADP10">
        <v>19.896599999999999</v>
      </c>
      <c r="ADQ10">
        <v>1.2818000000000001</v>
      </c>
      <c r="ADR10">
        <v>11.631600000000001</v>
      </c>
      <c r="ADS10">
        <v>13.1065</v>
      </c>
      <c r="ADT10">
        <v>159.75139999999999</v>
      </c>
      <c r="ADU10">
        <v>2.3502000000000001</v>
      </c>
      <c r="ADV10">
        <v>11.4064</v>
      </c>
      <c r="ADW10">
        <v>0.67059999999999997</v>
      </c>
      <c r="ADX10">
        <v>18.700500000000002</v>
      </c>
      <c r="ADY10">
        <v>8.6557999999999993</v>
      </c>
      <c r="ADZ10">
        <v>180.262</v>
      </c>
      <c r="AEA10">
        <v>8.7125000000000004</v>
      </c>
      <c r="AEB10">
        <v>3.3831000000000002</v>
      </c>
      <c r="AEC10">
        <v>0.31609999999999999</v>
      </c>
      <c r="AED10">
        <v>12.5427</v>
      </c>
      <c r="AEE10">
        <v>0.95350000000000001</v>
      </c>
      <c r="AEF10">
        <v>113.33929999999999</v>
      </c>
      <c r="AEG10">
        <v>3.3298000000000001</v>
      </c>
      <c r="AEH10">
        <v>5.0290999999999997</v>
      </c>
      <c r="AEI10">
        <v>0.74919999999999998</v>
      </c>
      <c r="AEJ10">
        <v>9.4548000000000005</v>
      </c>
      <c r="AEK10">
        <v>3.4321000000000002</v>
      </c>
      <c r="AEL10">
        <v>42.281300000000002</v>
      </c>
      <c r="AEM10">
        <v>0.68220000000000003</v>
      </c>
      <c r="AEN10">
        <v>28.578399999999998</v>
      </c>
      <c r="AEO10">
        <v>0.35060000000000002</v>
      </c>
      <c r="AEP10">
        <v>19.188600000000001</v>
      </c>
      <c r="AEQ10">
        <v>4.9584000000000001</v>
      </c>
      <c r="AER10">
        <v>134.42910000000001</v>
      </c>
      <c r="AES10">
        <v>6.6185999999999998</v>
      </c>
      <c r="AET10">
        <v>5.1920999999999999</v>
      </c>
      <c r="AEU10">
        <v>0.57299999999999995</v>
      </c>
      <c r="AEV10">
        <v>10.8498</v>
      </c>
      <c r="AEW10">
        <v>3.8734000000000002</v>
      </c>
      <c r="AEX10">
        <v>204.2226</v>
      </c>
      <c r="AEY10">
        <v>4.9402999999999997</v>
      </c>
      <c r="AEZ10">
        <v>5.9592999999999998</v>
      </c>
      <c r="AFA10">
        <v>0.38119999999999998</v>
      </c>
      <c r="AFB10">
        <v>22.1172</v>
      </c>
      <c r="AFC10">
        <v>4.55</v>
      </c>
      <c r="AFD10">
        <v>83.515500000000003</v>
      </c>
      <c r="AFE10">
        <v>3.4500999999999999</v>
      </c>
      <c r="AFF10">
        <v>7.3807</v>
      </c>
      <c r="AFG10">
        <v>0.4743</v>
      </c>
      <c r="AFH10">
        <v>13.1297</v>
      </c>
      <c r="AFI10">
        <v>4.3164999999999996</v>
      </c>
      <c r="AFJ10">
        <v>3377.3171000000002</v>
      </c>
      <c r="AFK10">
        <v>0.98199999999999998</v>
      </c>
      <c r="AFL10">
        <v>29.686299999999999</v>
      </c>
      <c r="AFM10">
        <v>0.88039999999999996</v>
      </c>
      <c r="AFN10">
        <v>11.853400000000001</v>
      </c>
      <c r="AFO10">
        <v>9.1067</v>
      </c>
    </row>
    <row r="11" spans="1:847" x14ac:dyDescent="0.35">
      <c r="A11" s="1">
        <v>43646</v>
      </c>
      <c r="B11">
        <v>57.775300000000001</v>
      </c>
      <c r="C11">
        <v>1.6545000000000001</v>
      </c>
      <c r="D11">
        <v>13.953799999999999</v>
      </c>
      <c r="E11">
        <v>0.5907</v>
      </c>
      <c r="F11">
        <v>16.0991</v>
      </c>
      <c r="G11">
        <v>18.867599999999999</v>
      </c>
      <c r="H11">
        <v>183.97669999999999</v>
      </c>
      <c r="I11">
        <v>4.5293000000000001</v>
      </c>
      <c r="J11">
        <v>3.5125000000000002</v>
      </c>
      <c r="K11">
        <v>0.61080000000000001</v>
      </c>
      <c r="L11">
        <v>14.6104</v>
      </c>
      <c r="M11">
        <v>4.9958</v>
      </c>
      <c r="N11">
        <v>63.3767</v>
      </c>
      <c r="O11">
        <v>3.2591999999999999</v>
      </c>
      <c r="P11">
        <v>7.4676999999999998</v>
      </c>
      <c r="Q11">
        <v>0.47620000000000001</v>
      </c>
      <c r="R11">
        <v>13.0504</v>
      </c>
      <c r="S11">
        <v>4.2893999999999997</v>
      </c>
      <c r="T11">
        <v>411.0299</v>
      </c>
      <c r="U11">
        <v>5.9271000000000003</v>
      </c>
      <c r="V11">
        <v>5.3495999999999997</v>
      </c>
      <c r="W11">
        <v>0.60089999999999999</v>
      </c>
      <c r="X11">
        <v>10.2995</v>
      </c>
      <c r="Y11">
        <v>3.0432999999999999</v>
      </c>
      <c r="Z11">
        <v>134.17959999999999</v>
      </c>
      <c r="AA11">
        <v>1.8278000000000001</v>
      </c>
      <c r="AB11">
        <v>13.463699999999999</v>
      </c>
      <c r="AC11">
        <v>0.59599999999999997</v>
      </c>
      <c r="AD11">
        <v>26.9557</v>
      </c>
      <c r="AE11">
        <v>10.554600000000001</v>
      </c>
      <c r="AF11">
        <v>292.87670000000003</v>
      </c>
      <c r="AG11">
        <v>2.3382999999999998</v>
      </c>
      <c r="AH11">
        <v>9.1129999999999995</v>
      </c>
      <c r="AI11">
        <v>0.56669999999999998</v>
      </c>
      <c r="AJ11">
        <v>26.162099999999999</v>
      </c>
      <c r="AK11">
        <v>10.832000000000001</v>
      </c>
      <c r="AL11">
        <v>54.023000000000003</v>
      </c>
      <c r="AM11">
        <v>1.3905000000000001</v>
      </c>
      <c r="AN11">
        <v>17.422699999999999</v>
      </c>
      <c r="AO11">
        <v>2.0440999999999998</v>
      </c>
      <c r="AP11">
        <v>6.3697999999999997</v>
      </c>
      <c r="AQ11">
        <v>10.2902</v>
      </c>
      <c r="AR11">
        <v>86.209400000000002</v>
      </c>
      <c r="AS11">
        <v>1.8566</v>
      </c>
      <c r="AT11">
        <v>13.6845</v>
      </c>
      <c r="AU11">
        <v>0.72670000000000001</v>
      </c>
      <c r="AV11">
        <v>10.3742</v>
      </c>
      <c r="AW11">
        <v>5.8598999999999997</v>
      </c>
      <c r="AX11">
        <v>200.19659999999999</v>
      </c>
      <c r="AY11">
        <v>3.0217999999999998</v>
      </c>
      <c r="AZ11">
        <v>9.5679999999999996</v>
      </c>
      <c r="BA11">
        <v>0.80079999999999996</v>
      </c>
      <c r="BB11">
        <v>10.2172</v>
      </c>
      <c r="BC11">
        <v>5.3844000000000003</v>
      </c>
      <c r="BD11">
        <v>68.626199999999997</v>
      </c>
      <c r="BE11">
        <v>2.9384999999999999</v>
      </c>
      <c r="BF11">
        <v>10.9956</v>
      </c>
      <c r="BG11">
        <v>0.4088</v>
      </c>
      <c r="BH11">
        <v>15.547000000000001</v>
      </c>
      <c r="BI11">
        <v>4.2999000000000001</v>
      </c>
      <c r="BJ11">
        <v>37.4163</v>
      </c>
      <c r="BK11">
        <v>1.8669</v>
      </c>
      <c r="BL11">
        <v>9.2560000000000002</v>
      </c>
      <c r="BM11">
        <v>0.34420000000000001</v>
      </c>
      <c r="BN11">
        <v>20.301400000000001</v>
      </c>
      <c r="BO11">
        <v>9.1160999999999994</v>
      </c>
      <c r="BP11">
        <v>282.4153</v>
      </c>
      <c r="BQ11">
        <v>11.606299999999999</v>
      </c>
      <c r="BR11">
        <v>1.3939999999999999</v>
      </c>
      <c r="BS11">
        <v>0.28610000000000002</v>
      </c>
      <c r="BT11">
        <v>-3.7629000000000001</v>
      </c>
      <c r="BU11">
        <v>-3.8610000000000002</v>
      </c>
      <c r="BV11">
        <v>83.904600000000002</v>
      </c>
      <c r="BW11">
        <v>2.8163</v>
      </c>
      <c r="BX11">
        <v>8.8949999999999996</v>
      </c>
      <c r="BY11">
        <v>0.43419999999999997</v>
      </c>
      <c r="BZ11">
        <v>22.311299999999999</v>
      </c>
      <c r="CA11">
        <v>6.2133000000000003</v>
      </c>
      <c r="CB11">
        <v>331.25909999999999</v>
      </c>
      <c r="CC11">
        <v>4.6627000000000001</v>
      </c>
      <c r="CD11">
        <v>3.7684000000000002</v>
      </c>
      <c r="CE11">
        <v>0.48920000000000002</v>
      </c>
      <c r="CF11">
        <v>7.4789000000000003</v>
      </c>
      <c r="CG11">
        <v>0.92520000000000002</v>
      </c>
      <c r="CH11">
        <v>91.253</v>
      </c>
      <c r="CI11">
        <v>4.7601000000000004</v>
      </c>
      <c r="CJ11">
        <v>9.1829000000000001</v>
      </c>
      <c r="CK11">
        <v>0.7288</v>
      </c>
      <c r="CL11">
        <v>6.1623000000000001</v>
      </c>
      <c r="CM11">
        <v>2.1497999999999999</v>
      </c>
      <c r="CN11">
        <v>33.424500000000002</v>
      </c>
      <c r="CO11">
        <v>2.5076000000000001</v>
      </c>
      <c r="CP11">
        <v>20.741599999999998</v>
      </c>
      <c r="CQ11">
        <v>0.61799999999999999</v>
      </c>
      <c r="CR11">
        <v>6.1318000000000001</v>
      </c>
      <c r="CS11">
        <v>3.1831</v>
      </c>
      <c r="CT11">
        <v>285.91820000000001</v>
      </c>
      <c r="CU11">
        <v>9.2297999999999991</v>
      </c>
      <c r="CV11">
        <v>1.6132</v>
      </c>
      <c r="CW11">
        <v>9.35E-2</v>
      </c>
      <c r="CX11">
        <v>14.5533</v>
      </c>
      <c r="CY11">
        <v>0.67589999999999995</v>
      </c>
      <c r="CZ11">
        <v>99.334000000000003</v>
      </c>
      <c r="DA11">
        <v>7.1906999999999996</v>
      </c>
      <c r="DB11">
        <v>3.8746999999999998</v>
      </c>
      <c r="DC11">
        <v>0.75470000000000004</v>
      </c>
      <c r="DD11">
        <v>3.7881</v>
      </c>
      <c r="DE11">
        <v>1.4708000000000001</v>
      </c>
      <c r="DF11">
        <v>15.7187</v>
      </c>
      <c r="DG11">
        <v>0.71619999999999995</v>
      </c>
      <c r="DH11">
        <v>106.11150000000001</v>
      </c>
      <c r="DI11">
        <v>0.67679999999999996</v>
      </c>
      <c r="DJ11">
        <v>19.967099999999999</v>
      </c>
      <c r="DK11">
        <v>2.2408999999999999</v>
      </c>
      <c r="DL11">
        <v>65.531099999999995</v>
      </c>
      <c r="DM11">
        <v>5.6893000000000002</v>
      </c>
      <c r="DN11">
        <v>6.1886000000000001</v>
      </c>
      <c r="DO11">
        <v>0.51100000000000001</v>
      </c>
      <c r="DP11">
        <v>6.2422000000000004</v>
      </c>
      <c r="DQ11">
        <v>1.4031</v>
      </c>
      <c r="DR11">
        <v>64.321399999999997</v>
      </c>
      <c r="DS11">
        <v>2.9152</v>
      </c>
      <c r="DT11">
        <v>34.174399999999999</v>
      </c>
      <c r="DU11">
        <v>0.52259999999999995</v>
      </c>
      <c r="DV11">
        <v>11.043900000000001</v>
      </c>
      <c r="DW11">
        <v>5.2047999999999996</v>
      </c>
      <c r="DX11">
        <v>61.868899999999996</v>
      </c>
      <c r="DY11">
        <v>2.4441000000000002</v>
      </c>
      <c r="DZ11">
        <v>11.9438</v>
      </c>
      <c r="EA11">
        <v>1.3656999999999999</v>
      </c>
      <c r="EB11">
        <v>6.2533000000000003</v>
      </c>
      <c r="EC11">
        <v>7.056</v>
      </c>
      <c r="ED11">
        <v>41.760800000000003</v>
      </c>
      <c r="EE11">
        <v>2.0011999999999999</v>
      </c>
      <c r="EF11">
        <v>13.2118</v>
      </c>
      <c r="EG11">
        <v>1.3889</v>
      </c>
      <c r="EH11">
        <v>7.0263</v>
      </c>
      <c r="EI11">
        <v>5.4264999999999999</v>
      </c>
      <c r="EJ11">
        <v>58.095500000000001</v>
      </c>
      <c r="EK11">
        <v>2.9079999999999999</v>
      </c>
      <c r="EL11">
        <v>6.077</v>
      </c>
      <c r="EM11">
        <v>0.69430000000000003</v>
      </c>
      <c r="EN11">
        <v>3.8466999999999998</v>
      </c>
      <c r="EO11">
        <v>-0.15</v>
      </c>
      <c r="EP11">
        <v>79.760999999999996</v>
      </c>
      <c r="EQ11">
        <v>2.4533999999999998</v>
      </c>
      <c r="ER11">
        <v>11.026999999999999</v>
      </c>
      <c r="ES11">
        <v>1.171</v>
      </c>
      <c r="ET11">
        <v>11.174200000000001</v>
      </c>
      <c r="EU11">
        <v>9.3046000000000006</v>
      </c>
      <c r="EV11">
        <v>140.84710000000001</v>
      </c>
      <c r="EW11">
        <v>3.8216999999999999</v>
      </c>
      <c r="EX11">
        <v>10.6952</v>
      </c>
      <c r="EY11">
        <v>0.58560000000000001</v>
      </c>
      <c r="EZ11">
        <v>11.1831</v>
      </c>
      <c r="FA11">
        <v>3.9155000000000002</v>
      </c>
      <c r="FB11">
        <v>64.2881</v>
      </c>
      <c r="FC11">
        <v>1.9719</v>
      </c>
      <c r="FD11">
        <v>12.7384</v>
      </c>
      <c r="FE11">
        <v>0.96430000000000005</v>
      </c>
      <c r="FF11">
        <v>4.4714999999999998</v>
      </c>
      <c r="FG11">
        <v>3.0102000000000002</v>
      </c>
      <c r="FH11">
        <v>169.41569999999999</v>
      </c>
      <c r="FI11">
        <v>2.5581</v>
      </c>
      <c r="FJ11">
        <v>11.7021</v>
      </c>
      <c r="FK11">
        <v>0.6139</v>
      </c>
      <c r="FL11">
        <v>1.4756</v>
      </c>
      <c r="FM11">
        <v>-1.1863999999999999</v>
      </c>
      <c r="FN11">
        <v>106.4272</v>
      </c>
      <c r="FO11">
        <v>2.3130000000000002</v>
      </c>
      <c r="FP11">
        <v>73.647900000000007</v>
      </c>
      <c r="FQ11">
        <v>0.64870000000000005</v>
      </c>
      <c r="FR11">
        <v>8.1625999999999994</v>
      </c>
      <c r="FS11">
        <v>3.9552999999999998</v>
      </c>
      <c r="FT11">
        <v>36.616199999999999</v>
      </c>
      <c r="FU11">
        <v>1.8524</v>
      </c>
      <c r="FV11">
        <v>27.226199999999999</v>
      </c>
      <c r="FW11">
        <v>0.62239999999999995</v>
      </c>
      <c r="FX11">
        <v>12.515599999999999</v>
      </c>
      <c r="FY11">
        <v>5.5305</v>
      </c>
      <c r="FZ11">
        <v>78.250799999999998</v>
      </c>
      <c r="GA11">
        <v>3.2435</v>
      </c>
      <c r="GB11">
        <v>12.862500000000001</v>
      </c>
      <c r="GC11">
        <v>0.87829999999999997</v>
      </c>
      <c r="GD11">
        <v>5.9404000000000003</v>
      </c>
      <c r="GE11">
        <v>2.9007000000000001</v>
      </c>
      <c r="GF11">
        <v>76.843699999999998</v>
      </c>
      <c r="GG11">
        <v>4.5709999999999997</v>
      </c>
      <c r="GH11">
        <v>8.8818999999999999</v>
      </c>
      <c r="GI11">
        <v>0.40450000000000003</v>
      </c>
      <c r="GJ11">
        <v>10.757</v>
      </c>
      <c r="GK11">
        <v>3.5785999999999998</v>
      </c>
      <c r="GL11">
        <v>133.24950000000001</v>
      </c>
      <c r="GM11">
        <v>1.907</v>
      </c>
      <c r="GN11">
        <v>26.022600000000001</v>
      </c>
      <c r="GO11">
        <v>1.0583</v>
      </c>
      <c r="GP11">
        <v>15.3233</v>
      </c>
      <c r="GQ11">
        <v>8.9773999999999994</v>
      </c>
      <c r="GR11">
        <v>96.625699999999995</v>
      </c>
      <c r="GS11">
        <v>3.2814999999999999</v>
      </c>
      <c r="GT11">
        <v>4.6032999999999999</v>
      </c>
      <c r="GU11">
        <v>0.80049999999999999</v>
      </c>
      <c r="GV11">
        <v>6.1485000000000003</v>
      </c>
      <c r="GW11">
        <v>2.2982999999999998</v>
      </c>
      <c r="GX11">
        <v>97.796400000000006</v>
      </c>
      <c r="GY11">
        <v>2.2033999999999998</v>
      </c>
      <c r="GZ11">
        <v>11.5533</v>
      </c>
      <c r="HA11">
        <v>0.90080000000000005</v>
      </c>
      <c r="HB11">
        <v>4.3268000000000004</v>
      </c>
      <c r="HC11">
        <v>2.9998</v>
      </c>
      <c r="HD11">
        <v>180.15860000000001</v>
      </c>
      <c r="HE11">
        <v>5.6963999999999997</v>
      </c>
      <c r="HF11">
        <v>11.686400000000001</v>
      </c>
      <c r="HG11">
        <v>0.71150000000000002</v>
      </c>
      <c r="HH11">
        <v>3.8774999999999999</v>
      </c>
      <c r="HI11">
        <v>2.0127999999999999</v>
      </c>
      <c r="HJ11">
        <v>94.313400000000001</v>
      </c>
      <c r="HK11">
        <v>5.8578000000000001</v>
      </c>
      <c r="HL11">
        <v>3.6852999999999998</v>
      </c>
      <c r="HM11">
        <v>0.41449999999999998</v>
      </c>
      <c r="HN11">
        <v>12.510999999999999</v>
      </c>
      <c r="HO11">
        <v>3.8134000000000001</v>
      </c>
      <c r="HP11">
        <v>29.852</v>
      </c>
      <c r="HQ11">
        <v>2.7206000000000001</v>
      </c>
      <c r="HR11">
        <v>11.0185</v>
      </c>
      <c r="HS11">
        <v>0.43730000000000002</v>
      </c>
      <c r="HT11">
        <v>11.568300000000001</v>
      </c>
      <c r="HU11">
        <v>3.0324</v>
      </c>
      <c r="HV11">
        <v>73.534899999999993</v>
      </c>
      <c r="HW11">
        <v>4.6740000000000004</v>
      </c>
      <c r="HX11">
        <v>6.4668999999999999</v>
      </c>
      <c r="HY11">
        <v>0.24479999999999999</v>
      </c>
      <c r="HZ11">
        <v>18.657599999999999</v>
      </c>
      <c r="IA11">
        <v>3.2605</v>
      </c>
      <c r="IB11">
        <v>26.8643</v>
      </c>
      <c r="IC11">
        <v>2.7199</v>
      </c>
      <c r="ID11">
        <v>13.321300000000001</v>
      </c>
      <c r="IE11">
        <v>0.1933</v>
      </c>
      <c r="IF11">
        <v>24.2423</v>
      </c>
      <c r="IG11">
        <v>4.2319000000000004</v>
      </c>
      <c r="IH11">
        <v>41.872199999999999</v>
      </c>
      <c r="II11">
        <v>3.5363000000000002</v>
      </c>
      <c r="IJ11">
        <v>5.6867000000000001</v>
      </c>
      <c r="IK11">
        <v>6.1600000000000002E-2</v>
      </c>
      <c r="IL11">
        <v>102.8321</v>
      </c>
      <c r="IM11">
        <v>5.7865000000000002</v>
      </c>
      <c r="IN11">
        <v>105.3471</v>
      </c>
      <c r="IO11">
        <v>3.6888999999999998</v>
      </c>
      <c r="IP11">
        <v>4.9481999999999999</v>
      </c>
      <c r="IQ11">
        <v>0.21029999999999999</v>
      </c>
      <c r="IR11">
        <v>52.116900000000001</v>
      </c>
      <c r="IS11">
        <v>7.6806999999999999</v>
      </c>
      <c r="IT11">
        <v>198.46129999999999</v>
      </c>
      <c r="IU11">
        <v>2.1829999999999998</v>
      </c>
      <c r="IV11">
        <v>12.3446</v>
      </c>
      <c r="IW11">
        <v>0.98799999999999999</v>
      </c>
      <c r="IX11">
        <v>19.8003</v>
      </c>
      <c r="IY11">
        <v>13.9094</v>
      </c>
      <c r="IZ11">
        <v>34.6584</v>
      </c>
      <c r="JA11">
        <v>3.5405000000000002</v>
      </c>
      <c r="JB11">
        <v>5.8257000000000003</v>
      </c>
      <c r="JC11">
        <v>0.52629999999999999</v>
      </c>
      <c r="JD11">
        <v>5.0651000000000002</v>
      </c>
      <c r="JE11">
        <v>12.4588</v>
      </c>
      <c r="JF11">
        <v>314.9468</v>
      </c>
      <c r="JG11">
        <v>6.8531000000000004</v>
      </c>
      <c r="JH11">
        <v>3.3294999999999999</v>
      </c>
      <c r="JI11">
        <v>0.112</v>
      </c>
      <c r="JJ11">
        <v>54.1081</v>
      </c>
      <c r="JK11">
        <v>2.6349999999999998</v>
      </c>
      <c r="JL11">
        <v>102.8075</v>
      </c>
      <c r="JM11">
        <v>3.7269000000000001</v>
      </c>
      <c r="JN11">
        <v>13.647500000000001</v>
      </c>
      <c r="JO11">
        <v>0.36370000000000002</v>
      </c>
      <c r="JP11">
        <v>16.151</v>
      </c>
      <c r="JQ11">
        <v>3.5768</v>
      </c>
      <c r="JR11">
        <v>139.62379999999999</v>
      </c>
      <c r="JS11">
        <v>5.3179999999999996</v>
      </c>
      <c r="JT11">
        <v>11.409800000000001</v>
      </c>
      <c r="JU11">
        <v>0.20630000000000001</v>
      </c>
      <c r="JV11">
        <v>37.791400000000003</v>
      </c>
      <c r="JW11">
        <v>4.8198999999999996</v>
      </c>
      <c r="JX11">
        <v>108.9502</v>
      </c>
      <c r="JY11">
        <v>8.2029999999999994</v>
      </c>
      <c r="JZ11">
        <v>9.5225000000000009</v>
      </c>
      <c r="KA11">
        <v>0.68069999999999997</v>
      </c>
      <c r="KB11">
        <v>5.1346999999999996</v>
      </c>
      <c r="KC11">
        <v>4.0864000000000003</v>
      </c>
      <c r="KD11">
        <v>48.910400000000003</v>
      </c>
      <c r="KE11">
        <v>1.7585</v>
      </c>
      <c r="KF11">
        <v>21.9605</v>
      </c>
      <c r="KG11">
        <v>0.77739999999999998</v>
      </c>
      <c r="KH11">
        <v>14.597099999999999</v>
      </c>
      <c r="KI11">
        <v>7.3170999999999999</v>
      </c>
      <c r="KJ11">
        <v>16.6707</v>
      </c>
      <c r="KK11">
        <v>0.55089999999999995</v>
      </c>
      <c r="KL11">
        <v>119.27160000000001</v>
      </c>
      <c r="KM11">
        <v>1.3908</v>
      </c>
      <c r="KN11">
        <v>9.6544000000000008</v>
      </c>
      <c r="KO11">
        <v>10.4893</v>
      </c>
      <c r="KP11">
        <v>85.963999999999999</v>
      </c>
      <c r="KQ11">
        <v>6.1931000000000003</v>
      </c>
      <c r="KR11">
        <v>9.4177</v>
      </c>
      <c r="KS11">
        <v>1.2365999999999999</v>
      </c>
      <c r="KT11">
        <v>3.0796999999999999</v>
      </c>
      <c r="KU11">
        <v>5.3353000000000002</v>
      </c>
      <c r="KV11">
        <v>102.1007</v>
      </c>
      <c r="KW11">
        <v>10.4719</v>
      </c>
      <c r="KX11">
        <v>5.5133000000000001</v>
      </c>
      <c r="KY11">
        <v>0.59840000000000004</v>
      </c>
      <c r="KZ11">
        <v>3.6705999999999999</v>
      </c>
      <c r="LA11">
        <v>3.5628000000000002</v>
      </c>
      <c r="LB11">
        <v>11.884499999999999</v>
      </c>
      <c r="LC11">
        <v>0.63939999999999997</v>
      </c>
      <c r="LD11">
        <v>74.266599999999997</v>
      </c>
      <c r="LE11">
        <v>1.0436000000000001</v>
      </c>
      <c r="LF11">
        <v>6.4265999999999996</v>
      </c>
      <c r="LG11">
        <v>5.2332999999999998</v>
      </c>
      <c r="LH11">
        <v>53.949399999999997</v>
      </c>
      <c r="LI11">
        <v>4.3106999999999998</v>
      </c>
      <c r="LJ11">
        <v>39.487200000000001</v>
      </c>
      <c r="LK11">
        <v>0.42109999999999997</v>
      </c>
      <c r="LL11">
        <v>6.0807000000000002</v>
      </c>
      <c r="LM11">
        <v>2.9039999999999999</v>
      </c>
      <c r="LN11">
        <v>99.777799999999999</v>
      </c>
      <c r="LO11">
        <v>7.1764999999999999</v>
      </c>
      <c r="LP11">
        <v>6.1538000000000004</v>
      </c>
      <c r="LQ11">
        <v>1.0815999999999999</v>
      </c>
      <c r="LR11">
        <v>2.3576999999999999</v>
      </c>
      <c r="LS11">
        <v>3.3740999999999999</v>
      </c>
      <c r="LT11">
        <v>108.4978</v>
      </c>
      <c r="LU11">
        <v>4.9542999999999999</v>
      </c>
      <c r="LV11">
        <v>11.257400000000001</v>
      </c>
      <c r="LW11">
        <v>1.5455000000000001</v>
      </c>
      <c r="LX11">
        <v>3.3761000000000001</v>
      </c>
      <c r="LY11">
        <v>3.0308000000000002</v>
      </c>
      <c r="LZ11">
        <v>81.022199999999998</v>
      </c>
      <c r="MA11">
        <v>7.0998999999999999</v>
      </c>
      <c r="MB11">
        <v>10.953099999999999</v>
      </c>
      <c r="MC11">
        <v>0.9889</v>
      </c>
      <c r="MD11">
        <v>3.1476000000000002</v>
      </c>
      <c r="ME11">
        <v>3.6274999999999999</v>
      </c>
      <c r="MF11">
        <v>22.761199999999999</v>
      </c>
      <c r="MG11">
        <v>1.1331</v>
      </c>
      <c r="MH11">
        <v>43.200400000000002</v>
      </c>
      <c r="MI11">
        <v>0.96089999999999998</v>
      </c>
      <c r="MJ11">
        <v>5.4710000000000001</v>
      </c>
      <c r="MK11">
        <v>2.2555000000000001</v>
      </c>
      <c r="ML11">
        <v>47.0002</v>
      </c>
      <c r="MM11">
        <v>2.4716999999999998</v>
      </c>
      <c r="MN11">
        <v>19.8598</v>
      </c>
      <c r="MO11">
        <v>0.66420000000000001</v>
      </c>
      <c r="MP11">
        <v>6.6227999999999998</v>
      </c>
      <c r="MQ11">
        <v>1.9440999999999999</v>
      </c>
      <c r="MR11">
        <v>36.785499999999999</v>
      </c>
      <c r="MS11">
        <v>3.4020000000000001</v>
      </c>
      <c r="MT11">
        <v>7.9827000000000004</v>
      </c>
      <c r="MU11">
        <v>0.17249999999999999</v>
      </c>
      <c r="MV11">
        <v>17.9694</v>
      </c>
      <c r="MW11">
        <v>2.7448999999999999</v>
      </c>
      <c r="MX11">
        <v>130.5042</v>
      </c>
      <c r="MY11">
        <v>2.2458</v>
      </c>
      <c r="MZ11">
        <v>17.960999999999999</v>
      </c>
      <c r="NA11">
        <v>0.53259999999999996</v>
      </c>
      <c r="NB11">
        <v>19.687799999999999</v>
      </c>
      <c r="NC11">
        <v>7.7256</v>
      </c>
      <c r="ND11">
        <v>0.58660000000000001</v>
      </c>
      <c r="NE11">
        <v>3.3933</v>
      </c>
      <c r="NF11">
        <v>5.1471</v>
      </c>
      <c r="NG11">
        <v>0.13969999999999999</v>
      </c>
      <c r="NH11">
        <v>-4.2798999999999996</v>
      </c>
      <c r="NI11">
        <v>7.0594999999999999</v>
      </c>
      <c r="NJ11">
        <v>93.846100000000007</v>
      </c>
      <c r="NK11">
        <v>2.2448999999999999</v>
      </c>
      <c r="NL11">
        <v>23.2684</v>
      </c>
      <c r="NM11">
        <v>0.92059999999999997</v>
      </c>
      <c r="NN11">
        <v>8.5542999999999996</v>
      </c>
      <c r="NO11">
        <v>6.7618</v>
      </c>
      <c r="NP11">
        <v>10.9681</v>
      </c>
      <c r="NQ11">
        <v>2.5183</v>
      </c>
      <c r="NR11">
        <v>15.186</v>
      </c>
      <c r="NS11">
        <v>0.60289999999999999</v>
      </c>
      <c r="NT11">
        <v>2.9941</v>
      </c>
      <c r="NU11">
        <v>2.0661</v>
      </c>
      <c r="NV11">
        <v>10.9681</v>
      </c>
      <c r="NW11">
        <v>2.5183</v>
      </c>
      <c r="NX11">
        <v>15.186</v>
      </c>
      <c r="NY11">
        <v>0.60289999999999999</v>
      </c>
      <c r="NZ11">
        <v>2.9941</v>
      </c>
      <c r="OA11">
        <v>2.0661</v>
      </c>
      <c r="OB11">
        <v>59.137500000000003</v>
      </c>
      <c r="OC11">
        <v>2.2867999999999999</v>
      </c>
      <c r="OD11">
        <v>11.668100000000001</v>
      </c>
      <c r="OE11">
        <v>1.9418</v>
      </c>
      <c r="OF11">
        <v>4.7976999999999999</v>
      </c>
      <c r="OG11">
        <v>5.3388999999999998</v>
      </c>
      <c r="OH11">
        <v>111.3455</v>
      </c>
      <c r="OI11">
        <v>2.3111000000000002</v>
      </c>
      <c r="OJ11">
        <v>40.775399999999998</v>
      </c>
      <c r="OK11">
        <v>0.86439999999999995</v>
      </c>
      <c r="OL11">
        <v>11.0357</v>
      </c>
      <c r="OM11">
        <v>7.1757999999999997</v>
      </c>
      <c r="ON11">
        <v>44.389200000000002</v>
      </c>
      <c r="OO11">
        <v>0.88829999999999998</v>
      </c>
      <c r="OP11">
        <v>54.344900000000003</v>
      </c>
      <c r="OQ11">
        <v>0.99580000000000002</v>
      </c>
      <c r="OR11">
        <v>21.135200000000001</v>
      </c>
      <c r="OS11">
        <v>15.8567</v>
      </c>
      <c r="OT11">
        <v>48.542299999999997</v>
      </c>
      <c r="OU11">
        <v>1.5757000000000001</v>
      </c>
      <c r="OV11">
        <v>32.862400000000001</v>
      </c>
      <c r="OW11">
        <v>0.58779999999999999</v>
      </c>
      <c r="OX11">
        <v>20.159300000000002</v>
      </c>
      <c r="OY11">
        <v>7.7104999999999997</v>
      </c>
      <c r="OZ11">
        <v>72.110200000000006</v>
      </c>
      <c r="PA11">
        <v>3.4798</v>
      </c>
      <c r="PB11">
        <v>13.474399999999999</v>
      </c>
      <c r="PC11">
        <v>0.61799999999999999</v>
      </c>
      <c r="PD11">
        <v>6.9268999999999998</v>
      </c>
      <c r="PE11">
        <v>3.1783999999999999</v>
      </c>
      <c r="PF11">
        <v>88.777699999999996</v>
      </c>
      <c r="PG11">
        <v>3.9447000000000001</v>
      </c>
      <c r="PH11">
        <v>11.813599999999999</v>
      </c>
      <c r="PI11">
        <v>0.88619999999999999</v>
      </c>
      <c r="PJ11">
        <v>3.9085000000000001</v>
      </c>
      <c r="PK11">
        <v>4.3411999999999997</v>
      </c>
      <c r="PL11">
        <v>194.97239999999999</v>
      </c>
      <c r="PM11">
        <v>5.1802999999999999</v>
      </c>
      <c r="PN11">
        <v>14.763500000000001</v>
      </c>
      <c r="PO11">
        <v>0.58560000000000001</v>
      </c>
      <c r="PP11">
        <v>6.5789999999999997</v>
      </c>
      <c r="PQ11">
        <v>3.5352000000000001</v>
      </c>
      <c r="PR11">
        <v>121.43729999999999</v>
      </c>
      <c r="PS11">
        <v>5.6336000000000004</v>
      </c>
      <c r="PT11">
        <v>1.5868</v>
      </c>
      <c r="PU11">
        <v>1.1099000000000001</v>
      </c>
      <c r="PV11">
        <v>5.1706000000000003</v>
      </c>
      <c r="PW11">
        <v>3.1749000000000001</v>
      </c>
      <c r="PX11">
        <v>63.402500000000003</v>
      </c>
      <c r="PY11">
        <v>1.8889</v>
      </c>
      <c r="PZ11">
        <v>13.4206</v>
      </c>
      <c r="QA11">
        <v>0.89559999999999995</v>
      </c>
      <c r="QB11">
        <v>13.596299999999999</v>
      </c>
      <c r="QC11">
        <v>8.8002000000000002</v>
      </c>
      <c r="QD11">
        <v>33.880699999999997</v>
      </c>
      <c r="QE11">
        <v>0.80740000000000001</v>
      </c>
      <c r="QF11">
        <v>32.587200000000003</v>
      </c>
      <c r="QG11">
        <v>1.2150000000000001</v>
      </c>
      <c r="QH11">
        <v>11.454800000000001</v>
      </c>
      <c r="QI11">
        <v>11.649800000000001</v>
      </c>
      <c r="QJ11">
        <v>83.864599999999996</v>
      </c>
      <c r="QK11">
        <v>2.4291999999999998</v>
      </c>
      <c r="QL11">
        <v>8.6788000000000007</v>
      </c>
      <c r="QM11">
        <v>0.30459999999999998</v>
      </c>
      <c r="QN11">
        <v>35.313400000000001</v>
      </c>
      <c r="QO11">
        <v>7.3407</v>
      </c>
      <c r="QP11">
        <v>99.008799999999994</v>
      </c>
      <c r="QQ11">
        <v>2.2484999999999999</v>
      </c>
      <c r="QR11">
        <v>13.297599999999999</v>
      </c>
      <c r="QS11">
        <v>1.3059000000000001</v>
      </c>
      <c r="QT11">
        <v>6.4081000000000001</v>
      </c>
      <c r="QU11">
        <v>1.0119</v>
      </c>
      <c r="QV11">
        <v>261.74720000000002</v>
      </c>
      <c r="QW11">
        <v>3.45</v>
      </c>
      <c r="QX11">
        <v>26.363399999999999</v>
      </c>
      <c r="QY11">
        <v>0.6855</v>
      </c>
      <c r="QZ11">
        <v>15.408899999999999</v>
      </c>
      <c r="RA11">
        <v>7.7637</v>
      </c>
      <c r="RB11">
        <v>857.96529999999996</v>
      </c>
      <c r="RC11">
        <v>2.6078000000000001</v>
      </c>
      <c r="RD11">
        <v>16.540600000000001</v>
      </c>
      <c r="RE11">
        <v>1.3736999999999999</v>
      </c>
      <c r="RF11">
        <v>10.5245</v>
      </c>
      <c r="RG11">
        <v>8.2318999999999996</v>
      </c>
      <c r="RH11">
        <v>36.308</v>
      </c>
      <c r="RI11">
        <v>1.0782</v>
      </c>
      <c r="RJ11">
        <v>20.837299999999999</v>
      </c>
      <c r="RK11">
        <v>0.76639999999999997</v>
      </c>
      <c r="RL11">
        <v>23.489100000000001</v>
      </c>
      <c r="RM11">
        <v>12.801500000000001</v>
      </c>
      <c r="RN11">
        <v>72.881399999999999</v>
      </c>
      <c r="RO11">
        <v>2.3416000000000001</v>
      </c>
      <c r="RP11">
        <v>9.7348999999999997</v>
      </c>
      <c r="RQ11">
        <v>0.94389999999999996</v>
      </c>
      <c r="RR11">
        <v>8.4382999999999999</v>
      </c>
      <c r="RS11">
        <v>8.2555999999999994</v>
      </c>
      <c r="RT11">
        <v>162.59209999999999</v>
      </c>
      <c r="RU11">
        <v>2.5827</v>
      </c>
      <c r="RV11">
        <v>10.5152</v>
      </c>
      <c r="RW11">
        <v>0.85950000000000004</v>
      </c>
      <c r="RX11">
        <v>11.728400000000001</v>
      </c>
      <c r="RY11">
        <v>5.7098000000000004</v>
      </c>
      <c r="RZ11">
        <v>53.408999999999999</v>
      </c>
      <c r="SA11">
        <v>2.2997999999999998</v>
      </c>
      <c r="SB11">
        <v>23.440999999999999</v>
      </c>
      <c r="SC11">
        <v>1.1753</v>
      </c>
      <c r="SD11">
        <v>3.8500999999999999</v>
      </c>
      <c r="SE11">
        <v>1.6274</v>
      </c>
      <c r="SF11">
        <v>41.286799999999999</v>
      </c>
      <c r="SG11">
        <v>1.3762000000000001</v>
      </c>
      <c r="SH11">
        <v>15.312200000000001</v>
      </c>
      <c r="SI11">
        <v>0.68459999999999999</v>
      </c>
      <c r="SJ11">
        <v>23.2105</v>
      </c>
      <c r="SK11">
        <v>11.6777</v>
      </c>
      <c r="SL11">
        <v>193.98099999999999</v>
      </c>
      <c r="SM11">
        <v>2.7736999999999998</v>
      </c>
      <c r="SN11">
        <v>5.2664999999999997</v>
      </c>
      <c r="SO11">
        <v>2.3553999999999999</v>
      </c>
      <c r="SP11">
        <v>5.3884999999999996</v>
      </c>
      <c r="SQ11">
        <v>7.1761999999999997</v>
      </c>
      <c r="SR11">
        <v>85.320099999999996</v>
      </c>
      <c r="SS11">
        <v>2.1261999999999999</v>
      </c>
      <c r="ST11">
        <v>11.335699999999999</v>
      </c>
      <c r="SU11">
        <v>0.93930000000000002</v>
      </c>
      <c r="SV11">
        <v>12.994999999999999</v>
      </c>
      <c r="SW11">
        <v>8.2025000000000006</v>
      </c>
      <c r="SX11">
        <v>106.6242</v>
      </c>
      <c r="SY11">
        <v>2.4883000000000002</v>
      </c>
      <c r="SZ11">
        <v>10.3284</v>
      </c>
      <c r="TA11">
        <v>0.83779999999999999</v>
      </c>
      <c r="TB11">
        <v>13.6609</v>
      </c>
      <c r="TC11">
        <v>7.9589999999999996</v>
      </c>
      <c r="TD11">
        <v>93.136399999999995</v>
      </c>
      <c r="TE11">
        <v>1.6227</v>
      </c>
      <c r="TF11" t="s">
        <v>152</v>
      </c>
      <c r="TG11">
        <v>3.3763999999999998</v>
      </c>
      <c r="TH11">
        <v>5.16</v>
      </c>
      <c r="TI11">
        <v>12.7247</v>
      </c>
      <c r="TJ11">
        <v>149.12289999999999</v>
      </c>
      <c r="TK11">
        <v>2.4275000000000002</v>
      </c>
      <c r="TL11">
        <v>10.605700000000001</v>
      </c>
      <c r="TM11">
        <v>0.35930000000000001</v>
      </c>
      <c r="TN11">
        <v>39.404800000000002</v>
      </c>
      <c r="TO11">
        <v>9.798</v>
      </c>
      <c r="TV11">
        <v>116.026</v>
      </c>
      <c r="TW11">
        <v>3.3982000000000001</v>
      </c>
      <c r="TX11">
        <v>16.260999999999999</v>
      </c>
      <c r="TY11">
        <v>0.95089999999999997</v>
      </c>
      <c r="TZ11">
        <v>11.620799999999999</v>
      </c>
      <c r="UA11">
        <v>8.8697999999999997</v>
      </c>
      <c r="UB11">
        <v>34.5762</v>
      </c>
      <c r="UC11">
        <v>3.8268</v>
      </c>
      <c r="UD11">
        <v>9.4700000000000006</v>
      </c>
      <c r="UE11">
        <v>0.53369999999999995</v>
      </c>
      <c r="UF11">
        <v>10.9754</v>
      </c>
      <c r="UG11">
        <v>5.5339999999999998</v>
      </c>
      <c r="UH11">
        <v>55.894799999999996</v>
      </c>
      <c r="UI11">
        <v>2.6707999999999998</v>
      </c>
      <c r="UJ11">
        <v>8.8658999999999999</v>
      </c>
      <c r="UK11">
        <v>0.80910000000000004</v>
      </c>
      <c r="UL11">
        <v>9.5183</v>
      </c>
      <c r="UM11">
        <v>5.1308999999999996</v>
      </c>
      <c r="UN11">
        <v>100.7902</v>
      </c>
      <c r="UO11">
        <v>2.6595</v>
      </c>
      <c r="UP11">
        <v>8.8094999999999999</v>
      </c>
      <c r="UQ11">
        <v>1.2234</v>
      </c>
      <c r="UR11">
        <v>8.2207000000000008</v>
      </c>
      <c r="US11">
        <v>7.3551000000000002</v>
      </c>
      <c r="UT11">
        <v>86.349800000000002</v>
      </c>
      <c r="UU11">
        <v>3.1282000000000001</v>
      </c>
      <c r="UV11">
        <v>12.2239</v>
      </c>
      <c r="UW11">
        <v>0.70309999999999995</v>
      </c>
      <c r="UX11">
        <v>9.2589000000000006</v>
      </c>
      <c r="UY11">
        <v>5.3710000000000004</v>
      </c>
      <c r="UZ11">
        <v>177.34800000000001</v>
      </c>
      <c r="VA11">
        <v>2.6926000000000001</v>
      </c>
      <c r="VB11">
        <v>11.757</v>
      </c>
      <c r="VC11">
        <v>0.85129999999999995</v>
      </c>
      <c r="VD11">
        <v>9.9423999999999992</v>
      </c>
      <c r="VE11">
        <v>5.9211999999999998</v>
      </c>
      <c r="VF11">
        <v>69.152699999999996</v>
      </c>
      <c r="VG11">
        <v>1.484</v>
      </c>
      <c r="VH11">
        <v>19.179099999999998</v>
      </c>
      <c r="VI11">
        <v>0.89870000000000005</v>
      </c>
      <c r="VJ11">
        <v>16.508800000000001</v>
      </c>
      <c r="VK11">
        <v>11.2799</v>
      </c>
      <c r="VL11">
        <v>81.529899999999998</v>
      </c>
      <c r="VM11">
        <v>1.698</v>
      </c>
      <c r="VN11">
        <v>14.3134</v>
      </c>
      <c r="VO11">
        <v>1.6086</v>
      </c>
      <c r="VP11">
        <v>10.3576</v>
      </c>
      <c r="VQ11">
        <v>14.0449</v>
      </c>
      <c r="VR11">
        <v>87.801400000000001</v>
      </c>
      <c r="VS11">
        <v>2.7387999999999999</v>
      </c>
      <c r="VT11">
        <v>7.0442999999999998</v>
      </c>
      <c r="VU11">
        <v>0.6159</v>
      </c>
      <c r="VV11">
        <v>16.703900000000001</v>
      </c>
      <c r="VW11">
        <v>6.9615</v>
      </c>
      <c r="VX11">
        <v>118.6408</v>
      </c>
      <c r="VY11">
        <v>1.5597000000000001</v>
      </c>
      <c r="VZ11">
        <v>19.8354</v>
      </c>
      <c r="WA11">
        <v>1.9339999999999999</v>
      </c>
      <c r="WB11">
        <v>10.987299999999999</v>
      </c>
      <c r="WC11">
        <v>14.295299999999999</v>
      </c>
      <c r="WD11">
        <v>558.36220000000003</v>
      </c>
      <c r="WE11">
        <v>1.4908999999999999</v>
      </c>
      <c r="WF11">
        <v>15.4155</v>
      </c>
      <c r="WG11">
        <v>1.0820000000000001</v>
      </c>
      <c r="WH11">
        <v>20.338200000000001</v>
      </c>
      <c r="WI11">
        <v>11.2453</v>
      </c>
      <c r="WJ11">
        <v>261.94720000000001</v>
      </c>
      <c r="WK11">
        <v>2.0367000000000002</v>
      </c>
      <c r="WL11">
        <v>17.633500000000002</v>
      </c>
      <c r="WM11">
        <v>0.9425</v>
      </c>
      <c r="WN11">
        <v>24.112300000000001</v>
      </c>
      <c r="WO11">
        <v>16.8415</v>
      </c>
      <c r="WP11">
        <v>24.075700000000001</v>
      </c>
      <c r="WQ11">
        <v>0.25629999999999997</v>
      </c>
      <c r="WR11" t="s">
        <v>152</v>
      </c>
      <c r="WS11">
        <v>1.3938999999999999</v>
      </c>
      <c r="WT11">
        <v>13.8283</v>
      </c>
      <c r="WU11">
        <v>11.858499999999999</v>
      </c>
      <c r="WV11">
        <v>62.647599999999997</v>
      </c>
      <c r="WW11">
        <v>1.1518999999999999</v>
      </c>
      <c r="WX11">
        <v>22.5472</v>
      </c>
      <c r="WY11">
        <v>1.7354000000000001</v>
      </c>
      <c r="WZ11">
        <v>8.0066000000000006</v>
      </c>
      <c r="XA11">
        <v>9.7765000000000004</v>
      </c>
      <c r="XB11">
        <v>130.41239999999999</v>
      </c>
      <c r="XC11">
        <v>1.611</v>
      </c>
      <c r="XD11">
        <v>19.884499999999999</v>
      </c>
      <c r="XE11">
        <v>1.2141999999999999</v>
      </c>
      <c r="XF11">
        <v>14.9626</v>
      </c>
      <c r="XG11">
        <v>13.418900000000001</v>
      </c>
      <c r="XH11">
        <v>110.2402</v>
      </c>
      <c r="XI11">
        <v>3.0335000000000001</v>
      </c>
      <c r="XJ11">
        <v>7.5286</v>
      </c>
      <c r="XK11">
        <v>0.46500000000000002</v>
      </c>
      <c r="XL11">
        <v>17.352499999999999</v>
      </c>
      <c r="XM11">
        <v>4.8455000000000004</v>
      </c>
      <c r="XN11">
        <v>97.091999999999999</v>
      </c>
      <c r="XO11">
        <v>2.6366999999999998</v>
      </c>
      <c r="XP11">
        <v>9.4903999999999993</v>
      </c>
      <c r="XQ11">
        <v>0.94069999999999998</v>
      </c>
      <c r="XR11">
        <v>12.117100000000001</v>
      </c>
      <c r="XS11">
        <v>7.048</v>
      </c>
      <c r="XT11">
        <v>119.0962</v>
      </c>
      <c r="XU11">
        <v>2.8328000000000002</v>
      </c>
      <c r="XV11">
        <v>13.196199999999999</v>
      </c>
      <c r="XW11">
        <v>0.87060000000000004</v>
      </c>
      <c r="XX11">
        <v>14.475199999999999</v>
      </c>
      <c r="XY11">
        <v>9.1945999999999994</v>
      </c>
      <c r="XZ11">
        <v>141.51560000000001</v>
      </c>
      <c r="YA11">
        <v>2.6238999999999999</v>
      </c>
      <c r="YB11">
        <v>8.6811000000000007</v>
      </c>
      <c r="YC11">
        <v>0.31840000000000002</v>
      </c>
      <c r="YD11">
        <v>41.593400000000003</v>
      </c>
      <c r="YE11">
        <v>8.8842999999999996</v>
      </c>
      <c r="YF11">
        <v>89.282799999999995</v>
      </c>
      <c r="YG11">
        <v>3.5236000000000001</v>
      </c>
      <c r="YH11">
        <v>5.3296000000000001</v>
      </c>
      <c r="YI11">
        <v>0.53800000000000003</v>
      </c>
      <c r="YJ11">
        <v>11.228</v>
      </c>
      <c r="YK11">
        <v>3.4908000000000001</v>
      </c>
      <c r="YL11">
        <v>643.17039999999997</v>
      </c>
      <c r="YM11">
        <v>4.7276999999999996</v>
      </c>
      <c r="YN11">
        <v>6.4603000000000002</v>
      </c>
      <c r="YO11">
        <v>0.75919999999999999</v>
      </c>
      <c r="YP11">
        <v>6.6967999999999996</v>
      </c>
      <c r="YQ11">
        <v>2.7966000000000002</v>
      </c>
      <c r="YR11">
        <v>433.74329999999998</v>
      </c>
      <c r="YS11">
        <v>1.3791</v>
      </c>
      <c r="YT11">
        <v>15.272600000000001</v>
      </c>
      <c r="YU11">
        <v>1.2946</v>
      </c>
      <c r="YV11">
        <v>14.2864</v>
      </c>
      <c r="YW11">
        <v>13.484299999999999</v>
      </c>
      <c r="YX11" t="s">
        <v>152</v>
      </c>
      <c r="YY11" t="s">
        <v>152</v>
      </c>
      <c r="YZ11" t="s">
        <v>152</v>
      </c>
      <c r="ZA11" t="s">
        <v>152</v>
      </c>
      <c r="ZB11" t="s">
        <v>152</v>
      </c>
      <c r="ZC11" t="s">
        <v>152</v>
      </c>
      <c r="ZD11">
        <v>79.632000000000005</v>
      </c>
      <c r="ZE11">
        <v>2.1219000000000001</v>
      </c>
      <c r="ZF11">
        <v>12.585800000000001</v>
      </c>
      <c r="ZG11">
        <v>0.63260000000000005</v>
      </c>
      <c r="ZH11">
        <v>22.017499999999998</v>
      </c>
      <c r="ZI11">
        <v>9.718</v>
      </c>
      <c r="ZJ11">
        <v>89.280199999999994</v>
      </c>
      <c r="ZK11">
        <v>2.0472000000000001</v>
      </c>
      <c r="ZL11">
        <v>22.8599</v>
      </c>
      <c r="ZM11">
        <v>0.63049999999999995</v>
      </c>
      <c r="ZN11">
        <v>18.663</v>
      </c>
      <c r="ZO11">
        <v>10.5503</v>
      </c>
      <c r="ZP11">
        <v>2003.992</v>
      </c>
      <c r="ZQ11">
        <v>1.7498</v>
      </c>
      <c r="ZR11">
        <v>15.9321</v>
      </c>
      <c r="ZS11">
        <v>1.9766999999999999</v>
      </c>
      <c r="ZT11">
        <v>16.902200000000001</v>
      </c>
      <c r="ZU11">
        <v>21.2196</v>
      </c>
      <c r="ZV11">
        <v>100.5956</v>
      </c>
      <c r="ZW11">
        <v>5.8502000000000001</v>
      </c>
      <c r="ZX11">
        <v>4.4546999999999999</v>
      </c>
      <c r="ZY11">
        <v>0.33119999999999999</v>
      </c>
      <c r="ZZ11">
        <v>10.836</v>
      </c>
      <c r="AAA11">
        <v>4.0442</v>
      </c>
      <c r="AAB11">
        <v>98.633600000000001</v>
      </c>
      <c r="AAC11">
        <v>2.4112</v>
      </c>
      <c r="AAD11">
        <v>12.1144</v>
      </c>
      <c r="AAE11">
        <v>0.83050000000000002</v>
      </c>
      <c r="AAF11">
        <v>11.6137</v>
      </c>
      <c r="AAG11">
        <v>7.3535000000000004</v>
      </c>
      <c r="AAH11">
        <v>8.0637000000000008</v>
      </c>
      <c r="AAI11">
        <v>0.44940000000000002</v>
      </c>
      <c r="AAJ11">
        <v>34.533299999999997</v>
      </c>
      <c r="AAK11">
        <v>0.84309999999999996</v>
      </c>
      <c r="AAL11">
        <v>12.118399999999999</v>
      </c>
      <c r="AAM11">
        <v>9.5869999999999997</v>
      </c>
      <c r="AAN11">
        <v>53.551699999999997</v>
      </c>
      <c r="AAO11">
        <v>2.4159000000000002</v>
      </c>
      <c r="AAP11">
        <v>6.2533000000000003</v>
      </c>
      <c r="AAQ11">
        <v>0.72629999999999995</v>
      </c>
      <c r="AAR11">
        <v>8.8061000000000007</v>
      </c>
      <c r="AAS11">
        <v>3.1434000000000002</v>
      </c>
      <c r="AAT11">
        <v>150.376</v>
      </c>
      <c r="AAU11">
        <v>3.1802999999999999</v>
      </c>
      <c r="AAV11">
        <v>8.4306000000000001</v>
      </c>
      <c r="AAW11">
        <v>0.40250000000000002</v>
      </c>
      <c r="AAX11">
        <v>26.730899999999998</v>
      </c>
      <c r="AAY11">
        <v>6.9452999999999996</v>
      </c>
      <c r="AAZ11">
        <v>210.33969999999999</v>
      </c>
      <c r="ABA11">
        <v>2.6375999999999999</v>
      </c>
      <c r="ABB11">
        <v>18.0246</v>
      </c>
      <c r="ABC11">
        <v>0.79190000000000005</v>
      </c>
      <c r="ABD11">
        <v>19.2121</v>
      </c>
      <c r="ABE11">
        <v>11.1312</v>
      </c>
      <c r="ABF11">
        <v>68.443600000000004</v>
      </c>
      <c r="ABG11">
        <v>2.4127999999999998</v>
      </c>
      <c r="ABH11" t="s">
        <v>152</v>
      </c>
      <c r="ABI11">
        <v>0.72409999999999997</v>
      </c>
      <c r="ABJ11">
        <v>10.9916</v>
      </c>
      <c r="ABK11">
        <v>4.0956999999999999</v>
      </c>
      <c r="ABL11">
        <v>41.507300000000001</v>
      </c>
      <c r="ABM11">
        <v>0.93820000000000003</v>
      </c>
      <c r="ABN11">
        <v>53.0488</v>
      </c>
      <c r="ABO11">
        <v>0.86029999999999995</v>
      </c>
      <c r="ABP11">
        <v>13.1844</v>
      </c>
      <c r="ABQ11">
        <v>8.8226999999999993</v>
      </c>
      <c r="ABR11">
        <v>85.048699999999997</v>
      </c>
      <c r="ABS11">
        <v>5.0456000000000003</v>
      </c>
      <c r="ABT11">
        <v>4.0702999999999996</v>
      </c>
      <c r="ABU11">
        <v>0.93340000000000001</v>
      </c>
      <c r="ABV11">
        <v>2.9034</v>
      </c>
      <c r="ABW11">
        <v>-1.7861</v>
      </c>
      <c r="ABX11">
        <v>4317.3913000000002</v>
      </c>
      <c r="ABY11">
        <v>2.294</v>
      </c>
      <c r="ABZ11">
        <v>8.1509</v>
      </c>
      <c r="ACA11">
        <v>1.2873000000000001</v>
      </c>
      <c r="ACB11">
        <v>16.221900000000002</v>
      </c>
      <c r="ACC11">
        <v>17.946300000000001</v>
      </c>
      <c r="ACD11">
        <v>87.863799999999998</v>
      </c>
      <c r="ACE11">
        <v>7.5133999999999999</v>
      </c>
      <c r="ACF11">
        <v>6.0686999999999998</v>
      </c>
      <c r="ACG11">
        <v>0.30080000000000001</v>
      </c>
      <c r="ACH11">
        <v>9.7263000000000002</v>
      </c>
      <c r="ACI11">
        <v>4.8700999999999999</v>
      </c>
      <c r="ACJ11">
        <v>38.038600000000002</v>
      </c>
      <c r="ACK11">
        <v>5.1959</v>
      </c>
      <c r="ACL11">
        <v>4.2530999999999999</v>
      </c>
      <c r="ACM11">
        <v>0.1454</v>
      </c>
      <c r="ACN11">
        <v>8.7731999999999992</v>
      </c>
      <c r="ACO11">
        <v>1.3888</v>
      </c>
      <c r="ACP11">
        <v>112.3519</v>
      </c>
      <c r="ACQ11">
        <v>1.6897</v>
      </c>
      <c r="ACR11">
        <v>33.926900000000003</v>
      </c>
      <c r="ACS11">
        <v>0.75329999999999997</v>
      </c>
      <c r="ACT11">
        <v>14.078799999999999</v>
      </c>
      <c r="ACU11">
        <v>7.6395</v>
      </c>
      <c r="ACV11">
        <v>396.58819999999997</v>
      </c>
      <c r="ACW11">
        <v>5.9863</v>
      </c>
      <c r="ACX11">
        <v>5.1657999999999999</v>
      </c>
      <c r="ACY11">
        <v>0.54859999999999998</v>
      </c>
      <c r="ACZ11">
        <v>14.147399999999999</v>
      </c>
      <c r="ADA11">
        <v>4.5458999999999996</v>
      </c>
      <c r="ADB11">
        <v>314.92869999999999</v>
      </c>
      <c r="ADC11">
        <v>11.8697</v>
      </c>
      <c r="ADD11">
        <v>2.7069000000000001</v>
      </c>
      <c r="ADE11">
        <v>0.31309999999999999</v>
      </c>
      <c r="ADF11">
        <v>3.8672</v>
      </c>
      <c r="ADG11">
        <v>-1.7281</v>
      </c>
      <c r="ADH11">
        <v>50.938499999999998</v>
      </c>
      <c r="ADI11" t="s">
        <v>152</v>
      </c>
      <c r="ADJ11">
        <v>-13.962400000000001</v>
      </c>
      <c r="ADK11">
        <v>0.46639999999999998</v>
      </c>
      <c r="ADL11">
        <v>-66.123099999999994</v>
      </c>
      <c r="ADM11">
        <v>-30.5153</v>
      </c>
      <c r="ADN11">
        <v>94.5214</v>
      </c>
      <c r="ADO11">
        <v>1.4861</v>
      </c>
      <c r="ADP11">
        <v>14.428599999999999</v>
      </c>
      <c r="ADQ11">
        <v>1.3268</v>
      </c>
      <c r="ADR11">
        <v>8.2706</v>
      </c>
      <c r="ADS11">
        <v>8.1854999999999993</v>
      </c>
      <c r="ADT11">
        <v>197.21360000000001</v>
      </c>
      <c r="ADU11">
        <v>3.1602000000000001</v>
      </c>
      <c r="ADV11">
        <v>10.7348</v>
      </c>
      <c r="ADW11">
        <v>0.61339999999999995</v>
      </c>
      <c r="ADX11">
        <v>17.508900000000001</v>
      </c>
      <c r="ADY11">
        <v>6.6279000000000003</v>
      </c>
      <c r="ADZ11">
        <v>147.81569999999999</v>
      </c>
      <c r="AEA11">
        <v>4.2759</v>
      </c>
      <c r="AEB11">
        <v>4.3680000000000003</v>
      </c>
      <c r="AEC11">
        <v>0.28210000000000002</v>
      </c>
      <c r="AED11">
        <v>19.737100000000002</v>
      </c>
      <c r="AEE11">
        <v>2.6698</v>
      </c>
      <c r="AEF11">
        <v>131.9435</v>
      </c>
      <c r="AEG11">
        <v>5.0675999999999997</v>
      </c>
      <c r="AEH11">
        <v>3.5472999999999999</v>
      </c>
      <c r="AEI11">
        <v>0.3916</v>
      </c>
      <c r="AEJ11">
        <v>8.1571999999999996</v>
      </c>
      <c r="AEK11">
        <v>2.5926999999999998</v>
      </c>
      <c r="AEL11">
        <v>41.930399999999999</v>
      </c>
      <c r="AEM11">
        <v>0.65949999999999998</v>
      </c>
      <c r="AEN11">
        <v>26.431100000000001</v>
      </c>
      <c r="AEO11">
        <v>0.34949999999999998</v>
      </c>
      <c r="AEP11">
        <v>21.434100000000001</v>
      </c>
      <c r="AEQ11">
        <v>5.6797000000000004</v>
      </c>
      <c r="AER11">
        <v>47.054099999999998</v>
      </c>
      <c r="AES11">
        <v>4.2046000000000001</v>
      </c>
      <c r="AET11">
        <v>5.1044999999999998</v>
      </c>
      <c r="AEU11">
        <v>0.59430000000000005</v>
      </c>
      <c r="AEV11">
        <v>8.0866000000000007</v>
      </c>
      <c r="AEW11">
        <v>2.3679999999999999</v>
      </c>
      <c r="AEX11">
        <v>159.61789999999999</v>
      </c>
      <c r="AEY11">
        <v>3.714</v>
      </c>
      <c r="AEZ11">
        <v>5.7915000000000001</v>
      </c>
      <c r="AFA11">
        <v>0.37530000000000002</v>
      </c>
      <c r="AFB11">
        <v>22.883199999999999</v>
      </c>
      <c r="AFC11">
        <v>4.9020999999999999</v>
      </c>
      <c r="AFD11">
        <v>165.744</v>
      </c>
      <c r="AFE11">
        <v>101.8103</v>
      </c>
      <c r="AFF11">
        <v>0.38229999999999997</v>
      </c>
      <c r="AFG11">
        <v>0.4657</v>
      </c>
      <c r="AFH11">
        <v>-9.5620999999999992</v>
      </c>
      <c r="AFI11">
        <v>-5.1002000000000001</v>
      </c>
      <c r="AFJ11">
        <v>3377.3171000000002</v>
      </c>
      <c r="AFK11">
        <v>50.320999999999998</v>
      </c>
      <c r="AFL11">
        <v>0.7853</v>
      </c>
      <c r="AFM11">
        <v>0.61009999999999998</v>
      </c>
      <c r="AFN11">
        <v>-2.5796999999999999</v>
      </c>
      <c r="AFO11">
        <v>-0.50680000000000003</v>
      </c>
    </row>
    <row r="12" spans="1:847" x14ac:dyDescent="0.35">
      <c r="A12" s="1">
        <v>44012</v>
      </c>
      <c r="B12">
        <v>91.340199999999996</v>
      </c>
      <c r="C12">
        <v>1.8274999999999999</v>
      </c>
      <c r="D12">
        <v>16.499400000000001</v>
      </c>
      <c r="E12">
        <v>0.6391</v>
      </c>
      <c r="F12">
        <v>16.171600000000002</v>
      </c>
      <c r="G12">
        <v>6.0484999999999998</v>
      </c>
      <c r="H12">
        <v>184.39</v>
      </c>
      <c r="I12">
        <v>4.5220000000000002</v>
      </c>
      <c r="J12">
        <v>4.9170999999999996</v>
      </c>
      <c r="K12">
        <v>0.51749999999999996</v>
      </c>
      <c r="L12">
        <v>17.479600000000001</v>
      </c>
      <c r="M12">
        <v>5.2626999999999997</v>
      </c>
      <c r="N12">
        <v>65.204700000000003</v>
      </c>
      <c r="O12">
        <v>4.0545</v>
      </c>
      <c r="P12">
        <v>7.5490000000000004</v>
      </c>
      <c r="Q12">
        <v>0.47489999999999999</v>
      </c>
      <c r="R12">
        <v>9.4583999999999993</v>
      </c>
      <c r="S12">
        <v>4.9390000000000001</v>
      </c>
      <c r="T12">
        <v>527.06299999999999</v>
      </c>
      <c r="U12">
        <v>11.504300000000001</v>
      </c>
      <c r="V12">
        <v>3.3982000000000001</v>
      </c>
      <c r="W12">
        <v>0.54190000000000005</v>
      </c>
      <c r="X12">
        <v>3.78</v>
      </c>
      <c r="Y12">
        <v>-1.0263</v>
      </c>
      <c r="Z12">
        <v>188.5607</v>
      </c>
      <c r="AA12">
        <v>2.4218000000000002</v>
      </c>
      <c r="AB12">
        <v>10.363200000000001</v>
      </c>
      <c r="AC12">
        <v>0.53510000000000002</v>
      </c>
      <c r="AD12">
        <v>24.212399999999999</v>
      </c>
      <c r="AE12">
        <v>7.8315999999999999</v>
      </c>
      <c r="AF12">
        <v>339.029</v>
      </c>
      <c r="AG12">
        <v>3.0272000000000001</v>
      </c>
      <c r="AH12">
        <v>15.582800000000001</v>
      </c>
      <c r="AI12">
        <v>0.5091</v>
      </c>
      <c r="AJ12">
        <v>21.2377</v>
      </c>
      <c r="AK12">
        <v>8.7635000000000005</v>
      </c>
      <c r="AL12">
        <v>103.43170000000001</v>
      </c>
      <c r="AM12">
        <v>2.2042999999999999</v>
      </c>
      <c r="AN12">
        <v>18.9907</v>
      </c>
      <c r="AO12">
        <v>1.6052999999999999</v>
      </c>
      <c r="AP12">
        <v>7.2667999999999999</v>
      </c>
      <c r="AQ12">
        <v>7.7369000000000003</v>
      </c>
      <c r="AR12">
        <v>135.7448</v>
      </c>
      <c r="AS12">
        <v>2.5642999999999998</v>
      </c>
      <c r="AT12">
        <v>13.290800000000001</v>
      </c>
      <c r="AU12">
        <v>0.72519999999999996</v>
      </c>
      <c r="AV12">
        <v>10.011900000000001</v>
      </c>
      <c r="AW12">
        <v>4.8871000000000002</v>
      </c>
      <c r="AX12">
        <v>973.85090000000002</v>
      </c>
      <c r="AY12">
        <v>3.0217999999999998</v>
      </c>
      <c r="AZ12">
        <v>-7.0867000000000004</v>
      </c>
      <c r="BA12">
        <v>0.2366</v>
      </c>
      <c r="BB12">
        <v>-94.414599999999993</v>
      </c>
      <c r="BC12">
        <v>-21.020199999999999</v>
      </c>
      <c r="BD12">
        <v>75.378</v>
      </c>
      <c r="BE12">
        <v>4.2961</v>
      </c>
      <c r="BF12">
        <v>7.4164000000000003</v>
      </c>
      <c r="BG12">
        <v>0.39279999999999998</v>
      </c>
      <c r="BH12">
        <v>7.5731000000000002</v>
      </c>
      <c r="BI12">
        <v>1.4762</v>
      </c>
      <c r="BJ12">
        <v>40.861699999999999</v>
      </c>
      <c r="BK12">
        <v>1.4986999999999999</v>
      </c>
      <c r="BL12">
        <v>13.605</v>
      </c>
      <c r="BM12">
        <v>0.3402</v>
      </c>
      <c r="BN12">
        <v>32.235999999999997</v>
      </c>
      <c r="BO12">
        <v>6.3792999999999997</v>
      </c>
      <c r="BP12">
        <v>114.09780000000001</v>
      </c>
      <c r="BQ12">
        <v>7.1326000000000001</v>
      </c>
      <c r="BR12">
        <v>2.3934000000000002</v>
      </c>
      <c r="BS12">
        <v>0.29920000000000002</v>
      </c>
      <c r="BT12">
        <v>-8.2527000000000008</v>
      </c>
      <c r="BU12">
        <v>-7.8592000000000004</v>
      </c>
      <c r="BV12">
        <v>90.3523</v>
      </c>
      <c r="BW12">
        <v>3.8755999999999999</v>
      </c>
      <c r="BX12">
        <v>5.9950999999999999</v>
      </c>
      <c r="BY12">
        <v>0.38250000000000001</v>
      </c>
      <c r="BZ12">
        <v>16.646799999999999</v>
      </c>
      <c r="CA12">
        <v>3.4626000000000001</v>
      </c>
      <c r="CB12">
        <v>331.25909999999999</v>
      </c>
      <c r="CC12">
        <v>4.6627000000000001</v>
      </c>
      <c r="CD12">
        <v>-5.3506</v>
      </c>
      <c r="CE12">
        <v>0.21360000000000001</v>
      </c>
      <c r="CF12">
        <v>-115.4554</v>
      </c>
      <c r="CG12">
        <v>-24.747699999999998</v>
      </c>
      <c r="CH12">
        <v>85.364699999999999</v>
      </c>
      <c r="CI12">
        <v>4.7008999999999999</v>
      </c>
      <c r="CJ12">
        <v>8.4332999999999991</v>
      </c>
      <c r="CK12">
        <v>0.76419999999999999</v>
      </c>
      <c r="CL12">
        <v>5.9503000000000004</v>
      </c>
      <c r="CM12">
        <v>2.1257000000000001</v>
      </c>
      <c r="CN12">
        <v>30.266300000000001</v>
      </c>
      <c r="CO12">
        <v>2.2452000000000001</v>
      </c>
      <c r="CP12">
        <v>24.793399999999998</v>
      </c>
      <c r="CQ12">
        <v>0.58679999999999999</v>
      </c>
      <c r="CR12">
        <v>6.7679</v>
      </c>
      <c r="CS12">
        <v>2.9205999999999999</v>
      </c>
      <c r="CT12">
        <v>293.64839999999998</v>
      </c>
      <c r="CU12">
        <v>10.611700000000001</v>
      </c>
      <c r="CV12">
        <v>1.5911</v>
      </c>
      <c r="CW12">
        <v>8.1100000000000005E-2</v>
      </c>
      <c r="CX12">
        <v>15.100099999999999</v>
      </c>
      <c r="CY12">
        <v>0.62809999999999999</v>
      </c>
      <c r="CZ12">
        <v>70.022300000000001</v>
      </c>
      <c r="DA12">
        <v>5.383</v>
      </c>
      <c r="DB12">
        <v>7.2117000000000004</v>
      </c>
      <c r="DC12">
        <v>0.82930000000000004</v>
      </c>
      <c r="DD12">
        <v>3.6789999999999998</v>
      </c>
      <c r="DE12">
        <v>1.6295999999999999</v>
      </c>
      <c r="DF12">
        <v>12.901300000000001</v>
      </c>
      <c r="DG12">
        <v>0.56999999999999995</v>
      </c>
      <c r="DH12">
        <v>42.124699999999997</v>
      </c>
      <c r="DI12">
        <v>0.75629999999999997</v>
      </c>
      <c r="DJ12">
        <v>19.940799999999999</v>
      </c>
      <c r="DK12">
        <v>12.8729</v>
      </c>
      <c r="DL12">
        <v>55.509300000000003</v>
      </c>
      <c r="DM12">
        <v>6.5248999999999997</v>
      </c>
      <c r="DN12">
        <v>4.3817000000000004</v>
      </c>
      <c r="DO12">
        <v>0.4607</v>
      </c>
      <c r="DP12">
        <v>4.5575999999999999</v>
      </c>
      <c r="DQ12">
        <v>1.2613000000000001</v>
      </c>
      <c r="DR12">
        <v>63.321399999999997</v>
      </c>
      <c r="DS12">
        <v>3.9557000000000002</v>
      </c>
      <c r="DT12">
        <v>17.295400000000001</v>
      </c>
      <c r="DU12">
        <v>0.3901</v>
      </c>
      <c r="DV12">
        <v>12.648199999999999</v>
      </c>
      <c r="DW12">
        <v>4.3287000000000004</v>
      </c>
      <c r="DX12">
        <v>37.415300000000002</v>
      </c>
      <c r="DY12">
        <v>1.4447000000000001</v>
      </c>
      <c r="DZ12">
        <v>14.4579</v>
      </c>
      <c r="EA12">
        <v>1.5119</v>
      </c>
      <c r="EB12">
        <v>6.5831999999999997</v>
      </c>
      <c r="EC12">
        <v>7.1932</v>
      </c>
      <c r="ED12">
        <v>44.736499999999999</v>
      </c>
      <c r="EE12">
        <v>1.5605</v>
      </c>
      <c r="EF12">
        <v>14.8673</v>
      </c>
      <c r="EG12">
        <v>1.1963999999999999</v>
      </c>
      <c r="EH12">
        <v>8.2117000000000004</v>
      </c>
      <c r="EI12">
        <v>4.3857999999999997</v>
      </c>
      <c r="EJ12">
        <v>49.825000000000003</v>
      </c>
      <c r="EK12">
        <v>1.86</v>
      </c>
      <c r="EL12">
        <v>9.9338999999999995</v>
      </c>
      <c r="EM12">
        <v>0.7127</v>
      </c>
      <c r="EN12">
        <v>9.7811000000000003</v>
      </c>
      <c r="EO12">
        <v>5.1113999999999997</v>
      </c>
      <c r="EP12">
        <v>65.931399999999996</v>
      </c>
      <c r="EQ12">
        <v>3.3708999999999998</v>
      </c>
      <c r="ER12">
        <v>10.2308</v>
      </c>
      <c r="ES12">
        <v>0.73560000000000003</v>
      </c>
      <c r="ET12">
        <v>7.2009999999999996</v>
      </c>
      <c r="EU12">
        <v>3.0585</v>
      </c>
      <c r="EV12">
        <v>140.25370000000001</v>
      </c>
      <c r="EW12">
        <v>5.6269</v>
      </c>
      <c r="EX12">
        <v>7.2563000000000004</v>
      </c>
      <c r="EY12">
        <v>0.4819</v>
      </c>
      <c r="EZ12">
        <v>5.9298999999999999</v>
      </c>
      <c r="FA12">
        <v>1.3634999999999999</v>
      </c>
      <c r="FB12">
        <v>67.023200000000003</v>
      </c>
      <c r="FC12">
        <v>2.3881000000000001</v>
      </c>
      <c r="FD12">
        <v>13.222200000000001</v>
      </c>
      <c r="FE12">
        <v>0.86639999999999995</v>
      </c>
      <c r="FF12">
        <v>3.2397999999999998</v>
      </c>
      <c r="FG12">
        <v>1.738</v>
      </c>
      <c r="FH12">
        <v>285.03719999999998</v>
      </c>
      <c r="FI12">
        <v>8.0640000000000001</v>
      </c>
      <c r="FJ12">
        <v>5.5522999999999998</v>
      </c>
      <c r="FK12">
        <v>0.4446</v>
      </c>
      <c r="FL12">
        <v>-1.0999000000000001</v>
      </c>
      <c r="FM12">
        <v>-1.0093000000000001</v>
      </c>
      <c r="FN12">
        <v>142.32149999999999</v>
      </c>
      <c r="FO12">
        <v>4.2942999999999998</v>
      </c>
      <c r="FP12">
        <v>28.401299999999999</v>
      </c>
      <c r="FQ12">
        <v>0.48780000000000001</v>
      </c>
      <c r="FR12">
        <v>4.1844999999999999</v>
      </c>
      <c r="FS12">
        <v>1.534</v>
      </c>
      <c r="FT12">
        <v>43.886699999999998</v>
      </c>
      <c r="FU12">
        <v>2.4228000000000001</v>
      </c>
      <c r="FV12">
        <v>34.1111</v>
      </c>
      <c r="FW12">
        <v>0.53259999999999996</v>
      </c>
      <c r="FX12">
        <v>12.273899999999999</v>
      </c>
      <c r="FY12">
        <v>4.5002000000000004</v>
      </c>
      <c r="FZ12">
        <v>85.831999999999994</v>
      </c>
      <c r="GA12">
        <v>3.6124999999999998</v>
      </c>
      <c r="GB12">
        <v>13.027100000000001</v>
      </c>
      <c r="GC12">
        <v>0.77329999999999999</v>
      </c>
      <c r="GD12">
        <v>3.7216999999999998</v>
      </c>
      <c r="GE12">
        <v>0.92490000000000006</v>
      </c>
      <c r="GF12">
        <v>118.758</v>
      </c>
      <c r="GG12">
        <v>5.9345999999999997</v>
      </c>
      <c r="GH12">
        <v>9.3422999999999998</v>
      </c>
      <c r="GI12">
        <v>0.40310000000000001</v>
      </c>
      <c r="GJ12">
        <v>8.8156999999999996</v>
      </c>
      <c r="GK12">
        <v>2.94</v>
      </c>
      <c r="GL12">
        <v>154.9145</v>
      </c>
      <c r="GM12">
        <v>2.75</v>
      </c>
      <c r="GN12">
        <v>19.729099999999999</v>
      </c>
      <c r="GO12">
        <v>0.8649</v>
      </c>
      <c r="GP12">
        <v>13.221299999999999</v>
      </c>
      <c r="GQ12">
        <v>6.9608999999999996</v>
      </c>
      <c r="GR12">
        <v>76.3994</v>
      </c>
      <c r="GS12">
        <v>1.9979</v>
      </c>
      <c r="GT12">
        <v>7.5590000000000002</v>
      </c>
      <c r="GU12">
        <v>0.81389999999999996</v>
      </c>
      <c r="GV12">
        <v>10.056100000000001</v>
      </c>
      <c r="GW12">
        <v>5.9061000000000003</v>
      </c>
      <c r="GX12">
        <v>1108.0029</v>
      </c>
      <c r="GY12">
        <v>2.2033999999999998</v>
      </c>
      <c r="GZ12">
        <v>-6.2782</v>
      </c>
      <c r="HA12">
        <v>0.33090000000000003</v>
      </c>
      <c r="HB12">
        <v>-52.763300000000001</v>
      </c>
      <c r="HC12">
        <v>-16.373899999999999</v>
      </c>
      <c r="HD12">
        <v>157.63589999999999</v>
      </c>
      <c r="HE12">
        <v>3.9238</v>
      </c>
      <c r="HF12">
        <v>8.8912999999999993</v>
      </c>
      <c r="HG12">
        <v>0.78149999999999997</v>
      </c>
      <c r="HH12">
        <v>8.0282</v>
      </c>
      <c r="HI12">
        <v>4.0865</v>
      </c>
      <c r="HJ12">
        <v>98.625600000000006</v>
      </c>
      <c r="HK12">
        <v>6.9058999999999999</v>
      </c>
      <c r="HL12">
        <v>3.1057000000000001</v>
      </c>
      <c r="HM12">
        <v>0.35870000000000002</v>
      </c>
      <c r="HN12">
        <v>12.6607</v>
      </c>
      <c r="HO12">
        <v>3.6886999999999999</v>
      </c>
      <c r="HP12">
        <v>31.168099999999999</v>
      </c>
      <c r="HQ12">
        <v>11.224600000000001</v>
      </c>
      <c r="HR12">
        <v>3.1842999999999999</v>
      </c>
      <c r="HS12">
        <v>0.3427</v>
      </c>
      <c r="HT12">
        <v>-2.089</v>
      </c>
      <c r="HU12">
        <v>-0.41349999999999998</v>
      </c>
      <c r="HV12">
        <v>70.490399999999994</v>
      </c>
      <c r="HW12">
        <v>5.9440999999999997</v>
      </c>
      <c r="HX12">
        <v>6.8750999999999998</v>
      </c>
      <c r="HY12">
        <v>0.21609999999999999</v>
      </c>
      <c r="HZ12">
        <v>12.410500000000001</v>
      </c>
      <c r="IA12">
        <v>2.3639999999999999</v>
      </c>
      <c r="IB12">
        <v>34.7179</v>
      </c>
      <c r="IC12">
        <v>5.3738000000000001</v>
      </c>
      <c r="ID12">
        <v>8.0634999999999994</v>
      </c>
      <c r="IE12">
        <v>0.1467</v>
      </c>
      <c r="IF12">
        <v>14.2662</v>
      </c>
      <c r="IG12">
        <v>-1.6589</v>
      </c>
      <c r="IH12">
        <v>35.335900000000002</v>
      </c>
      <c r="II12">
        <v>7.0137999999999998</v>
      </c>
      <c r="IJ12">
        <v>3.2381000000000002</v>
      </c>
      <c r="IK12">
        <v>5.6099999999999997E-2</v>
      </c>
      <c r="IL12">
        <v>41.274500000000003</v>
      </c>
      <c r="IM12">
        <v>3.2280000000000002</v>
      </c>
      <c r="IN12">
        <v>107.2838</v>
      </c>
      <c r="IO12">
        <v>3.8879999999999999</v>
      </c>
      <c r="IP12">
        <v>3.6558000000000002</v>
      </c>
      <c r="IQ12">
        <v>0.19270000000000001</v>
      </c>
      <c r="IR12">
        <v>47.652099999999997</v>
      </c>
      <c r="IS12">
        <v>6.3388999999999998</v>
      </c>
      <c r="IT12">
        <v>182.98099999999999</v>
      </c>
      <c r="IU12">
        <v>2.8816000000000002</v>
      </c>
      <c r="IV12">
        <v>10.346399999999999</v>
      </c>
      <c r="IW12">
        <v>0.90110000000000001</v>
      </c>
      <c r="IX12">
        <v>14.835100000000001</v>
      </c>
      <c r="IY12">
        <v>10.4131</v>
      </c>
      <c r="IZ12">
        <v>48.702300000000001</v>
      </c>
      <c r="JA12">
        <v>4.1327999999999996</v>
      </c>
      <c r="JB12">
        <v>9.4544999999999995</v>
      </c>
      <c r="JC12">
        <v>0.53710000000000002</v>
      </c>
      <c r="JD12">
        <v>4.3151000000000002</v>
      </c>
      <c r="JE12">
        <v>1.5185999999999999</v>
      </c>
      <c r="JF12">
        <v>322.43169999999998</v>
      </c>
      <c r="JG12">
        <v>10.579000000000001</v>
      </c>
      <c r="JH12">
        <v>2.1810999999999998</v>
      </c>
      <c r="JI12">
        <v>0.1028</v>
      </c>
      <c r="JJ12">
        <v>24.420999999999999</v>
      </c>
      <c r="JK12">
        <v>-0.69599999999999995</v>
      </c>
      <c r="JL12">
        <v>104.9276</v>
      </c>
      <c r="JM12">
        <v>4.4069000000000003</v>
      </c>
      <c r="JN12">
        <v>12.430400000000001</v>
      </c>
      <c r="JO12">
        <v>0.3488</v>
      </c>
      <c r="JP12">
        <v>12.9246</v>
      </c>
      <c r="JQ12">
        <v>2.3487</v>
      </c>
      <c r="JR12">
        <v>126.2839</v>
      </c>
      <c r="JS12">
        <v>5.6161000000000003</v>
      </c>
      <c r="JT12">
        <v>10.8964</v>
      </c>
      <c r="JU12">
        <v>0.19520000000000001</v>
      </c>
      <c r="JV12">
        <v>35.571199999999997</v>
      </c>
      <c r="JW12">
        <v>4.2106000000000003</v>
      </c>
      <c r="JX12">
        <v>136.72139999999999</v>
      </c>
      <c r="JY12">
        <v>11.641299999999999</v>
      </c>
      <c r="JZ12">
        <v>6.8460999999999999</v>
      </c>
      <c r="KA12">
        <v>0.66059999999999997</v>
      </c>
      <c r="KB12">
        <v>2.8471000000000002</v>
      </c>
      <c r="KC12">
        <v>2.1360000000000001</v>
      </c>
      <c r="KD12">
        <v>57.424900000000001</v>
      </c>
      <c r="KE12">
        <v>2.6573000000000002</v>
      </c>
      <c r="KF12">
        <v>16.311699999999998</v>
      </c>
      <c r="KG12">
        <v>0.67059999999999997</v>
      </c>
      <c r="KH12">
        <v>10.2544</v>
      </c>
      <c r="KI12">
        <v>4.2195999999999998</v>
      </c>
      <c r="KJ12">
        <v>41.015799999999999</v>
      </c>
      <c r="KK12">
        <v>1.2693000000000001</v>
      </c>
      <c r="KL12">
        <v>111.999</v>
      </c>
      <c r="KM12">
        <v>1.2804</v>
      </c>
      <c r="KN12">
        <v>8.5856999999999992</v>
      </c>
      <c r="KO12">
        <v>9.5990000000000002</v>
      </c>
      <c r="KP12">
        <v>105.6182</v>
      </c>
      <c r="KQ12">
        <v>4.6193</v>
      </c>
      <c r="KR12">
        <v>15.2455</v>
      </c>
      <c r="KS12">
        <v>1.0450999999999999</v>
      </c>
      <c r="KT12">
        <v>4.1475</v>
      </c>
      <c r="KU12">
        <v>4.7702999999999998</v>
      </c>
      <c r="KV12">
        <v>121.3165</v>
      </c>
      <c r="KW12">
        <v>10.999499999999999</v>
      </c>
      <c r="KX12">
        <v>4.9966999999999997</v>
      </c>
      <c r="KY12">
        <v>0.71440000000000003</v>
      </c>
      <c r="KZ12">
        <v>2.2603</v>
      </c>
      <c r="LA12">
        <v>3.2967</v>
      </c>
      <c r="LB12">
        <v>16.014900000000001</v>
      </c>
      <c r="LC12">
        <v>0.86450000000000005</v>
      </c>
      <c r="LD12">
        <v>202.73580000000001</v>
      </c>
      <c r="LE12">
        <v>1.0181</v>
      </c>
      <c r="LF12">
        <v>5.8186999999999998</v>
      </c>
      <c r="LG12">
        <v>5.0612000000000004</v>
      </c>
      <c r="LH12">
        <v>57.919600000000003</v>
      </c>
      <c r="LI12">
        <v>4.3379000000000003</v>
      </c>
      <c r="LJ12">
        <v>56.429400000000001</v>
      </c>
      <c r="LK12">
        <v>0.41199999999999998</v>
      </c>
      <c r="LL12">
        <v>5.9057000000000004</v>
      </c>
      <c r="LM12">
        <v>2.7679</v>
      </c>
      <c r="LN12">
        <v>162.0763</v>
      </c>
      <c r="LO12">
        <v>91.492599999999996</v>
      </c>
      <c r="LP12">
        <v>0.59550000000000003</v>
      </c>
      <c r="LQ12">
        <v>1.0401</v>
      </c>
      <c r="LR12">
        <v>-2.0285000000000002</v>
      </c>
      <c r="LS12">
        <v>-3.0078</v>
      </c>
      <c r="LT12">
        <v>119.0291</v>
      </c>
      <c r="LU12">
        <v>5.1059999999999999</v>
      </c>
      <c r="LV12">
        <v>10.707700000000001</v>
      </c>
      <c r="LW12">
        <v>1.4898</v>
      </c>
      <c r="LX12">
        <v>3.2324999999999999</v>
      </c>
      <c r="LY12">
        <v>3.0167000000000002</v>
      </c>
      <c r="LZ12">
        <v>116.8338</v>
      </c>
      <c r="MA12">
        <v>9.2886000000000006</v>
      </c>
      <c r="MB12">
        <v>11.164999999999999</v>
      </c>
      <c r="MC12">
        <v>0.85519999999999996</v>
      </c>
      <c r="MD12">
        <v>2.2568999999999999</v>
      </c>
      <c r="ME12">
        <v>3.0975000000000001</v>
      </c>
      <c r="MF12">
        <v>41.339300000000001</v>
      </c>
      <c r="MG12">
        <v>3.0600999999999998</v>
      </c>
      <c r="MH12">
        <v>24.032599999999999</v>
      </c>
      <c r="MI12">
        <v>0.89659999999999995</v>
      </c>
      <c r="MJ12">
        <v>1.6337999999999999</v>
      </c>
      <c r="MK12">
        <v>0.89580000000000004</v>
      </c>
      <c r="ML12">
        <v>63.389600000000002</v>
      </c>
      <c r="MM12">
        <v>3.5994000000000002</v>
      </c>
      <c r="MN12">
        <v>28.7286</v>
      </c>
      <c r="MO12">
        <v>0.57999999999999996</v>
      </c>
      <c r="MP12">
        <v>5.3243</v>
      </c>
      <c r="MQ12">
        <v>1.3435999999999999</v>
      </c>
      <c r="MR12">
        <v>40.5428</v>
      </c>
      <c r="MS12">
        <v>3.4256000000000002</v>
      </c>
      <c r="MT12">
        <v>10.6592</v>
      </c>
      <c r="MU12">
        <v>0.18129999999999999</v>
      </c>
      <c r="MV12">
        <v>19.122199999999999</v>
      </c>
      <c r="MW12">
        <v>-8.3099999999999993E-2</v>
      </c>
      <c r="MX12">
        <v>148.874</v>
      </c>
      <c r="MY12">
        <v>2.1972999999999998</v>
      </c>
      <c r="MZ12">
        <v>18.363600000000002</v>
      </c>
      <c r="NA12">
        <v>0.53649999999999998</v>
      </c>
      <c r="NB12">
        <v>21.116700000000002</v>
      </c>
      <c r="NC12">
        <v>8.4041999999999994</v>
      </c>
      <c r="ND12">
        <v>1.2990999999999999</v>
      </c>
      <c r="NE12">
        <v>0.21540000000000001</v>
      </c>
      <c r="NF12">
        <v>90.590500000000006</v>
      </c>
      <c r="NG12">
        <v>0.20619999999999999</v>
      </c>
      <c r="NH12">
        <v>5.6444999999999999</v>
      </c>
      <c r="NI12">
        <v>5.0461999999999998</v>
      </c>
      <c r="NJ12">
        <v>79.497600000000006</v>
      </c>
      <c r="NK12">
        <v>2.1577000000000002</v>
      </c>
      <c r="NL12">
        <v>19.132300000000001</v>
      </c>
      <c r="NM12">
        <v>0.73470000000000002</v>
      </c>
      <c r="NN12">
        <v>7.9629000000000003</v>
      </c>
      <c r="NO12">
        <v>5.3563000000000001</v>
      </c>
      <c r="NP12">
        <v>9.7873999999999999</v>
      </c>
      <c r="NQ12">
        <v>1.8918999999999999</v>
      </c>
      <c r="NR12">
        <v>18.540099999999999</v>
      </c>
      <c r="NS12">
        <v>0.62890000000000001</v>
      </c>
      <c r="NT12">
        <v>3.5162</v>
      </c>
      <c r="NU12">
        <v>2.9843000000000002</v>
      </c>
      <c r="NV12">
        <v>9.7873999999999999</v>
      </c>
      <c r="NW12">
        <v>1.8918999999999999</v>
      </c>
      <c r="NX12">
        <v>18.540099999999999</v>
      </c>
      <c r="NY12">
        <v>0.62890000000000001</v>
      </c>
      <c r="NZ12">
        <v>3.5162</v>
      </c>
      <c r="OA12">
        <v>2.9843000000000002</v>
      </c>
      <c r="OB12">
        <v>61.563800000000001</v>
      </c>
      <c r="OC12">
        <v>3.0160999999999998</v>
      </c>
      <c r="OD12">
        <v>12.195600000000001</v>
      </c>
      <c r="OE12">
        <v>1.5711999999999999</v>
      </c>
      <c r="OF12">
        <v>4.0082000000000004</v>
      </c>
      <c r="OG12">
        <v>5.7655000000000003</v>
      </c>
      <c r="OH12">
        <v>103.1294</v>
      </c>
      <c r="OI12">
        <v>3.4077999999999999</v>
      </c>
      <c r="OJ12">
        <v>33.233499999999999</v>
      </c>
      <c r="OK12">
        <v>0.65359999999999996</v>
      </c>
      <c r="OL12">
        <v>7.6039000000000003</v>
      </c>
      <c r="OM12">
        <v>3.7305999999999999</v>
      </c>
      <c r="ON12">
        <v>46.037999999999997</v>
      </c>
      <c r="OO12">
        <v>0.99860000000000004</v>
      </c>
      <c r="OP12">
        <v>69.720299999999995</v>
      </c>
      <c r="OQ12">
        <v>0.88660000000000005</v>
      </c>
      <c r="OR12">
        <v>19.551600000000001</v>
      </c>
      <c r="OS12">
        <v>13.1318</v>
      </c>
      <c r="OT12">
        <v>48.907899999999998</v>
      </c>
      <c r="OU12">
        <v>1.2797000000000001</v>
      </c>
      <c r="OV12">
        <v>49.756900000000002</v>
      </c>
      <c r="OW12">
        <v>0.70589999999999997</v>
      </c>
      <c r="OX12">
        <v>24.2226</v>
      </c>
      <c r="OY12">
        <v>13.043799999999999</v>
      </c>
      <c r="OZ12">
        <v>44.515300000000003</v>
      </c>
      <c r="PA12">
        <v>2.8637000000000001</v>
      </c>
      <c r="PB12">
        <v>10.362500000000001</v>
      </c>
      <c r="PC12">
        <v>0.59940000000000004</v>
      </c>
      <c r="PD12">
        <v>6.0955000000000004</v>
      </c>
      <c r="PE12">
        <v>11.8033</v>
      </c>
      <c r="PF12">
        <v>98.732100000000003</v>
      </c>
      <c r="PG12">
        <v>2.3451</v>
      </c>
      <c r="PH12">
        <v>35.261899999999997</v>
      </c>
      <c r="PI12">
        <v>0.8347</v>
      </c>
      <c r="PJ12">
        <v>15.610200000000001</v>
      </c>
      <c r="PK12">
        <v>11.536099999999999</v>
      </c>
      <c r="PL12">
        <v>278.15339999999998</v>
      </c>
      <c r="PM12">
        <v>10.6645</v>
      </c>
      <c r="PN12">
        <v>12.424799999999999</v>
      </c>
      <c r="PO12">
        <v>0.26819999999999999</v>
      </c>
      <c r="PP12">
        <v>-3.7867999999999999</v>
      </c>
      <c r="PQ12">
        <v>-3.3296999999999999</v>
      </c>
      <c r="PR12">
        <v>206.4325</v>
      </c>
      <c r="PS12">
        <v>10.2822</v>
      </c>
      <c r="PT12">
        <v>3.2035999999999998</v>
      </c>
      <c r="PU12">
        <v>0.47039999999999998</v>
      </c>
      <c r="PV12">
        <v>7.4100999999999999</v>
      </c>
      <c r="PW12">
        <v>2.3732000000000002</v>
      </c>
      <c r="PX12">
        <v>84.954899999999995</v>
      </c>
      <c r="PY12">
        <v>2.9180999999999999</v>
      </c>
      <c r="PZ12">
        <v>9.6448999999999998</v>
      </c>
      <c r="QA12">
        <v>0.69879999999999998</v>
      </c>
      <c r="QB12">
        <v>12.2875</v>
      </c>
      <c r="QC12">
        <v>5.6344000000000003</v>
      </c>
      <c r="QD12">
        <v>51.3628</v>
      </c>
      <c r="QE12">
        <v>1.4826999999999999</v>
      </c>
      <c r="QF12">
        <v>31.14</v>
      </c>
      <c r="QG12">
        <v>0.93530000000000002</v>
      </c>
      <c r="QH12">
        <v>11.453200000000001</v>
      </c>
      <c r="QI12">
        <v>8.4464000000000006</v>
      </c>
      <c r="QJ12">
        <v>88.662000000000006</v>
      </c>
      <c r="QK12">
        <v>3.0748000000000002</v>
      </c>
      <c r="QL12">
        <v>6.8239999999999998</v>
      </c>
      <c r="QM12">
        <v>0.25800000000000001</v>
      </c>
      <c r="QN12">
        <v>30.667100000000001</v>
      </c>
      <c r="QO12">
        <v>5.3053999999999997</v>
      </c>
      <c r="QP12">
        <v>197.4365</v>
      </c>
      <c r="QQ12">
        <v>4.1517999999999997</v>
      </c>
      <c r="QR12">
        <v>12.946400000000001</v>
      </c>
      <c r="QS12">
        <v>1.0820000000000001</v>
      </c>
      <c r="QT12">
        <v>3.4918999999999998</v>
      </c>
      <c r="QU12">
        <v>2.0103</v>
      </c>
      <c r="QV12">
        <v>245.6951</v>
      </c>
      <c r="QW12">
        <v>5.2557</v>
      </c>
      <c r="QX12">
        <v>13.9864</v>
      </c>
      <c r="QY12">
        <v>0.53259999999999996</v>
      </c>
      <c r="QZ12">
        <v>10.905900000000001</v>
      </c>
      <c r="RA12">
        <v>3.8245</v>
      </c>
      <c r="RB12">
        <v>4148.58</v>
      </c>
      <c r="RC12">
        <v>2.5019</v>
      </c>
      <c r="RD12">
        <v>15.8245</v>
      </c>
      <c r="RE12">
        <v>1.4074</v>
      </c>
      <c r="RF12">
        <v>9.0797000000000008</v>
      </c>
      <c r="RG12">
        <v>2.2334000000000001</v>
      </c>
      <c r="RH12">
        <v>35.5486</v>
      </c>
      <c r="RI12">
        <v>1.1294999999999999</v>
      </c>
      <c r="RJ12">
        <v>22.0367</v>
      </c>
      <c r="RK12">
        <v>0.73509999999999998</v>
      </c>
      <c r="RL12">
        <v>23.6571</v>
      </c>
      <c r="RM12">
        <v>12.533200000000001</v>
      </c>
      <c r="RN12">
        <v>74.175399999999996</v>
      </c>
      <c r="RO12">
        <v>2.4582999999999999</v>
      </c>
      <c r="RP12">
        <v>9.7368000000000006</v>
      </c>
      <c r="RQ12">
        <v>0.93089999999999995</v>
      </c>
      <c r="RR12">
        <v>8.6941000000000006</v>
      </c>
      <c r="RS12">
        <v>5.5666000000000002</v>
      </c>
      <c r="RT12">
        <v>149.98580000000001</v>
      </c>
      <c r="RU12">
        <v>2.8073000000000001</v>
      </c>
      <c r="RV12">
        <v>9.5312000000000001</v>
      </c>
      <c r="RW12">
        <v>0.86019999999999996</v>
      </c>
      <c r="RX12">
        <v>11.0465</v>
      </c>
      <c r="RY12">
        <v>7.4546000000000001</v>
      </c>
      <c r="RZ12">
        <v>59.595799999999997</v>
      </c>
      <c r="SA12">
        <v>1.9430000000000001</v>
      </c>
      <c r="SB12">
        <v>37.176699999999997</v>
      </c>
      <c r="SC12">
        <v>1.1252</v>
      </c>
      <c r="SD12">
        <v>6.5542999999999996</v>
      </c>
      <c r="SE12">
        <v>5.2521000000000004</v>
      </c>
      <c r="SF12">
        <v>45.482900000000001</v>
      </c>
      <c r="SG12">
        <v>1.8233999999999999</v>
      </c>
      <c r="SH12">
        <v>14.161199999999999</v>
      </c>
      <c r="SI12">
        <v>0.5716</v>
      </c>
      <c r="SJ12">
        <v>22.142499999999998</v>
      </c>
      <c r="SK12">
        <v>9.1823999999999995</v>
      </c>
      <c r="SL12">
        <v>166.3177</v>
      </c>
      <c r="SM12">
        <v>2.5693000000000001</v>
      </c>
      <c r="SN12">
        <v>5.4995000000000003</v>
      </c>
      <c r="SO12">
        <v>2.306</v>
      </c>
      <c r="SP12">
        <v>6.3543000000000003</v>
      </c>
      <c r="SQ12">
        <v>8.4474999999999998</v>
      </c>
      <c r="SR12">
        <v>81.159499999999994</v>
      </c>
      <c r="SS12">
        <v>2.5093000000000001</v>
      </c>
      <c r="ST12">
        <v>11.223000000000001</v>
      </c>
      <c r="SU12">
        <v>0.73740000000000006</v>
      </c>
      <c r="SV12">
        <v>13.4284</v>
      </c>
      <c r="SW12">
        <v>7.0324</v>
      </c>
      <c r="SX12">
        <v>97.555300000000003</v>
      </c>
      <c r="SY12">
        <v>2.6112000000000002</v>
      </c>
      <c r="SZ12">
        <v>11.3002</v>
      </c>
      <c r="TA12">
        <v>0.75009999999999999</v>
      </c>
      <c r="TB12">
        <v>13.959</v>
      </c>
      <c r="TC12">
        <v>7.6699000000000002</v>
      </c>
      <c r="TD12">
        <v>75.962699999999998</v>
      </c>
      <c r="TE12">
        <v>1.6577</v>
      </c>
      <c r="TF12" t="s">
        <v>152</v>
      </c>
      <c r="TG12">
        <v>3.3125</v>
      </c>
      <c r="TH12">
        <v>4.1542000000000003</v>
      </c>
      <c r="TI12">
        <v>10.3506</v>
      </c>
      <c r="TJ12">
        <v>167.07749999999999</v>
      </c>
      <c r="TK12">
        <v>2.7345999999999999</v>
      </c>
      <c r="TL12">
        <v>9.0806000000000004</v>
      </c>
      <c r="TM12">
        <v>0.31490000000000001</v>
      </c>
      <c r="TN12">
        <v>40.106499999999997</v>
      </c>
      <c r="TO12">
        <v>8.6225000000000005</v>
      </c>
      <c r="TV12">
        <v>104.8566</v>
      </c>
      <c r="TW12">
        <v>5.94</v>
      </c>
      <c r="TX12">
        <v>11.1495</v>
      </c>
      <c r="TY12">
        <v>0.66149999999999998</v>
      </c>
      <c r="TZ12">
        <v>8.3717000000000006</v>
      </c>
      <c r="UA12">
        <v>4.5862999999999996</v>
      </c>
      <c r="UB12">
        <v>37.440600000000003</v>
      </c>
      <c r="UC12">
        <v>3.2744</v>
      </c>
      <c r="UD12">
        <v>9.3818999999999999</v>
      </c>
      <c r="UE12">
        <v>0.48330000000000001</v>
      </c>
      <c r="UF12">
        <v>6.4581999999999997</v>
      </c>
      <c r="UG12">
        <v>2.9723000000000002</v>
      </c>
      <c r="UH12">
        <v>50.835999999999999</v>
      </c>
      <c r="UI12">
        <v>2.3420000000000001</v>
      </c>
      <c r="UJ12">
        <v>9.7491000000000003</v>
      </c>
      <c r="UK12">
        <v>0.71519999999999995</v>
      </c>
      <c r="UL12">
        <v>10.8431</v>
      </c>
      <c r="UM12">
        <v>5.2769000000000004</v>
      </c>
      <c r="UN12">
        <v>140.40299999999999</v>
      </c>
      <c r="UO12">
        <v>3.7795999999999998</v>
      </c>
      <c r="UP12">
        <v>7.9010999999999996</v>
      </c>
      <c r="UQ12">
        <v>1.1241000000000001</v>
      </c>
      <c r="UR12">
        <v>8.1158000000000001</v>
      </c>
      <c r="US12">
        <v>5.7408999999999999</v>
      </c>
      <c r="UT12">
        <v>113.004</v>
      </c>
      <c r="UU12">
        <v>4.8388</v>
      </c>
      <c r="UV12">
        <v>9.0259999999999998</v>
      </c>
      <c r="UW12">
        <v>0.59250000000000003</v>
      </c>
      <c r="UX12">
        <v>7.5266999999999999</v>
      </c>
      <c r="UY12">
        <v>3.0863</v>
      </c>
      <c r="UZ12">
        <v>549.51340000000005</v>
      </c>
      <c r="VA12">
        <v>2.6926000000000001</v>
      </c>
      <c r="VB12">
        <v>-2.9849000000000001</v>
      </c>
      <c r="VC12">
        <v>0.27379999999999999</v>
      </c>
      <c r="VD12">
        <v>-41.413200000000003</v>
      </c>
      <c r="VE12">
        <v>-12.6053</v>
      </c>
      <c r="VF12">
        <v>94.7911</v>
      </c>
      <c r="VG12">
        <v>2.2542</v>
      </c>
      <c r="VH12">
        <v>20.2971</v>
      </c>
      <c r="VI12">
        <v>0.77390000000000003</v>
      </c>
      <c r="VJ12">
        <v>14.8406</v>
      </c>
      <c r="VK12">
        <v>9.0596999999999994</v>
      </c>
      <c r="VL12">
        <v>78.326999999999998</v>
      </c>
      <c r="VM12">
        <v>1.6123000000000001</v>
      </c>
      <c r="VN12">
        <v>16.3352</v>
      </c>
      <c r="VO12">
        <v>1.3036000000000001</v>
      </c>
      <c r="VP12">
        <v>12.618600000000001</v>
      </c>
      <c r="VQ12">
        <v>12.720499999999999</v>
      </c>
      <c r="VR12">
        <v>80.534999999999997</v>
      </c>
      <c r="VS12">
        <v>2.4001999999999999</v>
      </c>
      <c r="VT12">
        <v>9.5504999999999995</v>
      </c>
      <c r="VU12">
        <v>0.60129999999999995</v>
      </c>
      <c r="VV12">
        <v>19.224499999999999</v>
      </c>
      <c r="VW12">
        <v>7.4261999999999997</v>
      </c>
      <c r="VX12">
        <v>124.9881</v>
      </c>
      <c r="VY12">
        <v>2.0486</v>
      </c>
      <c r="VZ12">
        <v>13.731199999999999</v>
      </c>
      <c r="WA12">
        <v>1.9181999999999999</v>
      </c>
      <c r="WB12">
        <v>8.6378000000000004</v>
      </c>
      <c r="WC12">
        <v>11.300800000000001</v>
      </c>
      <c r="WD12">
        <v>175.50489999999999</v>
      </c>
      <c r="WE12">
        <v>1.6972</v>
      </c>
      <c r="WF12">
        <v>13.456</v>
      </c>
      <c r="WG12">
        <v>0.94630000000000003</v>
      </c>
      <c r="WH12">
        <v>17.621400000000001</v>
      </c>
      <c r="WI12">
        <v>15.3001</v>
      </c>
      <c r="WJ12">
        <v>261.15649999999999</v>
      </c>
      <c r="WK12">
        <v>2.4630000000000001</v>
      </c>
      <c r="WL12">
        <v>16.378599999999999</v>
      </c>
      <c r="WM12">
        <v>0.81969999999999998</v>
      </c>
      <c r="WN12">
        <v>22.920300000000001</v>
      </c>
      <c r="WO12">
        <v>13.7484</v>
      </c>
      <c r="WP12">
        <v>24.075700000000001</v>
      </c>
      <c r="WQ12">
        <v>3.2227000000000001</v>
      </c>
      <c r="WR12">
        <v>16.5246</v>
      </c>
      <c r="WS12">
        <v>1.2507999999999999</v>
      </c>
      <c r="WT12">
        <v>12.8489</v>
      </c>
      <c r="WU12">
        <v>8.8836999999999993</v>
      </c>
      <c r="WV12">
        <v>55.417200000000001</v>
      </c>
      <c r="WW12">
        <v>1.1164000000000001</v>
      </c>
      <c r="WX12">
        <v>27.126799999999999</v>
      </c>
      <c r="WY12">
        <v>1.6907000000000001</v>
      </c>
      <c r="WZ12">
        <v>7.4001000000000001</v>
      </c>
      <c r="XA12">
        <v>8.8783999999999992</v>
      </c>
      <c r="XB12">
        <v>156.77260000000001</v>
      </c>
      <c r="XC12">
        <v>2.1873999999999998</v>
      </c>
      <c r="XD12">
        <v>15.441599999999999</v>
      </c>
      <c r="XE12">
        <v>1.0327999999999999</v>
      </c>
      <c r="XF12">
        <v>13.797700000000001</v>
      </c>
      <c r="XG12">
        <v>10.5467</v>
      </c>
      <c r="XH12">
        <v>108.0753</v>
      </c>
      <c r="XI12">
        <v>3.1505999999999998</v>
      </c>
      <c r="XJ12">
        <v>8.1887000000000008</v>
      </c>
      <c r="XK12">
        <v>0.44030000000000002</v>
      </c>
      <c r="XL12">
        <v>16.8325</v>
      </c>
      <c r="XM12">
        <v>4.1944999999999997</v>
      </c>
      <c r="XN12">
        <v>99.124499999999998</v>
      </c>
      <c r="XO12">
        <v>2.7252999999999998</v>
      </c>
      <c r="XP12">
        <v>12.0322</v>
      </c>
      <c r="XQ12">
        <v>0.89239999999999997</v>
      </c>
      <c r="XR12">
        <v>13.1586</v>
      </c>
      <c r="XS12">
        <v>8.1039999999999992</v>
      </c>
      <c r="XT12">
        <v>137.8064</v>
      </c>
      <c r="XU12">
        <v>3.6846000000000001</v>
      </c>
      <c r="XV12">
        <v>7.5754999999999999</v>
      </c>
      <c r="XW12">
        <v>0.73109999999999997</v>
      </c>
      <c r="XX12">
        <v>12.7536</v>
      </c>
      <c r="XY12">
        <v>6.4165999999999999</v>
      </c>
      <c r="XZ12">
        <v>131.23570000000001</v>
      </c>
      <c r="YA12">
        <v>2.9525999999999999</v>
      </c>
      <c r="YB12">
        <v>7.7281000000000004</v>
      </c>
      <c r="YC12">
        <v>0.2712</v>
      </c>
      <c r="YD12">
        <v>41.216999999999999</v>
      </c>
      <c r="YE12">
        <v>7.0852000000000004</v>
      </c>
      <c r="YF12">
        <v>43.931699999999999</v>
      </c>
      <c r="YG12">
        <v>7.7906000000000004</v>
      </c>
      <c r="YH12">
        <v>4.6642999999999999</v>
      </c>
      <c r="YI12">
        <v>0.3841</v>
      </c>
      <c r="YJ12">
        <v>1.5001</v>
      </c>
      <c r="YK12">
        <v>-0.32190000000000002</v>
      </c>
      <c r="YL12">
        <v>643.17039999999997</v>
      </c>
      <c r="YM12">
        <v>4.7276999999999996</v>
      </c>
      <c r="YN12">
        <v>-5.2314999999999996</v>
      </c>
      <c r="YO12">
        <v>0.28420000000000001</v>
      </c>
      <c r="YP12">
        <v>-60.108400000000003</v>
      </c>
      <c r="YQ12">
        <v>-14.565200000000001</v>
      </c>
      <c r="YR12">
        <v>219.75819999999999</v>
      </c>
      <c r="YS12">
        <v>1.3064</v>
      </c>
      <c r="YT12">
        <v>17.1861</v>
      </c>
      <c r="YU12">
        <v>1.3313999999999999</v>
      </c>
      <c r="YV12">
        <v>13.217499999999999</v>
      </c>
      <c r="YW12">
        <v>13.911099999999999</v>
      </c>
      <c r="YX12" t="s">
        <v>152</v>
      </c>
      <c r="YY12" t="s">
        <v>152</v>
      </c>
      <c r="YZ12" t="s">
        <v>152</v>
      </c>
      <c r="ZA12" t="s">
        <v>152</v>
      </c>
      <c r="ZB12" t="s">
        <v>152</v>
      </c>
      <c r="ZC12" t="s">
        <v>152</v>
      </c>
      <c r="ZD12">
        <v>70.988699999999994</v>
      </c>
      <c r="ZE12">
        <v>2.5781000000000001</v>
      </c>
      <c r="ZF12">
        <v>15.0602</v>
      </c>
      <c r="ZG12">
        <v>0.58989999999999998</v>
      </c>
      <c r="ZH12">
        <v>16.479399999999998</v>
      </c>
      <c r="ZI12">
        <v>6.9401999999999999</v>
      </c>
      <c r="ZJ12">
        <v>130.4265</v>
      </c>
      <c r="ZK12">
        <v>3.3582000000000001</v>
      </c>
      <c r="ZL12">
        <v>19.253499999999999</v>
      </c>
      <c r="ZM12">
        <v>0.52949999999999997</v>
      </c>
      <c r="ZN12">
        <v>17.4526</v>
      </c>
      <c r="ZO12">
        <v>7.7539999999999996</v>
      </c>
      <c r="ZP12">
        <v>2003.992</v>
      </c>
      <c r="ZQ12">
        <v>1.9702</v>
      </c>
      <c r="ZR12">
        <v>20.141400000000001</v>
      </c>
      <c r="ZS12">
        <v>1.7868999999999999</v>
      </c>
      <c r="ZT12">
        <v>12.7377</v>
      </c>
      <c r="ZU12">
        <v>17.5198</v>
      </c>
      <c r="ZV12">
        <v>45.775799999999997</v>
      </c>
      <c r="ZW12">
        <v>14.918799999999999</v>
      </c>
      <c r="ZX12">
        <v>1.6101000000000001</v>
      </c>
      <c r="ZY12">
        <v>0.375</v>
      </c>
      <c r="ZZ12">
        <v>-3.3382000000000001</v>
      </c>
      <c r="AAA12">
        <v>-2.3323</v>
      </c>
      <c r="AAB12">
        <v>94.068100000000001</v>
      </c>
      <c r="AAC12">
        <v>2.7686999999999999</v>
      </c>
      <c r="AAD12">
        <v>10.881399999999999</v>
      </c>
      <c r="AAE12">
        <v>0.75349999999999995</v>
      </c>
      <c r="AAF12">
        <v>10.8978</v>
      </c>
      <c r="AAG12">
        <v>6.2927</v>
      </c>
      <c r="AAH12">
        <v>167.68010000000001</v>
      </c>
      <c r="AAI12">
        <v>3.4340000000000002</v>
      </c>
      <c r="AAJ12">
        <v>10.778499999999999</v>
      </c>
      <c r="AAK12">
        <v>0.73499999999999999</v>
      </c>
      <c r="AAL12">
        <v>16.4757</v>
      </c>
      <c r="AAM12">
        <v>8.3453999999999997</v>
      </c>
      <c r="AAN12">
        <v>44.340499999999999</v>
      </c>
      <c r="AAO12">
        <v>1.9933000000000001</v>
      </c>
      <c r="AAP12">
        <v>7.2065999999999999</v>
      </c>
      <c r="AAQ12">
        <v>0.64559999999999995</v>
      </c>
      <c r="AAR12">
        <v>10.258699999999999</v>
      </c>
      <c r="AAS12">
        <v>4.7785000000000002</v>
      </c>
      <c r="AAT12">
        <v>130.613</v>
      </c>
      <c r="AAU12">
        <v>2.4337</v>
      </c>
      <c r="AAV12">
        <v>10.478300000000001</v>
      </c>
      <c r="AAW12">
        <v>0.38100000000000001</v>
      </c>
      <c r="AAX12">
        <v>37.28</v>
      </c>
      <c r="AAY12">
        <v>9.7516999999999996</v>
      </c>
      <c r="AAZ12">
        <v>152.9271</v>
      </c>
      <c r="ABA12">
        <v>2.0992999999999999</v>
      </c>
      <c r="ABB12">
        <v>17.807200000000002</v>
      </c>
      <c r="ABC12">
        <v>0.6996</v>
      </c>
      <c r="ABD12">
        <v>22.2502</v>
      </c>
      <c r="ABE12">
        <v>11.8453</v>
      </c>
      <c r="ABF12">
        <v>83.709699999999998</v>
      </c>
      <c r="ABG12">
        <v>7.7441000000000004</v>
      </c>
      <c r="ABH12" t="s">
        <v>152</v>
      </c>
      <c r="ABI12">
        <v>0.72409999999999997</v>
      </c>
      <c r="ABJ12">
        <v>-1.9560999999999999</v>
      </c>
      <c r="ABK12">
        <v>-3.9308000000000001</v>
      </c>
      <c r="ABL12">
        <v>138.37309999999999</v>
      </c>
      <c r="ABM12">
        <v>0.93820000000000003</v>
      </c>
      <c r="ABN12">
        <v>-7.4330999999999996</v>
      </c>
      <c r="ABO12">
        <v>0.29920000000000002</v>
      </c>
      <c r="ABP12">
        <v>-42.1751</v>
      </c>
      <c r="ABQ12">
        <v>-10.1648</v>
      </c>
      <c r="ABR12">
        <v>87.173199999999994</v>
      </c>
      <c r="ABS12">
        <v>3.6717</v>
      </c>
      <c r="ABT12">
        <v>5.0679999999999996</v>
      </c>
      <c r="ABU12">
        <v>0.96120000000000005</v>
      </c>
      <c r="ABV12">
        <v>2.8811</v>
      </c>
      <c r="ABW12">
        <v>-1.353</v>
      </c>
      <c r="ABX12">
        <v>708.55110000000002</v>
      </c>
      <c r="ABY12">
        <v>2.0224000000000002</v>
      </c>
      <c r="ABZ12">
        <v>10.2431</v>
      </c>
      <c r="ACA12">
        <v>1.3306</v>
      </c>
      <c r="ACB12">
        <v>18.016100000000002</v>
      </c>
      <c r="ACC12">
        <v>22.658300000000001</v>
      </c>
      <c r="ACD12">
        <v>49.387599999999999</v>
      </c>
      <c r="ACE12">
        <v>4.5061999999999998</v>
      </c>
      <c r="ACF12">
        <v>6.6222000000000003</v>
      </c>
      <c r="ACG12">
        <v>0.27679999999999999</v>
      </c>
      <c r="ACH12">
        <v>11.638999999999999</v>
      </c>
      <c r="ACI12">
        <v>9.6343999999999994</v>
      </c>
      <c r="ACJ12">
        <v>33.948099999999997</v>
      </c>
      <c r="ACK12">
        <v>11.026300000000001</v>
      </c>
      <c r="ACL12">
        <v>2.5737000000000001</v>
      </c>
      <c r="ACM12">
        <v>0.1318</v>
      </c>
      <c r="ACN12">
        <v>0.92579999999999996</v>
      </c>
      <c r="ACO12">
        <v>-6.2600000000000003E-2</v>
      </c>
      <c r="ACP12">
        <v>2317.3402999999998</v>
      </c>
      <c r="ACQ12">
        <v>1.6897</v>
      </c>
      <c r="ACR12">
        <v>-9.8363999999999994</v>
      </c>
      <c r="ACS12">
        <v>0.25040000000000001</v>
      </c>
      <c r="ACT12">
        <v>-72.939499999999995</v>
      </c>
      <c r="ACU12">
        <v>-18.142800000000001</v>
      </c>
      <c r="ACV12">
        <v>358.12729999999999</v>
      </c>
      <c r="ACW12">
        <v>6.2864000000000004</v>
      </c>
      <c r="ACX12">
        <v>5.9134000000000002</v>
      </c>
      <c r="ACY12">
        <v>0.47989999999999999</v>
      </c>
      <c r="ACZ12">
        <v>14.4344</v>
      </c>
      <c r="ADA12">
        <v>3.7149999999999999</v>
      </c>
      <c r="ADB12">
        <v>210.6574</v>
      </c>
      <c r="ADC12">
        <v>21.320499999999999</v>
      </c>
      <c r="ADD12">
        <v>1.7713000000000001</v>
      </c>
      <c r="ADE12">
        <v>0.29089999999999999</v>
      </c>
      <c r="ADF12">
        <v>-0.82809999999999995</v>
      </c>
      <c r="ADG12">
        <v>2.1880000000000002</v>
      </c>
      <c r="ADH12">
        <v>69.623400000000004</v>
      </c>
      <c r="ADI12" t="s">
        <v>152</v>
      </c>
      <c r="ADJ12">
        <v>-8.3143999999999991</v>
      </c>
      <c r="ADK12">
        <v>0.3427</v>
      </c>
      <c r="ADL12">
        <v>-43.657400000000003</v>
      </c>
      <c r="ADM12">
        <v>-20.820499999999999</v>
      </c>
      <c r="ADN12">
        <v>100.3156</v>
      </c>
      <c r="ADO12">
        <v>1.7321</v>
      </c>
      <c r="ADP12">
        <v>9.6578999999999997</v>
      </c>
      <c r="ADQ12">
        <v>1.2326999999999999</v>
      </c>
      <c r="ADR12">
        <v>8.5353999999999992</v>
      </c>
      <c r="ADS12">
        <v>9.1651000000000007</v>
      </c>
      <c r="ADT12">
        <v>192.19210000000001</v>
      </c>
      <c r="ADU12">
        <v>3.3748</v>
      </c>
      <c r="ADV12">
        <v>9.9882000000000009</v>
      </c>
      <c r="ADW12">
        <v>0.53310000000000002</v>
      </c>
      <c r="ADX12">
        <v>15.994199999999999</v>
      </c>
      <c r="ADY12">
        <v>5.2409999999999997</v>
      </c>
      <c r="ADZ12">
        <v>119.4682</v>
      </c>
      <c r="AEA12">
        <v>3.8184999999999998</v>
      </c>
      <c r="AEB12">
        <v>7.1569000000000003</v>
      </c>
      <c r="AEC12">
        <v>0.2858</v>
      </c>
      <c r="AED12">
        <v>21.1187</v>
      </c>
      <c r="AEE12">
        <v>3.8279999999999998</v>
      </c>
      <c r="AEF12">
        <v>145.73670000000001</v>
      </c>
      <c r="AEG12">
        <v>5.0563000000000002</v>
      </c>
      <c r="AEH12">
        <v>2.706</v>
      </c>
      <c r="AEI12">
        <v>0.36259999999999998</v>
      </c>
      <c r="AEJ12">
        <v>11.9034</v>
      </c>
      <c r="AEK12">
        <v>1.7997000000000001</v>
      </c>
      <c r="AEL12">
        <v>42.733199999999997</v>
      </c>
      <c r="AEM12">
        <v>0.64939999999999998</v>
      </c>
      <c r="AEN12">
        <v>35.344499999999996</v>
      </c>
      <c r="AEO12">
        <v>0.36</v>
      </c>
      <c r="AEP12">
        <v>21.5335</v>
      </c>
      <c r="AEQ12">
        <v>6.0861000000000001</v>
      </c>
      <c r="AER12">
        <v>44.66</v>
      </c>
      <c r="AES12">
        <v>3.5571000000000002</v>
      </c>
      <c r="AET12">
        <v>6.4086999999999996</v>
      </c>
      <c r="AEU12">
        <v>0.40410000000000001</v>
      </c>
      <c r="AEV12">
        <v>9.8529999999999998</v>
      </c>
      <c r="AEW12">
        <v>2.2161</v>
      </c>
      <c r="AEX12">
        <v>133.53440000000001</v>
      </c>
      <c r="AEY12">
        <v>3.9983</v>
      </c>
      <c r="AEZ12">
        <v>6.9762000000000004</v>
      </c>
      <c r="AFA12">
        <v>0.35089999999999999</v>
      </c>
      <c r="AFB12">
        <v>19.766100000000002</v>
      </c>
      <c r="AFC12">
        <v>4.7584999999999997</v>
      </c>
      <c r="AFD12">
        <v>140.02119999999999</v>
      </c>
      <c r="AFE12">
        <v>4.0308000000000002</v>
      </c>
      <c r="AFF12">
        <v>7.8757000000000001</v>
      </c>
      <c r="AFG12">
        <v>0.47120000000000001</v>
      </c>
      <c r="AFH12">
        <v>16.392499999999998</v>
      </c>
      <c r="AFI12">
        <v>5.9368999999999996</v>
      </c>
      <c r="AFJ12">
        <v>3377.3171000000002</v>
      </c>
      <c r="AFK12">
        <v>50.320999999999998</v>
      </c>
      <c r="AFL12">
        <v>-4.7458</v>
      </c>
      <c r="AFM12">
        <v>0.40699999999999997</v>
      </c>
      <c r="AFN12">
        <v>-21.952300000000001</v>
      </c>
      <c r="AFO12">
        <v>-8.3096999999999994</v>
      </c>
    </row>
    <row r="13" spans="1:847" x14ac:dyDescent="0.35">
      <c r="A13" s="1">
        <v>44377</v>
      </c>
      <c r="B13">
        <v>91.862200000000001</v>
      </c>
      <c r="C13">
        <v>1.5926</v>
      </c>
      <c r="D13">
        <v>28.378</v>
      </c>
      <c r="E13">
        <v>0.7147</v>
      </c>
      <c r="F13">
        <v>16.883600000000001</v>
      </c>
      <c r="G13">
        <v>7.1691000000000003</v>
      </c>
      <c r="H13">
        <v>173.62569999999999</v>
      </c>
      <c r="I13">
        <v>3.5767000000000002</v>
      </c>
      <c r="J13">
        <v>5.3049999999999997</v>
      </c>
      <c r="K13">
        <v>0.47649999999999998</v>
      </c>
      <c r="L13">
        <v>29.574999999999999</v>
      </c>
      <c r="M13">
        <v>8.9335000000000004</v>
      </c>
      <c r="N13">
        <v>61.9893</v>
      </c>
      <c r="O13">
        <v>3.2301000000000002</v>
      </c>
      <c r="P13">
        <v>10.108700000000001</v>
      </c>
      <c r="Q13">
        <v>0.4476</v>
      </c>
      <c r="R13">
        <v>13.5495</v>
      </c>
      <c r="S13">
        <v>5.2836999999999996</v>
      </c>
      <c r="T13">
        <v>307.79219999999998</v>
      </c>
      <c r="U13">
        <v>5.4617000000000004</v>
      </c>
      <c r="V13">
        <v>7.0346000000000002</v>
      </c>
      <c r="W13">
        <v>0.39729999999999999</v>
      </c>
      <c r="X13">
        <v>16.700900000000001</v>
      </c>
      <c r="Y13">
        <v>3.5114999999999998</v>
      </c>
      <c r="Z13">
        <v>128.76589999999999</v>
      </c>
      <c r="AA13">
        <v>1.9189000000000001</v>
      </c>
      <c r="AB13">
        <v>15.9078</v>
      </c>
      <c r="AC13">
        <v>0.50890000000000002</v>
      </c>
      <c r="AD13">
        <v>22.565000000000001</v>
      </c>
      <c r="AE13">
        <v>7.0532000000000004</v>
      </c>
      <c r="AF13">
        <v>191.2841</v>
      </c>
      <c r="AG13">
        <v>2.3912</v>
      </c>
      <c r="AH13">
        <v>20.632000000000001</v>
      </c>
      <c r="AI13">
        <v>0.51739999999999997</v>
      </c>
      <c r="AJ13">
        <v>25.607399999999998</v>
      </c>
      <c r="AK13">
        <v>10.506</v>
      </c>
      <c r="AL13">
        <v>71.996799999999993</v>
      </c>
      <c r="AM13">
        <v>1.6023000000000001</v>
      </c>
      <c r="AN13">
        <v>22.938800000000001</v>
      </c>
      <c r="AO13">
        <v>1.6779999999999999</v>
      </c>
      <c r="AP13">
        <v>8.5556000000000001</v>
      </c>
      <c r="AQ13">
        <v>10.8375</v>
      </c>
      <c r="AR13">
        <v>82.889899999999997</v>
      </c>
      <c r="AS13">
        <v>2.0444</v>
      </c>
      <c r="AT13">
        <v>15.0922</v>
      </c>
      <c r="AU13">
        <v>0.71419999999999995</v>
      </c>
      <c r="AV13">
        <v>12.238099999999999</v>
      </c>
      <c r="AW13">
        <v>6.4318999999999997</v>
      </c>
      <c r="AX13">
        <v>2317.9668999999999</v>
      </c>
      <c r="AY13">
        <v>3.0217999999999998</v>
      </c>
      <c r="AZ13">
        <v>-1.1204000000000001</v>
      </c>
      <c r="BA13">
        <v>0.26129999999999998</v>
      </c>
      <c r="BB13">
        <v>-32.868099999999998</v>
      </c>
      <c r="BC13">
        <v>-9.0633999999999997</v>
      </c>
      <c r="BD13">
        <v>79.229600000000005</v>
      </c>
      <c r="BE13">
        <v>2.9270999999999998</v>
      </c>
      <c r="BF13">
        <v>11.6281</v>
      </c>
      <c r="BG13">
        <v>0.42880000000000001</v>
      </c>
      <c r="BH13">
        <v>16.900700000000001</v>
      </c>
      <c r="BI13">
        <v>4.3080999999999996</v>
      </c>
      <c r="BJ13">
        <v>29.254000000000001</v>
      </c>
      <c r="BK13">
        <v>2.0114000000000001</v>
      </c>
      <c r="BL13">
        <v>10.1616</v>
      </c>
      <c r="BM13">
        <v>0.31719999999999998</v>
      </c>
      <c r="BN13">
        <v>19.565200000000001</v>
      </c>
      <c r="BO13">
        <v>28.4237</v>
      </c>
      <c r="BP13">
        <v>143.87039999999999</v>
      </c>
      <c r="BQ13">
        <v>5.7110000000000003</v>
      </c>
      <c r="BR13">
        <v>4.4923999999999999</v>
      </c>
      <c r="BS13">
        <v>0.30099999999999999</v>
      </c>
      <c r="BT13">
        <v>1.2090000000000001</v>
      </c>
      <c r="BU13">
        <v>-3.5562</v>
      </c>
      <c r="BV13">
        <v>81.149199999999993</v>
      </c>
      <c r="BW13">
        <v>2.2862</v>
      </c>
      <c r="BX13">
        <v>13.914400000000001</v>
      </c>
      <c r="BY13">
        <v>0.48259999999999997</v>
      </c>
      <c r="BZ13">
        <v>32.3964</v>
      </c>
      <c r="CA13">
        <v>9.8704999999999998</v>
      </c>
      <c r="CB13">
        <v>331.25909999999999</v>
      </c>
      <c r="CC13">
        <v>4.6627000000000001</v>
      </c>
      <c r="CD13">
        <v>-2.806</v>
      </c>
      <c r="CE13">
        <v>0.33750000000000002</v>
      </c>
      <c r="CF13">
        <v>-70.142799999999994</v>
      </c>
      <c r="CG13">
        <v>-32.116300000000003</v>
      </c>
      <c r="CH13">
        <v>88.385400000000004</v>
      </c>
      <c r="CI13">
        <v>4.7713999999999999</v>
      </c>
      <c r="CJ13">
        <v>8.4763000000000002</v>
      </c>
      <c r="CK13">
        <v>0.82509999999999994</v>
      </c>
      <c r="CL13">
        <v>5.6714000000000002</v>
      </c>
      <c r="CM13">
        <v>2.2473000000000001</v>
      </c>
      <c r="CN13">
        <v>31.628599999999999</v>
      </c>
      <c r="CO13">
        <v>2.7925</v>
      </c>
      <c r="CP13">
        <v>18.4145</v>
      </c>
      <c r="CQ13">
        <v>0.55110000000000003</v>
      </c>
      <c r="CR13">
        <v>5.7451999999999996</v>
      </c>
      <c r="CS13">
        <v>2.5152999999999999</v>
      </c>
      <c r="CT13">
        <v>283.1619</v>
      </c>
      <c r="CU13">
        <v>10.184699999999999</v>
      </c>
      <c r="CV13">
        <v>1.6308</v>
      </c>
      <c r="CW13">
        <v>8.9599999999999999E-2</v>
      </c>
      <c r="CX13">
        <v>14.541499999999999</v>
      </c>
      <c r="CY13">
        <v>0.68759999999999999</v>
      </c>
      <c r="CZ13">
        <v>64.552700000000002</v>
      </c>
      <c r="DA13">
        <v>4.7744999999999997</v>
      </c>
      <c r="DB13">
        <v>9.4404000000000003</v>
      </c>
      <c r="DC13">
        <v>0.9536</v>
      </c>
      <c r="DD13">
        <v>3.3982999999999999</v>
      </c>
      <c r="DE13">
        <v>1.5953999999999999</v>
      </c>
      <c r="DF13">
        <v>18.442599999999999</v>
      </c>
      <c r="DG13">
        <v>0.78490000000000004</v>
      </c>
      <c r="DH13">
        <v>47.518300000000004</v>
      </c>
      <c r="DI13">
        <v>0.85140000000000005</v>
      </c>
      <c r="DJ13">
        <v>18.287299999999998</v>
      </c>
      <c r="DK13">
        <v>14.1806</v>
      </c>
      <c r="DL13">
        <v>69.252700000000004</v>
      </c>
      <c r="DM13">
        <v>6.5248999999999997</v>
      </c>
      <c r="DN13">
        <v>-7.8738000000000001</v>
      </c>
      <c r="DO13">
        <v>0.42280000000000001</v>
      </c>
      <c r="DP13">
        <v>-8.8609000000000009</v>
      </c>
      <c r="DQ13">
        <v>-3.2416999999999998</v>
      </c>
      <c r="DR13">
        <v>121.3027</v>
      </c>
      <c r="DS13">
        <v>4.6723999999999997</v>
      </c>
      <c r="DT13">
        <v>20.709800000000001</v>
      </c>
      <c r="DU13">
        <v>0.5615</v>
      </c>
      <c r="DV13">
        <v>13.7699</v>
      </c>
      <c r="DW13">
        <v>6.8627000000000002</v>
      </c>
      <c r="DX13">
        <v>60.1083</v>
      </c>
      <c r="DY13">
        <v>3.2681</v>
      </c>
      <c r="DZ13">
        <v>11.529299999999999</v>
      </c>
      <c r="EA13">
        <v>1.2906</v>
      </c>
      <c r="EB13">
        <v>3.0914999999999999</v>
      </c>
      <c r="EC13">
        <v>2.6594000000000002</v>
      </c>
      <c r="ED13">
        <v>49.4803</v>
      </c>
      <c r="EE13">
        <v>1.8001</v>
      </c>
      <c r="EF13">
        <v>20.897600000000001</v>
      </c>
      <c r="EG13">
        <v>1.4152</v>
      </c>
      <c r="EH13">
        <v>8.8987999999999996</v>
      </c>
      <c r="EI13">
        <v>8.6980000000000004</v>
      </c>
      <c r="EJ13">
        <v>33.638199999999998</v>
      </c>
      <c r="EK13">
        <v>0.64490000000000003</v>
      </c>
      <c r="EL13">
        <v>29.430700000000002</v>
      </c>
      <c r="EM13">
        <v>0.96250000000000002</v>
      </c>
      <c r="EN13">
        <v>31.055099999999999</v>
      </c>
      <c r="EO13">
        <v>27.9497</v>
      </c>
      <c r="EP13">
        <v>42.3367</v>
      </c>
      <c r="EQ13">
        <v>1.6071</v>
      </c>
      <c r="ER13">
        <v>16.942900000000002</v>
      </c>
      <c r="ES13">
        <v>0.74339999999999995</v>
      </c>
      <c r="ET13">
        <v>10.056699999999999</v>
      </c>
      <c r="EU13">
        <v>6.0015999999999998</v>
      </c>
      <c r="EV13">
        <v>132.55289999999999</v>
      </c>
      <c r="EW13">
        <v>4.2957000000000001</v>
      </c>
      <c r="EX13">
        <v>9.9661000000000008</v>
      </c>
      <c r="EY13">
        <v>0.52070000000000005</v>
      </c>
      <c r="EZ13">
        <v>8.8531999999999993</v>
      </c>
      <c r="FA13">
        <v>2.7054999999999998</v>
      </c>
      <c r="FB13">
        <v>72.961100000000002</v>
      </c>
      <c r="FC13">
        <v>2.2473999999999998</v>
      </c>
      <c r="FD13">
        <v>18.2105</v>
      </c>
      <c r="FE13">
        <v>0.88180000000000003</v>
      </c>
      <c r="FF13">
        <v>4.6104000000000003</v>
      </c>
      <c r="FG13">
        <v>2.6392000000000002</v>
      </c>
      <c r="FH13">
        <v>158.54939999999999</v>
      </c>
      <c r="FI13">
        <v>1.9719</v>
      </c>
      <c r="FJ13">
        <v>22.8353</v>
      </c>
      <c r="FK13">
        <v>0.4803</v>
      </c>
      <c r="FL13">
        <v>10.167</v>
      </c>
      <c r="FM13">
        <v>3.8803999999999998</v>
      </c>
      <c r="FN13">
        <v>88.057100000000005</v>
      </c>
      <c r="FO13">
        <v>2.6261000000000001</v>
      </c>
      <c r="FP13">
        <v>39.837499999999999</v>
      </c>
      <c r="FQ13">
        <v>0.501</v>
      </c>
      <c r="FR13">
        <v>7.3628999999999998</v>
      </c>
      <c r="FS13">
        <v>3.3687999999999998</v>
      </c>
      <c r="FT13">
        <v>34.547699999999999</v>
      </c>
      <c r="FU13">
        <v>1.6902999999999999</v>
      </c>
      <c r="FV13">
        <v>58.030299999999997</v>
      </c>
      <c r="FW13">
        <v>0.55569999999999997</v>
      </c>
      <c r="FX13">
        <v>14.983599999999999</v>
      </c>
      <c r="FY13">
        <v>6.1597999999999997</v>
      </c>
      <c r="FZ13">
        <v>67.357799999999997</v>
      </c>
      <c r="GA13">
        <v>2.3490000000000002</v>
      </c>
      <c r="GB13">
        <v>20.605399999999999</v>
      </c>
      <c r="GC13">
        <v>0.88129999999999997</v>
      </c>
      <c r="GD13">
        <v>8.7952999999999992</v>
      </c>
      <c r="GE13">
        <v>5.0313999999999997</v>
      </c>
      <c r="GF13">
        <v>103.4517</v>
      </c>
      <c r="GG13">
        <v>5.3197999999999999</v>
      </c>
      <c r="GH13">
        <v>13.8675</v>
      </c>
      <c r="GI13">
        <v>0.47299999999999998</v>
      </c>
      <c r="GJ13">
        <v>10.426399999999999</v>
      </c>
      <c r="GK13">
        <v>4.6803999999999997</v>
      </c>
      <c r="GL13">
        <v>87.573999999999998</v>
      </c>
      <c r="GM13">
        <v>1.7950999999999999</v>
      </c>
      <c r="GN13">
        <v>24.273499999999999</v>
      </c>
      <c r="GO13">
        <v>0.91930000000000001</v>
      </c>
      <c r="GP13">
        <v>13.4407</v>
      </c>
      <c r="GQ13">
        <v>8.5174000000000003</v>
      </c>
      <c r="GR13">
        <v>34.013100000000001</v>
      </c>
      <c r="GS13">
        <v>0.50770000000000004</v>
      </c>
      <c r="GT13">
        <v>45.003700000000002</v>
      </c>
      <c r="GU13">
        <v>1.0631999999999999</v>
      </c>
      <c r="GV13">
        <v>42.032899999999998</v>
      </c>
      <c r="GW13">
        <v>43.3172</v>
      </c>
      <c r="GX13">
        <v>371.26949999999999</v>
      </c>
      <c r="GY13">
        <v>2.2033999999999998</v>
      </c>
      <c r="GZ13">
        <v>-0.20230000000000001</v>
      </c>
      <c r="HA13">
        <v>0.40989999999999999</v>
      </c>
      <c r="HB13">
        <v>-13.39</v>
      </c>
      <c r="HC13">
        <v>-5.3425000000000002</v>
      </c>
      <c r="HJ13">
        <v>111.9662</v>
      </c>
      <c r="HK13">
        <v>6.8305999999999996</v>
      </c>
      <c r="HL13">
        <v>4.0678999999999998</v>
      </c>
      <c r="HM13">
        <v>0.38069999999999998</v>
      </c>
      <c r="HN13">
        <v>13.481199999999999</v>
      </c>
      <c r="HO13">
        <v>3.5785</v>
      </c>
      <c r="HP13">
        <v>35.1083</v>
      </c>
      <c r="HQ13">
        <v>3.9009999999999998</v>
      </c>
      <c r="HR13">
        <v>10.005699999999999</v>
      </c>
      <c r="HS13">
        <v>0.38769999999999999</v>
      </c>
      <c r="HT13">
        <v>8.4545999999999992</v>
      </c>
      <c r="HU13">
        <v>2.0333000000000001</v>
      </c>
      <c r="HV13">
        <v>63.893500000000003</v>
      </c>
      <c r="HW13">
        <v>7.0845000000000002</v>
      </c>
      <c r="HX13">
        <v>5.5110999999999999</v>
      </c>
      <c r="HY13">
        <v>0.2276</v>
      </c>
      <c r="HZ13">
        <v>4.5747</v>
      </c>
      <c r="IA13">
        <v>2.7132999999999998</v>
      </c>
      <c r="IB13">
        <v>30.385999999999999</v>
      </c>
      <c r="IC13">
        <v>3.1496</v>
      </c>
      <c r="ID13">
        <v>12.856400000000001</v>
      </c>
      <c r="IE13">
        <v>0.16200000000000001</v>
      </c>
      <c r="IF13">
        <v>25.293399999999998</v>
      </c>
      <c r="IG13">
        <v>3.2787999999999999</v>
      </c>
      <c r="IH13">
        <v>30.215199999999999</v>
      </c>
      <c r="II13">
        <v>5.4046000000000003</v>
      </c>
      <c r="IJ13">
        <v>3.8441000000000001</v>
      </c>
      <c r="IK13">
        <v>6.8000000000000005E-2</v>
      </c>
      <c r="IL13">
        <v>39.586500000000001</v>
      </c>
      <c r="IM13">
        <v>4.6703000000000001</v>
      </c>
      <c r="IN13">
        <v>109.5899</v>
      </c>
      <c r="IO13">
        <v>4.4027000000000003</v>
      </c>
      <c r="IP13">
        <v>3.7496</v>
      </c>
      <c r="IQ13">
        <v>0.18229999999999999</v>
      </c>
      <c r="IR13">
        <v>46.823</v>
      </c>
      <c r="IS13">
        <v>7.2556000000000003</v>
      </c>
      <c r="IT13">
        <v>201.2723</v>
      </c>
      <c r="IU13">
        <v>2.3296000000000001</v>
      </c>
      <c r="IV13">
        <v>13.121499999999999</v>
      </c>
      <c r="IW13">
        <v>0.93700000000000006</v>
      </c>
      <c r="IX13">
        <v>18.490600000000001</v>
      </c>
      <c r="IY13">
        <v>15.783300000000001</v>
      </c>
      <c r="IZ13">
        <v>48.600200000000001</v>
      </c>
      <c r="JA13">
        <v>2.4060000000000001</v>
      </c>
      <c r="JB13">
        <v>18.388300000000001</v>
      </c>
      <c r="JC13">
        <v>0.57230000000000003</v>
      </c>
      <c r="JD13">
        <v>10.812099999999999</v>
      </c>
      <c r="JE13">
        <v>3.9586000000000001</v>
      </c>
      <c r="JF13">
        <v>302.69439999999997</v>
      </c>
      <c r="JG13">
        <v>12.2486</v>
      </c>
      <c r="JH13">
        <v>3.3435000000000001</v>
      </c>
      <c r="JI13">
        <v>7.7200000000000005E-2</v>
      </c>
      <c r="JJ13">
        <v>52.784999999999997</v>
      </c>
      <c r="JK13">
        <v>1.7159</v>
      </c>
      <c r="JL13">
        <v>170.82130000000001</v>
      </c>
      <c r="JM13">
        <v>4.4069000000000003</v>
      </c>
      <c r="JN13">
        <v>-2.1682000000000001</v>
      </c>
      <c r="JO13">
        <v>0.20219999999999999</v>
      </c>
      <c r="JP13">
        <v>-29.489000000000001</v>
      </c>
      <c r="JQ13">
        <v>-6.6222000000000003</v>
      </c>
      <c r="JR13">
        <v>134.9066</v>
      </c>
      <c r="JS13">
        <v>340.39269999999999</v>
      </c>
      <c r="JT13">
        <v>0.18440000000000001</v>
      </c>
      <c r="JU13">
        <v>8.5800000000000001E-2</v>
      </c>
      <c r="JV13">
        <v>-22.4344</v>
      </c>
      <c r="JW13">
        <v>-2.0991</v>
      </c>
      <c r="JX13">
        <v>126.6387</v>
      </c>
      <c r="JY13">
        <v>30.472100000000001</v>
      </c>
      <c r="JZ13">
        <v>2.7930999999999999</v>
      </c>
      <c r="KA13">
        <v>0.57320000000000004</v>
      </c>
      <c r="KB13">
        <v>-1.2676000000000001</v>
      </c>
      <c r="KC13">
        <v>-1.8887</v>
      </c>
      <c r="KD13">
        <v>48.003700000000002</v>
      </c>
      <c r="KE13">
        <v>3.0209000000000001</v>
      </c>
      <c r="KF13">
        <v>23.2257</v>
      </c>
      <c r="KG13">
        <v>0.5887</v>
      </c>
      <c r="KH13">
        <v>7.6422999999999996</v>
      </c>
      <c r="KI13">
        <v>2.8563999999999998</v>
      </c>
      <c r="KJ13">
        <v>37.9345</v>
      </c>
      <c r="KK13">
        <v>1.4772000000000001</v>
      </c>
      <c r="KL13">
        <v>91.289199999999994</v>
      </c>
      <c r="KM13">
        <v>1.0818000000000001</v>
      </c>
      <c r="KN13">
        <v>7.1749000000000001</v>
      </c>
      <c r="KO13">
        <v>6.2634999999999996</v>
      </c>
      <c r="KP13">
        <v>109.0095</v>
      </c>
      <c r="KQ13">
        <v>6.4047999999999998</v>
      </c>
      <c r="KR13">
        <v>18.1876</v>
      </c>
      <c r="KS13">
        <v>0.93789999999999996</v>
      </c>
      <c r="KT13">
        <v>2.2622</v>
      </c>
      <c r="KU13">
        <v>3.6332</v>
      </c>
      <c r="KV13">
        <v>106.6292</v>
      </c>
      <c r="KW13">
        <v>12.3484</v>
      </c>
      <c r="KX13">
        <v>8.0167999999999999</v>
      </c>
      <c r="KY13">
        <v>0.65869999999999995</v>
      </c>
      <c r="KZ13">
        <v>1.7829999999999999</v>
      </c>
      <c r="LA13">
        <v>2.7585000000000002</v>
      </c>
      <c r="LB13">
        <v>12.7301</v>
      </c>
      <c r="LC13">
        <v>0.82389999999999997</v>
      </c>
      <c r="LD13">
        <v>156.82990000000001</v>
      </c>
      <c r="LE13">
        <v>0.91039999999999999</v>
      </c>
      <c r="LF13">
        <v>5.492</v>
      </c>
      <c r="LG13">
        <v>4.1950000000000003</v>
      </c>
      <c r="LH13">
        <v>44.2134</v>
      </c>
      <c r="LI13">
        <v>4.4786999999999999</v>
      </c>
      <c r="LJ13">
        <v>60.427</v>
      </c>
      <c r="LK13">
        <v>0.35949999999999999</v>
      </c>
      <c r="LL13">
        <v>5.5780000000000003</v>
      </c>
      <c r="LM13">
        <v>2.3201999999999998</v>
      </c>
      <c r="LN13">
        <v>141.14449999999999</v>
      </c>
      <c r="LO13">
        <v>9.8576999999999995</v>
      </c>
      <c r="LP13">
        <v>11.902200000000001</v>
      </c>
      <c r="LQ13">
        <v>0.95540000000000003</v>
      </c>
      <c r="LR13">
        <v>2.0324</v>
      </c>
      <c r="LS13">
        <v>3.3683999999999998</v>
      </c>
      <c r="LT13">
        <v>105.8126</v>
      </c>
      <c r="LU13">
        <v>5.5101000000000004</v>
      </c>
      <c r="LV13">
        <v>11.4001</v>
      </c>
      <c r="LW13">
        <v>1.2910999999999999</v>
      </c>
      <c r="LX13">
        <v>3.3925000000000001</v>
      </c>
      <c r="LY13">
        <v>2.7545000000000002</v>
      </c>
      <c r="LZ13">
        <v>109.88200000000001</v>
      </c>
      <c r="MA13">
        <v>12.9184</v>
      </c>
      <c r="MB13">
        <v>9.6189</v>
      </c>
      <c r="MC13">
        <v>0.70279999999999998</v>
      </c>
      <c r="MD13">
        <v>0.25080000000000002</v>
      </c>
      <c r="ME13">
        <v>0.94110000000000005</v>
      </c>
      <c r="MF13">
        <v>60.932400000000001</v>
      </c>
      <c r="MG13">
        <v>2.1049000000000002</v>
      </c>
      <c r="MH13">
        <v>47.592799999999997</v>
      </c>
      <c r="MI13">
        <v>0.80149999999999999</v>
      </c>
      <c r="MJ13">
        <v>9.1522000000000006</v>
      </c>
      <c r="MK13">
        <v>4.6055999999999999</v>
      </c>
      <c r="ML13">
        <v>40.718200000000003</v>
      </c>
      <c r="MM13">
        <v>1.6274999999999999</v>
      </c>
      <c r="MN13">
        <v>42.6751</v>
      </c>
      <c r="MO13">
        <v>0.65280000000000005</v>
      </c>
      <c r="MP13">
        <v>12.0113</v>
      </c>
      <c r="MQ13">
        <v>4.7625999999999999</v>
      </c>
      <c r="MR13">
        <v>48.758899999999997</v>
      </c>
      <c r="MS13">
        <v>4.4180000000000001</v>
      </c>
      <c r="MT13">
        <v>9.8749000000000002</v>
      </c>
      <c r="MU13">
        <v>0.19520000000000001</v>
      </c>
      <c r="MV13">
        <v>17.322900000000001</v>
      </c>
      <c r="MW13">
        <v>3.3496000000000001</v>
      </c>
      <c r="MX13">
        <v>129.54079999999999</v>
      </c>
      <c r="MY13">
        <v>2.1084000000000001</v>
      </c>
      <c r="MZ13">
        <v>22.8462</v>
      </c>
      <c r="NA13">
        <v>0.54800000000000004</v>
      </c>
      <c r="NB13">
        <v>21.211500000000001</v>
      </c>
      <c r="NC13">
        <v>8.3625000000000007</v>
      </c>
      <c r="ND13">
        <v>0.94579999999999997</v>
      </c>
      <c r="NE13">
        <v>5.5899999999999998E-2</v>
      </c>
      <c r="NF13">
        <v>337.30169999999998</v>
      </c>
      <c r="NG13">
        <v>0.3624</v>
      </c>
      <c r="NH13">
        <v>36.9315</v>
      </c>
      <c r="NI13">
        <v>20.689900000000002</v>
      </c>
      <c r="NJ13">
        <v>79.274699999999996</v>
      </c>
      <c r="NK13">
        <v>2.0261</v>
      </c>
      <c r="NL13">
        <v>23.1753</v>
      </c>
      <c r="NM13">
        <v>0.75129999999999997</v>
      </c>
      <c r="NN13">
        <v>8.3963000000000001</v>
      </c>
      <c r="NO13">
        <v>5.5717999999999996</v>
      </c>
      <c r="NP13">
        <v>19.764299999999999</v>
      </c>
      <c r="NQ13">
        <v>2.0028000000000001</v>
      </c>
      <c r="NR13">
        <v>16.746300000000002</v>
      </c>
      <c r="NS13">
        <v>0.75570000000000004</v>
      </c>
      <c r="NT13">
        <v>5.8582999999999998</v>
      </c>
      <c r="NU13">
        <v>3.5790000000000002</v>
      </c>
      <c r="NV13">
        <v>19.764299999999999</v>
      </c>
      <c r="NW13">
        <v>2.0028000000000001</v>
      </c>
      <c r="NX13">
        <v>16.746300000000002</v>
      </c>
      <c r="NY13">
        <v>0.75570000000000004</v>
      </c>
      <c r="NZ13">
        <v>5.8582999999999998</v>
      </c>
      <c r="OA13">
        <v>3.5790000000000002</v>
      </c>
      <c r="OB13">
        <v>52.769199999999998</v>
      </c>
      <c r="OC13">
        <v>1.9810000000000001</v>
      </c>
      <c r="OD13">
        <v>21.698799999999999</v>
      </c>
      <c r="OE13">
        <v>1.8882000000000001</v>
      </c>
      <c r="OF13">
        <v>5.1848999999999998</v>
      </c>
      <c r="OG13">
        <v>6.7873000000000001</v>
      </c>
      <c r="OH13">
        <v>105.0889</v>
      </c>
      <c r="OI13">
        <v>2.4744000000000002</v>
      </c>
      <c r="OJ13">
        <v>52.448999999999998</v>
      </c>
      <c r="OK13">
        <v>0.72509999999999997</v>
      </c>
      <c r="OL13">
        <v>11.5868</v>
      </c>
      <c r="OM13">
        <v>6.3869999999999996</v>
      </c>
      <c r="ON13">
        <v>36.7774</v>
      </c>
      <c r="OO13">
        <v>0.86980000000000002</v>
      </c>
      <c r="OP13">
        <v>79.879900000000006</v>
      </c>
      <c r="OQ13">
        <v>0.8871</v>
      </c>
      <c r="OR13">
        <v>20.8553</v>
      </c>
      <c r="OS13">
        <v>14.501200000000001</v>
      </c>
      <c r="OT13">
        <v>32.621699999999997</v>
      </c>
      <c r="OU13">
        <v>0.67910000000000004</v>
      </c>
      <c r="OV13">
        <v>84.246099999999998</v>
      </c>
      <c r="OW13">
        <v>0.87749999999999995</v>
      </c>
      <c r="OX13">
        <v>29.369</v>
      </c>
      <c r="OY13">
        <v>21.173100000000002</v>
      </c>
      <c r="OZ13">
        <v>40.609099999999998</v>
      </c>
      <c r="PA13">
        <v>0.9839</v>
      </c>
      <c r="PB13">
        <v>44.5</v>
      </c>
      <c r="PC13">
        <v>0.71160000000000001</v>
      </c>
      <c r="PD13">
        <v>19.7547</v>
      </c>
      <c r="PE13">
        <v>11.1767</v>
      </c>
      <c r="PF13">
        <v>42.621099999999998</v>
      </c>
      <c r="PG13">
        <v>0.43480000000000002</v>
      </c>
      <c r="PH13">
        <v>194.16470000000001</v>
      </c>
      <c r="PI13">
        <v>1.2450000000000001</v>
      </c>
      <c r="PJ13">
        <v>56.101199999999999</v>
      </c>
      <c r="PK13">
        <v>56.428600000000003</v>
      </c>
      <c r="PL13">
        <v>68.143900000000002</v>
      </c>
      <c r="PM13">
        <v>1.4772000000000001</v>
      </c>
      <c r="PN13">
        <v>8.4558</v>
      </c>
      <c r="PO13">
        <v>0.41049999999999998</v>
      </c>
      <c r="PP13">
        <v>13.2323</v>
      </c>
      <c r="PQ13">
        <v>3.6837</v>
      </c>
      <c r="PR13">
        <v>236.39769999999999</v>
      </c>
      <c r="PS13">
        <v>6.5145</v>
      </c>
      <c r="PT13">
        <v>6.0984999999999996</v>
      </c>
      <c r="PU13">
        <v>0.42009999999999997</v>
      </c>
      <c r="PV13">
        <v>11.1515</v>
      </c>
      <c r="PW13">
        <v>1.8408</v>
      </c>
      <c r="PX13">
        <v>114.691</v>
      </c>
      <c r="PY13">
        <v>3.6778</v>
      </c>
      <c r="PZ13">
        <v>10.2117</v>
      </c>
      <c r="QA13">
        <v>0.73370000000000002</v>
      </c>
      <c r="QB13">
        <v>11.797599999999999</v>
      </c>
      <c r="QC13">
        <v>6.4317000000000002</v>
      </c>
      <c r="QD13">
        <v>49.069200000000002</v>
      </c>
      <c r="QE13">
        <v>1.3030999999999999</v>
      </c>
      <c r="QF13">
        <v>31.8919</v>
      </c>
      <c r="QG13">
        <v>1.0368999999999999</v>
      </c>
      <c r="QH13">
        <v>11.2651</v>
      </c>
      <c r="QI13">
        <v>9.1983999999999995</v>
      </c>
      <c r="QJ13">
        <v>104.48650000000001</v>
      </c>
      <c r="QK13">
        <v>2.4857</v>
      </c>
      <c r="QL13">
        <v>8.8762000000000008</v>
      </c>
      <c r="QM13">
        <v>0.29149999999999998</v>
      </c>
      <c r="QN13">
        <v>39.911999999999999</v>
      </c>
      <c r="QO13">
        <v>7.8608000000000002</v>
      </c>
      <c r="QP13">
        <v>150.8689</v>
      </c>
      <c r="QQ13">
        <v>2.9174000000000002</v>
      </c>
      <c r="QR13">
        <v>15.760400000000001</v>
      </c>
      <c r="QS13">
        <v>1.0742</v>
      </c>
      <c r="QT13">
        <v>6.976</v>
      </c>
      <c r="QU13">
        <v>6.6928999999999998</v>
      </c>
      <c r="QV13">
        <v>232.68950000000001</v>
      </c>
      <c r="QW13">
        <v>4.0693999999999999</v>
      </c>
      <c r="QX13">
        <v>19.352499999999999</v>
      </c>
      <c r="QY13">
        <v>0.63270000000000004</v>
      </c>
      <c r="QZ13">
        <v>13.4939</v>
      </c>
      <c r="RA13">
        <v>8.0549999999999997</v>
      </c>
      <c r="RB13">
        <v>178.90530000000001</v>
      </c>
      <c r="RC13">
        <v>1.5479000000000001</v>
      </c>
      <c r="RD13">
        <v>23.7637</v>
      </c>
      <c r="RE13">
        <v>1.4761</v>
      </c>
      <c r="RF13">
        <v>13.167199999999999</v>
      </c>
      <c r="RG13">
        <v>19.558</v>
      </c>
      <c r="RH13">
        <v>39.359400000000001</v>
      </c>
      <c r="RI13">
        <v>1.5113000000000001</v>
      </c>
      <c r="RJ13">
        <v>18.5519</v>
      </c>
      <c r="RK13">
        <v>0.64359999999999995</v>
      </c>
      <c r="RL13">
        <v>22.3352</v>
      </c>
      <c r="RM13">
        <v>10.2361</v>
      </c>
      <c r="RN13">
        <v>80.821200000000005</v>
      </c>
      <c r="RO13">
        <v>4.9004000000000003</v>
      </c>
      <c r="RP13">
        <v>5.8071999999999999</v>
      </c>
      <c r="RQ13">
        <v>0.76500000000000001</v>
      </c>
      <c r="RR13">
        <v>4.3944999999999999</v>
      </c>
      <c r="RS13">
        <v>2.0287999999999999</v>
      </c>
      <c r="RT13">
        <v>113.34520000000001</v>
      </c>
      <c r="RU13">
        <v>2.0333999999999999</v>
      </c>
      <c r="RV13">
        <v>12.958600000000001</v>
      </c>
      <c r="RW13">
        <v>0.81950000000000001</v>
      </c>
      <c r="RX13">
        <v>15.8438</v>
      </c>
      <c r="RY13">
        <v>16.0946</v>
      </c>
      <c r="RZ13">
        <v>48.542299999999997</v>
      </c>
      <c r="SA13">
        <v>1.2455000000000001</v>
      </c>
      <c r="SB13">
        <v>52.842500000000001</v>
      </c>
      <c r="SC13">
        <v>1.2595000000000001</v>
      </c>
      <c r="SD13">
        <v>8.9906000000000006</v>
      </c>
      <c r="SE13">
        <v>10.1434</v>
      </c>
      <c r="SF13">
        <v>46.4236</v>
      </c>
      <c r="SG13">
        <v>1.6867000000000001</v>
      </c>
      <c r="SH13">
        <v>18.8171</v>
      </c>
      <c r="SI13">
        <v>0.59260000000000002</v>
      </c>
      <c r="SJ13">
        <v>23.0396</v>
      </c>
      <c r="SK13">
        <v>9.6318000000000001</v>
      </c>
      <c r="SL13">
        <v>70.863200000000006</v>
      </c>
      <c r="SM13">
        <v>1.1093</v>
      </c>
      <c r="SN13">
        <v>22.5777</v>
      </c>
      <c r="SO13">
        <v>2.6724999999999999</v>
      </c>
      <c r="SP13">
        <v>12.0008</v>
      </c>
      <c r="SQ13">
        <v>23.178599999999999</v>
      </c>
      <c r="SR13">
        <v>68.308999999999997</v>
      </c>
      <c r="SS13">
        <v>2.1392000000000002</v>
      </c>
      <c r="ST13">
        <v>13.080399999999999</v>
      </c>
      <c r="SU13">
        <v>0.80920000000000003</v>
      </c>
      <c r="SV13">
        <v>12.691599999999999</v>
      </c>
      <c r="SW13">
        <v>7.7073999999999998</v>
      </c>
      <c r="SX13">
        <v>79.034999999999997</v>
      </c>
      <c r="SY13">
        <v>2.0364</v>
      </c>
      <c r="SZ13">
        <v>15.293900000000001</v>
      </c>
      <c r="TA13">
        <v>0.80869999999999997</v>
      </c>
      <c r="TB13">
        <v>16.207100000000001</v>
      </c>
      <c r="TC13">
        <v>11.493499999999999</v>
      </c>
      <c r="TD13">
        <v>110.10890000000001</v>
      </c>
      <c r="TE13">
        <v>1.7685</v>
      </c>
      <c r="TF13" t="s">
        <v>152</v>
      </c>
      <c r="TG13">
        <v>3.7957999999999998</v>
      </c>
      <c r="TH13">
        <v>4.6840000000000002</v>
      </c>
      <c r="TI13">
        <v>13.871499999999999</v>
      </c>
      <c r="TJ13">
        <v>222.35720000000001</v>
      </c>
      <c r="TK13">
        <v>2.6574</v>
      </c>
      <c r="TL13">
        <v>10.241099999999999</v>
      </c>
      <c r="TM13">
        <v>0.3463</v>
      </c>
      <c r="TN13">
        <v>42.826999999999998</v>
      </c>
      <c r="TO13">
        <v>10.360300000000001</v>
      </c>
      <c r="TV13">
        <v>90.2941</v>
      </c>
      <c r="TW13">
        <v>4.0350000000000001</v>
      </c>
      <c r="TX13">
        <v>24.756699999999999</v>
      </c>
      <c r="TY13">
        <v>0.81440000000000001</v>
      </c>
      <c r="TZ13">
        <v>9.8127999999999993</v>
      </c>
      <c r="UA13">
        <v>6.4584000000000001</v>
      </c>
      <c r="UB13">
        <v>41.089100000000002</v>
      </c>
      <c r="UC13">
        <v>2.444</v>
      </c>
      <c r="UD13">
        <v>12.256600000000001</v>
      </c>
      <c r="UE13">
        <v>0.49709999999999999</v>
      </c>
      <c r="UF13">
        <v>11.839</v>
      </c>
      <c r="UG13">
        <v>5.1515000000000004</v>
      </c>
      <c r="UH13">
        <v>44.5518</v>
      </c>
      <c r="UI13">
        <v>2.5952000000000002</v>
      </c>
      <c r="UJ13">
        <v>11.115600000000001</v>
      </c>
      <c r="UK13">
        <v>0.64459999999999995</v>
      </c>
      <c r="UL13">
        <v>9.6354000000000006</v>
      </c>
      <c r="UM13">
        <v>4.1974999999999998</v>
      </c>
      <c r="UN13">
        <v>133.6326</v>
      </c>
      <c r="UO13">
        <v>3.5375000000000001</v>
      </c>
      <c r="UP13">
        <v>8.9184999999999999</v>
      </c>
      <c r="UQ13">
        <v>1.0660000000000001</v>
      </c>
      <c r="UR13">
        <v>8.3861000000000008</v>
      </c>
      <c r="US13">
        <v>5.8436000000000003</v>
      </c>
      <c r="UT13">
        <v>85.306899999999999</v>
      </c>
      <c r="UU13">
        <v>3.0108999999999999</v>
      </c>
      <c r="UV13">
        <v>12.026300000000001</v>
      </c>
      <c r="UW13">
        <v>0.61019999999999996</v>
      </c>
      <c r="UX13">
        <v>11.2608</v>
      </c>
      <c r="UY13">
        <v>5.0159000000000002</v>
      </c>
      <c r="UZ13">
        <v>782.7799</v>
      </c>
      <c r="VA13">
        <v>16.436699999999998</v>
      </c>
      <c r="VB13">
        <v>1.5186999999999999</v>
      </c>
      <c r="VC13">
        <v>0.38569999999999999</v>
      </c>
      <c r="VD13">
        <v>-4.1486999999999998</v>
      </c>
      <c r="VE13">
        <v>-3.0754000000000001</v>
      </c>
      <c r="VF13">
        <v>72.891300000000001</v>
      </c>
      <c r="VG13">
        <v>2.5396999999999998</v>
      </c>
      <c r="VH13">
        <v>17.2606</v>
      </c>
      <c r="VI13">
        <v>0.54339999999999999</v>
      </c>
      <c r="VJ13">
        <v>14.823700000000001</v>
      </c>
      <c r="VK13">
        <v>9.6770999999999994</v>
      </c>
      <c r="VL13">
        <v>66.132900000000006</v>
      </c>
      <c r="VM13">
        <v>1.1933</v>
      </c>
      <c r="VN13">
        <v>22.260300000000001</v>
      </c>
      <c r="VO13">
        <v>1.3678999999999999</v>
      </c>
      <c r="VP13">
        <v>13.0893</v>
      </c>
      <c r="VQ13">
        <v>14.159700000000001</v>
      </c>
      <c r="VR13">
        <v>176.32259999999999</v>
      </c>
      <c r="VS13">
        <v>5.7431999999999999</v>
      </c>
      <c r="VT13">
        <v>8.8888999999999996</v>
      </c>
      <c r="VU13">
        <v>0.47670000000000001</v>
      </c>
      <c r="VV13">
        <v>17.003799999999998</v>
      </c>
      <c r="VW13">
        <v>5.1096000000000004</v>
      </c>
      <c r="VX13">
        <v>127.8704</v>
      </c>
      <c r="VY13">
        <v>1.5293000000000001</v>
      </c>
      <c r="VZ13">
        <v>20.758600000000001</v>
      </c>
      <c r="WA13">
        <v>2.0209999999999999</v>
      </c>
      <c r="WB13">
        <v>11.879899999999999</v>
      </c>
      <c r="WC13">
        <v>16.186900000000001</v>
      </c>
      <c r="WD13">
        <v>162.7482</v>
      </c>
      <c r="WE13">
        <v>2.8896999999999999</v>
      </c>
      <c r="WF13">
        <v>16.039100000000001</v>
      </c>
      <c r="WG13">
        <v>0.77890000000000004</v>
      </c>
      <c r="WH13">
        <v>17.402200000000001</v>
      </c>
      <c r="WI13">
        <v>15.1183</v>
      </c>
      <c r="WJ13">
        <v>217.34690000000001</v>
      </c>
      <c r="WK13">
        <v>1.9912000000000001</v>
      </c>
      <c r="WL13">
        <v>19.594100000000001</v>
      </c>
      <c r="WM13">
        <v>0.9123</v>
      </c>
      <c r="WN13">
        <v>24.053999999999998</v>
      </c>
      <c r="WO13">
        <v>17.002700000000001</v>
      </c>
      <c r="WP13">
        <v>24.075700000000001</v>
      </c>
      <c r="WQ13">
        <v>3.1692</v>
      </c>
      <c r="WR13">
        <v>18.073499999999999</v>
      </c>
      <c r="WS13">
        <v>1.2439</v>
      </c>
      <c r="WT13">
        <v>14.7433</v>
      </c>
      <c r="WU13">
        <v>10.84</v>
      </c>
      <c r="WV13">
        <v>47.582299999999996</v>
      </c>
      <c r="WW13">
        <v>0.89300000000000002</v>
      </c>
      <c r="WX13">
        <v>35.9176</v>
      </c>
      <c r="WY13">
        <v>1.9128000000000001</v>
      </c>
      <c r="WZ13">
        <v>8.5922000000000001</v>
      </c>
      <c r="XA13">
        <v>11.9598</v>
      </c>
      <c r="XB13">
        <v>231.6438</v>
      </c>
      <c r="XC13">
        <v>3.9285000000000001</v>
      </c>
      <c r="XD13">
        <v>18.5854</v>
      </c>
      <c r="XE13">
        <v>0.76770000000000005</v>
      </c>
      <c r="XF13">
        <v>13.591100000000001</v>
      </c>
      <c r="XG13">
        <v>8.4169</v>
      </c>
      <c r="XH13">
        <v>109.48699999999999</v>
      </c>
      <c r="XI13">
        <v>2.9009999999999998</v>
      </c>
      <c r="XJ13">
        <v>10.772399999999999</v>
      </c>
      <c r="XK13">
        <v>0.46679999999999999</v>
      </c>
      <c r="XL13">
        <v>18.381599999999999</v>
      </c>
      <c r="XM13">
        <v>5.3334000000000001</v>
      </c>
      <c r="XN13">
        <v>94.991500000000002</v>
      </c>
      <c r="XO13">
        <v>2.1913</v>
      </c>
      <c r="XP13">
        <v>15.7417</v>
      </c>
      <c r="XQ13">
        <v>1.0011000000000001</v>
      </c>
      <c r="XR13">
        <v>14.2422</v>
      </c>
      <c r="XS13">
        <v>10.100099999999999</v>
      </c>
      <c r="XT13">
        <v>79.857799999999997</v>
      </c>
      <c r="XU13">
        <v>2.2372000000000001</v>
      </c>
      <c r="XV13">
        <v>12.0114</v>
      </c>
      <c r="XW13">
        <v>0.71330000000000005</v>
      </c>
      <c r="XX13">
        <v>16.4467</v>
      </c>
      <c r="XY13">
        <v>8.6807999999999996</v>
      </c>
      <c r="XZ13">
        <v>125.2444</v>
      </c>
      <c r="YA13">
        <v>2.3803999999999998</v>
      </c>
      <c r="YB13">
        <v>9.8379999999999992</v>
      </c>
      <c r="YC13">
        <v>0.31180000000000002</v>
      </c>
      <c r="YD13">
        <v>44.673400000000001</v>
      </c>
      <c r="YE13">
        <v>9.4144000000000005</v>
      </c>
      <c r="YF13">
        <v>38.985999999999997</v>
      </c>
      <c r="YG13">
        <v>3.4056999999999999</v>
      </c>
      <c r="YH13">
        <v>11.840400000000001</v>
      </c>
      <c r="YI13">
        <v>0.3301</v>
      </c>
      <c r="YJ13">
        <v>10.9793</v>
      </c>
      <c r="YK13">
        <v>3.6042999999999998</v>
      </c>
      <c r="YL13">
        <v>643.17039999999997</v>
      </c>
      <c r="YM13">
        <v>15.5373</v>
      </c>
      <c r="YN13">
        <v>1.6511</v>
      </c>
      <c r="YO13">
        <v>0.4652</v>
      </c>
      <c r="YP13">
        <v>-3.5438999999999998</v>
      </c>
      <c r="YQ13">
        <v>-3.1025</v>
      </c>
      <c r="YR13">
        <v>119.3175</v>
      </c>
      <c r="YS13">
        <v>1.2150000000000001</v>
      </c>
      <c r="YT13">
        <v>18.913900000000002</v>
      </c>
      <c r="YU13">
        <v>1.32</v>
      </c>
      <c r="YV13">
        <v>13.6075</v>
      </c>
      <c r="YW13">
        <v>12.433199999999999</v>
      </c>
      <c r="YX13" t="s">
        <v>152</v>
      </c>
      <c r="YY13" t="s">
        <v>152</v>
      </c>
      <c r="YZ13" t="s">
        <v>152</v>
      </c>
      <c r="ZA13" t="s">
        <v>152</v>
      </c>
      <c r="ZB13">
        <v>22.148900000000001</v>
      </c>
      <c r="ZC13" t="s">
        <v>152</v>
      </c>
      <c r="ZD13">
        <v>44.070900000000002</v>
      </c>
      <c r="ZE13">
        <v>1.2873000000000001</v>
      </c>
      <c r="ZF13">
        <v>28.997900000000001</v>
      </c>
      <c r="ZG13">
        <v>0.63280000000000003</v>
      </c>
      <c r="ZH13">
        <v>26.040299999999998</v>
      </c>
      <c r="ZI13">
        <v>12.1723</v>
      </c>
      <c r="ZJ13">
        <v>107.17959999999999</v>
      </c>
      <c r="ZK13">
        <v>2.6964999999999999</v>
      </c>
      <c r="ZL13">
        <v>22.306100000000001</v>
      </c>
      <c r="ZM13">
        <v>0.53300000000000003</v>
      </c>
      <c r="ZN13">
        <v>18.0274</v>
      </c>
      <c r="ZO13">
        <v>8.5884999999999998</v>
      </c>
      <c r="ZP13">
        <v>2003.992</v>
      </c>
      <c r="ZQ13">
        <v>1.9832000000000001</v>
      </c>
      <c r="ZR13">
        <v>27.880800000000001</v>
      </c>
      <c r="ZS13">
        <v>1.9951000000000001</v>
      </c>
      <c r="ZT13">
        <v>14.0745</v>
      </c>
      <c r="ZU13">
        <v>22.072099999999999</v>
      </c>
      <c r="ZV13">
        <v>44.9176</v>
      </c>
      <c r="ZW13">
        <v>3.5263</v>
      </c>
      <c r="ZX13">
        <v>7.0065999999999997</v>
      </c>
      <c r="ZY13">
        <v>0.39800000000000002</v>
      </c>
      <c r="ZZ13">
        <v>7.7001999999999997</v>
      </c>
      <c r="AAA13">
        <v>2.3885000000000001</v>
      </c>
      <c r="AAB13">
        <v>74.683999999999997</v>
      </c>
      <c r="AAC13">
        <v>2.4588999999999999</v>
      </c>
      <c r="AAD13">
        <v>12.4316</v>
      </c>
      <c r="AAE13">
        <v>0.75890000000000002</v>
      </c>
      <c r="AAF13">
        <v>10.8217</v>
      </c>
      <c r="AAG13">
        <v>6.4253</v>
      </c>
      <c r="AAH13">
        <v>145.9402</v>
      </c>
      <c r="AAI13">
        <v>3.7867999999999999</v>
      </c>
      <c r="AAJ13">
        <v>8.5704999999999991</v>
      </c>
      <c r="AAK13">
        <v>0.80420000000000003</v>
      </c>
      <c r="AAL13">
        <v>11.623699999999999</v>
      </c>
      <c r="AAM13">
        <v>6.4917999999999996</v>
      </c>
      <c r="AAN13">
        <v>43.205599999999997</v>
      </c>
      <c r="AAO13">
        <v>2.2949999999999999</v>
      </c>
      <c r="AAP13">
        <v>9.3552</v>
      </c>
      <c r="AAQ13">
        <v>0.57740000000000002</v>
      </c>
      <c r="AAR13">
        <v>10.8933</v>
      </c>
      <c r="AAS13">
        <v>5.5875000000000004</v>
      </c>
      <c r="AAT13">
        <v>125.8434</v>
      </c>
      <c r="AAU13">
        <v>2.6579999999999999</v>
      </c>
      <c r="AAV13">
        <v>10.5969</v>
      </c>
      <c r="AAW13">
        <v>0.32040000000000002</v>
      </c>
      <c r="AAX13">
        <v>37.011200000000002</v>
      </c>
      <c r="AAY13">
        <v>8.6689000000000007</v>
      </c>
      <c r="AAZ13">
        <v>120.5067</v>
      </c>
      <c r="ABA13">
        <v>1.897</v>
      </c>
      <c r="ABB13">
        <v>19.6783</v>
      </c>
      <c r="ABC13">
        <v>0.74890000000000001</v>
      </c>
      <c r="ABD13">
        <v>20.8429</v>
      </c>
      <c r="ABE13">
        <v>12.542400000000001</v>
      </c>
      <c r="ABF13">
        <v>72.502899999999997</v>
      </c>
      <c r="ABG13">
        <v>1.5645</v>
      </c>
      <c r="ABH13" t="s">
        <v>152</v>
      </c>
      <c r="ABI13">
        <v>0.87180000000000002</v>
      </c>
      <c r="ABJ13">
        <v>16.921600000000002</v>
      </c>
      <c r="ABK13">
        <v>10.2072</v>
      </c>
      <c r="ABL13">
        <v>118.7152</v>
      </c>
      <c r="ABM13">
        <v>3.8193000000000001</v>
      </c>
      <c r="ABN13">
        <v>7.5103999999999997</v>
      </c>
      <c r="ABO13">
        <v>0.44540000000000002</v>
      </c>
      <c r="ABP13">
        <v>10.8993</v>
      </c>
      <c r="ABQ13">
        <v>2.7557</v>
      </c>
      <c r="ABR13">
        <v>107.7171</v>
      </c>
      <c r="ABS13">
        <v>3.0710999999999999</v>
      </c>
      <c r="ABT13">
        <v>4.1638000000000002</v>
      </c>
      <c r="ABU13">
        <v>1.0788</v>
      </c>
      <c r="ABV13">
        <v>4.7190000000000003</v>
      </c>
      <c r="ABW13">
        <v>1.4004000000000001</v>
      </c>
      <c r="ABX13">
        <v>4062.8204999999998</v>
      </c>
      <c r="ABY13">
        <v>1.9757</v>
      </c>
      <c r="ABZ13">
        <v>5.7698</v>
      </c>
      <c r="ACA13">
        <v>1.4755</v>
      </c>
      <c r="ACB13">
        <v>16.7761</v>
      </c>
      <c r="ACC13">
        <v>7.2233999999999998</v>
      </c>
      <c r="ACD13">
        <v>43.5379</v>
      </c>
      <c r="ACE13">
        <v>3.2669999999999999</v>
      </c>
      <c r="ACF13">
        <v>12.2897</v>
      </c>
      <c r="ACG13">
        <v>0.32319999999999999</v>
      </c>
      <c r="ACH13">
        <v>15.4681</v>
      </c>
      <c r="ACI13">
        <v>3.742</v>
      </c>
      <c r="ACJ13">
        <v>52.8934</v>
      </c>
      <c r="ACK13">
        <v>25.668800000000001</v>
      </c>
      <c r="ACL13">
        <v>1.2786</v>
      </c>
      <c r="ACM13">
        <v>0.1477</v>
      </c>
      <c r="ACN13">
        <v>-3.4661</v>
      </c>
      <c r="ACO13">
        <v>-1.0873999999999999</v>
      </c>
      <c r="ACP13">
        <v>892.17909999999995</v>
      </c>
      <c r="ACQ13">
        <v>7.3055000000000003</v>
      </c>
      <c r="ACR13">
        <v>3.7115</v>
      </c>
      <c r="ACS13">
        <v>0.41399999999999998</v>
      </c>
      <c r="ACT13">
        <v>6.3079000000000001</v>
      </c>
      <c r="ACU13">
        <v>0.38769999999999999</v>
      </c>
      <c r="ACV13">
        <v>264.13690000000003</v>
      </c>
      <c r="ACW13">
        <v>4.5247999999999999</v>
      </c>
      <c r="ACX13">
        <v>10.8369</v>
      </c>
      <c r="ACY13">
        <v>0.55300000000000005</v>
      </c>
      <c r="ACZ13">
        <v>19.523399999999999</v>
      </c>
      <c r="ADA13">
        <v>7.4909999999999997</v>
      </c>
      <c r="ADB13">
        <v>91.399100000000004</v>
      </c>
      <c r="ADC13">
        <v>5.101</v>
      </c>
      <c r="ADD13">
        <v>3.9744000000000002</v>
      </c>
      <c r="ADE13">
        <v>0.3261</v>
      </c>
      <c r="ADF13">
        <v>4.9558</v>
      </c>
      <c r="ADG13">
        <v>-2.8654000000000002</v>
      </c>
      <c r="ADH13">
        <v>73.874499999999998</v>
      </c>
      <c r="ADI13" t="s">
        <v>152</v>
      </c>
      <c r="ADJ13">
        <v>-5.4617000000000004</v>
      </c>
      <c r="ADK13">
        <v>0.48470000000000002</v>
      </c>
      <c r="ADL13">
        <v>-21.9651</v>
      </c>
      <c r="ADM13">
        <v>-1.3773</v>
      </c>
      <c r="ADN13">
        <v>126.21080000000001</v>
      </c>
      <c r="ADO13">
        <v>4.1257000000000001</v>
      </c>
      <c r="ADP13">
        <v>9.6516999999999999</v>
      </c>
      <c r="ADQ13">
        <v>1.0141</v>
      </c>
      <c r="ADR13">
        <v>5.3864000000000001</v>
      </c>
      <c r="ADS13">
        <v>5.7922000000000002</v>
      </c>
      <c r="ADT13">
        <v>195.45330000000001</v>
      </c>
      <c r="ADU13">
        <v>2.7208000000000001</v>
      </c>
      <c r="ADV13">
        <v>14.024699999999999</v>
      </c>
      <c r="ADW13">
        <v>0.61360000000000003</v>
      </c>
      <c r="ADX13">
        <v>16.535599999999999</v>
      </c>
      <c r="ADY13">
        <v>6.2146999999999997</v>
      </c>
      <c r="ADZ13">
        <v>100.8308</v>
      </c>
      <c r="AEA13">
        <v>3.1568999999999998</v>
      </c>
      <c r="AEB13">
        <v>9.6631</v>
      </c>
      <c r="AEC13">
        <v>0.30380000000000001</v>
      </c>
      <c r="AED13">
        <v>24.595099999999999</v>
      </c>
      <c r="AEE13">
        <v>4.8110999999999997</v>
      </c>
      <c r="AEF13">
        <v>123.8883</v>
      </c>
      <c r="AEG13">
        <v>4.0204000000000004</v>
      </c>
      <c r="AEH13">
        <v>4.1737000000000002</v>
      </c>
      <c r="AEI13">
        <v>0.45910000000000001</v>
      </c>
      <c r="AEJ13">
        <v>15.0442</v>
      </c>
      <c r="AEK13">
        <v>2.3820999999999999</v>
      </c>
      <c r="AEL13">
        <v>60.781999999999996</v>
      </c>
      <c r="AEM13">
        <v>0.86309999999999998</v>
      </c>
      <c r="AEN13">
        <v>66.886099999999999</v>
      </c>
      <c r="AEO13">
        <v>0.34129999999999999</v>
      </c>
      <c r="AEP13">
        <v>22.155999999999999</v>
      </c>
      <c r="AEQ13">
        <v>5.9097999999999997</v>
      </c>
      <c r="AER13">
        <v>42.738500000000002</v>
      </c>
      <c r="AES13">
        <v>2.9056999999999999</v>
      </c>
      <c r="AET13">
        <v>8.5084999999999997</v>
      </c>
      <c r="AEU13">
        <v>0.4239</v>
      </c>
      <c r="AEV13">
        <v>11.199199999999999</v>
      </c>
      <c r="AEW13">
        <v>3.0236999999999998</v>
      </c>
      <c r="AEX13">
        <v>162.83260000000001</v>
      </c>
      <c r="AEY13">
        <v>6.1826999999999996</v>
      </c>
      <c r="AEZ13">
        <v>9.3703000000000003</v>
      </c>
      <c r="AFA13">
        <v>0.29680000000000001</v>
      </c>
      <c r="AFB13">
        <v>21.880299999999998</v>
      </c>
      <c r="AFC13">
        <v>13.908099999999999</v>
      </c>
      <c r="AFD13">
        <v>150.33879999999999</v>
      </c>
      <c r="AFE13">
        <v>3.2509000000000001</v>
      </c>
      <c r="AFF13">
        <v>11.4382</v>
      </c>
      <c r="AFG13">
        <v>0.4768</v>
      </c>
      <c r="AFH13">
        <v>23.111799999999999</v>
      </c>
      <c r="AFI13">
        <v>7.2068000000000003</v>
      </c>
      <c r="AFJ13">
        <v>3377.3171000000002</v>
      </c>
      <c r="AFK13">
        <v>50.320999999999998</v>
      </c>
      <c r="AFL13">
        <v>-0.16819999999999999</v>
      </c>
      <c r="AFM13">
        <v>0.42849999999999999</v>
      </c>
      <c r="AFN13">
        <v>-4.6592000000000002</v>
      </c>
      <c r="AFO13">
        <v>-2.8910999999999998</v>
      </c>
    </row>
    <row r="14" spans="1:847" x14ac:dyDescent="0.35">
      <c r="A14" s="1">
        <v>44742</v>
      </c>
      <c r="B14">
        <v>117.3147</v>
      </c>
      <c r="C14">
        <v>1.7687999999999999</v>
      </c>
      <c r="D14">
        <v>20.12</v>
      </c>
      <c r="E14">
        <v>0.71560000000000001</v>
      </c>
      <c r="F14">
        <v>16.917300000000001</v>
      </c>
      <c r="G14">
        <v>7.6913</v>
      </c>
      <c r="H14">
        <v>166.17699999999999</v>
      </c>
      <c r="I14">
        <v>5.1848999999999998</v>
      </c>
      <c r="J14">
        <v>2.2707999999999999</v>
      </c>
      <c r="K14">
        <v>0.39100000000000001</v>
      </c>
      <c r="L14">
        <v>25.469200000000001</v>
      </c>
      <c r="M14">
        <v>4.0549999999999997</v>
      </c>
      <c r="N14">
        <v>42.851900000000001</v>
      </c>
      <c r="O14">
        <v>4.7397999999999998</v>
      </c>
      <c r="P14">
        <v>4.7308000000000003</v>
      </c>
      <c r="Q14">
        <v>0.48599999999999999</v>
      </c>
      <c r="R14">
        <v>4.5595999999999997</v>
      </c>
      <c r="S14">
        <v>19.564399999999999</v>
      </c>
      <c r="T14">
        <v>332.4255</v>
      </c>
      <c r="U14">
        <v>4.9194000000000004</v>
      </c>
      <c r="V14">
        <v>6.4222999999999999</v>
      </c>
      <c r="W14">
        <v>0.53039999999999998</v>
      </c>
      <c r="X14">
        <v>17.430299999999999</v>
      </c>
      <c r="Y14">
        <v>4.57</v>
      </c>
      <c r="Z14">
        <v>142.54519999999999</v>
      </c>
      <c r="AA14">
        <v>1.9879</v>
      </c>
      <c r="AB14">
        <v>23.9192</v>
      </c>
      <c r="AC14">
        <v>0.56610000000000005</v>
      </c>
      <c r="AD14">
        <v>24.462800000000001</v>
      </c>
      <c r="AE14">
        <v>8.8956999999999997</v>
      </c>
      <c r="AF14">
        <v>179.27539999999999</v>
      </c>
      <c r="AG14">
        <v>2.1787000000000001</v>
      </c>
      <c r="AH14">
        <v>16.9725</v>
      </c>
      <c r="AI14">
        <v>0.57620000000000005</v>
      </c>
      <c r="AJ14">
        <v>26.937899999999999</v>
      </c>
      <c r="AK14">
        <v>11.0082</v>
      </c>
      <c r="AL14">
        <v>109.925</v>
      </c>
      <c r="AM14">
        <v>1.6431</v>
      </c>
      <c r="AN14">
        <v>28.117100000000001</v>
      </c>
      <c r="AO14">
        <v>1.9453</v>
      </c>
      <c r="AP14">
        <v>9.8719000000000001</v>
      </c>
      <c r="AQ14">
        <v>14.450100000000001</v>
      </c>
      <c r="AR14">
        <v>60.157899999999998</v>
      </c>
      <c r="AS14">
        <v>2.1764999999999999</v>
      </c>
      <c r="AT14">
        <v>14.257899999999999</v>
      </c>
      <c r="AU14">
        <v>0.72560000000000002</v>
      </c>
      <c r="AV14">
        <v>11.214600000000001</v>
      </c>
      <c r="AW14">
        <v>5.4302999999999999</v>
      </c>
      <c r="AX14">
        <v>988.32839999999999</v>
      </c>
      <c r="AY14">
        <v>5.7276999999999996</v>
      </c>
      <c r="AZ14">
        <v>4.0903</v>
      </c>
      <c r="BA14">
        <v>0.62590000000000001</v>
      </c>
      <c r="BB14">
        <v>6.1519000000000004</v>
      </c>
      <c r="BC14">
        <v>1.1695</v>
      </c>
      <c r="BD14">
        <v>104.2454</v>
      </c>
      <c r="BE14">
        <v>3.3660999999999999</v>
      </c>
      <c r="BF14">
        <v>10.888299999999999</v>
      </c>
      <c r="BG14">
        <v>0.4531</v>
      </c>
      <c r="BH14">
        <v>17.224299999999999</v>
      </c>
      <c r="BI14">
        <v>5.25</v>
      </c>
      <c r="BJ14">
        <v>42.036200000000001</v>
      </c>
      <c r="BK14">
        <v>1.9531000000000001</v>
      </c>
      <c r="BL14">
        <v>12.601000000000001</v>
      </c>
      <c r="BM14">
        <v>0.30220000000000002</v>
      </c>
      <c r="BN14">
        <v>27.674700000000001</v>
      </c>
      <c r="BO14">
        <v>6.1012000000000004</v>
      </c>
      <c r="BP14">
        <v>159.58699999999999</v>
      </c>
      <c r="BQ14">
        <v>6.0829000000000004</v>
      </c>
      <c r="BR14">
        <v>3.7126999999999999</v>
      </c>
      <c r="BS14">
        <v>0.3543</v>
      </c>
      <c r="BT14">
        <v>0.89039999999999997</v>
      </c>
      <c r="BU14">
        <v>-1.6339999999999999</v>
      </c>
      <c r="BV14">
        <v>59.016199999999998</v>
      </c>
      <c r="BW14">
        <v>0.50390000000000001</v>
      </c>
      <c r="BX14">
        <v>64.127200000000002</v>
      </c>
      <c r="BY14">
        <v>1.1992</v>
      </c>
      <c r="BZ14">
        <v>51.643799999999999</v>
      </c>
      <c r="CA14">
        <v>43.735399999999998</v>
      </c>
      <c r="CB14">
        <v>22075.7137</v>
      </c>
      <c r="CC14">
        <v>2.8363</v>
      </c>
      <c r="CD14">
        <v>2.5371999999999999</v>
      </c>
      <c r="CE14">
        <v>0.70650000000000002</v>
      </c>
      <c r="CF14">
        <v>12.9407</v>
      </c>
      <c r="CG14">
        <v>10.106299999999999</v>
      </c>
      <c r="CH14">
        <v>102.9302</v>
      </c>
      <c r="CI14">
        <v>6.1654999999999998</v>
      </c>
      <c r="CJ14">
        <v>6.3472999999999997</v>
      </c>
      <c r="CK14">
        <v>0.81420000000000003</v>
      </c>
      <c r="CL14">
        <v>4.9016000000000002</v>
      </c>
      <c r="CM14">
        <v>2.0185</v>
      </c>
      <c r="CN14">
        <v>27.700600000000001</v>
      </c>
      <c r="CO14">
        <v>2.2892999999999999</v>
      </c>
      <c r="CP14">
        <v>22.329799999999999</v>
      </c>
      <c r="CQ14">
        <v>0.5131</v>
      </c>
      <c r="CR14">
        <v>6.8760000000000003</v>
      </c>
      <c r="CS14">
        <v>2.6821000000000002</v>
      </c>
      <c r="CT14">
        <v>255.94630000000001</v>
      </c>
      <c r="CU14">
        <v>9.9484999999999992</v>
      </c>
      <c r="CV14">
        <v>1.7423</v>
      </c>
      <c r="CW14">
        <v>8.9599999999999999E-2</v>
      </c>
      <c r="CX14">
        <v>16.9175</v>
      </c>
      <c r="CY14">
        <v>0.67449999999999999</v>
      </c>
      <c r="CZ14">
        <v>61.505400000000002</v>
      </c>
      <c r="DA14">
        <v>4.5876999999999999</v>
      </c>
      <c r="DB14">
        <v>8.1296999999999997</v>
      </c>
      <c r="DC14">
        <v>1.05</v>
      </c>
      <c r="DD14">
        <v>3.0116000000000001</v>
      </c>
      <c r="DE14">
        <v>1.8206</v>
      </c>
      <c r="DF14">
        <v>17.299299999999999</v>
      </c>
      <c r="DG14">
        <v>0.88700000000000001</v>
      </c>
      <c r="DH14">
        <v>38.129100000000001</v>
      </c>
      <c r="DI14">
        <v>0.72489999999999999</v>
      </c>
      <c r="DJ14">
        <v>16.890499999999999</v>
      </c>
      <c r="DK14">
        <v>11.309900000000001</v>
      </c>
      <c r="DL14">
        <v>66.496899999999997</v>
      </c>
      <c r="DM14">
        <v>53.023800000000001</v>
      </c>
      <c r="DN14">
        <v>0.67210000000000003</v>
      </c>
      <c r="DO14">
        <v>0.39950000000000002</v>
      </c>
      <c r="DP14">
        <v>-1.58</v>
      </c>
      <c r="DQ14">
        <v>-1.2114</v>
      </c>
      <c r="DR14">
        <v>128.15989999999999</v>
      </c>
      <c r="DS14">
        <v>5.1685999999999996</v>
      </c>
      <c r="DT14">
        <v>20.571400000000001</v>
      </c>
      <c r="DU14">
        <v>0.72330000000000005</v>
      </c>
      <c r="DV14">
        <v>9.5885999999999996</v>
      </c>
      <c r="DW14">
        <v>6.7638999999999996</v>
      </c>
      <c r="DX14">
        <v>65.227099999999993</v>
      </c>
      <c r="DY14">
        <v>2.3885000000000001</v>
      </c>
      <c r="DZ14">
        <v>13.065200000000001</v>
      </c>
      <c r="EA14">
        <v>1.2536</v>
      </c>
      <c r="EB14">
        <v>4.3815</v>
      </c>
      <c r="EC14">
        <v>2.8934000000000002</v>
      </c>
      <c r="ED14">
        <v>54.332900000000002</v>
      </c>
      <c r="EE14">
        <v>1.2875000000000001</v>
      </c>
      <c r="EF14">
        <v>26.935099999999998</v>
      </c>
      <c r="EG14">
        <v>1.4709000000000001</v>
      </c>
      <c r="EH14">
        <v>10.694800000000001</v>
      </c>
      <c r="EI14">
        <v>10.9649</v>
      </c>
      <c r="EJ14">
        <v>24.054300000000001</v>
      </c>
      <c r="EK14">
        <v>0.4264</v>
      </c>
      <c r="EL14">
        <v>47.895600000000002</v>
      </c>
      <c r="EM14">
        <v>0.98260000000000003</v>
      </c>
      <c r="EN14">
        <v>37.689700000000002</v>
      </c>
      <c r="EO14">
        <v>35.188699999999997</v>
      </c>
      <c r="EP14">
        <v>54.978700000000003</v>
      </c>
      <c r="EQ14">
        <v>2.0030999999999999</v>
      </c>
      <c r="ER14">
        <v>11.120699999999999</v>
      </c>
      <c r="ES14">
        <v>0.79010000000000002</v>
      </c>
      <c r="ET14">
        <v>9.8370999999999995</v>
      </c>
      <c r="EU14">
        <v>4.7839</v>
      </c>
      <c r="EV14">
        <v>109.1503</v>
      </c>
      <c r="EW14">
        <v>3.1848000000000001</v>
      </c>
      <c r="EX14">
        <v>12.0131</v>
      </c>
      <c r="EY14">
        <v>0.58520000000000005</v>
      </c>
      <c r="EZ14">
        <v>10.384600000000001</v>
      </c>
      <c r="FA14">
        <v>4.0026999999999999</v>
      </c>
      <c r="FB14">
        <v>114.22620000000001</v>
      </c>
      <c r="FC14">
        <v>3.5007000000000001</v>
      </c>
      <c r="FD14">
        <v>15.622</v>
      </c>
      <c r="FE14">
        <v>0.84230000000000005</v>
      </c>
      <c r="FF14">
        <v>4.2236000000000002</v>
      </c>
      <c r="FG14">
        <v>1.8492</v>
      </c>
      <c r="FH14">
        <v>98.390100000000004</v>
      </c>
      <c r="FI14">
        <v>1.6153999999999999</v>
      </c>
      <c r="FJ14">
        <v>19.191700000000001</v>
      </c>
      <c r="FK14">
        <v>0.52700000000000002</v>
      </c>
      <c r="FL14">
        <v>8.8338000000000001</v>
      </c>
      <c r="FM14">
        <v>3.8090999999999999</v>
      </c>
      <c r="FN14">
        <v>74.123099999999994</v>
      </c>
      <c r="FO14">
        <v>2.2995999999999999</v>
      </c>
      <c r="FP14">
        <v>31.347799999999999</v>
      </c>
      <c r="FQ14">
        <v>0.52239999999999998</v>
      </c>
      <c r="FR14">
        <v>7.5162000000000004</v>
      </c>
      <c r="FS14">
        <v>3.3321000000000001</v>
      </c>
      <c r="FT14">
        <v>39.947899999999997</v>
      </c>
      <c r="FU14">
        <v>1.6249</v>
      </c>
      <c r="FV14">
        <v>49.346200000000003</v>
      </c>
      <c r="FW14">
        <v>0.60529999999999995</v>
      </c>
      <c r="FX14">
        <v>14.434100000000001</v>
      </c>
      <c r="FY14">
        <v>6.1585999999999999</v>
      </c>
      <c r="FZ14">
        <v>62.045400000000001</v>
      </c>
      <c r="GA14">
        <v>1.8613999999999999</v>
      </c>
      <c r="GB14">
        <v>24.424099999999999</v>
      </c>
      <c r="GC14">
        <v>0.95730000000000004</v>
      </c>
      <c r="GD14">
        <v>10.305300000000001</v>
      </c>
      <c r="GE14">
        <v>5.6151</v>
      </c>
      <c r="GF14">
        <v>96.190100000000001</v>
      </c>
      <c r="GG14">
        <v>4.1470000000000002</v>
      </c>
      <c r="GH14">
        <v>17.2483</v>
      </c>
      <c r="GI14">
        <v>0.49490000000000001</v>
      </c>
      <c r="GJ14">
        <v>12.8972</v>
      </c>
      <c r="GK14">
        <v>2.5598999999999998</v>
      </c>
      <c r="GL14">
        <v>108.59869999999999</v>
      </c>
      <c r="GM14">
        <v>2.7717999999999998</v>
      </c>
      <c r="GN14">
        <v>9.4061000000000003</v>
      </c>
      <c r="GO14">
        <v>0.93210000000000004</v>
      </c>
      <c r="GP14">
        <v>10.139699999999999</v>
      </c>
      <c r="GQ14">
        <v>6.3788</v>
      </c>
      <c r="GR14">
        <v>19.478999999999999</v>
      </c>
      <c r="GS14">
        <v>0.28110000000000002</v>
      </c>
      <c r="GT14">
        <v>86.796199999999999</v>
      </c>
      <c r="GU14">
        <v>1.0563</v>
      </c>
      <c r="GV14">
        <v>50.4726</v>
      </c>
      <c r="GW14">
        <v>52.078400000000002</v>
      </c>
      <c r="GX14">
        <v>178.79400000000001</v>
      </c>
      <c r="GY14">
        <v>4.0209999999999999</v>
      </c>
      <c r="GZ14">
        <v>7.8994</v>
      </c>
      <c r="HA14">
        <v>0.71960000000000002</v>
      </c>
      <c r="HB14">
        <v>4.1398000000000001</v>
      </c>
      <c r="HC14">
        <v>1.8423</v>
      </c>
      <c r="HJ14">
        <v>106.2375</v>
      </c>
      <c r="HK14">
        <v>5.327</v>
      </c>
      <c r="HL14">
        <v>4.5198999999999998</v>
      </c>
      <c r="HM14">
        <v>0.4551</v>
      </c>
      <c r="HN14">
        <v>12.5846</v>
      </c>
      <c r="HO14">
        <v>3.6831</v>
      </c>
      <c r="HP14">
        <v>35.516100000000002</v>
      </c>
      <c r="HQ14">
        <v>4.0395000000000003</v>
      </c>
      <c r="HR14">
        <v>12.5406</v>
      </c>
      <c r="HS14">
        <v>0.41770000000000002</v>
      </c>
      <c r="HT14">
        <v>7.5098000000000003</v>
      </c>
      <c r="HU14">
        <v>0.39190000000000003</v>
      </c>
      <c r="HV14">
        <v>54.526000000000003</v>
      </c>
      <c r="HW14">
        <v>6.6227</v>
      </c>
      <c r="HX14">
        <v>5.8277000000000001</v>
      </c>
      <c r="HY14">
        <v>0.2223</v>
      </c>
      <c r="HZ14">
        <v>5.1452</v>
      </c>
      <c r="IA14">
        <v>3.1059000000000001</v>
      </c>
      <c r="IB14">
        <v>32.589300000000001</v>
      </c>
      <c r="IC14">
        <v>3.3687</v>
      </c>
      <c r="ID14">
        <v>12.1289</v>
      </c>
      <c r="IE14">
        <v>0.15440000000000001</v>
      </c>
      <c r="IF14">
        <v>24.337</v>
      </c>
      <c r="IG14">
        <v>3.1743000000000001</v>
      </c>
      <c r="IH14">
        <v>28.944500000000001</v>
      </c>
      <c r="II14">
        <v>5.7419000000000002</v>
      </c>
      <c r="IJ14">
        <v>3.8666999999999998</v>
      </c>
      <c r="IK14">
        <v>7.1499999999999994E-2</v>
      </c>
      <c r="IL14">
        <v>30.338799999999999</v>
      </c>
      <c r="IM14">
        <v>4.4356</v>
      </c>
      <c r="IN14">
        <v>112.00539999999999</v>
      </c>
      <c r="IO14">
        <v>4.5659000000000001</v>
      </c>
      <c r="IP14">
        <v>4.1234999999999999</v>
      </c>
      <c r="IQ14">
        <v>0.19550000000000001</v>
      </c>
      <c r="IR14">
        <v>42.626899999999999</v>
      </c>
      <c r="IS14">
        <v>5.5792999999999999</v>
      </c>
      <c r="IT14">
        <v>232.4828</v>
      </c>
      <c r="IU14">
        <v>2.9948000000000001</v>
      </c>
      <c r="IV14">
        <v>9.6600999999999999</v>
      </c>
      <c r="IW14">
        <v>0.92920000000000003</v>
      </c>
      <c r="IX14">
        <v>17.9223</v>
      </c>
      <c r="IY14">
        <v>13.007300000000001</v>
      </c>
      <c r="IZ14">
        <v>58.769100000000002</v>
      </c>
      <c r="JA14">
        <v>3.5771000000000002</v>
      </c>
      <c r="JB14">
        <v>12.7067</v>
      </c>
      <c r="JC14">
        <v>0.60199999999999998</v>
      </c>
      <c r="JD14">
        <v>6.6287000000000003</v>
      </c>
      <c r="JE14">
        <v>3.6455000000000002</v>
      </c>
      <c r="JF14">
        <v>288.23950000000002</v>
      </c>
      <c r="JG14">
        <v>15.5761</v>
      </c>
      <c r="JH14">
        <v>1.8826000000000001</v>
      </c>
      <c r="JI14">
        <v>9.3700000000000006E-2</v>
      </c>
      <c r="JJ14">
        <v>8.9818999999999996</v>
      </c>
      <c r="JK14">
        <v>-1.0063</v>
      </c>
      <c r="JL14">
        <v>195.39429999999999</v>
      </c>
      <c r="JM14">
        <v>19.793399999999998</v>
      </c>
      <c r="JN14">
        <v>3.8403</v>
      </c>
      <c r="JO14">
        <v>0.2198</v>
      </c>
      <c r="JP14">
        <v>-7.7786999999999997</v>
      </c>
      <c r="JQ14">
        <v>-1.0545</v>
      </c>
      <c r="JR14">
        <v>143.51300000000001</v>
      </c>
      <c r="JS14">
        <v>24.813500000000001</v>
      </c>
      <c r="JT14">
        <v>2.6415999999999999</v>
      </c>
      <c r="JU14">
        <v>9.8199999999999996E-2</v>
      </c>
      <c r="JV14">
        <v>0.18260000000000001</v>
      </c>
      <c r="JW14">
        <v>-0.54520000000000002</v>
      </c>
      <c r="JX14">
        <v>103.66540000000001</v>
      </c>
      <c r="JY14">
        <v>6.8829000000000002</v>
      </c>
      <c r="JZ14">
        <v>12.7545</v>
      </c>
      <c r="KA14">
        <v>0.62219999999999998</v>
      </c>
      <c r="KB14">
        <v>6.1673999999999998</v>
      </c>
      <c r="KC14">
        <v>5.2507000000000001</v>
      </c>
      <c r="KD14">
        <v>42.771700000000003</v>
      </c>
      <c r="KE14">
        <v>2.1244000000000001</v>
      </c>
      <c r="KF14">
        <v>38.815100000000001</v>
      </c>
      <c r="KG14">
        <v>0.68920000000000003</v>
      </c>
      <c r="KH14">
        <v>11.3126</v>
      </c>
      <c r="KI14">
        <v>5.5316999999999998</v>
      </c>
      <c r="KJ14">
        <v>19.721399999999999</v>
      </c>
      <c r="KK14">
        <v>0.54059999999999997</v>
      </c>
      <c r="KL14">
        <v>161.4982</v>
      </c>
      <c r="KM14">
        <v>1.2431000000000001</v>
      </c>
      <c r="KN14">
        <v>13.1953</v>
      </c>
      <c r="KO14">
        <v>12.849500000000001</v>
      </c>
      <c r="KP14">
        <v>82.223399999999998</v>
      </c>
      <c r="KQ14">
        <v>3.9937999999999998</v>
      </c>
      <c r="KR14">
        <v>33.846800000000002</v>
      </c>
      <c r="KS14">
        <v>1.0538000000000001</v>
      </c>
      <c r="KT14">
        <v>4.6900000000000004</v>
      </c>
      <c r="KU14">
        <v>7.0312999999999999</v>
      </c>
      <c r="KV14">
        <v>90.515199999999993</v>
      </c>
      <c r="KW14">
        <v>6.1589</v>
      </c>
      <c r="KX14">
        <v>17.997800000000002</v>
      </c>
      <c r="KY14">
        <v>0.85699999999999998</v>
      </c>
      <c r="KZ14">
        <v>4.7232000000000003</v>
      </c>
      <c r="LA14">
        <v>6.6673</v>
      </c>
      <c r="LB14">
        <v>10.636699999999999</v>
      </c>
      <c r="LC14">
        <v>0.71799999999999997</v>
      </c>
      <c r="LD14">
        <v>171.79480000000001</v>
      </c>
      <c r="LE14">
        <v>0.90390000000000004</v>
      </c>
      <c r="LF14">
        <v>5.6302000000000003</v>
      </c>
      <c r="LG14">
        <v>4.1082999999999998</v>
      </c>
      <c r="LH14">
        <v>37.873199999999997</v>
      </c>
      <c r="LI14">
        <v>3.9792000000000001</v>
      </c>
      <c r="LJ14">
        <v>78.636600000000001</v>
      </c>
      <c r="LK14">
        <v>0.38290000000000002</v>
      </c>
      <c r="LL14">
        <v>5.88</v>
      </c>
      <c r="LM14">
        <v>2.5518999999999998</v>
      </c>
      <c r="LN14">
        <v>114.5038</v>
      </c>
      <c r="LO14">
        <v>6.3059000000000003</v>
      </c>
      <c r="LP14">
        <v>19.444099999999999</v>
      </c>
      <c r="LQ14">
        <v>1.1202000000000001</v>
      </c>
      <c r="LR14">
        <v>3.3090999999999999</v>
      </c>
      <c r="LS14">
        <v>5.5862999999999996</v>
      </c>
      <c r="LT14">
        <v>101.37309999999999</v>
      </c>
      <c r="LU14">
        <v>4.7458999999999998</v>
      </c>
      <c r="LV14">
        <v>15.572100000000001</v>
      </c>
      <c r="LW14">
        <v>1.4119999999999999</v>
      </c>
      <c r="LX14">
        <v>3.7881</v>
      </c>
      <c r="LY14">
        <v>3.9087999999999998</v>
      </c>
      <c r="LZ14">
        <v>92.087500000000006</v>
      </c>
      <c r="MA14">
        <v>5.6417000000000002</v>
      </c>
      <c r="MB14">
        <v>19.893799999999999</v>
      </c>
      <c r="MC14">
        <v>0.85160000000000002</v>
      </c>
      <c r="MD14">
        <v>4.2713999999999999</v>
      </c>
      <c r="ME14">
        <v>4.6243999999999996</v>
      </c>
      <c r="MF14">
        <v>64.495900000000006</v>
      </c>
      <c r="MG14">
        <v>2.6109</v>
      </c>
      <c r="MH14">
        <v>40.435200000000002</v>
      </c>
      <c r="MI14">
        <v>0.79749999999999999</v>
      </c>
      <c r="MJ14">
        <v>7.6245000000000003</v>
      </c>
      <c r="MK14">
        <v>4.5335000000000001</v>
      </c>
      <c r="ML14">
        <v>41.009300000000003</v>
      </c>
      <c r="MM14">
        <v>1.7652000000000001</v>
      </c>
      <c r="MN14">
        <v>32.392099999999999</v>
      </c>
      <c r="MO14">
        <v>0.74299999999999999</v>
      </c>
      <c r="MP14">
        <v>8.9743999999999993</v>
      </c>
      <c r="MQ14">
        <v>-0.115</v>
      </c>
      <c r="MR14">
        <v>46.630800000000001</v>
      </c>
      <c r="MS14">
        <v>3.6274000000000002</v>
      </c>
      <c r="MT14">
        <v>8.6434999999999995</v>
      </c>
      <c r="MU14">
        <v>0.23080000000000001</v>
      </c>
      <c r="MV14">
        <v>20.0122</v>
      </c>
      <c r="MW14">
        <v>3.0335000000000001</v>
      </c>
      <c r="MX14">
        <v>156.49350000000001</v>
      </c>
      <c r="MY14">
        <v>2.0093999999999999</v>
      </c>
      <c r="MZ14">
        <v>26.072500000000002</v>
      </c>
      <c r="NA14">
        <v>0.58830000000000005</v>
      </c>
      <c r="NB14">
        <v>24.4453</v>
      </c>
      <c r="NC14">
        <v>11.0799</v>
      </c>
      <c r="ND14">
        <v>0.91920000000000002</v>
      </c>
      <c r="NE14">
        <v>5.62E-2</v>
      </c>
      <c r="NF14">
        <v>354.60050000000001</v>
      </c>
      <c r="NG14">
        <v>0.43049999999999999</v>
      </c>
      <c r="NH14">
        <v>28.593900000000001</v>
      </c>
      <c r="NI14">
        <v>20.191099999999999</v>
      </c>
      <c r="NJ14">
        <v>246.321</v>
      </c>
      <c r="NK14">
        <v>5.5312000000000001</v>
      </c>
      <c r="NL14">
        <v>8.6039999999999992</v>
      </c>
      <c r="NM14">
        <v>0.70920000000000005</v>
      </c>
      <c r="NN14">
        <v>7.3550000000000004</v>
      </c>
      <c r="NO14">
        <v>4.1994999999999996</v>
      </c>
      <c r="NP14">
        <v>12.935700000000001</v>
      </c>
      <c r="NQ14">
        <v>1.3987000000000001</v>
      </c>
      <c r="NR14">
        <v>14.4719</v>
      </c>
      <c r="NS14">
        <v>0.66969999999999996</v>
      </c>
      <c r="NT14">
        <v>6.8507999999999996</v>
      </c>
      <c r="NU14">
        <v>3.5461999999999998</v>
      </c>
      <c r="NV14">
        <v>12.935700000000001</v>
      </c>
      <c r="NW14">
        <v>1.3987000000000001</v>
      </c>
      <c r="NX14">
        <v>14.4719</v>
      </c>
      <c r="NY14">
        <v>0.66969999999999996</v>
      </c>
      <c r="NZ14">
        <v>6.8507999999999996</v>
      </c>
      <c r="OA14">
        <v>3.5461999999999998</v>
      </c>
      <c r="OB14">
        <v>50.146700000000003</v>
      </c>
      <c r="OC14">
        <v>1.5235000000000001</v>
      </c>
      <c r="OD14">
        <v>20.209499999999998</v>
      </c>
      <c r="OE14">
        <v>2.0716000000000001</v>
      </c>
      <c r="OF14">
        <v>6.6656000000000004</v>
      </c>
      <c r="OG14">
        <v>9.1354000000000006</v>
      </c>
      <c r="OH14">
        <v>123.3463</v>
      </c>
      <c r="OI14">
        <v>3.0863</v>
      </c>
      <c r="OJ14">
        <v>55.135300000000001</v>
      </c>
      <c r="OK14">
        <v>0.82709999999999995</v>
      </c>
      <c r="OL14">
        <v>9.9359999999999999</v>
      </c>
      <c r="OM14">
        <v>5.7160000000000002</v>
      </c>
      <c r="ON14">
        <v>45.401499999999999</v>
      </c>
      <c r="OO14">
        <v>0.99490000000000001</v>
      </c>
      <c r="OP14">
        <v>89.290999999999997</v>
      </c>
      <c r="OQ14">
        <v>0.91479999999999995</v>
      </c>
      <c r="OR14">
        <v>21.36</v>
      </c>
      <c r="OS14">
        <v>15.196300000000001</v>
      </c>
      <c r="OT14">
        <v>27.063500000000001</v>
      </c>
      <c r="OU14">
        <v>0.51629999999999998</v>
      </c>
      <c r="OV14">
        <v>108.3231</v>
      </c>
      <c r="OW14">
        <v>0.97919999999999996</v>
      </c>
      <c r="OX14">
        <v>32.197099999999999</v>
      </c>
      <c r="OY14">
        <v>26.224399999999999</v>
      </c>
      <c r="OZ14">
        <v>64.413799999999995</v>
      </c>
      <c r="PA14">
        <v>2.069</v>
      </c>
      <c r="PB14">
        <v>31.784600000000001</v>
      </c>
      <c r="PC14">
        <v>0.74160000000000004</v>
      </c>
      <c r="PD14">
        <v>11.332599999999999</v>
      </c>
      <c r="PE14">
        <v>6.2336</v>
      </c>
      <c r="PF14">
        <v>33.0379</v>
      </c>
      <c r="PG14">
        <v>0.53620000000000001</v>
      </c>
      <c r="PH14">
        <v>93.322100000000006</v>
      </c>
      <c r="PI14">
        <v>0.83160000000000001</v>
      </c>
      <c r="PJ14">
        <v>45.538499999999999</v>
      </c>
      <c r="PK14">
        <v>29.888999999999999</v>
      </c>
      <c r="PL14">
        <v>33.596800000000002</v>
      </c>
      <c r="PM14">
        <v>0.70489999999999997</v>
      </c>
      <c r="PN14">
        <v>59.525599999999997</v>
      </c>
      <c r="PO14">
        <v>0.6411</v>
      </c>
      <c r="PP14">
        <v>15.081899999999999</v>
      </c>
      <c r="PQ14">
        <v>9.4814000000000007</v>
      </c>
      <c r="PR14">
        <v>102.265</v>
      </c>
      <c r="PS14">
        <v>2.3187000000000002</v>
      </c>
      <c r="PT14">
        <v>9.0132999999999992</v>
      </c>
      <c r="PU14">
        <v>0.89419999999999999</v>
      </c>
      <c r="PV14">
        <v>14.193099999999999</v>
      </c>
      <c r="PW14">
        <v>3.7866</v>
      </c>
      <c r="PX14">
        <v>87.286699999999996</v>
      </c>
      <c r="PY14">
        <v>1.7888999999999999</v>
      </c>
      <c r="PZ14">
        <v>17.179300000000001</v>
      </c>
      <c r="QA14">
        <v>0.75329999999999997</v>
      </c>
      <c r="QB14">
        <v>22.108899999999998</v>
      </c>
      <c r="QC14">
        <v>12.7723</v>
      </c>
      <c r="QD14">
        <v>81.711500000000001</v>
      </c>
      <c r="QE14">
        <v>2.1572</v>
      </c>
      <c r="QF14">
        <v>19.462299999999999</v>
      </c>
      <c r="QG14">
        <v>1.0396000000000001</v>
      </c>
      <c r="QH14">
        <v>10.4331</v>
      </c>
      <c r="QI14">
        <v>7.9653</v>
      </c>
      <c r="QJ14">
        <v>122.45350000000001</v>
      </c>
      <c r="QK14">
        <v>2.5430999999999999</v>
      </c>
      <c r="QL14">
        <v>8.8597999999999999</v>
      </c>
      <c r="QM14">
        <v>0.32940000000000003</v>
      </c>
      <c r="QN14">
        <v>37.732399999999998</v>
      </c>
      <c r="QO14">
        <v>8.452</v>
      </c>
      <c r="QP14">
        <v>149.13990000000001</v>
      </c>
      <c r="QQ14">
        <v>2.7934000000000001</v>
      </c>
      <c r="QR14">
        <v>19.325099999999999</v>
      </c>
      <c r="QS14">
        <v>1.1082000000000001</v>
      </c>
      <c r="QT14">
        <v>6.6783000000000001</v>
      </c>
      <c r="QU14">
        <v>4.5339999999999998</v>
      </c>
      <c r="QV14">
        <v>236.4357</v>
      </c>
      <c r="QW14">
        <v>3.6442000000000001</v>
      </c>
      <c r="QX14">
        <v>23.273099999999999</v>
      </c>
      <c r="QY14">
        <v>0.72150000000000003</v>
      </c>
      <c r="QZ14">
        <v>13.3004</v>
      </c>
      <c r="RA14">
        <v>8.1402999999999999</v>
      </c>
      <c r="RB14">
        <v>118.7749</v>
      </c>
      <c r="RC14">
        <v>1.3821000000000001</v>
      </c>
      <c r="RD14">
        <v>24.173300000000001</v>
      </c>
      <c r="RE14">
        <v>1.4279999999999999</v>
      </c>
      <c r="RF14">
        <v>13.049899999999999</v>
      </c>
      <c r="RG14">
        <v>16.434999999999999</v>
      </c>
      <c r="RH14">
        <v>29.996700000000001</v>
      </c>
      <c r="RI14">
        <v>1.0058</v>
      </c>
      <c r="RJ14">
        <v>23.610199999999999</v>
      </c>
      <c r="RK14">
        <v>0.69110000000000005</v>
      </c>
      <c r="RL14">
        <v>24.414899999999999</v>
      </c>
      <c r="RM14">
        <v>12.3226</v>
      </c>
      <c r="RN14">
        <v>60.865699999999997</v>
      </c>
      <c r="RO14">
        <v>3.1423999999999999</v>
      </c>
      <c r="RP14">
        <v>9.2957999999999998</v>
      </c>
      <c r="RQ14">
        <v>0.79190000000000005</v>
      </c>
      <c r="RR14">
        <v>6.9779</v>
      </c>
      <c r="RS14">
        <v>4.7713000000000001</v>
      </c>
      <c r="RT14">
        <v>90.961299999999994</v>
      </c>
      <c r="RU14">
        <v>2.6404000000000001</v>
      </c>
      <c r="RV14">
        <v>10.424899999999999</v>
      </c>
      <c r="RW14">
        <v>0.84789999999999999</v>
      </c>
      <c r="RX14">
        <v>9.8383000000000003</v>
      </c>
      <c r="RY14">
        <v>11.342000000000001</v>
      </c>
      <c r="RZ14">
        <v>42.098100000000002</v>
      </c>
      <c r="SA14">
        <v>1.0305</v>
      </c>
      <c r="SB14">
        <v>34.482599999999998</v>
      </c>
      <c r="SC14">
        <v>1.3120000000000001</v>
      </c>
      <c r="SD14">
        <v>10.0021</v>
      </c>
      <c r="SE14">
        <v>9.2254000000000005</v>
      </c>
      <c r="SF14">
        <v>52.207500000000003</v>
      </c>
      <c r="SG14">
        <v>1.7595000000000001</v>
      </c>
      <c r="SH14">
        <v>22.159700000000001</v>
      </c>
      <c r="SI14">
        <v>0.61019999999999996</v>
      </c>
      <c r="SJ14">
        <v>23.614799999999999</v>
      </c>
      <c r="SK14">
        <v>11.255000000000001</v>
      </c>
      <c r="SL14">
        <v>70.357600000000005</v>
      </c>
      <c r="SM14">
        <v>0.79139999999999999</v>
      </c>
      <c r="SN14">
        <v>22.241399999999999</v>
      </c>
      <c r="SO14">
        <v>2.133</v>
      </c>
      <c r="SP14">
        <v>16.589500000000001</v>
      </c>
      <c r="SQ14">
        <v>25.804200000000002</v>
      </c>
      <c r="SR14">
        <v>65.721800000000002</v>
      </c>
      <c r="SS14">
        <v>1.7441</v>
      </c>
      <c r="ST14">
        <v>18.010100000000001</v>
      </c>
      <c r="SU14">
        <v>0.92620000000000002</v>
      </c>
      <c r="SV14">
        <v>14.331300000000001</v>
      </c>
      <c r="SW14">
        <v>10.2189</v>
      </c>
      <c r="SX14">
        <v>90.879300000000001</v>
      </c>
      <c r="SY14">
        <v>2.2383999999999999</v>
      </c>
      <c r="SZ14">
        <v>14.9438</v>
      </c>
      <c r="TA14">
        <v>0.79890000000000005</v>
      </c>
      <c r="TB14">
        <v>16.212</v>
      </c>
      <c r="TC14">
        <v>10.003500000000001</v>
      </c>
      <c r="TD14">
        <v>174.45910000000001</v>
      </c>
      <c r="TE14">
        <v>1.6266</v>
      </c>
      <c r="TF14" t="s">
        <v>152</v>
      </c>
      <c r="TG14">
        <v>3.8046000000000002</v>
      </c>
      <c r="TH14">
        <v>5.1294000000000004</v>
      </c>
      <c r="TI14">
        <v>14.488899999999999</v>
      </c>
      <c r="TJ14">
        <v>287.40440000000001</v>
      </c>
      <c r="TK14">
        <v>2.7963</v>
      </c>
      <c r="TL14">
        <v>9.8355999999999995</v>
      </c>
      <c r="TM14">
        <v>0.38569999999999999</v>
      </c>
      <c r="TN14">
        <v>39.8673</v>
      </c>
      <c r="TO14">
        <v>10.851800000000001</v>
      </c>
      <c r="TV14">
        <v>87.468800000000002</v>
      </c>
      <c r="TW14">
        <v>2.8605</v>
      </c>
      <c r="TX14">
        <v>23.810199999999998</v>
      </c>
      <c r="TY14">
        <v>0.91800000000000004</v>
      </c>
      <c r="TZ14">
        <v>12.764200000000001</v>
      </c>
      <c r="UA14">
        <v>9.5934000000000008</v>
      </c>
      <c r="UB14">
        <v>42.456000000000003</v>
      </c>
      <c r="UC14">
        <v>3.5680999999999998</v>
      </c>
      <c r="UD14">
        <v>7.9427000000000003</v>
      </c>
      <c r="UE14">
        <v>0.50009999999999999</v>
      </c>
      <c r="UF14">
        <v>6.6052999999999997</v>
      </c>
      <c r="UG14">
        <v>3.1128999999999998</v>
      </c>
      <c r="UH14">
        <v>32.049900000000001</v>
      </c>
      <c r="UI14">
        <v>3.7921</v>
      </c>
      <c r="UJ14">
        <v>8.8857999999999997</v>
      </c>
      <c r="UK14">
        <v>0.51249999999999996</v>
      </c>
      <c r="UL14">
        <v>8.7236999999999991</v>
      </c>
      <c r="UM14">
        <v>2.823</v>
      </c>
      <c r="UN14">
        <v>129.10640000000001</v>
      </c>
      <c r="UO14">
        <v>3.5659999999999998</v>
      </c>
      <c r="UP14">
        <v>7.9196</v>
      </c>
      <c r="UQ14">
        <v>1.0933999999999999</v>
      </c>
      <c r="UR14">
        <v>7.5576999999999996</v>
      </c>
      <c r="US14">
        <v>5.2027999999999999</v>
      </c>
      <c r="UT14">
        <v>62.746200000000002</v>
      </c>
      <c r="UU14">
        <v>2.3357999999999999</v>
      </c>
      <c r="UV14">
        <v>18.82</v>
      </c>
      <c r="UW14">
        <v>0.68059999999999998</v>
      </c>
      <c r="UX14">
        <v>11.263999999999999</v>
      </c>
      <c r="UY14">
        <v>4.3752000000000004</v>
      </c>
      <c r="UZ14">
        <v>528.32079999999996</v>
      </c>
      <c r="VA14">
        <v>6.3906000000000001</v>
      </c>
      <c r="VB14">
        <v>3.4077000000000002</v>
      </c>
      <c r="VC14">
        <v>0.66339999999999999</v>
      </c>
      <c r="VD14">
        <v>5.1985000000000001</v>
      </c>
      <c r="VE14">
        <v>1.0875999999999999</v>
      </c>
      <c r="VF14">
        <v>66.278499999999994</v>
      </c>
      <c r="VG14">
        <v>2.9807000000000001</v>
      </c>
      <c r="VH14">
        <v>18.701000000000001</v>
      </c>
      <c r="VI14">
        <v>0.4572</v>
      </c>
      <c r="VJ14">
        <v>19.023499999999999</v>
      </c>
      <c r="VK14">
        <v>10.701000000000001</v>
      </c>
      <c r="VL14">
        <v>79.168300000000002</v>
      </c>
      <c r="VM14">
        <v>1.5133000000000001</v>
      </c>
      <c r="VN14">
        <v>19.786200000000001</v>
      </c>
      <c r="VO14">
        <v>1.3908</v>
      </c>
      <c r="VP14">
        <v>12.750999999999999</v>
      </c>
      <c r="VQ14">
        <v>13.6578</v>
      </c>
      <c r="VR14">
        <v>58.902200000000001</v>
      </c>
      <c r="VS14">
        <v>1.3796999999999999</v>
      </c>
      <c r="VT14">
        <v>9.5152999999999999</v>
      </c>
      <c r="VU14">
        <v>0.53710000000000002</v>
      </c>
      <c r="VV14">
        <v>26.1615</v>
      </c>
      <c r="VW14">
        <v>9.9016999999999999</v>
      </c>
      <c r="VX14">
        <v>98.903099999999995</v>
      </c>
      <c r="VY14">
        <v>1.0712999999999999</v>
      </c>
      <c r="VZ14">
        <v>27.150500000000001</v>
      </c>
      <c r="WA14">
        <v>2.1478000000000002</v>
      </c>
      <c r="WB14">
        <v>14.5456</v>
      </c>
      <c r="WC14">
        <v>21.819500000000001</v>
      </c>
      <c r="WD14">
        <v>138.66149999999999</v>
      </c>
      <c r="WE14">
        <v>2.4931000000000001</v>
      </c>
      <c r="WF14">
        <v>13.618499999999999</v>
      </c>
      <c r="WG14">
        <v>0.72319999999999995</v>
      </c>
      <c r="WH14">
        <v>17.206600000000002</v>
      </c>
      <c r="WI14">
        <v>8.6876999999999995</v>
      </c>
      <c r="WJ14">
        <v>257.33249999999998</v>
      </c>
      <c r="WK14">
        <v>1.8633</v>
      </c>
      <c r="WL14">
        <v>21.014800000000001</v>
      </c>
      <c r="WM14">
        <v>1.0116000000000001</v>
      </c>
      <c r="WN14">
        <v>23.788599999999999</v>
      </c>
      <c r="WO14">
        <v>19.264099999999999</v>
      </c>
      <c r="WP14">
        <v>24.075700000000001</v>
      </c>
      <c r="WQ14">
        <v>3.0434999999999999</v>
      </c>
      <c r="WR14">
        <v>16.566400000000002</v>
      </c>
      <c r="WS14">
        <v>1.2385999999999999</v>
      </c>
      <c r="WT14">
        <v>14.855700000000001</v>
      </c>
      <c r="WU14">
        <v>11.340400000000001</v>
      </c>
      <c r="WV14">
        <v>42.8508</v>
      </c>
      <c r="WW14">
        <v>0.76129999999999998</v>
      </c>
      <c r="WX14">
        <v>40.269500000000001</v>
      </c>
      <c r="WY14">
        <v>2.032</v>
      </c>
      <c r="WZ14">
        <v>8.9885000000000002</v>
      </c>
      <c r="XA14">
        <v>13.296099999999999</v>
      </c>
      <c r="XB14">
        <v>197.655</v>
      </c>
      <c r="XC14">
        <v>3.0991</v>
      </c>
      <c r="XD14">
        <v>18.5854</v>
      </c>
      <c r="XE14">
        <v>0.70099999999999996</v>
      </c>
      <c r="XF14">
        <v>13.3103</v>
      </c>
      <c r="XG14">
        <v>6.6193999999999997</v>
      </c>
      <c r="XH14">
        <v>124.72020000000001</v>
      </c>
      <c r="XI14">
        <v>3.1070000000000002</v>
      </c>
      <c r="XJ14">
        <v>9.8291000000000004</v>
      </c>
      <c r="XK14">
        <v>0.50029999999999997</v>
      </c>
      <c r="XL14">
        <v>17.701499999999999</v>
      </c>
      <c r="XM14">
        <v>5.5087999999999999</v>
      </c>
      <c r="XN14">
        <v>134.14150000000001</v>
      </c>
      <c r="XO14">
        <v>2.7974000000000001</v>
      </c>
      <c r="XP14">
        <v>8.3950999999999993</v>
      </c>
      <c r="XQ14">
        <v>0.67200000000000004</v>
      </c>
      <c r="XR14">
        <v>16.394200000000001</v>
      </c>
      <c r="XS14">
        <v>9.7702000000000009</v>
      </c>
      <c r="XT14">
        <v>131.1129</v>
      </c>
      <c r="XU14">
        <v>3.3915999999999999</v>
      </c>
      <c r="XV14">
        <v>13.418200000000001</v>
      </c>
      <c r="XW14">
        <v>0.68540000000000001</v>
      </c>
      <c r="XX14">
        <v>17.6983</v>
      </c>
      <c r="XY14">
        <v>5.6848000000000001</v>
      </c>
      <c r="XZ14">
        <v>147.35839999999999</v>
      </c>
      <c r="YA14">
        <v>2.4376000000000002</v>
      </c>
      <c r="YB14">
        <v>10.2857</v>
      </c>
      <c r="YC14">
        <v>0.36030000000000001</v>
      </c>
      <c r="YD14">
        <v>40.550699999999999</v>
      </c>
      <c r="YE14">
        <v>10.106400000000001</v>
      </c>
      <c r="YF14">
        <v>31.030999999999999</v>
      </c>
      <c r="YG14">
        <v>2.2166999999999999</v>
      </c>
      <c r="YH14">
        <v>12.5572</v>
      </c>
      <c r="YI14">
        <v>0.39550000000000002</v>
      </c>
      <c r="YJ14">
        <v>13.814399999999999</v>
      </c>
      <c r="YK14">
        <v>4.0420999999999996</v>
      </c>
      <c r="YL14">
        <v>643.17039999999997</v>
      </c>
      <c r="YM14">
        <v>7.8137999999999996</v>
      </c>
      <c r="YN14">
        <v>2.8496000000000001</v>
      </c>
      <c r="YO14">
        <v>0.74660000000000004</v>
      </c>
      <c r="YP14">
        <v>3.2814999999999999</v>
      </c>
      <c r="YQ14">
        <v>0.19359999999999999</v>
      </c>
      <c r="YR14">
        <v>180.73599999999999</v>
      </c>
      <c r="YS14">
        <v>1.6701999999999999</v>
      </c>
      <c r="YT14">
        <v>16.0947</v>
      </c>
      <c r="YU14">
        <v>1.2719</v>
      </c>
      <c r="YV14">
        <v>12.6516</v>
      </c>
      <c r="YW14">
        <v>11.049300000000001</v>
      </c>
      <c r="YX14">
        <v>7.4074</v>
      </c>
      <c r="YY14">
        <v>0.19320000000000001</v>
      </c>
      <c r="YZ14" t="s">
        <v>152</v>
      </c>
      <c r="ZA14" t="s">
        <v>152</v>
      </c>
      <c r="ZB14">
        <v>22.8337</v>
      </c>
      <c r="ZC14" t="s">
        <v>152</v>
      </c>
      <c r="ZD14">
        <v>37.502800000000001</v>
      </c>
      <c r="ZE14">
        <v>1.046</v>
      </c>
      <c r="ZF14">
        <v>36.703600000000002</v>
      </c>
      <c r="ZG14">
        <v>0.68059999999999998</v>
      </c>
      <c r="ZH14">
        <v>27.115200000000002</v>
      </c>
      <c r="ZI14">
        <v>13.4826</v>
      </c>
      <c r="ZJ14">
        <v>118.526</v>
      </c>
      <c r="ZK14">
        <v>2.6145</v>
      </c>
      <c r="ZL14">
        <v>18.973400000000002</v>
      </c>
      <c r="ZM14">
        <v>0.55959999999999999</v>
      </c>
      <c r="ZN14">
        <v>18.121600000000001</v>
      </c>
      <c r="ZO14">
        <v>7.8361999999999998</v>
      </c>
      <c r="ZP14">
        <v>2003.992</v>
      </c>
      <c r="ZQ14">
        <v>2.1825000000000001</v>
      </c>
      <c r="ZR14">
        <v>20.145700000000001</v>
      </c>
      <c r="ZS14">
        <v>1.9911000000000001</v>
      </c>
      <c r="ZT14">
        <v>13.907299999999999</v>
      </c>
      <c r="ZU14">
        <v>20.976900000000001</v>
      </c>
      <c r="ZV14">
        <v>45.619399999999999</v>
      </c>
      <c r="ZW14">
        <v>3.3563999999999998</v>
      </c>
      <c r="ZX14">
        <v>7.4941000000000004</v>
      </c>
      <c r="ZY14">
        <v>0.41889999999999999</v>
      </c>
      <c r="ZZ14">
        <v>8.2058999999999997</v>
      </c>
      <c r="AAA14">
        <v>3.2454000000000001</v>
      </c>
      <c r="AAB14">
        <v>66.447699999999998</v>
      </c>
      <c r="AAC14">
        <v>2.2907999999999999</v>
      </c>
      <c r="AAD14">
        <v>13.774900000000001</v>
      </c>
      <c r="AAE14">
        <v>0.77529999999999999</v>
      </c>
      <c r="AAF14">
        <v>10.6859</v>
      </c>
      <c r="AAG14">
        <v>6.6694000000000004</v>
      </c>
      <c r="AAH14">
        <v>117.6696</v>
      </c>
      <c r="AAI14">
        <v>2.0512000000000001</v>
      </c>
      <c r="AAJ14">
        <v>15.341100000000001</v>
      </c>
      <c r="AAK14">
        <v>0.78149999999999997</v>
      </c>
      <c r="AAL14">
        <v>20.826599999999999</v>
      </c>
      <c r="AAM14">
        <v>13.5252</v>
      </c>
      <c r="AAN14">
        <v>60.750999999999998</v>
      </c>
      <c r="AAO14">
        <v>2.8574999999999999</v>
      </c>
      <c r="AAP14">
        <v>13.2934</v>
      </c>
      <c r="AAQ14">
        <v>0.59060000000000001</v>
      </c>
      <c r="AAR14">
        <v>11.5337</v>
      </c>
      <c r="AAS14">
        <v>6.5288000000000004</v>
      </c>
      <c r="AAT14">
        <v>223.7653</v>
      </c>
      <c r="AAU14">
        <v>2.2071000000000001</v>
      </c>
      <c r="AAV14">
        <v>12.912100000000001</v>
      </c>
      <c r="AAW14">
        <v>0.33810000000000001</v>
      </c>
      <c r="AAX14">
        <v>56.327599999999997</v>
      </c>
      <c r="AAY14">
        <v>12.917400000000001</v>
      </c>
      <c r="AAZ14">
        <v>113.6087</v>
      </c>
      <c r="ABA14">
        <v>1.9365000000000001</v>
      </c>
      <c r="ABB14">
        <v>18.755400000000002</v>
      </c>
      <c r="ABC14">
        <v>0.73199999999999998</v>
      </c>
      <c r="ABD14">
        <v>19.1037</v>
      </c>
      <c r="ABE14">
        <v>12.3537</v>
      </c>
      <c r="ABF14">
        <v>69.7684</v>
      </c>
      <c r="ABG14">
        <v>1.3945000000000001</v>
      </c>
      <c r="ABH14" t="s">
        <v>152</v>
      </c>
      <c r="ABI14">
        <v>0.94</v>
      </c>
      <c r="ABJ14">
        <v>17.559699999999999</v>
      </c>
      <c r="ABK14">
        <v>11.951700000000001</v>
      </c>
      <c r="ABL14">
        <v>88.6404</v>
      </c>
      <c r="ABM14">
        <v>3.6114999999999999</v>
      </c>
      <c r="ABN14">
        <v>8.7142999999999997</v>
      </c>
      <c r="ABO14">
        <v>0.66439999999999999</v>
      </c>
      <c r="ABP14">
        <v>4.2706</v>
      </c>
      <c r="ABQ14">
        <v>1.5037</v>
      </c>
      <c r="ABR14">
        <v>113.0814</v>
      </c>
      <c r="ABS14">
        <v>2.9754</v>
      </c>
      <c r="ABT14">
        <v>8.9794</v>
      </c>
      <c r="ABU14">
        <v>1.1496999999999999</v>
      </c>
      <c r="ABV14">
        <v>4.9192999999999998</v>
      </c>
      <c r="ABW14">
        <v>2.7159</v>
      </c>
      <c r="ABX14">
        <v>4062.8204999999998</v>
      </c>
      <c r="ABY14">
        <v>2.2997000000000001</v>
      </c>
      <c r="ABZ14">
        <v>13.8704</v>
      </c>
      <c r="ACA14">
        <v>1.6131</v>
      </c>
      <c r="ACB14">
        <v>14.942399999999999</v>
      </c>
      <c r="ACC14">
        <v>15.684799999999999</v>
      </c>
      <c r="ACD14">
        <v>35.306399999999996</v>
      </c>
      <c r="ACE14">
        <v>2.2669000000000001</v>
      </c>
      <c r="ACF14">
        <v>15.351000000000001</v>
      </c>
      <c r="ACG14">
        <v>0.36009999999999998</v>
      </c>
      <c r="ACH14">
        <v>16.949000000000002</v>
      </c>
      <c r="ACI14">
        <v>4.6680999999999999</v>
      </c>
      <c r="ACJ14">
        <v>59.5383</v>
      </c>
      <c r="ACK14">
        <v>17.322800000000001</v>
      </c>
      <c r="ACL14">
        <v>2.5350000000000001</v>
      </c>
      <c r="ACM14">
        <v>0.1595</v>
      </c>
      <c r="ACN14">
        <v>-2.0703</v>
      </c>
      <c r="ACO14">
        <v>-0.93920000000000003</v>
      </c>
      <c r="ACP14">
        <v>465.05619999999999</v>
      </c>
      <c r="ACQ14">
        <v>4.5571000000000002</v>
      </c>
      <c r="ACR14">
        <v>6.5277000000000003</v>
      </c>
      <c r="ACS14">
        <v>0.69889999999999997</v>
      </c>
      <c r="ACT14">
        <v>7.2378</v>
      </c>
      <c r="ACU14">
        <v>1.8210999999999999</v>
      </c>
      <c r="ACV14">
        <v>256.42779999999999</v>
      </c>
      <c r="ACW14">
        <v>4.2794999999999996</v>
      </c>
      <c r="ACX14">
        <v>11.485900000000001</v>
      </c>
      <c r="ACY14">
        <v>0.6038</v>
      </c>
      <c r="ACZ14">
        <v>19.379200000000001</v>
      </c>
      <c r="ADA14">
        <v>8.1898</v>
      </c>
      <c r="ADB14">
        <v>92.445899999999995</v>
      </c>
      <c r="ADC14">
        <v>5.7732000000000001</v>
      </c>
      <c r="ADD14">
        <v>3.7448999999999999</v>
      </c>
      <c r="ADE14">
        <v>0.39600000000000002</v>
      </c>
      <c r="ADF14">
        <v>2.2454000000000001</v>
      </c>
      <c r="ADG14">
        <v>0.1164</v>
      </c>
      <c r="ADH14">
        <v>135.6773</v>
      </c>
      <c r="ADI14" t="s">
        <v>152</v>
      </c>
      <c r="ADJ14">
        <v>-1.0584</v>
      </c>
      <c r="ADK14">
        <v>0.89939999999999998</v>
      </c>
      <c r="ADL14">
        <v>-5.7470999999999997</v>
      </c>
      <c r="ADM14">
        <v>-25.791799999999999</v>
      </c>
      <c r="ADN14">
        <v>90.312399999999997</v>
      </c>
      <c r="ADO14">
        <v>3.1764000000000001</v>
      </c>
      <c r="ADP14">
        <v>9.7255000000000003</v>
      </c>
      <c r="ADQ14">
        <v>0.99390000000000001</v>
      </c>
      <c r="ADR14">
        <v>5.2922000000000002</v>
      </c>
      <c r="ADS14">
        <v>5.3901000000000003</v>
      </c>
      <c r="ADT14">
        <v>225.9324</v>
      </c>
      <c r="ADU14">
        <v>2.8304</v>
      </c>
      <c r="ADV14">
        <v>14.4947</v>
      </c>
      <c r="ADW14">
        <v>0.65159999999999996</v>
      </c>
      <c r="ADX14">
        <v>17.082999999999998</v>
      </c>
      <c r="ADY14">
        <v>7.4028</v>
      </c>
      <c r="ADZ14">
        <v>120.7803</v>
      </c>
      <c r="AEA14">
        <v>3.9066999999999998</v>
      </c>
      <c r="AEB14">
        <v>6.0435999999999996</v>
      </c>
      <c r="AEC14">
        <v>0.31090000000000001</v>
      </c>
      <c r="AED14">
        <v>21.633500000000002</v>
      </c>
      <c r="AEE14">
        <v>3.8262</v>
      </c>
      <c r="AEF14">
        <v>118.7726</v>
      </c>
      <c r="AEG14">
        <v>3.4352999999999998</v>
      </c>
      <c r="AEH14">
        <v>5.4367000000000001</v>
      </c>
      <c r="AEI14">
        <v>0.55320000000000003</v>
      </c>
      <c r="AEJ14">
        <v>16.228100000000001</v>
      </c>
      <c r="AEK14">
        <v>4.5814000000000004</v>
      </c>
      <c r="AEL14">
        <v>111.292</v>
      </c>
      <c r="AEM14">
        <v>0.80430000000000001</v>
      </c>
      <c r="AEN14">
        <v>54.493299999999998</v>
      </c>
      <c r="AEO14">
        <v>0.29499999999999998</v>
      </c>
      <c r="AEP14">
        <v>23.052099999999999</v>
      </c>
      <c r="AEQ14">
        <v>5.2733999999999996</v>
      </c>
      <c r="AER14">
        <v>42.7318</v>
      </c>
      <c r="AES14">
        <v>2.6600999999999999</v>
      </c>
      <c r="AET14">
        <v>8.7634000000000007</v>
      </c>
      <c r="AEU14">
        <v>0.45240000000000002</v>
      </c>
      <c r="AEV14">
        <v>12.090400000000001</v>
      </c>
      <c r="AEW14">
        <v>3.4243999999999999</v>
      </c>
      <c r="AEX14">
        <v>135.9863</v>
      </c>
      <c r="AEY14">
        <v>4.8795999999999999</v>
      </c>
      <c r="AEZ14">
        <v>5.1528999999999998</v>
      </c>
      <c r="AFA14">
        <v>0.30530000000000002</v>
      </c>
      <c r="AFB14">
        <v>16.881900000000002</v>
      </c>
      <c r="AFC14">
        <v>2.1917</v>
      </c>
      <c r="AFD14">
        <v>148.29990000000001</v>
      </c>
      <c r="AFE14">
        <v>3.5352000000000001</v>
      </c>
      <c r="AFF14">
        <v>9.1082000000000001</v>
      </c>
      <c r="AFG14">
        <v>0.45350000000000001</v>
      </c>
      <c r="AFH14">
        <v>20.616099999999999</v>
      </c>
      <c r="AFI14">
        <v>6.1641000000000004</v>
      </c>
      <c r="AFJ14">
        <v>3377.3171000000002</v>
      </c>
      <c r="AFK14">
        <v>50.320999999999998</v>
      </c>
      <c r="AFL14">
        <v>-0.4662</v>
      </c>
      <c r="AFM14">
        <v>0.48330000000000001</v>
      </c>
      <c r="AFN14">
        <v>-5.2831000000000001</v>
      </c>
      <c r="AFO14">
        <v>-3.5806</v>
      </c>
    </row>
    <row r="15" spans="1:847" x14ac:dyDescent="0.35">
      <c r="A15" s="1">
        <v>45107</v>
      </c>
      <c r="B15">
        <v>100.4983</v>
      </c>
      <c r="C15">
        <v>1.5919000000000001</v>
      </c>
      <c r="D15">
        <v>17.694299999999998</v>
      </c>
      <c r="E15">
        <v>0.72989999999999999</v>
      </c>
      <c r="F15">
        <v>17.665500000000002</v>
      </c>
      <c r="G15">
        <v>8.5669000000000004</v>
      </c>
      <c r="H15">
        <v>164.7218</v>
      </c>
      <c r="I15">
        <v>3.9754999999999998</v>
      </c>
      <c r="J15">
        <v>2.0552999999999999</v>
      </c>
      <c r="K15">
        <v>0.39429999999999998</v>
      </c>
      <c r="L15">
        <v>20.4101</v>
      </c>
      <c r="M15">
        <v>2.4632999999999998</v>
      </c>
      <c r="N15">
        <v>27.181999999999999</v>
      </c>
      <c r="O15">
        <v>1.2156</v>
      </c>
      <c r="P15">
        <v>8.0298999999999996</v>
      </c>
      <c r="Q15">
        <v>0.63419999999999999</v>
      </c>
      <c r="R15">
        <v>13.2697</v>
      </c>
      <c r="S15">
        <v>4.8235999999999999</v>
      </c>
      <c r="T15">
        <v>335.51130000000001</v>
      </c>
      <c r="U15">
        <v>4.9911000000000003</v>
      </c>
      <c r="V15">
        <v>4.1151999999999997</v>
      </c>
      <c r="W15">
        <v>0.57589999999999997</v>
      </c>
      <c r="X15">
        <v>19.759399999999999</v>
      </c>
      <c r="Y15">
        <v>5.5312000000000001</v>
      </c>
      <c r="Z15">
        <v>149.62379999999999</v>
      </c>
      <c r="AA15">
        <v>2.0375999999999999</v>
      </c>
      <c r="AB15">
        <v>16.542200000000001</v>
      </c>
      <c r="AC15">
        <v>0.56830000000000003</v>
      </c>
      <c r="AD15">
        <v>26.087900000000001</v>
      </c>
      <c r="AE15">
        <v>9.5105000000000004</v>
      </c>
      <c r="AF15">
        <v>188.9212</v>
      </c>
      <c r="AG15">
        <v>1.8947000000000001</v>
      </c>
      <c r="AH15">
        <v>11.43</v>
      </c>
      <c r="AI15">
        <v>0.59589999999999999</v>
      </c>
      <c r="AJ15">
        <v>28.7742</v>
      </c>
      <c r="AK15">
        <v>11.5852</v>
      </c>
      <c r="AL15">
        <v>104.3875</v>
      </c>
      <c r="AM15">
        <v>1.7644</v>
      </c>
      <c r="AN15">
        <v>16.195699999999999</v>
      </c>
      <c r="AO15">
        <v>1.8786</v>
      </c>
      <c r="AP15">
        <v>8.9426000000000005</v>
      </c>
      <c r="AQ15">
        <v>11.934900000000001</v>
      </c>
      <c r="AR15">
        <v>60.906500000000001</v>
      </c>
      <c r="AS15">
        <v>1.9438</v>
      </c>
      <c r="AT15">
        <v>11.7483</v>
      </c>
      <c r="AU15">
        <v>0.72660000000000002</v>
      </c>
      <c r="AV15">
        <v>11.149100000000001</v>
      </c>
      <c r="AW15">
        <v>5.8464</v>
      </c>
      <c r="AX15">
        <v>490.60399999999998</v>
      </c>
      <c r="AY15">
        <v>2.8738000000000001</v>
      </c>
      <c r="AZ15">
        <v>6.0236999999999998</v>
      </c>
      <c r="BA15">
        <v>0.76519999999999999</v>
      </c>
      <c r="BB15">
        <v>11.9954</v>
      </c>
      <c r="BC15">
        <v>6.8975999999999997</v>
      </c>
      <c r="BD15">
        <v>95.306600000000003</v>
      </c>
      <c r="BE15">
        <v>3.2073999999999998</v>
      </c>
      <c r="BF15">
        <v>8.3285</v>
      </c>
      <c r="BG15">
        <v>0.4577</v>
      </c>
      <c r="BH15">
        <v>15.4116</v>
      </c>
      <c r="BI15">
        <v>4.3525999999999998</v>
      </c>
      <c r="BJ15">
        <v>32.0137</v>
      </c>
      <c r="BK15">
        <v>1.1587000000000001</v>
      </c>
      <c r="BL15">
        <v>12.9534</v>
      </c>
      <c r="BM15">
        <v>0.33639999999999998</v>
      </c>
      <c r="BN15">
        <v>34.324399999999997</v>
      </c>
      <c r="BO15">
        <v>13.3432</v>
      </c>
      <c r="BP15">
        <v>125.6384</v>
      </c>
      <c r="BQ15">
        <v>3.8633999999999999</v>
      </c>
      <c r="BR15">
        <v>4.3578000000000001</v>
      </c>
      <c r="BS15">
        <v>0.37909999999999999</v>
      </c>
      <c r="BT15">
        <v>12.1389</v>
      </c>
      <c r="BU15">
        <v>0.22900000000000001</v>
      </c>
      <c r="BV15">
        <v>80.680800000000005</v>
      </c>
      <c r="BW15">
        <v>1.4372</v>
      </c>
      <c r="BX15">
        <v>24.922899999999998</v>
      </c>
      <c r="BY15">
        <v>0.66300000000000003</v>
      </c>
      <c r="BZ15">
        <v>38.090400000000002</v>
      </c>
      <c r="CA15">
        <v>17.870799999999999</v>
      </c>
      <c r="CB15">
        <v>1582.6108999999999</v>
      </c>
      <c r="CC15">
        <v>3.0375000000000001</v>
      </c>
      <c r="CD15">
        <v>3.2705000000000002</v>
      </c>
      <c r="CE15">
        <v>0.83509999999999995</v>
      </c>
      <c r="CF15">
        <v>9.2622</v>
      </c>
      <c r="CG15">
        <v>4.1741000000000001</v>
      </c>
      <c r="CH15">
        <v>110.65479999999999</v>
      </c>
      <c r="CI15">
        <v>6.6516999999999999</v>
      </c>
      <c r="CJ15">
        <v>6.0472999999999999</v>
      </c>
      <c r="CK15">
        <v>0.8155</v>
      </c>
      <c r="CL15">
        <v>4.7526999999999999</v>
      </c>
      <c r="CM15">
        <v>1.9533</v>
      </c>
      <c r="CN15">
        <v>25.751300000000001</v>
      </c>
      <c r="CO15">
        <v>2.2818999999999998</v>
      </c>
      <c r="CP15">
        <v>20.121600000000001</v>
      </c>
      <c r="CQ15">
        <v>0.51259999999999994</v>
      </c>
      <c r="CR15">
        <v>6.2013999999999996</v>
      </c>
      <c r="CS15">
        <v>2.5629</v>
      </c>
      <c r="CT15">
        <v>264.74619999999999</v>
      </c>
      <c r="CU15">
        <v>10.424099999999999</v>
      </c>
      <c r="CV15">
        <v>1.6654</v>
      </c>
      <c r="CW15">
        <v>8.1699999999999995E-2</v>
      </c>
      <c r="CX15">
        <v>16.3338</v>
      </c>
      <c r="CY15">
        <v>0.52659999999999996</v>
      </c>
      <c r="CZ15">
        <v>62.814</v>
      </c>
      <c r="DA15">
        <v>5.2424999999999997</v>
      </c>
      <c r="DB15">
        <v>7.5107999999999997</v>
      </c>
      <c r="DC15">
        <v>1.0165999999999999</v>
      </c>
      <c r="DD15">
        <v>2.5545</v>
      </c>
      <c r="DE15">
        <v>1.3906000000000001</v>
      </c>
      <c r="DF15">
        <v>13.3017</v>
      </c>
      <c r="DG15">
        <v>0.66479999999999995</v>
      </c>
      <c r="DH15">
        <v>52.711100000000002</v>
      </c>
      <c r="DI15">
        <v>0.75139999999999996</v>
      </c>
      <c r="DJ15">
        <v>17.358699999999999</v>
      </c>
      <c r="DK15">
        <v>11.807399999999999</v>
      </c>
      <c r="DL15">
        <v>88.190700000000007</v>
      </c>
      <c r="DM15">
        <v>12.6182</v>
      </c>
      <c r="DN15">
        <v>2.9338000000000002</v>
      </c>
      <c r="DO15">
        <v>0.40189999999999998</v>
      </c>
      <c r="DP15">
        <v>1.6208</v>
      </c>
      <c r="DQ15">
        <v>9.98E-2</v>
      </c>
      <c r="DR15">
        <v>92.147599999999997</v>
      </c>
      <c r="DS15">
        <v>3.0175000000000001</v>
      </c>
      <c r="DT15">
        <v>19.482900000000001</v>
      </c>
      <c r="DU15">
        <v>0.60829999999999995</v>
      </c>
      <c r="DV15">
        <v>11.3743</v>
      </c>
      <c r="DW15">
        <v>6.6946000000000003</v>
      </c>
      <c r="DX15">
        <v>63.590899999999998</v>
      </c>
      <c r="DY15">
        <v>2.2774000000000001</v>
      </c>
      <c r="DZ15">
        <v>12.706</v>
      </c>
      <c r="EA15">
        <v>1.1791</v>
      </c>
      <c r="EB15">
        <v>4.4580000000000002</v>
      </c>
      <c r="EC15">
        <v>3.7572000000000001</v>
      </c>
      <c r="ED15">
        <v>58.130099999999999</v>
      </c>
      <c r="EE15">
        <v>1.7433000000000001</v>
      </c>
      <c r="EF15">
        <v>16.0931</v>
      </c>
      <c r="EG15">
        <v>0.98499999999999999</v>
      </c>
      <c r="EH15">
        <v>11.7538</v>
      </c>
      <c r="EI15">
        <v>8.0449000000000002</v>
      </c>
      <c r="EJ15">
        <v>26.890499999999999</v>
      </c>
      <c r="EK15">
        <v>1.5214000000000001</v>
      </c>
      <c r="EL15">
        <v>12.629099999999999</v>
      </c>
      <c r="EM15">
        <v>0.58099999999999996</v>
      </c>
      <c r="EN15">
        <v>6.8521000000000001</v>
      </c>
      <c r="EO15">
        <v>4.3486000000000002</v>
      </c>
      <c r="EP15">
        <v>58.365200000000002</v>
      </c>
      <c r="EQ15">
        <v>1.5867</v>
      </c>
      <c r="ER15">
        <v>9.9277999999999995</v>
      </c>
      <c r="ES15">
        <v>0.77500000000000002</v>
      </c>
      <c r="ET15">
        <v>14.9351</v>
      </c>
      <c r="EU15">
        <v>7.8072999999999997</v>
      </c>
      <c r="EV15">
        <v>103.1054</v>
      </c>
      <c r="EW15">
        <v>2.8096999999999999</v>
      </c>
      <c r="EX15">
        <v>9.7576999999999998</v>
      </c>
      <c r="EY15">
        <v>0.60389999999999999</v>
      </c>
      <c r="EZ15">
        <v>11.432399999999999</v>
      </c>
      <c r="FA15">
        <v>4.0789999999999997</v>
      </c>
      <c r="FB15">
        <v>105.29340000000001</v>
      </c>
      <c r="FC15">
        <v>2.9558</v>
      </c>
      <c r="FD15">
        <v>10.605499999999999</v>
      </c>
      <c r="FE15">
        <v>0.92330000000000001</v>
      </c>
      <c r="FF15">
        <v>3.7721</v>
      </c>
      <c r="FG15">
        <v>1.7141999999999999</v>
      </c>
      <c r="FH15">
        <v>76.6554</v>
      </c>
      <c r="FI15">
        <v>2.0661</v>
      </c>
      <c r="FJ15">
        <v>8.7356999999999996</v>
      </c>
      <c r="FK15">
        <v>0.55740000000000001</v>
      </c>
      <c r="FL15">
        <v>6.6253000000000002</v>
      </c>
      <c r="FM15">
        <v>3.2271999999999998</v>
      </c>
      <c r="FN15">
        <v>121.0159</v>
      </c>
      <c r="FO15">
        <v>3.7997999999999998</v>
      </c>
      <c r="FP15">
        <v>13.906599999999999</v>
      </c>
      <c r="FQ15">
        <v>0.50349999999999995</v>
      </c>
      <c r="FR15">
        <v>6.3727999999999998</v>
      </c>
      <c r="FS15">
        <v>2.7959000000000001</v>
      </c>
      <c r="FT15">
        <v>51.284599999999998</v>
      </c>
      <c r="FU15">
        <v>1.8846000000000001</v>
      </c>
      <c r="FV15">
        <v>19.103400000000001</v>
      </c>
      <c r="FW15">
        <v>0.61229999999999996</v>
      </c>
      <c r="FX15">
        <v>16.525500000000001</v>
      </c>
      <c r="FY15">
        <v>6.8272000000000004</v>
      </c>
      <c r="FZ15">
        <v>67.324700000000007</v>
      </c>
      <c r="GA15">
        <v>2.1141000000000001</v>
      </c>
      <c r="GB15">
        <v>17.079000000000001</v>
      </c>
      <c r="GC15">
        <v>0.85099999999999998</v>
      </c>
      <c r="GD15">
        <v>10.785500000000001</v>
      </c>
      <c r="GE15">
        <v>4.7374999999999998</v>
      </c>
      <c r="GF15">
        <v>91.83</v>
      </c>
      <c r="GG15">
        <v>3.7517999999999998</v>
      </c>
      <c r="GH15">
        <v>8.9938000000000002</v>
      </c>
      <c r="GI15">
        <v>0.52449999999999997</v>
      </c>
      <c r="GJ15">
        <v>12.407299999999999</v>
      </c>
      <c r="GK15">
        <v>5.3605999999999998</v>
      </c>
      <c r="GL15">
        <v>95.052099999999996</v>
      </c>
      <c r="GM15">
        <v>2.2856000000000001</v>
      </c>
      <c r="GN15">
        <v>11.9537</v>
      </c>
      <c r="GO15">
        <v>0.96709999999999996</v>
      </c>
      <c r="GP15">
        <v>11.040699999999999</v>
      </c>
      <c r="GQ15">
        <v>6.7422000000000004</v>
      </c>
      <c r="GR15">
        <v>26.805700000000002</v>
      </c>
      <c r="GS15">
        <v>1.1317999999999999</v>
      </c>
      <c r="GT15">
        <v>19.693000000000001</v>
      </c>
      <c r="GU15">
        <v>0.52969999999999995</v>
      </c>
      <c r="GV15">
        <v>14.03</v>
      </c>
      <c r="GW15">
        <v>8.6717999999999993</v>
      </c>
      <c r="GX15">
        <v>143.60900000000001</v>
      </c>
      <c r="GY15">
        <v>2.8963000000000001</v>
      </c>
      <c r="GZ15">
        <v>8.1180000000000003</v>
      </c>
      <c r="HA15">
        <v>0.79949999999999999</v>
      </c>
      <c r="HB15">
        <v>6.7942</v>
      </c>
      <c r="HC15">
        <v>3.7740999999999998</v>
      </c>
      <c r="HJ15">
        <v>105.6568</v>
      </c>
      <c r="HK15">
        <v>5.0541999999999998</v>
      </c>
      <c r="HL15">
        <v>4.8459000000000003</v>
      </c>
      <c r="HM15">
        <v>0.4758</v>
      </c>
      <c r="HN15">
        <v>12.901999999999999</v>
      </c>
      <c r="HO15">
        <v>3.9607999999999999</v>
      </c>
      <c r="HP15">
        <v>36.412700000000001</v>
      </c>
      <c r="HQ15">
        <v>4.5126999999999997</v>
      </c>
      <c r="HR15">
        <v>6.2942999999999998</v>
      </c>
      <c r="HS15">
        <v>0.40429999999999999</v>
      </c>
      <c r="HT15">
        <v>6.7546999999999997</v>
      </c>
      <c r="HU15">
        <v>0.76939999999999997</v>
      </c>
      <c r="HV15">
        <v>51.165500000000002</v>
      </c>
      <c r="HW15">
        <v>5.0959000000000003</v>
      </c>
      <c r="HX15">
        <v>5.5707000000000004</v>
      </c>
      <c r="HY15">
        <v>0.2389</v>
      </c>
      <c r="HZ15">
        <v>9.8862000000000005</v>
      </c>
      <c r="IA15">
        <v>2.0369999999999999</v>
      </c>
      <c r="IB15">
        <v>39.0946</v>
      </c>
      <c r="IC15">
        <v>4.4684999999999997</v>
      </c>
      <c r="ID15">
        <v>8.2445000000000004</v>
      </c>
      <c r="IE15">
        <v>0.16919999999999999</v>
      </c>
      <c r="IF15">
        <v>16.747399999999999</v>
      </c>
      <c r="IG15">
        <v>2.3115000000000001</v>
      </c>
      <c r="IH15">
        <v>31.023199999999999</v>
      </c>
      <c r="II15">
        <v>5.8178000000000001</v>
      </c>
      <c r="IJ15">
        <v>4.2618999999999998</v>
      </c>
      <c r="IK15">
        <v>6.6699999999999995E-2</v>
      </c>
      <c r="IL15">
        <v>36.883800000000001</v>
      </c>
      <c r="IM15">
        <v>3.6189</v>
      </c>
      <c r="IN15">
        <v>112.0459</v>
      </c>
      <c r="IO15">
        <v>4.0961999999999996</v>
      </c>
      <c r="IP15">
        <v>5.0353000000000003</v>
      </c>
      <c r="IQ15">
        <v>0.19450000000000001</v>
      </c>
      <c r="IR15">
        <v>45.121699999999997</v>
      </c>
      <c r="IS15">
        <v>4.9512</v>
      </c>
      <c r="IT15">
        <v>164.30250000000001</v>
      </c>
      <c r="IU15">
        <v>2.4588000000000001</v>
      </c>
      <c r="IV15">
        <v>9.4619</v>
      </c>
      <c r="IW15">
        <v>0.87939999999999996</v>
      </c>
      <c r="IX15">
        <v>19.404</v>
      </c>
      <c r="IY15">
        <v>13.0175</v>
      </c>
      <c r="IZ15">
        <v>57.9405</v>
      </c>
      <c r="JA15">
        <v>3.4659</v>
      </c>
      <c r="JB15">
        <v>9.6351999999999993</v>
      </c>
      <c r="JC15">
        <v>0.63490000000000002</v>
      </c>
      <c r="JD15">
        <v>6.4420000000000002</v>
      </c>
      <c r="JE15">
        <v>4.3815</v>
      </c>
      <c r="JF15">
        <v>280.84070000000003</v>
      </c>
      <c r="JG15">
        <v>6.1650999999999998</v>
      </c>
      <c r="JH15">
        <v>4.1833</v>
      </c>
      <c r="JI15">
        <v>0.1043</v>
      </c>
      <c r="JJ15">
        <v>69.065799999999996</v>
      </c>
      <c r="JK15">
        <v>4.4482999999999997</v>
      </c>
      <c r="JL15">
        <v>191.90389999999999</v>
      </c>
      <c r="JM15">
        <v>9.0345999999999993</v>
      </c>
      <c r="JN15">
        <v>8.3216999999999999</v>
      </c>
      <c r="JO15">
        <v>0.26090000000000002</v>
      </c>
      <c r="JP15">
        <v>5.8460000000000001</v>
      </c>
      <c r="JQ15">
        <v>1.0761000000000001</v>
      </c>
      <c r="JR15">
        <v>130.93289999999999</v>
      </c>
      <c r="JS15">
        <v>8.3902000000000001</v>
      </c>
      <c r="JT15">
        <v>7.5099</v>
      </c>
      <c r="JU15">
        <v>0.1477</v>
      </c>
      <c r="JV15">
        <v>26.744800000000001</v>
      </c>
      <c r="JW15">
        <v>2.3138999999999998</v>
      </c>
      <c r="JX15">
        <v>91.784899999999993</v>
      </c>
      <c r="JY15">
        <v>5.9173999999999998</v>
      </c>
      <c r="JZ15">
        <v>8.8123000000000005</v>
      </c>
      <c r="KA15">
        <v>0.69259999999999999</v>
      </c>
      <c r="KB15">
        <v>6.3518999999999997</v>
      </c>
      <c r="KC15">
        <v>5.7431000000000001</v>
      </c>
      <c r="KD15">
        <v>41.694200000000002</v>
      </c>
      <c r="KE15">
        <v>1.6859</v>
      </c>
      <c r="KF15">
        <v>20.459299999999999</v>
      </c>
      <c r="KG15">
        <v>0.76839999999999997</v>
      </c>
      <c r="KH15">
        <v>13.8476</v>
      </c>
      <c r="KI15">
        <v>7.0776000000000003</v>
      </c>
      <c r="KJ15">
        <v>15.537000000000001</v>
      </c>
      <c r="KK15">
        <v>0.54669999999999996</v>
      </c>
      <c r="KL15">
        <v>127.5915</v>
      </c>
      <c r="KM15">
        <v>1.3148</v>
      </c>
      <c r="KN15">
        <v>10.039400000000001</v>
      </c>
      <c r="KO15">
        <v>10.343400000000001</v>
      </c>
      <c r="KP15">
        <v>73.366200000000006</v>
      </c>
      <c r="KQ15">
        <v>3.7130999999999998</v>
      </c>
      <c r="KR15">
        <v>13.4793</v>
      </c>
      <c r="KS15">
        <v>1.1037999999999999</v>
      </c>
      <c r="KT15">
        <v>4.8067000000000002</v>
      </c>
      <c r="KU15">
        <v>6.3360000000000003</v>
      </c>
      <c r="KV15">
        <v>83.343100000000007</v>
      </c>
      <c r="KW15">
        <v>5.6711</v>
      </c>
      <c r="KX15">
        <v>8.4202999999999992</v>
      </c>
      <c r="KY15">
        <v>0.94420000000000004</v>
      </c>
      <c r="KZ15">
        <v>4.8379000000000003</v>
      </c>
      <c r="LA15">
        <v>7.4619</v>
      </c>
      <c r="LB15">
        <v>11.915900000000001</v>
      </c>
      <c r="LC15">
        <v>0.84160000000000001</v>
      </c>
      <c r="LD15">
        <v>121.6956</v>
      </c>
      <c r="LE15">
        <v>0.93610000000000004</v>
      </c>
      <c r="LF15">
        <v>5.2431999999999999</v>
      </c>
      <c r="LG15">
        <v>4.0018000000000002</v>
      </c>
      <c r="LH15">
        <v>46.756900000000002</v>
      </c>
      <c r="LI15">
        <v>4.3026</v>
      </c>
      <c r="LJ15">
        <v>34.662500000000001</v>
      </c>
      <c r="LK15">
        <v>0.43759999999999999</v>
      </c>
      <c r="LL15">
        <v>5.0269000000000004</v>
      </c>
      <c r="LM15">
        <v>2.4969000000000001</v>
      </c>
      <c r="LN15">
        <v>78.668000000000006</v>
      </c>
      <c r="LO15">
        <v>4.8106</v>
      </c>
      <c r="LP15">
        <v>8.5879999999999992</v>
      </c>
      <c r="LQ15">
        <v>1.1339999999999999</v>
      </c>
      <c r="LR15">
        <v>3.6027</v>
      </c>
      <c r="LS15">
        <v>6.6999000000000004</v>
      </c>
      <c r="LT15">
        <v>103.706</v>
      </c>
      <c r="LU15">
        <v>3.9148000000000001</v>
      </c>
      <c r="LV15">
        <v>10.864699999999999</v>
      </c>
      <c r="LW15">
        <v>1.5731999999999999</v>
      </c>
      <c r="LX15">
        <v>4.2542999999999997</v>
      </c>
      <c r="LY15">
        <v>4.5391000000000004</v>
      </c>
      <c r="LZ15">
        <v>71.910799999999995</v>
      </c>
      <c r="MA15">
        <v>4.3586999999999998</v>
      </c>
      <c r="MB15">
        <v>11.052099999999999</v>
      </c>
      <c r="MC15">
        <v>0.97919999999999996</v>
      </c>
      <c r="MD15">
        <v>4.2702999999999998</v>
      </c>
      <c r="ME15">
        <v>5.3594999999999997</v>
      </c>
      <c r="MF15">
        <v>46.219099999999997</v>
      </c>
      <c r="MG15">
        <v>1.8519000000000001</v>
      </c>
      <c r="MH15">
        <v>25.9512</v>
      </c>
      <c r="MI15">
        <v>0.82469999999999999</v>
      </c>
      <c r="MJ15">
        <v>7.4010999999999996</v>
      </c>
      <c r="MK15">
        <v>4.9196999999999997</v>
      </c>
      <c r="ML15">
        <v>42.011200000000002</v>
      </c>
      <c r="MM15">
        <v>2.3003</v>
      </c>
      <c r="MN15">
        <v>16.9344</v>
      </c>
      <c r="MO15">
        <v>0.70269999999999999</v>
      </c>
      <c r="MP15">
        <v>6.2793999999999999</v>
      </c>
      <c r="MQ15">
        <v>2.2898000000000001</v>
      </c>
      <c r="MR15">
        <v>43.9</v>
      </c>
      <c r="MS15">
        <v>4.0179999999999998</v>
      </c>
      <c r="MT15">
        <v>6.2980999999999998</v>
      </c>
      <c r="MU15">
        <v>0.2235</v>
      </c>
      <c r="MV15">
        <v>15.1729</v>
      </c>
      <c r="MW15">
        <v>3.3252000000000002</v>
      </c>
      <c r="MX15">
        <v>213.8365</v>
      </c>
      <c r="MY15">
        <v>2.1154000000000002</v>
      </c>
      <c r="MZ15">
        <v>20.5581</v>
      </c>
      <c r="NA15">
        <v>0.60029999999999994</v>
      </c>
      <c r="NB15">
        <v>23.692699999999999</v>
      </c>
      <c r="NC15">
        <v>10.8256</v>
      </c>
      <c r="ND15">
        <v>0.95499999999999996</v>
      </c>
      <c r="NE15">
        <v>9.9900000000000003E-2</v>
      </c>
      <c r="NF15">
        <v>184.17590000000001</v>
      </c>
      <c r="NG15">
        <v>0.26669999999999999</v>
      </c>
      <c r="NH15">
        <v>19.739999999999998</v>
      </c>
      <c r="NI15">
        <v>10.720599999999999</v>
      </c>
      <c r="NJ15">
        <v>221.9239</v>
      </c>
      <c r="NK15">
        <v>4.4211999999999998</v>
      </c>
      <c r="NL15">
        <v>5.8582999999999998</v>
      </c>
      <c r="NM15">
        <v>0.66579999999999995</v>
      </c>
      <c r="NN15">
        <v>8.3170999999999999</v>
      </c>
      <c r="NO15">
        <v>3.8656000000000001</v>
      </c>
      <c r="OB15">
        <v>44.767299999999999</v>
      </c>
      <c r="OC15">
        <v>1.6537999999999999</v>
      </c>
      <c r="OD15">
        <v>12.4191</v>
      </c>
      <c r="OE15">
        <v>1.7959000000000001</v>
      </c>
      <c r="OF15">
        <v>6.0507999999999997</v>
      </c>
      <c r="OG15">
        <v>7.4198000000000004</v>
      </c>
      <c r="OH15">
        <v>133.38290000000001</v>
      </c>
      <c r="OI15">
        <v>2.6859999999999999</v>
      </c>
      <c r="OJ15">
        <v>76.908299999999997</v>
      </c>
      <c r="OK15">
        <v>0.84840000000000004</v>
      </c>
      <c r="OL15">
        <v>12.5464</v>
      </c>
      <c r="OM15">
        <v>7.6470000000000002</v>
      </c>
      <c r="ON15">
        <v>35.747500000000002</v>
      </c>
      <c r="OO15">
        <v>0.73109999999999997</v>
      </c>
      <c r="OP15">
        <v>50.437399999999997</v>
      </c>
      <c r="OQ15">
        <v>0.9728</v>
      </c>
      <c r="OR15">
        <v>21.457899999999999</v>
      </c>
      <c r="OS15">
        <v>15.7979</v>
      </c>
      <c r="OT15">
        <v>27.3794</v>
      </c>
      <c r="OU15">
        <v>0.80310000000000004</v>
      </c>
      <c r="OV15">
        <v>46.862900000000003</v>
      </c>
      <c r="OW15">
        <v>0.72470000000000001</v>
      </c>
      <c r="OX15">
        <v>24.478400000000001</v>
      </c>
      <c r="OY15">
        <v>15.5785</v>
      </c>
      <c r="OZ15">
        <v>61.805500000000002</v>
      </c>
      <c r="PA15">
        <v>1.5527</v>
      </c>
      <c r="PB15">
        <v>20.476400000000002</v>
      </c>
      <c r="PC15">
        <v>0.80500000000000005</v>
      </c>
      <c r="PD15">
        <v>15.110900000000001</v>
      </c>
      <c r="PE15">
        <v>9.3521999999999998</v>
      </c>
      <c r="PF15">
        <v>36.634099999999997</v>
      </c>
      <c r="PG15">
        <v>6.3933</v>
      </c>
      <c r="PH15">
        <v>6.3647999999999998</v>
      </c>
      <c r="PI15">
        <v>0.2873</v>
      </c>
      <c r="PJ15">
        <v>-6.2887000000000004</v>
      </c>
      <c r="PK15">
        <v>-1.6616</v>
      </c>
      <c r="PL15">
        <v>15.646100000000001</v>
      </c>
      <c r="PM15">
        <v>0.4975</v>
      </c>
      <c r="PN15">
        <v>8.5709</v>
      </c>
      <c r="PO15">
        <v>0.62870000000000004</v>
      </c>
      <c r="PP15">
        <v>13.651999999999999</v>
      </c>
      <c r="PQ15">
        <v>18.077000000000002</v>
      </c>
      <c r="PR15">
        <v>90.293400000000005</v>
      </c>
      <c r="PS15">
        <v>2.5451000000000001</v>
      </c>
      <c r="PT15">
        <v>6.9752999999999998</v>
      </c>
      <c r="PU15">
        <v>0.56540000000000001</v>
      </c>
      <c r="PV15">
        <v>12.999700000000001</v>
      </c>
      <c r="PW15">
        <v>2.5449999999999999</v>
      </c>
      <c r="PX15">
        <v>82.856099999999998</v>
      </c>
      <c r="PY15">
        <v>1.9393</v>
      </c>
      <c r="PZ15">
        <v>15.988099999999999</v>
      </c>
      <c r="QA15">
        <v>0.66279999999999994</v>
      </c>
      <c r="QB15">
        <v>21.426200000000001</v>
      </c>
      <c r="QC15">
        <v>11.087999999999999</v>
      </c>
      <c r="QD15">
        <v>72.778700000000001</v>
      </c>
      <c r="QE15">
        <v>2.4434</v>
      </c>
      <c r="QF15">
        <v>7.8666999999999998</v>
      </c>
      <c r="QG15">
        <v>1.0934999999999999</v>
      </c>
      <c r="QH15">
        <v>5.1695000000000002</v>
      </c>
      <c r="QI15">
        <v>2.3593999999999999</v>
      </c>
      <c r="QJ15">
        <v>137.47749999999999</v>
      </c>
      <c r="QK15">
        <v>4.1208</v>
      </c>
      <c r="QL15">
        <v>5.9058000000000002</v>
      </c>
      <c r="QM15">
        <v>0.3019</v>
      </c>
      <c r="QN15">
        <v>23.453399999999998</v>
      </c>
      <c r="QO15">
        <v>4.5369999999999999</v>
      </c>
      <c r="QP15">
        <v>146.93350000000001</v>
      </c>
      <c r="QQ15">
        <v>3.0943000000000001</v>
      </c>
      <c r="QR15">
        <v>17.850100000000001</v>
      </c>
      <c r="QS15">
        <v>1.0414000000000001</v>
      </c>
      <c r="QT15">
        <v>5.4484000000000004</v>
      </c>
      <c r="QU15">
        <v>4.5883000000000003</v>
      </c>
      <c r="QV15">
        <v>197.15940000000001</v>
      </c>
      <c r="QW15">
        <v>2.5133999999999999</v>
      </c>
      <c r="QX15">
        <v>29.939299999999999</v>
      </c>
      <c r="QY15">
        <v>0.79159999999999997</v>
      </c>
      <c r="QZ15">
        <v>19.334900000000001</v>
      </c>
      <c r="RA15">
        <v>12.2005</v>
      </c>
      <c r="RB15">
        <v>154.37799999999999</v>
      </c>
      <c r="RC15">
        <v>1.9996</v>
      </c>
      <c r="RD15">
        <v>17.027999999999999</v>
      </c>
      <c r="RE15">
        <v>1.2813000000000001</v>
      </c>
      <c r="RF15">
        <v>10.0497</v>
      </c>
      <c r="RG15">
        <v>9.4491999999999994</v>
      </c>
      <c r="RH15">
        <v>28.178100000000001</v>
      </c>
      <c r="RI15">
        <v>0.95289999999999997</v>
      </c>
      <c r="RJ15">
        <v>28.273900000000001</v>
      </c>
      <c r="RK15">
        <v>0.70530000000000004</v>
      </c>
      <c r="RL15">
        <v>24.929300000000001</v>
      </c>
      <c r="RM15">
        <v>13.278</v>
      </c>
      <c r="RN15">
        <v>55.349400000000003</v>
      </c>
      <c r="RO15">
        <v>2.9184999999999999</v>
      </c>
      <c r="RP15">
        <v>12.6075</v>
      </c>
      <c r="RQ15">
        <v>0.80130000000000001</v>
      </c>
      <c r="RR15">
        <v>6.8613999999999997</v>
      </c>
      <c r="RS15">
        <v>5.3611000000000004</v>
      </c>
      <c r="RT15">
        <v>107.99590000000001</v>
      </c>
      <c r="RU15">
        <v>3.7746</v>
      </c>
      <c r="RV15">
        <v>7.7670000000000003</v>
      </c>
      <c r="RW15">
        <v>0.87019999999999997</v>
      </c>
      <c r="RX15">
        <v>6.4570999999999996</v>
      </c>
      <c r="RY15">
        <v>4.5537999999999998</v>
      </c>
      <c r="RZ15">
        <v>33.883800000000001</v>
      </c>
      <c r="SA15">
        <v>0.77129999999999999</v>
      </c>
      <c r="SB15">
        <v>29.734000000000002</v>
      </c>
      <c r="SC15">
        <v>1.3391</v>
      </c>
      <c r="SD15">
        <v>11.7982</v>
      </c>
      <c r="SE15">
        <v>10.8841</v>
      </c>
      <c r="SF15">
        <v>40.828000000000003</v>
      </c>
      <c r="SG15">
        <v>1.5755999999999999</v>
      </c>
      <c r="SH15">
        <v>17.7485</v>
      </c>
      <c r="SI15">
        <v>0.57550000000000001</v>
      </c>
      <c r="SJ15">
        <v>22.373899999999999</v>
      </c>
      <c r="SK15">
        <v>10.478899999999999</v>
      </c>
      <c r="SL15">
        <v>78.492500000000007</v>
      </c>
      <c r="SM15">
        <v>1.2903</v>
      </c>
      <c r="SN15">
        <v>14.984999999999999</v>
      </c>
      <c r="SO15">
        <v>1.621</v>
      </c>
      <c r="SP15">
        <v>12.728999999999999</v>
      </c>
      <c r="SQ15">
        <v>14.6061</v>
      </c>
      <c r="SR15">
        <v>79.257999999999996</v>
      </c>
      <c r="SS15">
        <v>1.8680000000000001</v>
      </c>
      <c r="ST15">
        <v>33.403300000000002</v>
      </c>
      <c r="SU15">
        <v>0.87250000000000005</v>
      </c>
      <c r="SV15">
        <v>19.328499999999998</v>
      </c>
      <c r="SW15">
        <v>12.3378</v>
      </c>
      <c r="SX15">
        <v>72.274699999999996</v>
      </c>
      <c r="SY15">
        <v>2.1181000000000001</v>
      </c>
      <c r="SZ15">
        <v>13.2704</v>
      </c>
      <c r="TA15">
        <v>0.75870000000000004</v>
      </c>
      <c r="TB15">
        <v>16.192499999999999</v>
      </c>
      <c r="TC15">
        <v>9.5016999999999996</v>
      </c>
      <c r="TD15">
        <v>137.62639999999999</v>
      </c>
      <c r="TE15">
        <v>2.7336999999999998</v>
      </c>
      <c r="TF15" t="s">
        <v>152</v>
      </c>
      <c r="TG15">
        <v>3.1478999999999999</v>
      </c>
      <c r="TH15">
        <v>2.9245000000000001</v>
      </c>
      <c r="TI15">
        <v>5.8163</v>
      </c>
      <c r="TJ15">
        <v>231.1266</v>
      </c>
      <c r="TK15">
        <v>2.9041999999999999</v>
      </c>
      <c r="TL15">
        <v>8.7827999999999999</v>
      </c>
      <c r="TM15">
        <v>0.36380000000000001</v>
      </c>
      <c r="TN15">
        <v>37.655000000000001</v>
      </c>
      <c r="TO15">
        <v>9.6227999999999998</v>
      </c>
      <c r="TV15">
        <v>90.110100000000003</v>
      </c>
      <c r="TW15">
        <v>2.2431000000000001</v>
      </c>
      <c r="TX15">
        <v>16.088000000000001</v>
      </c>
      <c r="TY15">
        <v>0.94810000000000005</v>
      </c>
      <c r="TZ15">
        <v>16.928100000000001</v>
      </c>
      <c r="UA15">
        <v>12.417999999999999</v>
      </c>
      <c r="UB15">
        <v>74.087800000000001</v>
      </c>
      <c r="UC15">
        <v>5.0635000000000003</v>
      </c>
      <c r="UD15">
        <v>5.0736999999999997</v>
      </c>
      <c r="UE15">
        <v>0.51639999999999997</v>
      </c>
      <c r="UF15">
        <v>7.3433000000000002</v>
      </c>
      <c r="UG15">
        <v>3.2627999999999999</v>
      </c>
      <c r="UH15">
        <v>33.288699999999999</v>
      </c>
      <c r="UI15">
        <v>2.0587</v>
      </c>
      <c r="UJ15">
        <v>11.9094</v>
      </c>
      <c r="UK15">
        <v>0.50780000000000003</v>
      </c>
      <c r="UL15">
        <v>13.231400000000001</v>
      </c>
      <c r="UM15">
        <v>4.758</v>
      </c>
      <c r="UN15">
        <v>125.2701</v>
      </c>
      <c r="UO15">
        <v>4.8491</v>
      </c>
      <c r="UP15">
        <v>5.1886999999999999</v>
      </c>
      <c r="UQ15">
        <v>1.1982999999999999</v>
      </c>
      <c r="UR15">
        <v>4.0225</v>
      </c>
      <c r="US15">
        <v>1.5447</v>
      </c>
      <c r="UT15">
        <v>27.0047</v>
      </c>
      <c r="UU15">
        <v>2.3209</v>
      </c>
      <c r="UV15">
        <v>24.1633</v>
      </c>
      <c r="UW15">
        <v>0.61199999999999999</v>
      </c>
      <c r="UX15">
        <v>8.8538999999999994</v>
      </c>
      <c r="UY15">
        <v>5.0614999999999997</v>
      </c>
      <c r="UZ15">
        <v>369.12270000000001</v>
      </c>
      <c r="VA15">
        <v>4.4306000000000001</v>
      </c>
      <c r="VB15">
        <v>4.3788</v>
      </c>
      <c r="VC15">
        <v>0.77590000000000003</v>
      </c>
      <c r="VD15">
        <v>7.8391999999999999</v>
      </c>
      <c r="VE15">
        <v>3.7814999999999999</v>
      </c>
      <c r="VF15">
        <v>32.728000000000002</v>
      </c>
      <c r="VG15">
        <v>2.2048999999999999</v>
      </c>
      <c r="VH15">
        <v>15.1264</v>
      </c>
      <c r="VI15">
        <v>0.38679999999999998</v>
      </c>
      <c r="VJ15">
        <v>17.929400000000001</v>
      </c>
      <c r="VK15">
        <v>33.714199999999998</v>
      </c>
      <c r="VL15">
        <v>76.980599999999995</v>
      </c>
      <c r="VM15">
        <v>2.0266999999999999</v>
      </c>
      <c r="VN15">
        <v>9.7767999999999997</v>
      </c>
      <c r="VO15">
        <v>1.2646999999999999</v>
      </c>
      <c r="VP15">
        <v>9.4593000000000007</v>
      </c>
      <c r="VQ15">
        <v>9.1579999999999995</v>
      </c>
      <c r="VR15">
        <v>83.270399999999995</v>
      </c>
      <c r="VS15">
        <v>4.915</v>
      </c>
      <c r="VT15">
        <v>4.3658000000000001</v>
      </c>
      <c r="VU15">
        <v>0.49390000000000001</v>
      </c>
      <c r="VV15">
        <v>12.8085</v>
      </c>
      <c r="VW15">
        <v>2.7715999999999998</v>
      </c>
      <c r="VX15">
        <v>79.976799999999997</v>
      </c>
      <c r="VY15">
        <v>0.95520000000000005</v>
      </c>
      <c r="VZ15">
        <v>30.9785</v>
      </c>
      <c r="WA15">
        <v>2.0943999999999998</v>
      </c>
      <c r="WB15">
        <v>15.5662</v>
      </c>
      <c r="WC15">
        <v>23.247499999999999</v>
      </c>
      <c r="WD15">
        <v>89.087500000000006</v>
      </c>
      <c r="WE15">
        <v>1.6315999999999999</v>
      </c>
      <c r="WF15">
        <v>15.106400000000001</v>
      </c>
      <c r="WG15">
        <v>0.82110000000000005</v>
      </c>
      <c r="WH15">
        <v>18.693999999999999</v>
      </c>
      <c r="WI15">
        <v>12.5769</v>
      </c>
      <c r="WJ15">
        <v>277.7962</v>
      </c>
      <c r="WK15">
        <v>1.8571</v>
      </c>
      <c r="WL15">
        <v>16.9436</v>
      </c>
      <c r="WM15">
        <v>1.0411999999999999</v>
      </c>
      <c r="WN15">
        <v>25.0823</v>
      </c>
      <c r="WO15">
        <v>19.1144</v>
      </c>
      <c r="WP15">
        <v>24.075700000000001</v>
      </c>
      <c r="WQ15">
        <v>2.8858999999999999</v>
      </c>
      <c r="WR15">
        <v>16.88</v>
      </c>
      <c r="WS15">
        <v>1.4255</v>
      </c>
      <c r="WT15">
        <v>15.384600000000001</v>
      </c>
      <c r="WU15">
        <v>14.1051</v>
      </c>
      <c r="WV15">
        <v>47.002499999999998</v>
      </c>
      <c r="WW15">
        <v>1.0495000000000001</v>
      </c>
      <c r="WX15">
        <v>27.876000000000001</v>
      </c>
      <c r="WY15">
        <v>1.5718000000000001</v>
      </c>
      <c r="WZ15">
        <v>7.7413999999999996</v>
      </c>
      <c r="XA15">
        <v>8.9223999999999997</v>
      </c>
      <c r="XB15">
        <v>163.0188</v>
      </c>
      <c r="XC15">
        <v>2.6044999999999998</v>
      </c>
      <c r="XD15">
        <v>9.7591999999999999</v>
      </c>
      <c r="XE15">
        <v>0.73899999999999999</v>
      </c>
      <c r="XF15">
        <v>15.4499</v>
      </c>
      <c r="XG15">
        <v>7.6893000000000002</v>
      </c>
      <c r="XH15">
        <v>123.9541</v>
      </c>
      <c r="XI15">
        <v>2.9437000000000002</v>
      </c>
      <c r="XJ15">
        <v>8.7361000000000004</v>
      </c>
      <c r="XK15">
        <v>0.495</v>
      </c>
      <c r="XL15">
        <v>18.578600000000002</v>
      </c>
      <c r="XM15">
        <v>5.7257999999999996</v>
      </c>
      <c r="XN15">
        <v>124.2914</v>
      </c>
      <c r="XO15">
        <v>3.4592999999999998</v>
      </c>
      <c r="XP15">
        <v>7.0730000000000004</v>
      </c>
      <c r="XQ15">
        <v>0.72929999999999995</v>
      </c>
      <c r="XR15">
        <v>13.291700000000001</v>
      </c>
      <c r="XS15">
        <v>6.3772000000000002</v>
      </c>
      <c r="XT15">
        <v>124.80329999999999</v>
      </c>
      <c r="XU15">
        <v>3.2633999999999999</v>
      </c>
      <c r="XV15">
        <v>6.8893000000000004</v>
      </c>
      <c r="XW15">
        <v>0.68200000000000005</v>
      </c>
      <c r="XX15">
        <v>16.129899999999999</v>
      </c>
      <c r="XY15">
        <v>7.4512</v>
      </c>
      <c r="XZ15">
        <v>157.35599999999999</v>
      </c>
      <c r="YA15">
        <v>2.6221999999999999</v>
      </c>
      <c r="YB15">
        <v>9</v>
      </c>
      <c r="YC15">
        <v>0.34770000000000001</v>
      </c>
      <c r="YD15">
        <v>37.940899999999999</v>
      </c>
      <c r="YE15">
        <v>8.8117000000000001</v>
      </c>
      <c r="YF15">
        <v>29.2697</v>
      </c>
      <c r="YG15">
        <v>1.7184999999999999</v>
      </c>
      <c r="YH15">
        <v>10.7026</v>
      </c>
      <c r="YI15">
        <v>0.45340000000000003</v>
      </c>
      <c r="YJ15">
        <v>16.932600000000001</v>
      </c>
      <c r="YK15">
        <v>5.1349999999999998</v>
      </c>
      <c r="YL15">
        <v>643.17039999999997</v>
      </c>
      <c r="YM15">
        <v>5.5671999999999997</v>
      </c>
      <c r="YN15">
        <v>3.4051</v>
      </c>
      <c r="YO15">
        <v>0.82630000000000003</v>
      </c>
      <c r="YP15">
        <v>5.7474999999999996</v>
      </c>
      <c r="YQ15">
        <v>1.2866</v>
      </c>
      <c r="YR15">
        <v>272.99200000000002</v>
      </c>
      <c r="YS15">
        <v>1.8274999999999999</v>
      </c>
      <c r="YT15">
        <v>11.1463</v>
      </c>
      <c r="YU15">
        <v>1.2829999999999999</v>
      </c>
      <c r="YV15">
        <v>12.589700000000001</v>
      </c>
      <c r="YW15">
        <v>13.1389</v>
      </c>
      <c r="YX15">
        <v>199.928</v>
      </c>
      <c r="YY15">
        <v>2.1865999999999999</v>
      </c>
      <c r="YZ15">
        <v>42.333300000000001</v>
      </c>
      <c r="ZA15">
        <v>0.95469999999999999</v>
      </c>
      <c r="ZB15">
        <v>22.704599999999999</v>
      </c>
      <c r="ZC15">
        <v>15.9536</v>
      </c>
      <c r="ZD15">
        <v>71.703800000000001</v>
      </c>
      <c r="ZE15">
        <v>2.3161</v>
      </c>
      <c r="ZF15">
        <v>13.5169</v>
      </c>
      <c r="ZG15">
        <v>0.57950000000000002</v>
      </c>
      <c r="ZH15">
        <v>25.593599999999999</v>
      </c>
      <c r="ZI15">
        <v>10.747</v>
      </c>
      <c r="ZJ15">
        <v>130.9896</v>
      </c>
      <c r="ZK15">
        <v>2.5339</v>
      </c>
      <c r="ZL15">
        <v>11.1098</v>
      </c>
      <c r="ZM15">
        <v>0.59230000000000005</v>
      </c>
      <c r="ZN15">
        <v>19.322500000000002</v>
      </c>
      <c r="ZO15">
        <v>9.1404999999999994</v>
      </c>
      <c r="ZP15">
        <v>535.33119999999997</v>
      </c>
      <c r="ZQ15">
        <v>1.6218999999999999</v>
      </c>
      <c r="ZR15">
        <v>16.816099999999999</v>
      </c>
      <c r="ZS15">
        <v>1.8569</v>
      </c>
      <c r="ZT15">
        <v>15.688800000000001</v>
      </c>
      <c r="ZU15">
        <v>21.994399999999999</v>
      </c>
      <c r="ZV15">
        <v>74.191599999999994</v>
      </c>
      <c r="ZW15">
        <v>5.5358000000000001</v>
      </c>
      <c r="ZX15">
        <v>4.9819000000000004</v>
      </c>
      <c r="ZY15">
        <v>0.42980000000000002</v>
      </c>
      <c r="ZZ15">
        <v>5.1669</v>
      </c>
      <c r="AAA15">
        <v>1.9923</v>
      </c>
      <c r="AAB15">
        <v>52.035299999999999</v>
      </c>
      <c r="AAC15">
        <v>2.0482</v>
      </c>
      <c r="AAD15">
        <v>13.561400000000001</v>
      </c>
      <c r="AAE15">
        <v>0.79459999999999997</v>
      </c>
      <c r="AAF15">
        <v>10.0421</v>
      </c>
      <c r="AAG15">
        <v>6.2314999999999996</v>
      </c>
      <c r="AAH15">
        <v>164.26429999999999</v>
      </c>
      <c r="AAI15">
        <v>5.6307999999999998</v>
      </c>
      <c r="AAJ15">
        <v>7.2568999999999999</v>
      </c>
      <c r="AAK15">
        <v>0.75029999999999997</v>
      </c>
      <c r="AAL15">
        <v>9.4352</v>
      </c>
      <c r="AAM15">
        <v>4.58</v>
      </c>
      <c r="AAN15">
        <v>81.298500000000004</v>
      </c>
      <c r="AAO15">
        <v>7.6047000000000002</v>
      </c>
      <c r="AAP15">
        <v>3.0678999999999998</v>
      </c>
      <c r="AAQ15">
        <v>0.63780000000000003</v>
      </c>
      <c r="AAR15">
        <v>1.8982000000000001</v>
      </c>
      <c r="AAS15">
        <v>3.9986000000000002</v>
      </c>
      <c r="AAT15">
        <v>960.70759999999996</v>
      </c>
      <c r="AAU15">
        <v>2.1417000000000002</v>
      </c>
      <c r="AAV15">
        <v>12.513400000000001</v>
      </c>
      <c r="AAW15">
        <v>0.47339999999999999</v>
      </c>
      <c r="AAX15">
        <v>42.205599999999997</v>
      </c>
      <c r="AAY15">
        <v>10.851800000000001</v>
      </c>
      <c r="AAZ15">
        <v>344.98770000000002</v>
      </c>
      <c r="ABA15">
        <v>1.9365000000000001</v>
      </c>
      <c r="ABB15">
        <v>-7.2792000000000003</v>
      </c>
      <c r="ABC15">
        <v>0.67359999999999998</v>
      </c>
      <c r="ABD15">
        <v>-27.930599999999998</v>
      </c>
      <c r="ABE15">
        <v>-14.4175</v>
      </c>
      <c r="ABF15">
        <v>64.8369</v>
      </c>
      <c r="ABG15">
        <v>1.3501000000000001</v>
      </c>
      <c r="ABH15" t="s">
        <v>152</v>
      </c>
      <c r="ABI15">
        <v>0.88019999999999998</v>
      </c>
      <c r="ABJ15">
        <v>18.724799999999998</v>
      </c>
      <c r="ABK15">
        <v>10.8782</v>
      </c>
      <c r="ABL15">
        <v>87.769900000000007</v>
      </c>
      <c r="ABM15">
        <v>4.5823999999999998</v>
      </c>
      <c r="ABN15">
        <v>8.5338999999999992</v>
      </c>
      <c r="ABO15">
        <v>0.72619999999999996</v>
      </c>
      <c r="ABP15">
        <v>0.85850000000000004</v>
      </c>
      <c r="ABQ15">
        <v>1.2943</v>
      </c>
      <c r="ABR15">
        <v>121.3014</v>
      </c>
      <c r="ABS15">
        <v>4.3555999999999999</v>
      </c>
      <c r="ABT15">
        <v>4.1662999999999997</v>
      </c>
      <c r="ABU15">
        <v>1.2854000000000001</v>
      </c>
      <c r="ABV15">
        <v>2.2543000000000002</v>
      </c>
      <c r="ABW15">
        <v>0.49459999999999998</v>
      </c>
      <c r="ABX15">
        <v>2801.7240999999999</v>
      </c>
      <c r="ABY15">
        <v>2.0859999999999999</v>
      </c>
      <c r="ABZ15">
        <v>14.6981</v>
      </c>
      <c r="ACA15">
        <v>1.5103</v>
      </c>
      <c r="ACB15">
        <v>16.919799999999999</v>
      </c>
      <c r="ACC15">
        <v>17.2133</v>
      </c>
      <c r="ACD15">
        <v>36.900599999999997</v>
      </c>
      <c r="ACE15">
        <v>2.3239000000000001</v>
      </c>
      <c r="ACF15">
        <v>13.2753</v>
      </c>
      <c r="ACG15">
        <v>0.36980000000000002</v>
      </c>
      <c r="ACH15">
        <v>18.691600000000001</v>
      </c>
      <c r="ACI15">
        <v>5.2789000000000001</v>
      </c>
      <c r="ACJ15">
        <v>51.8889</v>
      </c>
      <c r="ACK15">
        <v>4.5415999999999999</v>
      </c>
      <c r="ACL15">
        <v>7.59</v>
      </c>
      <c r="ACM15">
        <v>0.17319999999999999</v>
      </c>
      <c r="ACN15">
        <v>8.7929999999999993</v>
      </c>
      <c r="ACO15">
        <v>0.62719999999999998</v>
      </c>
      <c r="ACP15">
        <v>245.66409999999999</v>
      </c>
      <c r="ACQ15">
        <v>3.085</v>
      </c>
      <c r="ACR15">
        <v>10.6031</v>
      </c>
      <c r="ACS15">
        <v>0.79549999999999998</v>
      </c>
      <c r="ACT15">
        <v>9.5111000000000008</v>
      </c>
      <c r="ACU15">
        <v>6.3166000000000002</v>
      </c>
      <c r="ACV15">
        <v>291.01710000000003</v>
      </c>
      <c r="ACW15">
        <v>3.6177999999999999</v>
      </c>
      <c r="ACX15">
        <v>7.1768999999999998</v>
      </c>
      <c r="ACY15">
        <v>0.63109999999999999</v>
      </c>
      <c r="ACZ15">
        <v>25.26</v>
      </c>
      <c r="ADA15">
        <v>10.4741</v>
      </c>
      <c r="ADB15">
        <v>80.258200000000002</v>
      </c>
      <c r="ADC15">
        <v>4.3756000000000004</v>
      </c>
      <c r="ADD15">
        <v>4.6886999999999999</v>
      </c>
      <c r="ADE15">
        <v>0.38740000000000002</v>
      </c>
      <c r="ADF15">
        <v>3.8201999999999998</v>
      </c>
      <c r="ADG15">
        <v>5.4048999999999996</v>
      </c>
      <c r="ADH15">
        <v>92.075400000000002</v>
      </c>
      <c r="ADI15">
        <v>5.2316000000000003</v>
      </c>
      <c r="ADJ15">
        <v>3.5261</v>
      </c>
      <c r="ADK15">
        <v>1.0529999999999999</v>
      </c>
      <c r="ADL15">
        <v>2.9773999999999998</v>
      </c>
      <c r="ADM15">
        <v>5.3299000000000003</v>
      </c>
      <c r="ADN15">
        <v>66.552700000000002</v>
      </c>
      <c r="ADO15">
        <v>2.2795000000000001</v>
      </c>
      <c r="ADP15">
        <v>12.578900000000001</v>
      </c>
      <c r="ADQ15">
        <v>1.0379</v>
      </c>
      <c r="ADR15">
        <v>6.8186</v>
      </c>
      <c r="ADS15">
        <v>6.1707000000000001</v>
      </c>
      <c r="ADT15">
        <v>243.61949999999999</v>
      </c>
      <c r="ADU15">
        <v>2.8792</v>
      </c>
      <c r="ADV15">
        <v>11.67</v>
      </c>
      <c r="ADW15">
        <v>0.63639999999999997</v>
      </c>
      <c r="ADX15">
        <v>17.502199999999998</v>
      </c>
      <c r="ADY15">
        <v>7.1787000000000001</v>
      </c>
      <c r="ADZ15">
        <v>108.9157</v>
      </c>
      <c r="AEA15">
        <v>3.7078000000000002</v>
      </c>
      <c r="AEB15">
        <v>3.9456000000000002</v>
      </c>
      <c r="AEC15">
        <v>0.31669999999999998</v>
      </c>
      <c r="AED15">
        <v>21.968800000000002</v>
      </c>
      <c r="AEE15">
        <v>3.4935</v>
      </c>
      <c r="AEF15">
        <v>94.996300000000005</v>
      </c>
      <c r="AEG15">
        <v>2.4935</v>
      </c>
      <c r="AEH15">
        <v>7.0549999999999997</v>
      </c>
      <c r="AEI15">
        <v>0.6421</v>
      </c>
      <c r="AEJ15">
        <v>18.1175</v>
      </c>
      <c r="AEK15">
        <v>7.3974000000000002</v>
      </c>
      <c r="AEL15">
        <v>100.8749</v>
      </c>
      <c r="AEM15">
        <v>0.68179999999999996</v>
      </c>
      <c r="AEN15">
        <v>20.497</v>
      </c>
      <c r="AEO15">
        <v>0.31590000000000001</v>
      </c>
      <c r="AEP15">
        <v>25.0242</v>
      </c>
      <c r="AEQ15">
        <v>5.9839000000000002</v>
      </c>
      <c r="AER15">
        <v>41.638199999999998</v>
      </c>
      <c r="AES15">
        <v>2.3087</v>
      </c>
      <c r="AET15">
        <v>8.7064000000000004</v>
      </c>
      <c r="AEU15">
        <v>0.5161</v>
      </c>
      <c r="AEV15">
        <v>13.082599999999999</v>
      </c>
      <c r="AEW15">
        <v>4.3461999999999996</v>
      </c>
      <c r="AEX15">
        <v>132.7098</v>
      </c>
      <c r="AEY15">
        <v>7.8666</v>
      </c>
      <c r="AEZ15">
        <v>2.4032</v>
      </c>
      <c r="AFA15">
        <v>0.33650000000000002</v>
      </c>
      <c r="AFB15">
        <v>3.3540000000000001</v>
      </c>
      <c r="AFC15">
        <v>-1.8109999999999999</v>
      </c>
      <c r="AFD15">
        <v>124.84050000000001</v>
      </c>
      <c r="AFE15">
        <v>3.6709999999999998</v>
      </c>
      <c r="AFF15">
        <v>6.6036000000000001</v>
      </c>
      <c r="AFG15">
        <v>0.44190000000000002</v>
      </c>
      <c r="AFH15">
        <v>17.7315</v>
      </c>
      <c r="AFI15">
        <v>4.577</v>
      </c>
      <c r="AFJ15">
        <v>3377.3171000000002</v>
      </c>
      <c r="AFK15">
        <v>36.842100000000002</v>
      </c>
      <c r="AFL15">
        <v>0.59740000000000004</v>
      </c>
      <c r="AFM15">
        <v>0.56759999999999999</v>
      </c>
      <c r="AFN15">
        <v>-0.99360000000000004</v>
      </c>
      <c r="AFO15">
        <v>-1.6212</v>
      </c>
    </row>
    <row r="16" spans="1:847" x14ac:dyDescent="0.35">
      <c r="A16" s="1">
        <v>45473</v>
      </c>
      <c r="B16">
        <v>81.838200000000001</v>
      </c>
      <c r="C16">
        <v>1.2776000000000001</v>
      </c>
      <c r="D16">
        <v>17.698599999999999</v>
      </c>
      <c r="E16">
        <v>0.75019999999999998</v>
      </c>
      <c r="F16">
        <v>19.329599999999999</v>
      </c>
      <c r="G16">
        <v>8.9389000000000003</v>
      </c>
      <c r="Z16">
        <v>150.68879999999999</v>
      </c>
      <c r="AA16">
        <v>2.1819999999999999</v>
      </c>
      <c r="AB16">
        <v>11.7582</v>
      </c>
      <c r="AC16">
        <v>0.53779999999999994</v>
      </c>
      <c r="AD16">
        <v>24.441199999999998</v>
      </c>
      <c r="AE16">
        <v>7.9166999999999996</v>
      </c>
      <c r="IN16">
        <v>90.394199999999998</v>
      </c>
      <c r="IO16">
        <v>3.1078999999999999</v>
      </c>
      <c r="IP16">
        <v>5.8620000000000001</v>
      </c>
      <c r="IQ16">
        <v>0.2286</v>
      </c>
      <c r="IR16">
        <v>44.834200000000003</v>
      </c>
      <c r="IS16">
        <v>6.9416000000000002</v>
      </c>
      <c r="JL16">
        <v>178.2148</v>
      </c>
      <c r="JM16">
        <v>6.6189999999999998</v>
      </c>
      <c r="JN16">
        <v>10.539400000000001</v>
      </c>
      <c r="JO16">
        <v>0.28549999999999998</v>
      </c>
      <c r="JP16">
        <v>12.6427</v>
      </c>
      <c r="JQ16">
        <v>2.0545</v>
      </c>
      <c r="JR16">
        <v>115.71169999999999</v>
      </c>
      <c r="JS16">
        <v>5.9326999999999996</v>
      </c>
      <c r="JT16">
        <v>10.4156</v>
      </c>
      <c r="JU16">
        <v>0.17580000000000001</v>
      </c>
      <c r="JV16">
        <v>35.510899999999999</v>
      </c>
      <c r="JW16">
        <v>3.9514999999999998</v>
      </c>
      <c r="JX16">
        <v>79.336500000000001</v>
      </c>
      <c r="JY16">
        <v>6.6864999999999997</v>
      </c>
      <c r="JZ16">
        <v>5.5856000000000003</v>
      </c>
      <c r="KA16">
        <v>0.65380000000000005</v>
      </c>
      <c r="KB16">
        <v>5.1257000000000001</v>
      </c>
      <c r="KC16">
        <v>3.6555</v>
      </c>
      <c r="KD16">
        <v>39.719700000000003</v>
      </c>
      <c r="KE16">
        <v>1.6126</v>
      </c>
      <c r="KF16">
        <v>14.4534</v>
      </c>
      <c r="KG16">
        <v>0.73529999999999995</v>
      </c>
      <c r="KH16">
        <v>15.7096</v>
      </c>
      <c r="KI16">
        <v>7.4848999999999997</v>
      </c>
      <c r="KJ16">
        <v>11.0075</v>
      </c>
      <c r="KK16">
        <v>0.42520000000000002</v>
      </c>
      <c r="KL16">
        <v>115.0458</v>
      </c>
      <c r="KM16">
        <v>1.1507000000000001</v>
      </c>
      <c r="KN16">
        <v>11.7819</v>
      </c>
      <c r="KO16">
        <v>11.9117</v>
      </c>
      <c r="KP16">
        <v>73.366100000000003</v>
      </c>
      <c r="KQ16">
        <v>3.9169</v>
      </c>
      <c r="KR16">
        <v>9.7216000000000005</v>
      </c>
      <c r="KS16">
        <v>1.0165</v>
      </c>
      <c r="KT16">
        <v>5.0038</v>
      </c>
      <c r="KU16">
        <v>5.8089000000000004</v>
      </c>
      <c r="KV16">
        <v>67.585300000000004</v>
      </c>
      <c r="KW16">
        <v>6.5689000000000002</v>
      </c>
      <c r="KX16">
        <v>4.7567000000000004</v>
      </c>
      <c r="KY16">
        <v>0.8256</v>
      </c>
      <c r="KZ16">
        <v>3.7963</v>
      </c>
      <c r="LA16">
        <v>6.5903</v>
      </c>
      <c r="LB16">
        <v>10.206799999999999</v>
      </c>
      <c r="LC16">
        <v>0.74550000000000005</v>
      </c>
      <c r="LD16">
        <v>68.998199999999997</v>
      </c>
      <c r="LE16">
        <v>0.89500000000000002</v>
      </c>
      <c r="LF16">
        <v>6.2481999999999998</v>
      </c>
      <c r="LG16">
        <v>4.8502999999999998</v>
      </c>
      <c r="LH16">
        <v>30.655100000000001</v>
      </c>
      <c r="LI16">
        <v>3.8866000000000001</v>
      </c>
      <c r="LJ16">
        <v>28.569800000000001</v>
      </c>
      <c r="LK16">
        <v>0.40560000000000002</v>
      </c>
      <c r="LL16">
        <v>5.2281000000000004</v>
      </c>
      <c r="LM16">
        <v>2.4209999999999998</v>
      </c>
      <c r="LN16">
        <v>75.1601</v>
      </c>
      <c r="LO16">
        <v>5.8232999999999997</v>
      </c>
      <c r="LP16">
        <v>6.3381999999999996</v>
      </c>
      <c r="LQ16">
        <v>0.85919999999999996</v>
      </c>
      <c r="LR16">
        <v>3.8919000000000001</v>
      </c>
      <c r="LS16">
        <v>5.5864000000000003</v>
      </c>
      <c r="LT16">
        <v>81.340599999999995</v>
      </c>
      <c r="LU16">
        <v>3.5278</v>
      </c>
      <c r="LV16">
        <v>9.2861999999999991</v>
      </c>
      <c r="LW16">
        <v>1.5165</v>
      </c>
      <c r="LX16">
        <v>4.5534999999999997</v>
      </c>
      <c r="LY16">
        <v>4.9333</v>
      </c>
      <c r="LZ16">
        <v>56.331699999999998</v>
      </c>
      <c r="MA16">
        <v>4.9771999999999998</v>
      </c>
      <c r="MB16">
        <v>5.3011999999999997</v>
      </c>
      <c r="MC16">
        <v>0.85809999999999997</v>
      </c>
      <c r="MD16">
        <v>2.7759999999999998</v>
      </c>
      <c r="ME16">
        <v>4.2275999999999998</v>
      </c>
      <c r="MF16">
        <v>24.282599999999999</v>
      </c>
      <c r="MG16">
        <v>1.1597999999999999</v>
      </c>
      <c r="MH16">
        <v>16.056699999999999</v>
      </c>
      <c r="MI16">
        <v>0.78700000000000003</v>
      </c>
      <c r="MJ16">
        <v>7.9690000000000003</v>
      </c>
      <c r="MK16">
        <v>4.7721</v>
      </c>
      <c r="QP16">
        <v>136.75219999999999</v>
      </c>
      <c r="QQ16">
        <v>2.8635999999999999</v>
      </c>
      <c r="QR16">
        <v>17.680499999999999</v>
      </c>
      <c r="QS16">
        <v>1.0071000000000001</v>
      </c>
      <c r="QT16">
        <v>6.3391999999999999</v>
      </c>
      <c r="QU16">
        <v>4.9739000000000004</v>
      </c>
      <c r="RH16">
        <v>25.156099999999999</v>
      </c>
      <c r="RI16">
        <v>0.89159999999999995</v>
      </c>
      <c r="RJ16">
        <v>28.799600000000002</v>
      </c>
      <c r="RK16">
        <v>0.70369999999999999</v>
      </c>
      <c r="RL16">
        <v>25.6524</v>
      </c>
      <c r="RM16">
        <v>13.9292</v>
      </c>
      <c r="RN16">
        <v>60.898800000000001</v>
      </c>
      <c r="RO16">
        <v>3.0590000000000002</v>
      </c>
      <c r="RP16">
        <v>22.435500000000001</v>
      </c>
      <c r="RQ16">
        <v>0.82550000000000001</v>
      </c>
      <c r="RR16">
        <v>6.7747999999999999</v>
      </c>
      <c r="RS16">
        <v>5.5567000000000002</v>
      </c>
      <c r="UH16">
        <v>102.9096</v>
      </c>
      <c r="UI16">
        <v>7.0738000000000003</v>
      </c>
      <c r="UJ16">
        <v>2.1484999999999999</v>
      </c>
      <c r="UK16">
        <v>0.4864</v>
      </c>
      <c r="UL16">
        <v>6.0328999999999997</v>
      </c>
      <c r="UM16">
        <v>-0.44669999999999999</v>
      </c>
      <c r="XB16">
        <v>164.9709</v>
      </c>
      <c r="XC16">
        <v>2.3304</v>
      </c>
      <c r="XD16">
        <v>10.218999999999999</v>
      </c>
      <c r="XE16">
        <v>0.78990000000000005</v>
      </c>
      <c r="XF16">
        <v>15.6313</v>
      </c>
      <c r="XG16">
        <v>8.4742999999999995</v>
      </c>
      <c r="XT16">
        <v>90.204300000000003</v>
      </c>
      <c r="XU16">
        <v>2.2669000000000001</v>
      </c>
      <c r="XV16">
        <v>9.4913000000000007</v>
      </c>
      <c r="XW16">
        <v>0.67259999999999998</v>
      </c>
      <c r="XX16">
        <v>19.130400000000002</v>
      </c>
      <c r="XY16">
        <v>9.5986999999999991</v>
      </c>
      <c r="AAN16">
        <v>84.843400000000003</v>
      </c>
      <c r="AAO16">
        <v>10.0741</v>
      </c>
      <c r="AAP16">
        <v>1.3633999999999999</v>
      </c>
      <c r="AAQ16">
        <v>0.64910000000000001</v>
      </c>
      <c r="AAR16">
        <v>-2.0299999999999999E-2</v>
      </c>
      <c r="AAS16">
        <v>-1.2770999999999999</v>
      </c>
      <c r="AEL16">
        <v>81.478099999999998</v>
      </c>
      <c r="AEM16">
        <v>0.67259999999999998</v>
      </c>
      <c r="AEN16">
        <v>15.2432</v>
      </c>
      <c r="AEO16">
        <v>0.36459999999999998</v>
      </c>
      <c r="AEP16">
        <v>25.7621</v>
      </c>
      <c r="AEQ16">
        <v>7.1239999999999997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cfdfe77-2110-4301-8c95-19fb30214c5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1515D7442924984CDB3970BAC3839" ma:contentTypeVersion="15" ma:contentTypeDescription="Create a new document." ma:contentTypeScope="" ma:versionID="1ebc49b4045fdf9b9614d13fb2fb21b3">
  <xsd:schema xmlns:xsd="http://www.w3.org/2001/XMLSchema" xmlns:xs="http://www.w3.org/2001/XMLSchema" xmlns:p="http://schemas.microsoft.com/office/2006/metadata/properties" xmlns:ns3="ccfdfe77-2110-4301-8c95-19fb30214c55" xmlns:ns4="aa18c980-087b-4f7e-9694-84496a2121fe" targetNamespace="http://schemas.microsoft.com/office/2006/metadata/properties" ma:root="true" ma:fieldsID="328954c2f54c9f723fc595a5e7fd6b07" ns3:_="" ns4:_="">
    <xsd:import namespace="ccfdfe77-2110-4301-8c95-19fb30214c55"/>
    <xsd:import namespace="aa18c980-087b-4f7e-9694-84496a2121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dfe77-2110-4301-8c95-19fb30214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c980-087b-4f7e-9694-84496a2121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B2EC88-5B16-4606-91B9-72FD5F35D280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aa18c980-087b-4f7e-9694-84496a2121f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ccfdfe77-2110-4301-8c95-19fb30214c5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45391E-A76B-4DFB-99B7-508036ABCF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A5FE6B-962A-448E-BA36-3264847961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fdfe77-2110-4301-8c95-19fb30214c55"/>
    <ds:schemaRef ds:uri="aa18c980-087b-4f7e-9694-84496a21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Thabang Ndhlovu</dc:creator>
  <cp:lastModifiedBy>Thabang Ndhlovu</cp:lastModifiedBy>
  <dcterms:created xsi:type="dcterms:W3CDTF">2024-08-30T10:02:01Z</dcterms:created>
  <dcterms:modified xsi:type="dcterms:W3CDTF">2024-09-03T17:45:13Z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ContentTypeId">
    <vt:lpwstr>0x010100C1E1515D7442924984CDB3970BAC3839</vt:lpwstr>
  </property>
</Properties>
</file>