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456" windowWidth="23520" windowHeight="16596"/>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7" l="1"/>
  <c r="D18" i="7"/>
  <c r="G17" i="7"/>
  <c r="D17" i="7"/>
  <c r="D15" i="7" l="1"/>
  <c r="G15" i="7"/>
  <c r="G13" i="7"/>
  <c r="G12" i="7"/>
  <c r="G11" i="7"/>
  <c r="D12" i="7"/>
  <c r="D13" i="7"/>
  <c r="D9" i="7" l="1"/>
  <c r="G16" i="7" l="1"/>
  <c r="D16" i="7"/>
  <c r="D10" i="7"/>
  <c r="G14" i="7"/>
  <c r="D14" i="7"/>
  <c r="B2" i="7"/>
  <c r="D11" i="7" l="1"/>
  <c r="D8" i="7"/>
  <c r="C4" i="7" l="1"/>
  <c r="C3" i="7"/>
</calcChain>
</file>

<file path=xl/sharedStrings.xml><?xml version="1.0" encoding="utf-8"?>
<sst xmlns="http://schemas.openxmlformats.org/spreadsheetml/2006/main" count="69" uniqueCount="37">
  <si>
    <t xml:space="preserve">                            </t>
  </si>
  <si>
    <t>Description</t>
  </si>
  <si>
    <t>Done</t>
  </si>
  <si>
    <t>Due Date</t>
  </si>
  <si>
    <t>Priority</t>
  </si>
  <si>
    <t>High</t>
  </si>
  <si>
    <t>Low</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</si>
  <si>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</si>
  <si>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</si>
  <si>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</si>
  <si>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</si>
  <si>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</si>
  <si>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</si>
  <si>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</si>
  <si>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</si>
  <si>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</si>
  <si>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all the works we do in Software Engineering project</t>
  </si>
  <si>
    <t>Layout Design</t>
  </si>
  <si>
    <t xml:space="preserve">Update </t>
  </si>
  <si>
    <t>Date Modify</t>
  </si>
  <si>
    <t>Nguyen Phan Quoc Thinh</t>
  </si>
  <si>
    <t>Nguyen Huu Nhan</t>
  </si>
  <si>
    <t>Bui Anh Tuan</t>
  </si>
  <si>
    <t xml:space="preserve">   Ho Tan Viet</t>
  </si>
  <si>
    <t>Requirement 1</t>
  </si>
  <si>
    <t>Ho Tan Viet</t>
  </si>
  <si>
    <t>Requirement 2</t>
  </si>
  <si>
    <t>Requirement 3</t>
  </si>
  <si>
    <t>Requirement 4</t>
  </si>
  <si>
    <t>Checklist Code</t>
  </si>
  <si>
    <t>Task</t>
  </si>
  <si>
    <t>Guide Line</t>
  </si>
  <si>
    <t>Requirement 5</t>
  </si>
  <si>
    <t>Code APK</t>
  </si>
  <si>
    <t>All Team</t>
  </si>
  <si>
    <t>All file Readme.md project</t>
  </si>
  <si>
    <t>Font Requirment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</si>
</sst>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6">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0" fillId="0" borderId="0" xfId="1" applyFont="1" applyFill="1" applyBorder="1" applyAlignment="1">
      <alignment horizontal="center" vertical="center"/>
    </xf>
    <xf numFmtId="166" fontId="0" fillId="0" borderId="0" xfId="0" applyNumberFormat="1" applyFill="1" applyBorder="1" applyAlignment="1">
      <alignment horizontal="center"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279">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numFmt numFmtId="168"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278"/>
      <tableStyleElement type="headerRow" dxfId="277"/>
      <tableStyleElement type="firstRowStripe" dxfId="276"/>
      <tableStyleElement type="secondRowStripe" dxfId="275"/>
    </tableStyle>
    <tableStyle name="To Do List" pivot="0" count="2">
      <tableStyleElement type="wholeTable" dxfId="274"/>
      <tableStyleElement type="headerRow" dxfId="27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oDoList" displayName="ToDoList" ref="B6:H18" totalsRowShown="0" headerRowDxfId="272">
  <autoFilter ref="B6:H18"/>
  <tableColumns count="7">
    <tableColumn id="1" name="Done" dataDxfId="271"/>
    <tableColumn id="2" name="Description" dataDxfId="270"/>
    <tableColumn id="3" name="Due Date" dataDxfId="269"/>
    <tableColumn id="4" name="Priority" dataDxfId="268"/>
    <tableColumn id="5" name="Assigned to" dataDxfId="267"/>
    <tableColumn id="8" name="Date Modify" dataDxfId="266">
      <calculatedColumnFormula>TODAY()</calculatedColumnFormula>
    </tableColumn>
    <tableColumn id="6" name="Update " dataDxfId="265"/>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7" totalsRowShown="0" headerRowDxfId="264" headerRowBorderDxfId="263">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S18"/>
  <sheetViews>
    <sheetView showGridLines="0" tabSelected="1" topLeftCell="A16" zoomScaleNormal="100" workbookViewId="0">
      <selection activeCell="F21" sqref="F21"/>
    </sheetView>
  </sheetViews>
  <sheetFormatPr defaultColWidth="0" defaultRowHeight="30" customHeight="1"/>
  <cols>
    <col min="1" max="1" width="1.81640625" style="2" customWidth="1"/>
    <col min="2" max="2" width="11.54296875" style="4" customWidth="1"/>
    <col min="3" max="3" width="27.1796875" style="2" customWidth="1"/>
    <col min="4" max="4" width="21.81640625" style="4" customWidth="1"/>
    <col min="5" max="5" width="16.81640625" style="4" customWidth="1"/>
    <col min="6" max="6" width="21.81640625" style="4" bestFit="1" customWidth="1"/>
    <col min="7" max="7" width="21.81640625" style="4" customWidth="1"/>
    <col min="8" max="8" width="21.81640625" style="4" bestFit="1" customWidth="1"/>
    <col min="9" max="9" width="20.1796875" style="2" hidden="1" customWidth="1"/>
    <col min="10" max="10" width="17.1796875" style="4" hidden="1" customWidth="1"/>
    <col min="11" max="15" width="0" style="4" hidden="1" customWidth="1"/>
    <col min="16" max="18" width="0" style="2" hidden="1" customWidth="1"/>
    <col min="19" max="16384" width="10.81640625" style="2" hidden="1"/>
  </cols>
  <sheetData>
    <row r="1" spans="1:19" ht="66" customHeight="1">
      <c r="A1" s="12" t="s">
        <v>0</v>
      </c>
      <c r="B1" s="21"/>
      <c r="C1" s="27" t="s">
        <v>13</v>
      </c>
      <c r="D1" s="19"/>
      <c r="E1" s="19"/>
      <c r="F1" s="20"/>
      <c r="G1" s="20"/>
      <c r="H1" s="26" t="s">
        <v>14</v>
      </c>
      <c r="I1" s="4"/>
      <c r="J1" s="2"/>
      <c r="K1" s="3"/>
      <c r="L1" s="3"/>
      <c r="M1" s="3"/>
      <c r="N1" s="3"/>
      <c r="O1" s="3"/>
      <c r="P1" s="3"/>
      <c r="Q1" s="4"/>
      <c r="R1" s="4"/>
      <c r="S1" s="4"/>
    </row>
    <row r="2" spans="1:19" ht="21.75" customHeight="1">
      <c r="A2" s="12"/>
      <c r="B2" s="31">
        <f ca="1">TODAY()</f>
        <v>43457</v>
      </c>
      <c r="C2" s="31"/>
      <c r="D2" s="18"/>
      <c r="E2" s="18"/>
      <c r="J2" s="3"/>
      <c r="K2" s="3"/>
      <c r="L2" s="3"/>
      <c r="M2" s="3"/>
      <c r="N2" s="3"/>
      <c r="O2" s="3"/>
      <c r="P2" s="4"/>
      <c r="Q2" s="4"/>
      <c r="R2" s="4"/>
    </row>
    <row r="3" spans="1:19" ht="23.25" customHeight="1">
      <c r="A3" s="13"/>
      <c r="B3" s="22" t="s">
        <v>10</v>
      </c>
      <c r="C3" s="23">
        <f ca="1">COUNTIFS(ToDoList[Due Date],TODAY(),ToDoList[Done],"&lt;&gt;1")</f>
        <v>0</v>
      </c>
      <c r="D3" s="2"/>
      <c r="E3" s="2"/>
      <c r="I3" s="3"/>
      <c r="J3" s="2"/>
      <c r="K3" s="3"/>
      <c r="L3" s="3"/>
      <c r="M3" s="3"/>
      <c r="N3" s="3"/>
      <c r="O3" s="3"/>
      <c r="P3" s="4"/>
      <c r="Q3" s="4"/>
      <c r="R3" s="4"/>
    </row>
    <row r="4" spans="1:19" ht="23.25" customHeight="1">
      <c r="A4" s="13"/>
      <c r="B4" s="22" t="s">
        <v>11</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9</v>
      </c>
      <c r="G6" s="24" t="s">
        <v>19</v>
      </c>
      <c r="H6" s="24" t="s">
        <v>18</v>
      </c>
      <c r="L6" s="15"/>
      <c r="M6" s="15"/>
      <c r="N6" s="15"/>
      <c r="O6" s="15"/>
      <c r="P6" s="15"/>
      <c r="Q6" s="15"/>
    </row>
    <row r="7" spans="1:19" ht="30" customHeight="1">
      <c r="A7" s="30" t="s">
        <v>12</v>
      </c>
      <c r="B7" s="9">
        <v>1</v>
      </c>
      <c r="C7" s="8" t="s">
        <v>24</v>
      </c>
      <c r="D7" s="6">
        <v>43457</v>
      </c>
      <c r="E7" s="1" t="s">
        <v>5</v>
      </c>
      <c r="F7" s="1" t="s">
        <v>25</v>
      </c>
      <c r="G7" s="6">
        <v>43455</v>
      </c>
      <c r="H7" s="1" t="s">
        <v>25</v>
      </c>
      <c r="I7" s="4"/>
      <c r="J7" s="2"/>
      <c r="K7" s="2"/>
      <c r="L7" s="2"/>
      <c r="M7" s="2"/>
      <c r="N7" s="2"/>
      <c r="O7" s="2"/>
    </row>
    <row r="8" spans="1:19" ht="30" customHeight="1">
      <c r="A8" s="30"/>
      <c r="B8" s="9">
        <v>1</v>
      </c>
      <c r="C8" s="8" t="s">
        <v>26</v>
      </c>
      <c r="D8" s="6">
        <f ca="1">TODAY()-1</f>
        <v>43456</v>
      </c>
      <c r="E8" s="1" t="s">
        <v>5</v>
      </c>
      <c r="F8" s="28" t="s">
        <v>20</v>
      </c>
      <c r="G8" s="6">
        <v>43455</v>
      </c>
      <c r="H8" s="28" t="s">
        <v>20</v>
      </c>
      <c r="I8" s="4"/>
      <c r="J8" s="2"/>
      <c r="K8" s="2"/>
      <c r="L8" s="2"/>
      <c r="M8" s="2"/>
      <c r="N8" s="2"/>
      <c r="O8" s="2"/>
    </row>
    <row r="9" spans="1:19" ht="30" customHeight="1">
      <c r="A9" s="30"/>
      <c r="B9" s="9">
        <v>1</v>
      </c>
      <c r="C9" s="8" t="s">
        <v>27</v>
      </c>
      <c r="D9" s="6">
        <f ca="1">TODAY()</f>
        <v>43457</v>
      </c>
      <c r="E9" s="1" t="s">
        <v>5</v>
      </c>
      <c r="F9" s="1" t="s">
        <v>25</v>
      </c>
      <c r="G9" s="6">
        <v>43455</v>
      </c>
      <c r="H9" s="1" t="s">
        <v>25</v>
      </c>
      <c r="I9" s="4"/>
      <c r="J9" s="2"/>
      <c r="K9" s="2"/>
      <c r="L9" s="2"/>
      <c r="M9" s="2"/>
      <c r="N9" s="2"/>
      <c r="O9" s="2"/>
    </row>
    <row r="10" spans="1:19" ht="30" customHeight="1">
      <c r="B10" s="9">
        <v>1</v>
      </c>
      <c r="C10" s="8" t="s">
        <v>28</v>
      </c>
      <c r="D10" s="6">
        <f ca="1">TODAY()</f>
        <v>43457</v>
      </c>
      <c r="E10" s="1" t="s">
        <v>5</v>
      </c>
      <c r="F10" s="28" t="s">
        <v>22</v>
      </c>
      <c r="G10" s="6">
        <v>43455</v>
      </c>
      <c r="H10" s="28" t="s">
        <v>22</v>
      </c>
      <c r="I10" s="4"/>
      <c r="J10" s="2"/>
      <c r="K10" s="2"/>
      <c r="L10" s="2"/>
      <c r="M10" s="2"/>
      <c r="N10" s="2"/>
      <c r="O10" s="2"/>
    </row>
    <row r="11" spans="1:19" ht="30" customHeight="1">
      <c r="B11" s="9">
        <v>1</v>
      </c>
      <c r="C11" s="8" t="s">
        <v>17</v>
      </c>
      <c r="D11" s="6">
        <f t="shared" ref="D11" ca="1" si="0">TODAY()-1</f>
        <v>43456</v>
      </c>
      <c r="E11" s="1" t="s">
        <v>5</v>
      </c>
      <c r="F11" s="28" t="s">
        <v>20</v>
      </c>
      <c r="G11" s="6">
        <f ca="1">TODAY()-1</f>
        <v>43456</v>
      </c>
      <c r="H11" s="28" t="s">
        <v>20</v>
      </c>
      <c r="I11" s="4"/>
      <c r="J11" s="2"/>
      <c r="K11" s="2"/>
      <c r="L11" s="2"/>
      <c r="M11" s="2"/>
      <c r="N11" s="2"/>
      <c r="O11" s="2"/>
    </row>
    <row r="12" spans="1:19" ht="30" customHeight="1">
      <c r="B12" s="9">
        <v>1</v>
      </c>
      <c r="C12" s="8" t="s">
        <v>29</v>
      </c>
      <c r="D12" s="6">
        <f ca="1">TODAY()-1</f>
        <v>43456</v>
      </c>
      <c r="E12" s="1" t="s">
        <v>5</v>
      </c>
      <c r="F12" s="1" t="s">
        <v>21</v>
      </c>
      <c r="G12" s="6">
        <f ca="1">TODAY()-1</f>
        <v>43456</v>
      </c>
      <c r="H12" s="1" t="s">
        <v>21</v>
      </c>
      <c r="I12" s="4"/>
      <c r="J12" s="2"/>
      <c r="K12" s="2"/>
      <c r="L12" s="2"/>
      <c r="M12" s="2"/>
      <c r="N12" s="2"/>
      <c r="O12" s="2"/>
    </row>
    <row r="13" spans="1:19" ht="30" customHeight="1">
      <c r="B13" s="29">
        <v>1</v>
      </c>
      <c r="C13" s="8" t="s">
        <v>30</v>
      </c>
      <c r="D13" s="6">
        <f ca="1">TODAY()-1</f>
        <v>43456</v>
      </c>
      <c r="E13" s="1" t="s">
        <v>6</v>
      </c>
      <c r="F13" s="28" t="s">
        <v>20</v>
      </c>
      <c r="G13" s="6">
        <f ca="1">TODAY()-1</f>
        <v>43456</v>
      </c>
      <c r="H13" s="28" t="s">
        <v>20</v>
      </c>
      <c r="J13" s="2"/>
      <c r="K13" s="2"/>
      <c r="L13" s="2"/>
      <c r="M13" s="2"/>
      <c r="N13" s="2"/>
      <c r="O13" s="2"/>
    </row>
    <row r="14" spans="1:19" ht="30" customHeight="1">
      <c r="B14" s="29">
        <v>1</v>
      </c>
      <c r="C14" s="8" t="s">
        <v>31</v>
      </c>
      <c r="D14" s="6">
        <f t="shared" ref="D14:D17" ca="1" si="1">TODAY()</f>
        <v>43457</v>
      </c>
      <c r="E14" s="1" t="s">
        <v>6</v>
      </c>
      <c r="F14" s="28" t="s">
        <v>22</v>
      </c>
      <c r="G14" s="6">
        <f t="shared" ref="G14" ca="1" si="2">TODAY()</f>
        <v>43457</v>
      </c>
      <c r="H14" s="28" t="s">
        <v>22</v>
      </c>
      <c r="J14" s="2"/>
      <c r="K14" s="2"/>
      <c r="L14" s="2"/>
      <c r="M14" s="2"/>
      <c r="N14" s="2"/>
      <c r="O14" s="2"/>
    </row>
    <row r="15" spans="1:19" ht="30" customHeight="1">
      <c r="B15" s="9">
        <v>1</v>
      </c>
      <c r="C15" s="8" t="s">
        <v>32</v>
      </c>
      <c r="D15" s="6">
        <f ca="1">TODAY()-1</f>
        <v>43456</v>
      </c>
      <c r="E15" s="1" t="s">
        <v>5</v>
      </c>
      <c r="F15" s="1" t="s">
        <v>21</v>
      </c>
      <c r="G15" s="6">
        <f ca="1">TODAY()-1</f>
        <v>43456</v>
      </c>
      <c r="H15" s="1" t="s">
        <v>21</v>
      </c>
    </row>
    <row r="16" spans="1:19" ht="30" customHeight="1">
      <c r="B16" s="29">
        <v>1</v>
      </c>
      <c r="C16" s="8" t="s">
        <v>33</v>
      </c>
      <c r="D16" s="6">
        <f ca="1">TODAY()</f>
        <v>43457</v>
      </c>
      <c r="E16" s="1" t="s">
        <v>5</v>
      </c>
      <c r="F16" s="28" t="s">
        <v>34</v>
      </c>
      <c r="G16" s="6">
        <f t="shared" ref="G16:G18" ca="1" si="3">TODAY()</f>
        <v>43457</v>
      </c>
      <c r="H16" s="28" t="s">
        <v>34</v>
      </c>
    </row>
    <row r="17" spans="2:15" ht="30" customHeight="1">
      <c r="B17" s="29">
        <v>1</v>
      </c>
      <c r="C17" s="8" t="s">
        <v>35</v>
      </c>
      <c r="D17" s="6">
        <f ca="1">TODAY()</f>
        <v>43457</v>
      </c>
      <c r="E17" s="1" t="s">
        <v>5</v>
      </c>
      <c r="F17" s="28" t="s">
        <v>20</v>
      </c>
      <c r="G17" s="6">
        <f t="shared" ca="1" si="3"/>
        <v>43457</v>
      </c>
      <c r="H17" s="28" t="s">
        <v>20</v>
      </c>
      <c r="J17" s="2"/>
      <c r="K17" s="2"/>
      <c r="L17" s="2"/>
      <c r="M17" s="2"/>
      <c r="N17" s="2"/>
      <c r="O17" s="2"/>
    </row>
    <row r="18" spans="2:15" ht="30" customHeight="1">
      <c r="B18" s="29">
        <v>1</v>
      </c>
      <c r="C18" s="8" t="s">
        <v>36</v>
      </c>
      <c r="D18" s="6">
        <f ca="1">TODAY()</f>
        <v>43457</v>
      </c>
      <c r="E18" s="1" t="s">
        <v>5</v>
      </c>
      <c r="F18" s="1" t="s">
        <v>21</v>
      </c>
      <c r="G18" s="6">
        <f t="shared" ca="1" si="3"/>
        <v>43457</v>
      </c>
      <c r="H18" s="1" t="s">
        <v>21</v>
      </c>
    </row>
  </sheetData>
  <mergeCells count="2">
    <mergeCell ref="A7:A9"/>
    <mergeCell ref="B2:C2"/>
  </mergeCells>
  <conditionalFormatting sqref="C11:C12 C7:C8">
    <cfRule type="expression" dxfId="262" priority="306" stopIfTrue="1">
      <formula>D7=""</formula>
    </cfRule>
  </conditionalFormatting>
  <conditionalFormatting sqref="C7:E8 E9:E10 C11:E12 G16 C16:E16">
    <cfRule type="expression" dxfId="261" priority="304" stopIfTrue="1">
      <formula>$B7=1</formula>
    </cfRule>
    <cfRule type="expression" dxfId="260" priority="305">
      <formula>$D7=TODAY()</formula>
    </cfRule>
    <cfRule type="expression" dxfId="259" priority="307">
      <formula>AND(B7&lt;&gt;1,D7=TODAY())</formula>
    </cfRule>
    <cfRule type="expression" dxfId="258" priority="308">
      <formula>AND($B7&lt;&gt;1,$D7&lt;TODAY())</formula>
    </cfRule>
  </conditionalFormatting>
  <conditionalFormatting sqref="F7:F14">
    <cfRule type="expression" dxfId="257" priority="328" stopIfTrue="1">
      <formula>$B7=1</formula>
    </cfRule>
    <cfRule type="expression" dxfId="256" priority="329">
      <formula>$D7=TODAY()</formula>
    </cfRule>
    <cfRule type="expression" dxfId="255" priority="330">
      <formula>AND(E7&lt;&gt;1,I7=TODAY())</formula>
    </cfRule>
    <cfRule type="expression" dxfId="254" priority="331">
      <formula>AND($B7&lt;&gt;1,$D7&lt;TODAY())</formula>
    </cfRule>
  </conditionalFormatting>
  <conditionalFormatting sqref="H8">
    <cfRule type="expression" dxfId="253" priority="332" stopIfTrue="1">
      <formula>$B8=1</formula>
    </cfRule>
    <cfRule type="expression" dxfId="252" priority="333">
      <formula>$D8=TODAY()</formula>
    </cfRule>
    <cfRule type="expression" dxfId="251" priority="334">
      <formula>AND(F8&lt;&gt;1,J8=TODAY())</formula>
    </cfRule>
    <cfRule type="expression" dxfId="250" priority="335">
      <formula>AND($B8&lt;&gt;1,$D8&lt;TODAY())</formula>
    </cfRule>
  </conditionalFormatting>
  <conditionalFormatting sqref="G7:G10 G14">
    <cfRule type="expression" dxfId="249" priority="295" stopIfTrue="1">
      <formula>$B7=1</formula>
    </cfRule>
    <cfRule type="expression" dxfId="248" priority="296">
      <formula>$D7=TODAY()</formula>
    </cfRule>
    <cfRule type="expression" dxfId="247" priority="297">
      <formula>AND(F7&lt;&gt;1,H7=TODAY())</formula>
    </cfRule>
    <cfRule type="expression" dxfId="246" priority="298">
      <formula>AND($B7&lt;&gt;1,$D7&lt;TODAY())</formula>
    </cfRule>
  </conditionalFormatting>
  <conditionalFormatting sqref="H7">
    <cfRule type="expression" dxfId="245" priority="291" stopIfTrue="1">
      <formula>$B7=1</formula>
    </cfRule>
    <cfRule type="expression" dxfId="244" priority="292">
      <formula>$D7=TODAY()</formula>
    </cfRule>
    <cfRule type="expression" dxfId="243" priority="293">
      <formula>AND(G7&lt;&gt;1,K7=TODAY())</formula>
    </cfRule>
    <cfRule type="expression" dxfId="242" priority="294">
      <formula>AND($B7&lt;&gt;1,$D7&lt;TODAY())</formula>
    </cfRule>
  </conditionalFormatting>
  <conditionalFormatting sqref="C9">
    <cfRule type="expression" dxfId="241" priority="288" stopIfTrue="1">
      <formula>D9=""</formula>
    </cfRule>
  </conditionalFormatting>
  <conditionalFormatting sqref="C9">
    <cfRule type="expression" dxfId="240" priority="286" stopIfTrue="1">
      <formula>$B9=1</formula>
    </cfRule>
    <cfRule type="expression" dxfId="239" priority="287">
      <formula>$D9=TODAY()</formula>
    </cfRule>
    <cfRule type="expression" dxfId="238" priority="289">
      <formula>AND(B9&lt;&gt;1,D9=TODAY())</formula>
    </cfRule>
    <cfRule type="expression" dxfId="237" priority="290">
      <formula>AND($B9&lt;&gt;1,$D9&lt;TODAY())</formula>
    </cfRule>
  </conditionalFormatting>
  <conditionalFormatting sqref="C10">
    <cfRule type="expression" dxfId="236" priority="283" stopIfTrue="1">
      <formula>D10=""</formula>
    </cfRule>
  </conditionalFormatting>
  <conditionalFormatting sqref="C10">
    <cfRule type="expression" dxfId="235" priority="281" stopIfTrue="1">
      <formula>$B10=1</formula>
    </cfRule>
    <cfRule type="expression" dxfId="234" priority="282">
      <formula>$D10=TODAY()</formula>
    </cfRule>
    <cfRule type="expression" dxfId="233" priority="284">
      <formula>AND(B10&lt;&gt;1,D10=TODAY())</formula>
    </cfRule>
    <cfRule type="expression" dxfId="232" priority="285">
      <formula>AND($B10&lt;&gt;1,$D10&lt;TODAY())</formula>
    </cfRule>
  </conditionalFormatting>
  <conditionalFormatting sqref="H11">
    <cfRule type="expression" dxfId="231" priority="277" stopIfTrue="1">
      <formula>$B11=1</formula>
    </cfRule>
    <cfRule type="expression" dxfId="230" priority="278">
      <formula>$D11=TODAY()</formula>
    </cfRule>
    <cfRule type="expression" dxfId="229" priority="279">
      <formula>AND(G11&lt;&gt;1,K11=TODAY())</formula>
    </cfRule>
    <cfRule type="expression" dxfId="228" priority="280">
      <formula>AND($B11&lt;&gt;1,$D11&lt;TODAY())</formula>
    </cfRule>
  </conditionalFormatting>
  <conditionalFormatting sqref="H12">
    <cfRule type="expression" dxfId="227" priority="273" stopIfTrue="1">
      <formula>$B12=1</formula>
    </cfRule>
    <cfRule type="expression" dxfId="226" priority="274">
      <formula>$D12=TODAY()</formula>
    </cfRule>
    <cfRule type="expression" dxfId="225" priority="275">
      <formula>AND(G12&lt;&gt;1,K12=TODAY())</formula>
    </cfRule>
    <cfRule type="expression" dxfId="224" priority="276">
      <formula>AND($B12&lt;&gt;1,$D12&lt;TODAY())</formula>
    </cfRule>
  </conditionalFormatting>
  <conditionalFormatting sqref="C13">
    <cfRule type="expression" dxfId="219" priority="266" stopIfTrue="1">
      <formula>D13=""</formula>
    </cfRule>
  </conditionalFormatting>
  <conditionalFormatting sqref="C13">
    <cfRule type="expression" dxfId="218" priority="264" stopIfTrue="1">
      <formula>$B13=1</formula>
    </cfRule>
    <cfRule type="expression" dxfId="217" priority="265">
      <formula>$D13=TODAY()</formula>
    </cfRule>
    <cfRule type="expression" dxfId="216" priority="267">
      <formula>AND(B13&lt;&gt;1,D13=TODAY())</formula>
    </cfRule>
    <cfRule type="expression" dxfId="215" priority="268">
      <formula>AND($B13&lt;&gt;1,$D13&lt;TODAY())</formula>
    </cfRule>
  </conditionalFormatting>
  <conditionalFormatting sqref="E13">
    <cfRule type="expression" dxfId="214" priority="256" stopIfTrue="1">
      <formula>$B13=1</formula>
    </cfRule>
    <cfRule type="expression" dxfId="213" priority="257">
      <formula>$D13=TODAY()</formula>
    </cfRule>
    <cfRule type="expression" dxfId="212" priority="258">
      <formula>AND(D13&lt;&gt;1,F13=TODAY())</formula>
    </cfRule>
    <cfRule type="expression" dxfId="211" priority="259">
      <formula>AND($B13&lt;&gt;1,$D13&lt;TODAY())</formula>
    </cfRule>
  </conditionalFormatting>
  <conditionalFormatting sqref="H13">
    <cfRule type="expression" dxfId="210" priority="252" stopIfTrue="1">
      <formula>$B13=1</formula>
    </cfRule>
    <cfRule type="expression" dxfId="209" priority="253">
      <formula>$D13=TODAY()</formula>
    </cfRule>
    <cfRule type="expression" dxfId="208" priority="254">
      <formula>AND(G13&lt;&gt;1,K13=TODAY())</formula>
    </cfRule>
    <cfRule type="expression" dxfId="207" priority="255">
      <formula>AND($B13&lt;&gt;1,$D13&lt;TODAY())</formula>
    </cfRule>
  </conditionalFormatting>
  <conditionalFormatting sqref="E14">
    <cfRule type="expression" dxfId="202" priority="244" stopIfTrue="1">
      <formula>$B14=1</formula>
    </cfRule>
    <cfRule type="expression" dxfId="201" priority="245">
      <formula>$D14=TODAY()</formula>
    </cfRule>
    <cfRule type="expression" dxfId="200" priority="246">
      <formula>AND(D14&lt;&gt;1,F14=TODAY())</formula>
    </cfRule>
    <cfRule type="expression" dxfId="199" priority="247">
      <formula>AND($B14&lt;&gt;1,$D14&lt;TODAY())</formula>
    </cfRule>
  </conditionalFormatting>
  <conditionalFormatting sqref="D14">
    <cfRule type="expression" dxfId="198" priority="240" stopIfTrue="1">
      <formula>$B14=1</formula>
    </cfRule>
    <cfRule type="expression" dxfId="197" priority="241">
      <formula>$D14=TODAY()</formula>
    </cfRule>
    <cfRule type="expression" dxfId="196" priority="242">
      <formula>AND(C14&lt;&gt;1,E14=TODAY())</formula>
    </cfRule>
    <cfRule type="expression" dxfId="195" priority="243">
      <formula>AND($B14&lt;&gt;1,$D14&lt;TODAY())</formula>
    </cfRule>
  </conditionalFormatting>
  <conditionalFormatting sqref="H14">
    <cfRule type="expression" dxfId="194" priority="236" stopIfTrue="1">
      <formula>$B14=1</formula>
    </cfRule>
    <cfRule type="expression" dxfId="193" priority="237">
      <formula>$D14=TODAY()</formula>
    </cfRule>
    <cfRule type="expression" dxfId="192" priority="238">
      <formula>AND(G14&lt;&gt;1,K14=TODAY())</formula>
    </cfRule>
    <cfRule type="expression" dxfId="191" priority="239">
      <formula>AND($B14&lt;&gt;1,$D14&lt;TODAY())</formula>
    </cfRule>
  </conditionalFormatting>
  <conditionalFormatting sqref="C14">
    <cfRule type="expression" dxfId="190" priority="233" stopIfTrue="1">
      <formula>D14=""</formula>
    </cfRule>
  </conditionalFormatting>
  <conditionalFormatting sqref="C14">
    <cfRule type="expression" dxfId="189" priority="231" stopIfTrue="1">
      <formula>$B14=1</formula>
    </cfRule>
    <cfRule type="expression" dxfId="188" priority="232">
      <formula>$D14=TODAY()</formula>
    </cfRule>
    <cfRule type="expression" dxfId="187" priority="234">
      <formula>AND(B14&lt;&gt;1,D14=TODAY())</formula>
    </cfRule>
    <cfRule type="expression" dxfId="186" priority="235">
      <formula>AND($B14&lt;&gt;1,$D14&lt;TODAY())</formula>
    </cfRule>
  </conditionalFormatting>
  <conditionalFormatting sqref="E15">
    <cfRule type="expression" dxfId="185" priority="206" stopIfTrue="1">
      <formula>$B15=1</formula>
    </cfRule>
    <cfRule type="expression" dxfId="184" priority="207">
      <formula>$D15=TODAY()</formula>
    </cfRule>
    <cfRule type="expression" dxfId="183" priority="208">
      <formula>AND(D15&lt;&gt;1,F15=TODAY())</formula>
    </cfRule>
    <cfRule type="expression" dxfId="182" priority="209">
      <formula>AND($B15&lt;&gt;1,$D15&lt;TODAY())</formula>
    </cfRule>
  </conditionalFormatting>
  <conditionalFormatting sqref="F15">
    <cfRule type="expression" dxfId="181" priority="211" stopIfTrue="1">
      <formula>$B15=1</formula>
    </cfRule>
    <cfRule type="expression" dxfId="180" priority="212">
      <formula>$D15=TODAY()</formula>
    </cfRule>
    <cfRule type="expression" dxfId="179" priority="213">
      <formula>AND(E15&lt;&gt;1,I15=TODAY())</formula>
    </cfRule>
    <cfRule type="expression" dxfId="178" priority="214">
      <formula>AND($B15&lt;&gt;1,$D15&lt;TODAY())</formula>
    </cfRule>
  </conditionalFormatting>
  <conditionalFormatting sqref="C15">
    <cfRule type="expression" dxfId="177" priority="199" stopIfTrue="1">
      <formula>D15=""</formula>
    </cfRule>
  </conditionalFormatting>
  <conditionalFormatting sqref="C15">
    <cfRule type="expression" dxfId="176" priority="197" stopIfTrue="1">
      <formula>$B15=1</formula>
    </cfRule>
    <cfRule type="expression" dxfId="175" priority="198">
      <formula>$D15=TODAY()</formula>
    </cfRule>
    <cfRule type="expression" dxfId="174" priority="200">
      <formula>AND(B15&lt;&gt;1,D15=TODAY())</formula>
    </cfRule>
    <cfRule type="expression" dxfId="173" priority="201">
      <formula>AND($B15&lt;&gt;1,$D15&lt;TODAY())</formula>
    </cfRule>
  </conditionalFormatting>
  <conditionalFormatting sqref="D9">
    <cfRule type="expression" dxfId="168" priority="151" stopIfTrue="1">
      <formula>$B9=1</formula>
    </cfRule>
    <cfRule type="expression" dxfId="167" priority="152">
      <formula>$D9=TODAY()</formula>
    </cfRule>
    <cfRule type="expression" dxfId="166" priority="153">
      <formula>AND(C9&lt;&gt;1,E9=TODAY())</formula>
    </cfRule>
    <cfRule type="expression" dxfId="165" priority="154">
      <formula>AND($B9&lt;&gt;1,$D9&lt;TODAY())</formula>
    </cfRule>
  </conditionalFormatting>
  <conditionalFormatting sqref="D10">
    <cfRule type="expression" dxfId="164" priority="147" stopIfTrue="1">
      <formula>$B10=1</formula>
    </cfRule>
    <cfRule type="expression" dxfId="163" priority="148">
      <formula>$D10=TODAY()</formula>
    </cfRule>
    <cfRule type="expression" dxfId="162" priority="149">
      <formula>AND(C10&lt;&gt;1,E10=TODAY())</formula>
    </cfRule>
    <cfRule type="expression" dxfId="161" priority="150">
      <formula>AND($B10&lt;&gt;1,$D10&lt;TODAY())</formula>
    </cfRule>
  </conditionalFormatting>
  <conditionalFormatting sqref="C16">
    <cfRule type="expression" dxfId="160" priority="109" stopIfTrue="1">
      <formula>D16=""</formula>
    </cfRule>
  </conditionalFormatting>
  <conditionalFormatting sqref="D13">
    <cfRule type="expression" dxfId="159" priority="83" stopIfTrue="1">
      <formula>$B13=1</formula>
    </cfRule>
    <cfRule type="expression" dxfId="158" priority="84">
      <formula>$D13=TODAY()</formula>
    </cfRule>
    <cfRule type="expression" dxfId="157" priority="85">
      <formula>AND(C13&lt;&gt;1,E13=TODAY())</formula>
    </cfRule>
    <cfRule type="expression" dxfId="156" priority="86">
      <formula>AND($B13&lt;&gt;1,$D13&lt;TODAY())</formula>
    </cfRule>
  </conditionalFormatting>
  <conditionalFormatting sqref="G11">
    <cfRule type="expression" dxfId="155" priority="79" stopIfTrue="1">
      <formula>$B11=1</formula>
    </cfRule>
    <cfRule type="expression" dxfId="154" priority="80">
      <formula>$D11=TODAY()</formula>
    </cfRule>
    <cfRule type="expression" dxfId="153" priority="81">
      <formula>AND(F11&lt;&gt;1,H11=TODAY())</formula>
    </cfRule>
    <cfRule type="expression" dxfId="152" priority="82">
      <formula>AND($B11&lt;&gt;1,$D11&lt;TODAY())</formula>
    </cfRule>
  </conditionalFormatting>
  <conditionalFormatting sqref="G12">
    <cfRule type="expression" dxfId="151" priority="75" stopIfTrue="1">
      <formula>$B12=1</formula>
    </cfRule>
    <cfRule type="expression" dxfId="150" priority="76">
      <formula>$D12=TODAY()</formula>
    </cfRule>
    <cfRule type="expression" dxfId="149" priority="77">
      <formula>AND(F12&lt;&gt;1,H12=TODAY())</formula>
    </cfRule>
    <cfRule type="expression" dxfId="148" priority="78">
      <formula>AND($B12&lt;&gt;1,$D12&lt;TODAY())</formula>
    </cfRule>
  </conditionalFormatting>
  <conditionalFormatting sqref="G13">
    <cfRule type="expression" dxfId="147" priority="71" stopIfTrue="1">
      <formula>$B13=1</formula>
    </cfRule>
    <cfRule type="expression" dxfId="146" priority="72">
      <formula>$D13=TODAY()</formula>
    </cfRule>
    <cfRule type="expression" dxfId="145" priority="73">
      <formula>AND(F13&lt;&gt;1,H13=TODAY())</formula>
    </cfRule>
    <cfRule type="expression" dxfId="144" priority="74">
      <formula>AND($B13&lt;&gt;1,$D13&lt;TODAY())</formula>
    </cfRule>
  </conditionalFormatting>
  <conditionalFormatting sqref="G15">
    <cfRule type="expression" dxfId="143" priority="67" stopIfTrue="1">
      <formula>$B15=1</formula>
    </cfRule>
    <cfRule type="expression" dxfId="142" priority="68">
      <formula>$D15=TODAY()</formula>
    </cfRule>
    <cfRule type="expression" dxfId="141" priority="69">
      <formula>AND(F15&lt;&gt;1,H15=TODAY())</formula>
    </cfRule>
    <cfRule type="expression" dxfId="140" priority="70">
      <formula>AND($B15&lt;&gt;1,$D15&lt;TODAY())</formula>
    </cfRule>
  </conditionalFormatting>
  <conditionalFormatting sqref="D15">
    <cfRule type="expression" dxfId="139" priority="63" stopIfTrue="1">
      <formula>$B15=1</formula>
    </cfRule>
    <cfRule type="expression" dxfId="138" priority="64">
      <formula>$D15=TODAY()</formula>
    </cfRule>
    <cfRule type="expression" dxfId="137" priority="65">
      <formula>AND(C15&lt;&gt;1,E15=TODAY())</formula>
    </cfRule>
    <cfRule type="expression" dxfId="136" priority="66">
      <formula>AND($B15&lt;&gt;1,$D15&lt;TODAY())</formula>
    </cfRule>
  </conditionalFormatting>
  <conditionalFormatting sqref="F16 H16">
    <cfRule type="expression" dxfId="135" priority="336" stopIfTrue="1">
      <formula>$B16=1</formula>
    </cfRule>
    <cfRule type="expression" dxfId="134" priority="337">
      <formula>$D16=TODAY()</formula>
    </cfRule>
    <cfRule type="expression" dxfId="133" priority="338">
      <formula>AND(E16&lt;&gt;1,I17=TODAY())</formula>
    </cfRule>
    <cfRule type="expression" dxfId="132" priority="339">
      <formula>AND($B16&lt;&gt;1,$D16&lt;TODAY())</formula>
    </cfRule>
  </conditionalFormatting>
  <conditionalFormatting sqref="H10">
    <cfRule type="expression" dxfId="127" priority="59" stopIfTrue="1">
      <formula>$B10=1</formula>
    </cfRule>
    <cfRule type="expression" dxfId="126" priority="60">
      <formula>$D10=TODAY()</formula>
    </cfRule>
    <cfRule type="expression" dxfId="125" priority="61">
      <formula>AND(G10&lt;&gt;1,K10=TODAY())</formula>
    </cfRule>
    <cfRule type="expression" dxfId="124" priority="62">
      <formula>AND($B10&lt;&gt;1,$D10&lt;TODAY())</formula>
    </cfRule>
  </conditionalFormatting>
  <conditionalFormatting sqref="H9">
    <cfRule type="expression" dxfId="115" priority="55" stopIfTrue="1">
      <formula>$B9=1</formula>
    </cfRule>
    <cfRule type="expression" dxfId="114" priority="56">
      <formula>$D9=TODAY()</formula>
    </cfRule>
    <cfRule type="expression" dxfId="113" priority="57">
      <formula>AND(G9&lt;&gt;1,K9=TODAY())</formula>
    </cfRule>
    <cfRule type="expression" dxfId="112" priority="58">
      <formula>AND($B9&lt;&gt;1,$D9&lt;TODAY())</formula>
    </cfRule>
  </conditionalFormatting>
  <conditionalFormatting sqref="H15">
    <cfRule type="expression" dxfId="107" priority="51" stopIfTrue="1">
      <formula>$B15=1</formula>
    </cfRule>
    <cfRule type="expression" dxfId="106" priority="52">
      <formula>$D15=TODAY()</formula>
    </cfRule>
    <cfRule type="expression" dxfId="105" priority="53">
      <formula>AND(G15&lt;&gt;1,K15=TODAY())</formula>
    </cfRule>
    <cfRule type="expression" dxfId="104" priority="54">
      <formula>AND($B15&lt;&gt;1,$D15&lt;TODAY())</formula>
    </cfRule>
  </conditionalFormatting>
  <conditionalFormatting sqref="G17 C17:E17">
    <cfRule type="expression" dxfId="75" priority="33" stopIfTrue="1">
      <formula>$B17=1</formula>
    </cfRule>
    <cfRule type="expression" dxfId="74" priority="34">
      <formula>$D17=TODAY()</formula>
    </cfRule>
    <cfRule type="expression" dxfId="73" priority="35">
      <formula>AND(B17&lt;&gt;1,D17=TODAY())</formula>
    </cfRule>
    <cfRule type="expression" dxfId="72" priority="36">
      <formula>AND($B17&lt;&gt;1,$D17&lt;TODAY())</formula>
    </cfRule>
  </conditionalFormatting>
  <conditionalFormatting sqref="C17">
    <cfRule type="expression" dxfId="67" priority="31" stopIfTrue="1">
      <formula>D17=""</formula>
    </cfRule>
  </conditionalFormatting>
  <conditionalFormatting sqref="F17">
    <cfRule type="expression" dxfId="57" priority="27" stopIfTrue="1">
      <formula>$B17=1</formula>
    </cfRule>
    <cfRule type="expression" dxfId="56" priority="28">
      <formula>$D17=TODAY()</formula>
    </cfRule>
    <cfRule type="expression" dxfId="55" priority="29">
      <formula>AND(E17&lt;&gt;1,I17=TODAY())</formula>
    </cfRule>
    <cfRule type="expression" dxfId="54" priority="30">
      <formula>AND($B17&lt;&gt;1,$D17&lt;TODAY())</formula>
    </cfRule>
  </conditionalFormatting>
  <conditionalFormatting sqref="H17">
    <cfRule type="expression" dxfId="49" priority="23" stopIfTrue="1">
      <formula>$B17=1</formula>
    </cfRule>
    <cfRule type="expression" dxfId="48" priority="24">
      <formula>$D17=TODAY()</formula>
    </cfRule>
    <cfRule type="expression" dxfId="47" priority="25">
      <formula>AND(G17&lt;&gt;1,K17=TODAY())</formula>
    </cfRule>
    <cfRule type="expression" dxfId="46" priority="26">
      <formula>AND($B17&lt;&gt;1,$D17&lt;TODAY())</formula>
    </cfRule>
  </conditionalFormatting>
  <conditionalFormatting sqref="G18 C18:E18">
    <cfRule type="expression" dxfId="41" priority="19" stopIfTrue="1">
      <formula>$B18=1</formula>
    </cfRule>
    <cfRule type="expression" dxfId="40" priority="20">
      <formula>$D18=TODAY()</formula>
    </cfRule>
    <cfRule type="expression" dxfId="39" priority="21">
      <formula>AND(B18&lt;&gt;1,D18=TODAY())</formula>
    </cfRule>
    <cfRule type="expression" dxfId="38" priority="22">
      <formula>AND($B18&lt;&gt;1,$D18&lt;TODAY())</formula>
    </cfRule>
  </conditionalFormatting>
  <conditionalFormatting sqref="C18">
    <cfRule type="expression" dxfId="33" priority="17" stopIfTrue="1">
      <formula>D18=""</formula>
    </cfRule>
  </conditionalFormatting>
  <conditionalFormatting sqref="F18">
    <cfRule type="expression" dxfId="15" priority="5" stopIfTrue="1">
      <formula>$B18=1</formula>
    </cfRule>
    <cfRule type="expression" dxfId="14" priority="6">
      <formula>$D18=TODAY()</formula>
    </cfRule>
    <cfRule type="expression" dxfId="13" priority="7">
      <formula>AND(E18&lt;&gt;1,I18=TODAY())</formula>
    </cfRule>
    <cfRule type="expression" dxfId="12" priority="8">
      <formula>AND($B18&lt;&gt;1,$D18&lt;TODAY())</formula>
    </cfRule>
  </conditionalFormatting>
  <conditionalFormatting sqref="H18">
    <cfRule type="expression" dxfId="7" priority="1" stopIfTrue="1">
      <formula>$B18=1</formula>
    </cfRule>
    <cfRule type="expression" dxfId="6" priority="2">
      <formula>$D18=TODAY()</formula>
    </cfRule>
    <cfRule type="expression" dxfId="5" priority="3">
      <formula>AND(G18&lt;&gt;1,K18=TODAY())</formula>
    </cfRule>
    <cfRule type="expression" dxfId="4" priority="4">
      <formula>AND($B18&lt;&gt;1,$D18&lt;TODAY())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8">
      <formula1>"High,Medium,Low"</formula1>
    </dataValidation>
    <dataValidation type="list" errorStyle="warning" allowBlank="1" showInputMessage="1" showErrorMessage="1" error="Select Assigned to names from the list. Select CANCEL, press ALT+DOWN ARROW for options, then DOWN ARROW and ENTER to make selection" sqref="F12 F7 H7 H12 F15 H9 F9 H15 F18 H18">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H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 allowBlank="1" showInputMessage="1" showErrorMessage="1" prompt="Navigation link to Assignment Setup worksheet" sqref="F2:H5 H1:I1"/>
  </dataValidations>
  <hyperlinks>
    <hyperlink ref="H1" location="'Assignment Setup'!A1" tooltip="Click to navigate to TAssignment Setup" display="Setup &gt;"/>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0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B7:B14</xm:sqref>
        </x14:conditionalFormatting>
        <x14:conditionalFormatting xmlns:xm="http://schemas.microsoft.com/office/excel/2006/main">
          <x14:cfRule type="iconSet" priority="210" id="{72DBEF15-DA85-40DA-A573-1193ECB69020}">
            <x14:iconSet iconSet="3Symbols2" custom="1">
              <x14:cfvo type="percent">
                <xm:f>0</xm:f>
              </x14:cfvo>
              <x14:cfvo type="formula">
                <xm:f>0</xm:f>
              </x14:cfvo>
              <x14:cfvo type="num">
                <xm:f>1</xm:f>
              </x14:cfvo>
              <x14:cfIcon iconSet="NoIcons" iconId="0"/>
              <x14:cfIcon iconSet="NoIcons" iconId="0"/>
              <x14:cfIcon iconSet="3Symbols2" iconId="2"/>
            </x14:iconSet>
          </x14:cfRule>
          <xm:sqref>B15</xm:sqref>
        </x14:conditionalFormatting>
        <x14:conditionalFormatting xmlns:xm="http://schemas.microsoft.com/office/excel/2006/main">
          <x14:cfRule type="iconSet" priority="116" id="{A94F79BD-CBE4-48BA-BEF8-9630C5323DC2}">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32" id="{BA634290-4746-40F3-A6F9-A7976F97CF85}">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 xmlns:xm="http://schemas.microsoft.com/office/excel/2006/main">
          <x14:cfRule type="iconSet" priority="18" id="{5BB85517-7B19-4CD1-9571-DBFBB25E389E}">
            <x14:iconSet iconSet="3Symbols2" custom="1">
              <x14:cfvo type="percent">
                <xm:f>0</xm:f>
              </x14:cfvo>
              <x14:cfvo type="formula">
                <xm:f>0</xm:f>
              </x14:cfvo>
              <x14:cfvo type="num">
                <xm:f>1</xm:f>
              </x14:cfvo>
              <x14:cfIcon iconSet="NoIcons" iconId="0"/>
              <x14:cfIcon iconSet="NoIcons" iconId="0"/>
              <x14:cfIcon iconSet="3Symbols2" iconId="2"/>
            </x14:iconSet>
          </x14:cfRule>
          <xm:sqref>B18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7"/>
  <sheetViews>
    <sheetView showGridLines="0" zoomScaleNormal="100" workbookViewId="0">
      <selection activeCell="E1" sqref="E1:F1"/>
    </sheetView>
  </sheetViews>
  <sheetFormatPr defaultColWidth="0" defaultRowHeight="30" customHeight="1"/>
  <cols>
    <col min="1" max="1" width="3.81640625" style="2" customWidth="1"/>
    <col min="2" max="2" width="23.453125" style="2" bestFit="1"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34" t="s">
        <v>7</v>
      </c>
      <c r="C1" s="34"/>
      <c r="D1" s="34"/>
      <c r="E1" s="35" t="s">
        <v>15</v>
      </c>
      <c r="F1" s="35"/>
      <c r="G1" s="17"/>
      <c r="H1" s="17"/>
      <c r="I1" s="17"/>
      <c r="J1" s="17"/>
      <c r="K1" s="17"/>
    </row>
    <row r="2" spans="2:11" ht="83.25" customHeight="1">
      <c r="B2" s="33" t="s">
        <v>16</v>
      </c>
      <c r="C2" s="33"/>
      <c r="D2" s="33"/>
      <c r="E2" s="33"/>
      <c r="F2" s="33"/>
      <c r="G2" s="17"/>
      <c r="H2" s="17"/>
      <c r="I2" s="17"/>
      <c r="J2" s="17"/>
      <c r="K2" s="17"/>
    </row>
    <row r="3" spans="2:11" ht="30" customHeight="1">
      <c r="B3" s="25" t="s">
        <v>8</v>
      </c>
      <c r="D3" s="32"/>
      <c r="E3" s="32"/>
      <c r="F3" s="32"/>
    </row>
    <row r="4" spans="2:11" ht="30" customHeight="1">
      <c r="B4" s="5" t="s">
        <v>21</v>
      </c>
    </row>
    <row r="5" spans="2:11" ht="30" customHeight="1">
      <c r="B5" s="5" t="s">
        <v>20</v>
      </c>
    </row>
    <row r="6" spans="2:11" ht="30" customHeight="1">
      <c r="B6" s="5" t="s">
        <v>22</v>
      </c>
    </row>
    <row r="7" spans="2:11" ht="30" customHeight="1">
      <c r="B7" s="2" t="s">
        <v>23</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To Do List</vt:lpstr>
      <vt:lpstr>Assignment Setup</vt:lpstr>
      <vt:lpstr>Assignedto</vt:lpstr>
      <vt:lpstr>Color1</vt:lpstr>
      <vt:lpstr>Color2</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2018-12-23T14:32:24Z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