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as em python\Python com Excel\"/>
    </mc:Choice>
  </mc:AlternateContent>
  <xr:revisionPtr revIDLastSave="0" documentId="13_ncr:1_{73D6E1D3-7521-4984-8CFE-58E3F88C0F35}" xr6:coauthVersionLast="47" xr6:coauthVersionMax="47" xr10:uidLastSave="{00000000-0000-0000-0000-000000000000}"/>
  <bookViews>
    <workbookView xWindow="7050" yWindow="3690" windowWidth="21600" windowHeight="11295" xr2:uid="{F08C06E5-2292-4A14-B946-B46EDA35FB8F}"/>
  </bookViews>
  <sheets>
    <sheet name="Time-Sheet" sheetId="1" r:id="rId1"/>
    <sheet name="Resumo" sheetId="2" r:id="rId2"/>
  </sheets>
  <definedNames>
    <definedName name="_xlnm._FilterDatabase" localSheetId="0" hidden="1">'Time-Sheet'!$A$4:$H$4</definedName>
  </definedName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8" i="1" l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1" i="1"/>
  <c r="H22" i="1"/>
  <c r="H23" i="1"/>
  <c r="H24" i="1"/>
  <c r="H25" i="1"/>
  <c r="H26" i="1"/>
  <c r="H27" i="1"/>
  <c r="H28" i="1"/>
  <c r="H29" i="1"/>
  <c r="H30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<sst xmlns="http://schemas.openxmlformats.org/spreadsheetml/2006/main" count="173" uniqueCount="23">
  <si>
    <t>Recurso</t>
  </si>
  <si>
    <t>Thacio Lopes</t>
  </si>
  <si>
    <t>Data Inicio Contabilidade</t>
  </si>
  <si>
    <t>Referência</t>
  </si>
  <si>
    <t>Agosto</t>
  </si>
  <si>
    <t>Data Final Contabilidade</t>
  </si>
  <si>
    <t>Data</t>
  </si>
  <si>
    <t>Contratante</t>
  </si>
  <si>
    <t>CONTRATANTE SAS/GMW</t>
  </si>
  <si>
    <t>Projeto</t>
  </si>
  <si>
    <t>Atividade</t>
  </si>
  <si>
    <t>Hora Entrada</t>
  </si>
  <si>
    <t>Hora Saída</t>
  </si>
  <si>
    <t>Total de Horas</t>
  </si>
  <si>
    <t>SAS</t>
  </si>
  <si>
    <t>CI 360</t>
  </si>
  <si>
    <t xml:space="preserve"> Revisão do cronograma</t>
  </si>
  <si>
    <t>sas</t>
  </si>
  <si>
    <t>Configuração da tenant</t>
  </si>
  <si>
    <t>Row Labels</t>
  </si>
  <si>
    <t>Soma Total de Horas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</si>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</sst>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[h]:mm;@"/>
    <numFmt numFmtId="166" formatCode="_-* #,##0.000_-;\-* #,##0.000_-;_-* &quot;-&quot;??_-;_-@_-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Segoe UI"/>
      <charset val="1"/>
    </font>
    <font>
      <sz val="10"/>
      <color rgb="FF000000"/>
      <name val="Calibri"/>
      <charset val="1"/>
    </font>
    <font>
      <sz val="10"/>
      <color rgb="FF000000"/>
      <name val="Calibri"/>
      <family val="2"/>
    </font>
    <font>
      <u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" fillId="2" borderId="1" xfId="0" applyFont="1" applyFill="1" applyBorder="1"/>
    <xf numFmtId="0" fontId="2" fillId="0" borderId="1" xfId="0" applyFont="1" applyBorder="1"/>
    <xf numFmtId="0" fontId="2" fillId="0" borderId="0" xfId="0" applyFont="1"/>
    <xf numFmtId="20" fontId="2" fillId="0" borderId="1" xfId="0" applyNumberFormat="1" applyFont="1" applyBorder="1"/>
    <xf numFmtId="164" fontId="0" fillId="0" borderId="0" xfId="2" applyFont="1"/>
    <xf numFmtId="164" fontId="0" fillId="0" borderId="0" xfId="0" applyNumberFormat="1"/>
    <xf numFmtId="166" fontId="0" fillId="0" borderId="0" xfId="1" applyNumberFormat="1" applyFont="1"/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/>
    <xf numFmtId="0" fontId="4" fillId="0" borderId="5" xfId="0" applyFont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0" borderId="0" xfId="0" applyFont="1"/>
    <xf numFmtId="14" fontId="2" fillId="0" borderId="0" xfId="0" applyNumberFormat="1" applyFont="1"/>
    <xf numFmtId="14" fontId="2" fillId="3" borderId="1" xfId="0" applyNumberFormat="1" applyFont="1" applyFill="1" applyBorder="1" applyAlignment="1">
      <alignment horizontal="right"/>
    </xf>
    <xf numFmtId="0" fontId="2" fillId="3" borderId="2" xfId="0" applyFont="1" applyFill="1" applyBorder="1"/>
    <xf numFmtId="0" fontId="4" fillId="3" borderId="5" xfId="0" applyFont="1" applyFill="1" applyBorder="1" applyAlignment="1">
      <alignment wrapText="1"/>
    </xf>
    <xf numFmtId="20" fontId="2" fillId="3" borderId="1" xfId="0" applyNumberFormat="1" applyFont="1" applyFill="1" applyBorder="1"/>
    <xf numFmtId="0" fontId="2" fillId="3" borderId="0" xfId="0" applyFont="1" applyFill="1"/>
    <xf numFmtId="0" fontId="6" fillId="0" borderId="3" xfId="0" applyFont="1" applyBorder="1"/>
    <xf numFmtId="0" fontId="7" fillId="0" borderId="3" xfId="0" applyFont="1" applyBorder="1"/>
    <xf numFmtId="0" fontId="1" fillId="2" borderId="1" xfId="0" applyFont="1" applyFill="1" applyBorder="1" applyAlignment="1">
      <alignment horizontal="left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7</xdr:row>
      <xdr:rowOff>66675</xdr:rowOff>
    </xdr:from>
    <xdr:to>
      <xdr:col>17</xdr:col>
      <xdr:colOff>162346</xdr:colOff>
      <xdr:row>27</xdr:row>
      <xdr:rowOff>114759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89FBE8-8683-569E-83FA-85635EBF6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6100" y="1200150"/>
          <a:ext cx="3019846" cy="328658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" refreshedDate="43984.502376504628" createdVersion="6" refreshedVersion="6" minRefreshableVersion="3" recordCount="50" xr:uid="{10518A13-8CD0-456A-8449-BB52338D06A3}">
  <cacheSource type="worksheet">
    <worksheetSource ref="A4:H71" sheet="Time-Sheet"/>
  </cacheSource>
  <cacheFields count="8">
    <cacheField name="Data" numFmtId="0">
      <sharedItems containsNonDate="0" containsDate="1" containsString="0" containsBlank="1" minDate="2017-09-25T00:00:00" maxDate="2020-06-02T00:00:00" count="450">
        <d v="2020-06-01T00:00:00"/>
        <m/>
        <d v="2017-09-29T00:00:00" u="1"/>
        <d v="2017-10-25T00:00:00" u="1"/>
        <d v="2018-10-25T00:00:00" u="1"/>
        <d v="2017-11-21T00:00:00" u="1"/>
        <d v="2018-11-21T00:00:00" u="1"/>
        <d v="2018-12-17T00:00:00" u="1"/>
        <d v="2017-10-27T00:00:00" u="1"/>
        <d v="2018-10-27T00:00:00" u="1"/>
        <d v="2017-11-23T00:00:00" u="1"/>
        <d v="2018-11-23T00:00:00" u="1"/>
        <d v="2017-12-19T00:00:00" u="1"/>
        <d v="2018-12-19T00:00:00" u="1"/>
        <d v="2018-10-29T00:00:00" u="1"/>
        <d v="2017-12-21T00:00:00" u="1"/>
        <d v="2018-12-21T00:00:00" u="1"/>
        <d v="2018-01-02T00:00:00" u="1"/>
        <d v="2017-10-31T00:00:00" u="1"/>
        <d v="2018-10-31T00:00:00" u="1"/>
        <d v="2017-11-27T00:00:00" u="1"/>
        <d v="2018-11-27T00:00:00" u="1"/>
        <d v="2018-12-23T00:00:00" u="1"/>
        <d v="2018-01-04T00:00:00" u="1"/>
        <d v="2019-01-04T00:00:00" u="1"/>
        <d v="2017-11-29T00:00:00" u="1"/>
        <d v="2018-11-29T00:00:00" u="1"/>
        <d v="2018-12-25T00:00:00" u="1"/>
        <d v="2018-02-02T00:00:00" u="1"/>
        <d v="2017-12-27T00:00:00" u="1"/>
        <d v="2018-12-27T00:00:00" u="1"/>
        <d v="2018-01-08T00:00:00" u="1"/>
        <d v="2019-01-08T00:00:00" u="1"/>
        <d v="2019-02-04T00:00:00" u="1"/>
        <d v="2017-12-29T00:00:00" u="1"/>
        <d v="2018-12-29T00:00:00" u="1"/>
        <d v="2018-01-10T00:00:00" u="1"/>
        <d v="2019-01-10T00:00:00" u="1"/>
        <d v="2018-02-06T00:00:00" u="1"/>
        <d v="2019-02-06T00:00:00" u="1"/>
        <d v="2018-03-02T00:00:00" u="1"/>
        <d v="2018-12-31T00:00:00" u="1"/>
        <d v="2018-01-12T00:00:00" u="1"/>
        <d v="2018-02-08T00:00:00" u="1"/>
        <d v="2019-02-08T00:00:00" u="1"/>
        <d v="2019-01-14T00:00:00" u="1"/>
        <d v="2018-03-06T00:00:00" u="1"/>
        <d v="2019-03-06T00:00:00" u="1"/>
        <d v="2018-04-02T00:00:00" u="1"/>
        <d v="2018-01-16T00:00:00" u="1"/>
        <d v="2019-01-16T00:00:00" u="1"/>
        <d v="2019-02-12T00:00:00" u="1"/>
        <d v="2018-03-08T00:00:00" u="1"/>
        <d v="2019-03-08T00:00:00" u="1"/>
        <d v="2018-04-04T00:00:00" u="1"/>
        <d v="2018-01-18T00:00:00" u="1"/>
        <d v="2019-01-18T00:00:00" u="1"/>
        <d v="2019-02-14T00:00:00" u="1"/>
        <d v="2018-04-06T00:00:00" u="1"/>
        <d v="2019-05-02T00:00:00" u="1"/>
        <d v="2018-02-16T00:00:00" u="1"/>
        <d v="2018-03-12T00:00:00" u="1"/>
        <d v="2019-03-12T00:00:00" u="1"/>
        <d v="2020-05-04T00:00:00" u="1"/>
        <d v="2018-01-22T00:00:00" u="1"/>
        <d v="2019-01-22T00:00:00" u="1"/>
        <d v="2019-02-18T00:00:00" u="1"/>
        <d v="2018-03-14T00:00:00" u="1"/>
        <d v="2019-03-14T00:00:00" u="1"/>
        <d v="2018-04-10T00:00:00" u="1"/>
        <d v="2020-05-06T00:00:00" u="1"/>
        <d v="2018-01-24T00:00:00" u="1"/>
        <d v="2019-01-24T00:00:00" u="1"/>
        <d v="2018-02-20T00:00:00" u="1"/>
        <d v="2019-02-20T00:00:00" u="1"/>
        <d v="2018-03-16T00:00:00" u="1"/>
        <d v="2019-03-16T00:00:00" u="1"/>
        <d v="2018-04-12T00:00:00" u="1"/>
        <d v="2019-04-12T00:00:00" u="1"/>
        <d v="2018-05-08T00:00:00" u="1"/>
        <d v="2018-06-04T00:00:00" u="1"/>
        <d v="2020-05-08T00:00:00" u="1"/>
        <d v="2019-06-04T00:00:00" u="1"/>
        <d v="2018-01-26T00:00:00" u="1"/>
        <d v="2018-02-22T00:00:00" u="1"/>
        <d v="2019-02-22T00:00:00" u="1"/>
        <d v="2019-03-18T00:00:00" u="1"/>
        <d v="2018-05-10T00:00:00" u="1"/>
        <d v="2020-04-14T00:00:00" u="1"/>
        <d v="2018-06-06T00:00:00" u="1"/>
        <d v="2018-07-02T00:00:00" u="1"/>
        <d v="2019-01-28T00:00:00" u="1"/>
        <d v="2019-02-24T00:00:00" u="1"/>
        <d v="2018-03-20T00:00:00" u="1"/>
        <d v="2019-03-20T00:00:00" u="1"/>
        <d v="2018-04-16T00:00:00" u="1"/>
        <d v="2020-04-16T00:00:00" u="1"/>
        <d v="2018-06-08T00:00:00" u="1"/>
        <d v="2020-05-12T00:00:00" u="1"/>
        <d v="2018-07-04T00:00:00" u="1"/>
        <d v="2018-01-30T00:00:00" u="1"/>
        <d v="2019-01-30T00:00:00" u="1"/>
        <d v="2018-02-26T00:00:00" u="1"/>
        <d v="2019-02-26T00:00:00" u="1"/>
        <d v="2018-03-22T00:00:00" u="1"/>
        <d v="2019-03-22T00:00:00" u="1"/>
        <d v="2018-04-18T00:00:00" u="1"/>
        <d v="2018-05-14T00:00:00" u="1"/>
        <d v="2020-05-14T00:00:00" u="1"/>
        <d v="2018-07-06T00:00:00" u="1"/>
        <d v="2018-08-02T00:00:00" u="1"/>
        <d v="2018-02-28T00:00:00" u="1"/>
        <d v="2019-02-28T00:00:00" u="1"/>
        <d v="2018-05-16T00:00:00" u="1"/>
        <d v="2019-05-16T00:00:00" u="1"/>
        <d v="2018-06-12T00:00:00" u="1"/>
        <d v="2018-03-26T00:00:00" u="1"/>
        <d v="2019-03-26T00:00:00" u="1"/>
        <d v="2018-05-18T00:00:00" u="1"/>
        <d v="2018-06-14T00:00:00" u="1"/>
        <d v="2020-05-18T00:00:00" u="1"/>
        <d v="2019-06-14T00:00:00" u="1"/>
        <d v="2018-07-10T00:00:00" u="1"/>
        <d v="2018-08-06T00:00:00" u="1"/>
        <d v="2018-03-28T00:00:00" u="1"/>
        <d v="2019-05-20T00:00:00" u="1"/>
        <d v="2020-05-20T00:00:00" u="1"/>
        <d v="2018-07-12T00:00:00" u="1"/>
        <d v="2018-08-08T00:00:00" u="1"/>
        <d v="2019-08-08T00:00:00" u="1"/>
        <d v="2018-09-04T00:00:00" u="1"/>
        <d v="2019-04-26T00:00:00" u="1"/>
        <d v="2018-05-22T00:00:00" u="1"/>
        <d v="2018-06-18T00:00:00" u="1"/>
        <d v="2020-05-22T00:00:00" u="1"/>
        <d v="2019-06-18T00:00:00" u="1"/>
        <d v="2018-08-10T00:00:00" u="1"/>
        <d v="2018-09-06T00:00:00" u="1"/>
        <d v="2017-10-02T00:00:00" u="1"/>
        <d v="2018-10-02T00:00:00" u="1"/>
        <d v="2018-05-24T00:00:00" u="1"/>
        <d v="2019-05-24T00:00:00" u="1"/>
        <d v="2018-06-20T00:00:00" u="1"/>
        <d v="2018-07-16T00:00:00" u="1"/>
        <d v="2017-10-04T00:00:00" u="1"/>
        <d v="2018-10-04T00:00:00" u="1"/>
        <d v="2018-06-22T00:00:00" u="1"/>
        <d v="2020-05-26T00:00:00" u="1"/>
        <d v="2018-07-18T00:00:00" u="1"/>
        <d v="2018-08-14T00:00:00" u="1"/>
        <d v="2018-09-10T00:00:00" u="1"/>
        <d v="2017-10-06T00:00:00" u="1"/>
        <d v="2018-10-06T00:00:00" u="1"/>
        <d v="2018-05-28T00:00:00" u="1"/>
        <d v="2019-05-28T00:00:00" u="1"/>
        <d v="2020-05-28T00:00:00" u="1"/>
        <d v="2019-06-24T00:00:00" u="1"/>
        <d v="2018-07-20T00:00:00" u="1"/>
        <d v="2018-08-16T00:00:00" u="1"/>
        <d v="2018-09-12T00:00:00" u="1"/>
        <d v="2017-10-08T00:00:00" u="1"/>
        <d v="2018-10-08T00:00:00" u="1"/>
        <d v="2018-05-30T00:00:00" u="1"/>
        <d v="2019-05-30T00:00:00" u="1"/>
        <d v="2018-06-26T00:00:00" u="1"/>
        <d v="2019-06-26T00:00:00" u="1"/>
        <d v="2018-09-14T00:00:00" u="1"/>
        <d v="2017-10-10T00:00:00" u="1"/>
        <d v="2018-10-10T00:00:00" u="1"/>
        <d v="2017-11-06T00:00:00" u="1"/>
        <d v="2018-11-06T00:00:00" u="1"/>
        <d v="2018-06-28T00:00:00" u="1"/>
        <d v="2019-06-28T00:00:00" u="1"/>
        <d v="2018-07-24T00:00:00" u="1"/>
        <d v="2018-08-20T00:00:00" u="1"/>
        <d v="2017-10-12T00:00:00" u="1"/>
        <d v="2018-10-12T00:00:00" u="1"/>
        <d v="2017-11-08T00:00:00" u="1"/>
        <d v="2018-11-08T00:00:00" u="1"/>
        <d v="2017-12-04T00:00:00" u="1"/>
        <d v="2018-12-04T00:00:00" u="1"/>
        <d v="2018-07-26T00:00:00" u="1"/>
        <d v="2018-08-22T00:00:00" u="1"/>
        <d v="2018-09-18T00:00:00" u="1"/>
        <d v="2017-10-14T00:00:00" u="1"/>
        <d v="2018-10-14T00:00:00" u="1"/>
        <d v="2017-11-10T00:00:00" u="1"/>
        <d v="2017-12-06T00:00:00" u="1"/>
        <d v="2018-12-06T00:00:00" u="1"/>
        <d v="2018-08-24T00:00:00" u="1"/>
        <d v="2018-09-20T00:00:00" u="1"/>
        <d v="2017-10-16T00:00:00" u="1"/>
        <d v="2018-10-16T00:00:00" u="1"/>
        <d v="2018-11-12T00:00:00" u="1"/>
        <d v="2017-12-08T00:00:00" u="1"/>
        <d v="2018-12-08T00:00:00" u="1"/>
        <d v="2018-07-30T00:00:00" u="1"/>
        <d v="2017-10-18T00:00:00" u="1"/>
        <d v="2018-10-18T00:00:00" u="1"/>
        <d v="2017-11-14T00:00:00" u="1"/>
        <d v="2018-11-14T00:00:00" u="1"/>
        <d v="2018-12-10T00:00:00" u="1"/>
        <d v="2018-08-28T00:00:00" u="1"/>
        <d v="2018-09-24T00:00:00" u="1"/>
        <d v="2017-10-20T00:00:00" u="1"/>
        <d v="2018-10-20T00:00:00" u="1"/>
        <d v="2017-11-16T00:00:00" u="1"/>
        <d v="2018-11-16T00:00:00" u="1"/>
        <d v="2017-12-12T00:00:00" u="1"/>
        <d v="2018-12-12T00:00:00" u="1"/>
        <d v="2018-08-30T00:00:00" u="1"/>
        <d v="2017-09-26T00:00:00" u="1"/>
        <d v="2018-09-26T00:00:00" u="1"/>
        <d v="2018-10-22T00:00:00" u="1"/>
        <d v="2017-12-14T00:00:00" u="1"/>
        <d v="2019-11-18T00:00:00" u="1"/>
        <d v="2018-12-14T00:00:00" u="1"/>
        <d v="2017-09-28T00:00:00" u="1"/>
        <d v="2018-09-28T00:00:00" u="1"/>
        <d v="2017-10-24T00:00:00" u="1"/>
        <d v="2018-10-24T00:00:00" u="1"/>
        <d v="2018-12-16T00:00:00" u="1"/>
        <d v="2017-09-30T00:00:00" u="1"/>
        <d v="2017-10-26T00:00:00" u="1"/>
        <d v="2018-10-26T00:00:00" u="1"/>
        <d v="2017-11-22T00:00:00" u="1"/>
        <d v="2018-11-22T00:00:00" u="1"/>
        <d v="2017-12-18T00:00:00" u="1"/>
        <d v="2019-11-22T00:00:00" u="1"/>
        <d v="2018-12-18T00:00:00" u="1"/>
        <d v="2017-11-24T00:00:00" u="1"/>
        <d v="2017-12-20T00:00:00" u="1"/>
        <d v="2018-12-20T00:00:00" u="1"/>
        <d v="2017-10-30T00:00:00" u="1"/>
        <d v="2018-10-30T00:00:00" u="1"/>
        <d v="2018-11-26T00:00:00" u="1"/>
        <d v="2017-12-22T00:00:00" u="1"/>
        <d v="2018-12-22T00:00:00" u="1"/>
        <d v="2018-01-03T00:00:00" u="1"/>
        <d v="2019-01-03T00:00:00" u="1"/>
        <d v="2017-11-28T00:00:00" u="1"/>
        <d v="2018-11-28T00:00:00" u="1"/>
        <d v="2018-12-24T00:00:00" u="1"/>
        <d v="2018-01-05T00:00:00" u="1"/>
        <d v="2018-02-01T00:00:00" u="1"/>
        <d v="2019-02-01T00:00:00" u="1"/>
        <d v="2017-11-30T00:00:00" u="1"/>
        <d v="2018-11-30T00:00:00" u="1"/>
        <d v="2017-12-26T00:00:00" u="1"/>
        <d v="2018-12-26T00:00:00" u="1"/>
        <d v="2019-01-07T00:00:00" u="1"/>
        <d v="2017-12-28T00:00:00" u="1"/>
        <d v="2018-12-28T00:00:00" u="1"/>
        <d v="2018-01-09T00:00:00" u="1"/>
        <d v="2019-01-09T00:00:00" u="1"/>
        <d v="2018-02-05T00:00:00" u="1"/>
        <d v="2019-02-05T00:00:00" u="1"/>
        <d v="2018-03-01T00:00:00" u="1"/>
        <d v="2019-03-01T00:00:00" u="1"/>
        <d v="2018-12-30T00:00:00" u="1"/>
        <d v="2018-01-11T00:00:00" u="1"/>
        <d v="2019-01-11T00:00:00" u="1"/>
        <d v="2018-02-07T00:00:00" u="1"/>
        <d v="2019-02-07T00:00:00" u="1"/>
        <d v="2018-02-09T00:00:00" u="1"/>
        <d v="2018-03-05T00:00:00" u="1"/>
        <d v="2018-01-15T00:00:00" u="1"/>
        <d v="2019-01-15T00:00:00" u="1"/>
        <d v="2019-02-11T00:00:00" u="1"/>
        <d v="2018-03-07T00:00:00" u="1"/>
        <d v="2019-03-07T00:00:00" u="1"/>
        <d v="2018-04-03T00:00:00" u="1"/>
        <d v="2018-01-17T00:00:00" u="1"/>
        <d v="2019-01-17T00:00:00" u="1"/>
        <d v="2019-02-13T00:00:00" u="1"/>
        <d v="2018-03-09T00:00:00" u="1"/>
        <d v="2018-04-05T00:00:00" u="1"/>
        <d v="2019-05-01T00:00:00" u="1"/>
        <d v="2018-01-19T00:00:00" u="1"/>
        <d v="2018-02-15T00:00:00" u="1"/>
        <d v="2019-02-15T00:00:00" u="1"/>
        <d v="2019-03-11T00:00:00" u="1"/>
        <d v="2019-05-03T00:00:00" u="1"/>
        <d v="2019-01-21T00:00:00" u="1"/>
        <d v="2018-03-13T00:00:00" u="1"/>
        <d v="2019-03-13T00:00:00" u="1"/>
        <d v="2018-04-09T00:00:00" u="1"/>
        <d v="2018-06-01T00:00:00" u="1"/>
        <d v="2020-05-05T00:00:00" u="1"/>
        <d v="2018-01-23T00:00:00" u="1"/>
        <d v="2019-01-23T00:00:00" u="1"/>
        <d v="2018-02-19T00:00:00" u="1"/>
        <d v="2019-02-19T00:00:00" u="1"/>
        <d v="2018-03-15T00:00:00" u="1"/>
        <d v="2019-03-15T00:00:00" u="1"/>
        <d v="2018-04-11T00:00:00" u="1"/>
        <d v="2018-05-07T00:00:00" u="1"/>
        <d v="2020-05-07T00:00:00" u="1"/>
        <d v="2019-06-03T00:00:00" u="1"/>
        <d v="2018-01-25T00:00:00" u="1"/>
        <d v="2019-01-25T00:00:00" u="1"/>
        <d v="2018-02-21T00:00:00" u="1"/>
        <d v="2019-02-21T00:00:00" u="1"/>
        <d v="2019-03-17T00:00:00" u="1"/>
        <d v="2018-04-13T00:00:00" u="1"/>
        <d v="2018-05-09T00:00:00" u="1"/>
        <d v="2018-06-05T00:00:00" u="1"/>
        <d v="2018-02-23T00:00:00" u="1"/>
        <d v="2018-03-19T00:00:00" u="1"/>
        <d v="2019-03-19T00:00:00" u="1"/>
        <d v="2019-04-15T00:00:00" u="1"/>
        <d v="2018-05-11T00:00:00" u="1"/>
        <d v="2020-04-15T00:00:00" u="1"/>
        <d v="2018-06-07T00:00:00" u="1"/>
        <d v="2020-05-11T00:00:00" u="1"/>
        <d v="2018-07-03T00:00:00" u="1"/>
        <d v="2018-01-29T00:00:00" u="1"/>
        <d v="2019-01-29T00:00:00" u="1"/>
        <d v="2019-02-25T00:00:00" u="1"/>
        <d v="2018-03-21T00:00:00" u="1"/>
        <d v="2019-03-21T00:00:00" u="1"/>
        <d v="2018-04-17T00:00:00" u="1"/>
        <d v="2020-04-17T00:00:00" u="1"/>
        <d v="2020-05-13T00:00:00" u="1"/>
        <d v="2018-07-05T00:00:00" u="1"/>
        <d v="2018-08-01T00:00:00" u="1"/>
        <d v="2018-01-31T00:00:00" u="1"/>
        <d v="2019-01-31T00:00:00" u="1"/>
        <d v="2018-02-27T00:00:00" u="1"/>
        <d v="2019-02-27T00:00:00" u="1"/>
        <d v="2018-03-23T00:00:00" u="1"/>
        <d v="2019-03-23T00:00:00" u="1"/>
        <d v="2018-04-19T00:00:00" u="1"/>
        <d v="2018-05-15T00:00:00" u="1"/>
        <d v="2018-06-11T00:00:00" u="1"/>
        <d v="2020-05-15T00:00:00" u="1"/>
        <d v="2018-08-03T00:00:00" u="1"/>
        <d v="2019-03-25T00:00:00" u="1"/>
        <d v="2018-05-17T00:00:00" u="1"/>
        <d v="2019-05-17T00:00:00" u="1"/>
        <d v="2018-06-13T00:00:00" u="1"/>
        <d v="2018-07-09T00:00:00" u="1"/>
        <d v="2018-03-27T00:00:00" u="1"/>
        <d v="2019-03-27T00:00:00" u="1"/>
        <d v="2018-06-15T00:00:00" u="1"/>
        <d v="2020-05-19T00:00:00" u="1"/>
        <d v="2018-07-11T00:00:00" u="1"/>
        <d v="2018-08-07T00:00:00" u="1"/>
        <d v="2018-09-03T00:00:00" u="1"/>
        <d v="2018-03-29T00:00:00" u="1"/>
        <d v="2018-05-21T00:00:00" u="1"/>
        <d v="2019-05-21T00:00:00" u="1"/>
        <d v="2020-05-21T00:00:00" u="1"/>
        <d v="2019-06-17T00:00:00" u="1"/>
        <d v="2018-07-13T00:00:00" u="1"/>
        <d v="2018-08-09T00:00:00" u="1"/>
        <d v="2018-09-05T00:00:00" u="1"/>
        <d v="2017-10-01T00:00:00" u="1"/>
        <d v="2018-10-01T00:00:00" u="1"/>
        <d v="2018-05-23T00:00:00" u="1"/>
        <d v="2018-06-19T00:00:00" u="1"/>
        <d v="2019-06-19T00:00:00" u="1"/>
        <d v="2017-10-03T00:00:00" u="1"/>
        <d v="2018-10-03T00:00:00" u="1"/>
        <d v="2018-05-25T00:00:00" u="1"/>
        <d v="2018-06-21T00:00:00" u="1"/>
        <d v="2020-05-25T00:00:00" u="1"/>
        <d v="2019-06-21T00:00:00" u="1"/>
        <d v="2018-07-17T00:00:00" u="1"/>
        <d v="2018-08-13T00:00:00" u="1"/>
        <d v="2019-08-13T00:00:00" u="1"/>
        <d v="2017-10-05T00:00:00" u="1"/>
        <d v="2018-10-05T00:00:00" u="1"/>
        <d v="2017-11-01T00:00:00" u="1"/>
        <d v="2018-11-01T00:00:00" u="1"/>
        <d v="2019-05-27T00:00:00" u="1"/>
        <d v="2020-05-27T00:00:00" u="1"/>
        <d v="2018-07-19T00:00:00" u="1"/>
        <d v="2018-08-15T00:00:00" u="1"/>
        <d v="2019-08-15T00:00:00" u="1"/>
        <d v="2018-09-11T00:00:00" u="1"/>
        <d v="2017-10-07T00:00:00" u="1"/>
        <d v="2018-10-07T00:00:00" u="1"/>
        <d v="2017-11-03T00:00:00" u="1"/>
        <d v="2018-05-29T00:00:00" u="1"/>
        <d v="2019-05-29T00:00:00" u="1"/>
        <d v="2018-06-25T00:00:00" u="1"/>
        <d v="2020-05-29T00:00:00" u="1"/>
        <d v="2019-06-25T00:00:00" u="1"/>
        <d v="2018-08-17T00:00:00" u="1"/>
        <d v="2018-09-13T00:00:00" u="1"/>
        <d v="2017-10-09T00:00:00" u="1"/>
        <d v="2018-10-09T00:00:00" u="1"/>
        <d v="2018-11-05T00:00:00" u="1"/>
        <d v="2017-12-01T00:00:00" u="1"/>
        <d v="2018-05-31T00:00:00" u="1"/>
        <d v="2019-05-31T00:00:00" u="1"/>
        <d v="2018-06-27T00:00:00" u="1"/>
        <d v="2019-06-27T00:00:00" u="1"/>
        <d v="2018-07-23T00:00:00" u="1"/>
        <d v="2017-10-11T00:00:00" u="1"/>
        <d v="2018-10-11T00:00:00" u="1"/>
        <d v="2017-11-07T00:00:00" u="1"/>
        <d v="2018-11-07T00:00:00" u="1"/>
        <d v="2018-12-03T00:00:00" u="1"/>
        <d v="2018-06-29T00:00:00" u="1"/>
        <d v="2018-07-25T00:00:00" u="1"/>
        <d v="2018-08-21T00:00:00" u="1"/>
        <d v="2018-09-17T00:00:00" u="1"/>
        <d v="2017-10-13T00:00:00" u="1"/>
        <d v="2018-10-13T00:00:00" u="1"/>
        <d v="2017-11-09T00:00:00" u="1"/>
        <d v="2018-11-09T00:00:00" u="1"/>
        <d v="2017-12-05T00:00:00" u="1"/>
        <d v="2018-12-05T00:00:00" u="1"/>
        <d v="2018-07-27T00:00:00" u="1"/>
        <d v="2018-08-23T00:00:00" u="1"/>
        <d v="2018-09-19T00:00:00" u="1"/>
        <d v="2017-10-15T00:00:00" u="1"/>
        <d v="2018-10-15T00:00:00" u="1"/>
        <d v="2017-12-07T00:00:00" u="1"/>
        <d v="2018-12-07T00:00:00" u="1"/>
        <d v="2018-09-21T00:00:00" u="1"/>
        <d v="2017-10-17T00:00:00" u="1"/>
        <d v="2018-10-17T00:00:00" u="1"/>
        <d v="2017-11-13T00:00:00" u="1"/>
        <d v="2018-11-13T00:00:00" u="1"/>
        <d v="2018-12-09T00:00:00" u="1"/>
        <d v="2018-07-31T00:00:00" u="1"/>
        <d v="2018-08-27T00:00:00" u="1"/>
        <d v="2017-10-19T00:00:00" u="1"/>
        <d v="2018-10-19T00:00:00" u="1"/>
        <d v="2017-12-11T00:00:00" u="1"/>
        <d v="2018-12-11T00:00:00" u="1"/>
        <d v="2018-08-29T00:00:00" u="1"/>
        <d v="2017-09-25T00:00:00" u="1"/>
        <d v="2018-09-25T00:00:00" u="1"/>
        <d v="2017-10-21T00:00:00" u="1"/>
        <d v="2018-10-21T00:00:00" u="1"/>
        <d v="2017-11-17T00:00:00" u="1"/>
        <d v="2017-12-13T00:00:00" u="1"/>
        <d v="2018-12-13T00:00:00" u="1"/>
        <d v="2018-08-31T00:00:00" u="1"/>
        <d v="2017-09-27T00:00:00" u="1"/>
        <d v="2018-09-27T00:00:00" u="1"/>
        <d v="2017-10-23T00:00:00" u="1"/>
        <d v="2018-10-23T00:00:00" u="1"/>
        <d v="2017-12-15T00:00:00" u="1"/>
        <d v="2019-11-19T00:00:00" u="1"/>
        <d v="2018-12-15T00:00:00" u="1"/>
      </sharedItems>
    </cacheField>
    <cacheField name="Contratante" numFmtId="0">
      <sharedItems containsBlank="1"/>
    </cacheField>
    <cacheField name="Contrato" numFmtId="0">
      <sharedItems containsNonDate="0" containsBlank="1" count="13">
        <m/>
        <s v="BRFN2755" u="1"/>
        <s v="BRFN3083" u="1"/>
        <s v="VertPocCaixa" u="1"/>
        <s v="BRFN2443" u="1"/>
        <s v="ResClaro" u="1"/>
        <s v="BRTC2619" u="1"/>
        <s v="PineFBM" u="1"/>
        <s v="BREG2396" u="1"/>
        <s v="BRFN2577" u="1"/>
        <s v="BRFN2019" u="1"/>
        <s v="BRFN2577 " u="1"/>
        <s v="BRFN2065" u="1"/>
      </sharedItems>
    </cacheField>
    <cacheField name="Projeto" numFmtId="0">
      <sharedItems containsBlank="1"/>
    </cacheField>
    <cacheField name="Atividade" numFmtId="0">
      <sharedItems containsBlank="1"/>
    </cacheField>
    <cacheField name="Hora Entrada" numFmtId="0">
      <sharedItems containsNonDate="0" containsDate="1" containsString="0" containsBlank="1" minDate="1899-12-30T09:00:00" maxDate="1899-12-30T13:00:00"/>
    </cacheField>
    <cacheField name="Hora Saída" numFmtId="0">
      <sharedItems containsNonDate="0" containsDate="1" containsString="0" containsBlank="1" minDate="1899-12-30T12:00:00" maxDate="1899-12-30T18:00:00"/>
    </cacheField>
    <cacheField name="Total de Horas" numFmtId="0">
      <sharedItems containsNonDate="0" containsDate="1" containsString="0" containsBlank="1" minDate="1899-12-30T00:00:00" maxDate="1899-12-30T05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SAS"/>
    <x v="0"/>
    <s v="DataPrev"/>
    <s v="Descriminar atividades"/>
    <d v="1899-12-30T09:00:00"/>
    <d v="1899-12-30T12:00:00"/>
    <d v="1899-12-30T03:00:00"/>
  </r>
  <r>
    <x v="0"/>
    <s v="SAS"/>
    <x v="0"/>
    <s v="DataPrev"/>
    <s v="Descriminar atividades"/>
    <d v="1899-12-30T13:00:00"/>
    <d v="1899-12-30T18:00:00"/>
    <d v="1899-12-30T05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d v="1899-12-30T00:00:00"/>
  </r>
  <r>
    <x v="1"/>
    <m/>
    <x v="0"/>
    <m/>
    <m/>
    <m/>
    <m/>
    <m/>
  </r>
  <r>
    <x v="1"/>
    <m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213C2-3668-4C41-8F85-B517274AA53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1" firstDataCol="1"/>
  <pivotFields count="8">
    <pivotField axis="axisRow" subtotalTop="0" showAll="0">
      <items count="451">
        <item sd="0" m="1" x="435"/>
        <item sd="0" x="1"/>
        <item m="1" x="211"/>
        <item m="1" x="443"/>
        <item m="1" x="217"/>
        <item m="1" x="2"/>
        <item m="1" x="222"/>
        <item m="1" x="357"/>
        <item m="1" x="138"/>
        <item m="1" x="362"/>
        <item m="1" x="144"/>
        <item m="1" x="371"/>
        <item m="1" x="151"/>
        <item m="1" x="381"/>
        <item m="1" x="160"/>
        <item m="1" x="391"/>
        <item m="1" x="167"/>
        <item m="1" x="400"/>
        <item m="1" x="175"/>
        <item m="1" x="409"/>
        <item m="1" x="184"/>
        <item m="1" x="418"/>
        <item m="1" x="191"/>
        <item m="1" x="423"/>
        <item m="1" x="197"/>
        <item m="1" x="430"/>
        <item m="1" x="204"/>
        <item m="1" x="437"/>
        <item m="1" x="445"/>
        <item m="1" x="219"/>
        <item m="1" x="3"/>
        <item m="1" x="223"/>
        <item m="1" x="8"/>
        <item m="1" x="233"/>
        <item m="1" x="18"/>
        <item m="1" x="373"/>
        <item m="1" x="383"/>
        <item m="1" x="169"/>
        <item m="1" x="402"/>
        <item m="1" x="177"/>
        <item m="1" x="411"/>
        <item m="1" x="186"/>
        <item m="1" x="425"/>
        <item m="1" x="199"/>
        <item m="1" x="206"/>
        <item m="1" x="439"/>
        <item m="1" x="5"/>
        <item m="1" x="225"/>
        <item m="1" x="10"/>
        <item m="1" x="230"/>
        <item m="1" x="20"/>
        <item m="1" x="240"/>
        <item m="1" x="25"/>
        <item m="1" x="246"/>
        <item m="1" x="394"/>
        <item m="1" x="179"/>
        <item m="1" x="413"/>
        <item m="1" x="187"/>
        <item m="1" x="420"/>
        <item m="1" x="194"/>
        <item m="1" x="432"/>
        <item m="1" x="208"/>
        <item m="1" x="440"/>
        <item m="1" x="214"/>
        <item m="1" x="447"/>
        <item m="1" x="227"/>
        <item m="1" x="12"/>
        <item m="1" x="231"/>
        <item m="1" x="15"/>
        <item m="1" x="236"/>
        <item m="1" x="248"/>
        <item m="1" x="29"/>
        <item m="1" x="251"/>
        <item m="1" x="34"/>
        <item m="1" x="17"/>
        <item m="1" x="238"/>
        <item m="1" x="23"/>
        <item m="1" x="243"/>
        <item m="1" x="31"/>
        <item m="1" x="253"/>
        <item m="1" x="36"/>
        <item m="1" x="260"/>
        <item m="1" x="42"/>
        <item m="1" x="266"/>
        <item m="1" x="49"/>
        <item m="1" x="272"/>
        <item m="1" x="55"/>
        <item m="1" x="278"/>
        <item m="1" x="64"/>
        <item m="1" x="289"/>
        <item m="1" x="71"/>
        <item m="1" x="299"/>
        <item m="1" x="83"/>
        <item m="1" x="316"/>
        <item m="1" x="100"/>
        <item m="1" x="326"/>
        <item m="1" x="244"/>
        <item m="1" x="28"/>
        <item m="1" x="255"/>
        <item m="1" x="38"/>
        <item m="1" x="262"/>
        <item m="1" x="43"/>
        <item m="1" x="264"/>
        <item m="1" x="279"/>
        <item m="1" x="60"/>
        <item m="1" x="291"/>
        <item m="1" x="73"/>
        <item m="1" x="301"/>
        <item m="1" x="84"/>
        <item m="1" x="307"/>
        <item m="1" x="102"/>
        <item m="1" x="328"/>
        <item m="1" x="111"/>
        <item m="1" x="257"/>
        <item m="1" x="40"/>
        <item m="1" x="265"/>
        <item m="1" x="46"/>
        <item m="1" x="269"/>
        <item m="1" x="52"/>
        <item m="1" x="275"/>
        <item m="1" x="61"/>
        <item m="1" x="284"/>
        <item m="1" x="67"/>
        <item m="1" x="293"/>
        <item m="1" x="75"/>
        <item m="1" x="308"/>
        <item m="1" x="93"/>
        <item m="1" x="319"/>
        <item m="1" x="104"/>
        <item m="1" x="330"/>
        <item m="1" x="116"/>
        <item m="1" x="342"/>
        <item m="1" x="124"/>
        <item m="1" x="349"/>
        <item m="1" x="48"/>
        <item m="1" x="271"/>
        <item m="1" x="54"/>
        <item m="1" x="276"/>
        <item m="1" x="58"/>
        <item m="1" x="286"/>
        <item m="1" x="69"/>
        <item m="1" x="295"/>
        <item m="1" x="77"/>
        <item m="1" x="304"/>
        <item m="1" x="95"/>
        <item m="1" x="321"/>
        <item m="1" x="106"/>
        <item m="1" x="332"/>
        <item m="1" x="296"/>
        <item m="1" x="79"/>
        <item m="1" x="305"/>
        <item m="1" x="87"/>
        <item m="1" x="311"/>
        <item m="1" x="107"/>
        <item m="1" x="333"/>
        <item m="1" x="113"/>
        <item m="1" x="338"/>
        <item m="1" x="118"/>
        <item m="1" x="350"/>
        <item m="1" x="132"/>
        <item m="1" x="359"/>
        <item m="1" x="140"/>
        <item m="1" x="364"/>
        <item m="1" x="153"/>
        <item m="1" x="384"/>
        <item m="1" x="162"/>
        <item m="1" x="395"/>
        <item m="1" x="287"/>
        <item m="1" x="80"/>
        <item m="1" x="306"/>
        <item m="1" x="89"/>
        <item m="1" x="313"/>
        <item m="1" x="97"/>
        <item m="1" x="334"/>
        <item m="1" x="115"/>
        <item m="1" x="340"/>
        <item m="1" x="119"/>
        <item m="1" x="344"/>
        <item m="1" x="133"/>
        <item m="1" x="360"/>
        <item m="1" x="142"/>
        <item m="1" x="365"/>
        <item m="1" x="146"/>
        <item m="1" x="386"/>
        <item m="1" x="164"/>
        <item m="1" x="397"/>
        <item m="1" x="171"/>
        <item m="1" x="405"/>
        <item m="1" x="90"/>
        <item m="1" x="315"/>
        <item m="1" x="99"/>
        <item m="1" x="324"/>
        <item m="1" x="109"/>
        <item m="1" x="341"/>
        <item m="1" x="122"/>
        <item m="1" x="346"/>
        <item m="1" x="127"/>
        <item m="1" x="354"/>
        <item m="1" x="143"/>
        <item m="1" x="368"/>
        <item m="1" x="148"/>
        <item m="1" x="377"/>
        <item m="1" x="157"/>
        <item m="1" x="399"/>
        <item m="1" x="173"/>
        <item m="1" x="406"/>
        <item m="1" x="181"/>
        <item m="1" x="415"/>
        <item m="1" x="196"/>
        <item m="1" x="428"/>
        <item m="1" x="325"/>
        <item m="1" x="110"/>
        <item m="1" x="336"/>
        <item m="1" x="123"/>
        <item m="1" x="347"/>
        <item m="1" x="128"/>
        <item m="1" x="355"/>
        <item m="1" x="136"/>
        <item m="1" x="369"/>
        <item m="1" x="149"/>
        <item m="1" x="378"/>
        <item m="1" x="158"/>
        <item m="1" x="389"/>
        <item m="1" x="174"/>
        <item m="1" x="407"/>
        <item m="1" x="182"/>
        <item m="1" x="416"/>
        <item m="1" x="189"/>
        <item m="1" x="429"/>
        <item m="1" x="202"/>
        <item m="1" x="434"/>
        <item m="1" x="210"/>
        <item m="1" x="442"/>
        <item m="1" x="348"/>
        <item m="1" x="130"/>
        <item m="1" x="356"/>
        <item m="1" x="137"/>
        <item m="1" x="150"/>
        <item m="1" x="380"/>
        <item m="1" x="159"/>
        <item m="1" x="390"/>
        <item m="1" x="166"/>
        <item m="1" x="408"/>
        <item m="1" x="183"/>
        <item m="1" x="417"/>
        <item m="1" x="190"/>
        <item m="1" x="422"/>
        <item m="1" x="203"/>
        <item m="1" x="436"/>
        <item m="1" x="212"/>
        <item m="1" x="444"/>
        <item m="1" x="218"/>
        <item m="1" x="358"/>
        <item m="1" x="139"/>
        <item m="1" x="363"/>
        <item m="1" x="145"/>
        <item m="1" x="372"/>
        <item m="1" x="161"/>
        <item m="1" x="392"/>
        <item m="1" x="168"/>
        <item m="1" x="401"/>
        <item m="1" x="419"/>
        <item m="1" x="192"/>
        <item m="1" x="424"/>
        <item m="1" x="198"/>
        <item m="1" x="431"/>
        <item m="1" x="213"/>
        <item m="1" x="446"/>
        <item m="1" x="220"/>
        <item m="1" x="4"/>
        <item m="1" x="224"/>
        <item m="1" x="14"/>
        <item m="1" x="234"/>
        <item m="1" x="19"/>
        <item m="1" x="205"/>
        <item m="1" x="438"/>
        <item m="1" x="152"/>
        <item m="1" x="382"/>
        <item m="1" x="176"/>
        <item m="1" x="410"/>
        <item m="1" x="185"/>
        <item m="1" x="9"/>
        <item m="1" x="374"/>
        <item m="1" x="393"/>
        <item m="1" x="170"/>
        <item m="1" x="403"/>
        <item m="1" x="178"/>
        <item m="1" x="412"/>
        <item m="1" x="193"/>
        <item m="1" x="426"/>
        <item m="1" x="200"/>
        <item m="1" x="207"/>
        <item m="1" x="6"/>
        <item m="1" x="226"/>
        <item m="1" x="11"/>
        <item m="1" x="235"/>
        <item m="1" x="21"/>
        <item m="1" x="241"/>
        <item m="1" x="26"/>
        <item m="1" x="247"/>
        <item m="1" x="404"/>
        <item m="1" x="180"/>
        <item m="1" x="414"/>
        <item m="1" x="188"/>
        <item m="1" x="421"/>
        <item m="1" x="201"/>
        <item m="1" x="433"/>
        <item m="1" x="209"/>
        <item m="1" x="441"/>
        <item m="1" x="216"/>
        <item m="1" x="7"/>
        <item m="1" x="229"/>
        <item m="1" x="13"/>
        <item m="1" x="232"/>
        <item m="1" x="16"/>
        <item m="1" x="27"/>
        <item m="1" x="249"/>
        <item m="1" x="30"/>
        <item m="1" x="252"/>
        <item m="1" x="195"/>
        <item m="1" x="427"/>
        <item m="1" x="449"/>
        <item m="1" x="221"/>
        <item m="1" x="237"/>
        <item m="1" x="22"/>
        <item m="1" x="242"/>
        <item m="1" x="35"/>
        <item m="1" x="259"/>
        <item m="1" x="41"/>
        <item m="1" x="239"/>
        <item m="1" x="24"/>
        <item m="1" x="250"/>
        <item m="1" x="32"/>
        <item m="1" x="254"/>
        <item m="1" x="37"/>
        <item m="1" x="261"/>
        <item m="1" x="45"/>
        <item m="1" x="267"/>
        <item m="1" x="50"/>
        <item m="1" x="273"/>
        <item m="1" x="56"/>
        <item m="1" x="283"/>
        <item m="1" x="65"/>
        <item m="1" x="290"/>
        <item m="1" x="72"/>
        <item m="1" x="300"/>
        <item m="1" x="91"/>
        <item m="1" x="317"/>
        <item m="1" x="101"/>
        <item m="1" x="327"/>
        <item m="1" x="245"/>
        <item m="1" x="33"/>
        <item m="1" x="256"/>
        <item m="1" x="39"/>
        <item m="1" x="263"/>
        <item m="1" x="44"/>
        <item m="1" x="268"/>
        <item m="1" x="51"/>
        <item m="1" x="274"/>
        <item m="1" x="57"/>
        <item m="1" x="280"/>
        <item m="1" x="66"/>
        <item m="1" x="292"/>
        <item m="1" x="74"/>
        <item m="1" x="302"/>
        <item m="1" x="85"/>
        <item m="1" x="92"/>
        <item m="1" x="318"/>
        <item m="1" x="103"/>
        <item m="1" x="329"/>
        <item m="1" x="112"/>
        <item m="1" x="258"/>
        <item m="1" x="47"/>
        <item m="1" x="270"/>
        <item m="1" x="53"/>
        <item m="1" x="281"/>
        <item m="1" x="62"/>
        <item m="1" x="285"/>
        <item m="1" x="68"/>
        <item m="1" x="294"/>
        <item m="1" x="76"/>
        <item m="1" x="303"/>
        <item m="1" x="86"/>
        <item m="1" x="309"/>
        <item m="1" x="94"/>
        <item m="1" x="320"/>
        <item m="1" x="105"/>
        <item m="1" x="331"/>
        <item m="1" x="337"/>
        <item m="1" x="117"/>
        <item m="1" x="343"/>
        <item m="1" x="78"/>
        <item m="1" x="310"/>
        <item m="1" x="131"/>
        <item m="1" x="277"/>
        <item m="1" x="59"/>
        <item m="1" x="282"/>
        <item m="1" x="114"/>
        <item m="1" x="339"/>
        <item m="1" x="125"/>
        <item m="1" x="351"/>
        <item m="1" x="141"/>
        <item m="1" x="375"/>
        <item m="1" x="154"/>
        <item m="1" x="385"/>
        <item m="1" x="163"/>
        <item m="1" x="396"/>
        <item m="1" x="298"/>
        <item m="1" x="82"/>
        <item m="1" x="121"/>
        <item m="1" x="353"/>
        <item m="1" x="135"/>
        <item m="1" x="361"/>
        <item m="1" x="367"/>
        <item m="1" x="156"/>
        <item m="1" x="388"/>
        <item m="1" x="165"/>
        <item m="1" x="398"/>
        <item m="1" x="172"/>
        <item m="1" x="129"/>
        <item m="1" x="370"/>
        <item m="1" x="379"/>
        <item m="1" x="215"/>
        <item m="1" x="448"/>
        <item m="1" x="228"/>
        <item m="1" x="88"/>
        <item m="1" x="312"/>
        <item m="1" x="96"/>
        <item m="1" x="322"/>
        <item m="1" x="63"/>
        <item m="1" x="288"/>
        <item m="1" x="70"/>
        <item m="1" x="297"/>
        <item m="1" x="81"/>
        <item m="1" x="314"/>
        <item m="1" x="98"/>
        <item m="1" x="323"/>
        <item m="1" x="108"/>
        <item m="1" x="335"/>
        <item m="1" x="120"/>
        <item m="1" x="345"/>
        <item m="1" x="126"/>
        <item m="1" x="352"/>
        <item m="1" x="134"/>
        <item m="1" x="366"/>
        <item m="1" x="147"/>
        <item m="1" x="376"/>
        <item m="1" x="155"/>
        <item m="1" x="387"/>
        <item x="0"/>
        <item t="default"/>
      </items>
    </pivotField>
    <pivotField subtotalTop="0" showAll="0"/>
    <pivotField axis="axisRow" subtotalTop="0" showAll="0" sortType="ascending">
      <items count="14">
        <item sd="0" m="1" x="8"/>
        <item m="1" x="10"/>
        <item m="1" x="12"/>
        <item sd="0" m="1" x="4"/>
        <item m="1" x="9"/>
        <item sd="0" m="1" x="11"/>
        <item m="1" x="1"/>
        <item sd="0" m="1" x="2"/>
        <item sd="0" m="1" x="6"/>
        <item sd="0" m="1" x="7"/>
        <item m="1" x="5"/>
        <item m="1" x="3"/>
        <item sd="0" x="0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</pivotFields>
  <rowFields count="2">
    <field x="2"/>
    <field x="0"/>
  </rowFields>
  <rowItems count="2">
    <i>
      <x v="12"/>
    </i>
    <i t="grand">
      <x/>
    </i>
  </rowItems>
  <colItems count="1">
    <i/>
  </colItems>
  <dataFields count="1">
    <dataField name="Soma Total de Horas" fld="7" baseField="1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2665-95E0-4EF5-AB54-241E5843AC7E}">
  <dimension ref="A1:H48"/>
  <sheetViews>
    <sheetView tabSelected="1" topLeftCell="A4" zoomScaleNormal="100" workbookViewId="0">
      <selection activeCell="A16" sqref="A5:A16"/>
    </sheetView>
  </sheetViews>
  <sheetFormatPr defaultColWidth="4.85546875" defaultRowHeight="12.75" x14ac:dyDescent="0.2"/>
  <cols>
    <col min="1" max="1" width="10.5703125" style="6" bestFit="1" customWidth="1"/>
    <col min="2" max="2" width="12.85546875" style="6" bestFit="1" customWidth="1"/>
    <col min="3" max="3" width="25.140625" style="6" customWidth="1"/>
    <col min="4" max="4" width="10" style="6" bestFit="1" customWidth="1"/>
    <col min="5" max="5" width="57.42578125" style="6" bestFit="1" customWidth="1"/>
    <col min="6" max="6" width="14" style="6" bestFit="1" customWidth="1"/>
    <col min="7" max="7" width="12.140625" style="6" bestFit="1" customWidth="1"/>
    <col min="8" max="8" width="15" style="6" bestFit="1" customWidth="1"/>
    <col min="9" max="9" width="4.85546875" style="6"/>
    <col min="10" max="11" width="6.140625" style="6" bestFit="1" customWidth="1"/>
    <col min="12" max="16384" width="4.85546875" style="6"/>
  </cols>
  <sheetData>
    <row r="1" spans="1:8" x14ac:dyDescent="0.2">
      <c r="A1" s="4" t="s">
        <v>0</v>
      </c>
      <c r="B1" s="5" t="s">
        <v>1</v>
      </c>
      <c r="C1" s="5"/>
      <c r="D1" s="25" t="s">
        <v>2</v>
      </c>
      <c r="E1" s="25"/>
      <c r="F1" s="25"/>
      <c r="G1" s="15">
        <v>44743</v>
      </c>
      <c r="H1" s="5"/>
    </row>
    <row r="2" spans="1:8" x14ac:dyDescent="0.2">
      <c r="A2" s="4" t="s">
        <v>3</v>
      </c>
      <c r="B2" s="5" t="s">
        <v>4</v>
      </c>
      <c r="C2" s="5"/>
      <c r="D2" s="25" t="s">
        <v>5</v>
      </c>
      <c r="E2" s="25"/>
      <c r="F2" s="25"/>
      <c r="G2" s="15">
        <v>44773</v>
      </c>
      <c r="H2" s="5"/>
    </row>
    <row r="3" spans="1:8" x14ac:dyDescent="0.2">
      <c r="A3" s="5"/>
      <c r="B3" s="5"/>
      <c r="C3" s="5"/>
      <c r="D3" s="5"/>
      <c r="E3" s="5"/>
      <c r="F3" s="5"/>
      <c r="G3" s="5"/>
      <c r="H3" s="5"/>
    </row>
    <row r="4" spans="1:8" x14ac:dyDescent="0.2">
      <c r="A4" s="4" t="s">
        <v>6</v>
      </c>
      <c r="B4" s="4" t="s">
        <v>7</v>
      </c>
      <c r="C4" s="14" t="s">
        <v>8</v>
      </c>
      <c r="D4" s="13" t="s">
        <v>9</v>
      </c>
      <c r="E4" s="4" t="s">
        <v>10</v>
      </c>
      <c r="F4" s="4" t="s">
        <v>11</v>
      </c>
      <c r="G4" s="4" t="s">
        <v>12</v>
      </c>
      <c r="H4" s="4" t="s">
        <v>13</v>
      </c>
    </row>
    <row r="5" spans="1:8" x14ac:dyDescent="0.2">
      <c r="A5" s="15"/>
      <c r="B5" s="11" t="s">
        <v>14</v>
      </c>
      <c r="C5" s="14" t="s">
        <v>8</v>
      </c>
      <c r="D5" s="16" t="s">
        <v>15</v>
      </c>
      <c r="E5" s="12" t="s">
        <v>16</v>
      </c>
      <c r="F5" s="7">
        <v>0.375</v>
      </c>
      <c r="G5" s="7">
        <v>0.5</v>
      </c>
      <c r="H5" s="7">
        <f t="shared" ref="H5:H30" si="0">G5-F5</f>
        <v>0.125</v>
      </c>
    </row>
    <row r="6" spans="1:8" x14ac:dyDescent="0.2">
      <c r="A6" s="15"/>
      <c r="B6" s="11" t="s">
        <v>14</v>
      </c>
      <c r="C6" s="14" t="s">
        <v>8</v>
      </c>
      <c r="D6" s="16" t="s">
        <v>15</v>
      </c>
      <c r="E6" s="12" t="s">
        <v>16</v>
      </c>
      <c r="F6" s="7">
        <v>0.54166666666666663</v>
      </c>
      <c r="G6" s="7">
        <v>0.75</v>
      </c>
      <c r="H6" s="7">
        <f t="shared" si="0"/>
        <v>0.20833333333333337</v>
      </c>
    </row>
    <row r="7" spans="1:8" x14ac:dyDescent="0.2">
      <c r="A7" s="15"/>
      <c r="B7" s="11" t="s">
        <v>14</v>
      </c>
      <c r="C7" s="14" t="s">
        <v>8</v>
      </c>
      <c r="D7" s="16" t="s">
        <v>15</v>
      </c>
      <c r="E7" s="12" t="s">
        <v>16</v>
      </c>
      <c r="F7" s="7">
        <v>0.375</v>
      </c>
      <c r="G7" s="7">
        <v>0.5</v>
      </c>
      <c r="H7" s="7">
        <f t="shared" si="0"/>
        <v>0.125</v>
      </c>
    </row>
    <row r="8" spans="1:8" x14ac:dyDescent="0.2">
      <c r="A8" s="15"/>
      <c r="B8" s="11" t="s">
        <v>14</v>
      </c>
      <c r="C8" s="14" t="s">
        <v>8</v>
      </c>
      <c r="D8" s="16" t="s">
        <v>15</v>
      </c>
      <c r="E8" s="12" t="s">
        <v>16</v>
      </c>
      <c r="F8" s="7">
        <v>0.54166666666666663</v>
      </c>
      <c r="G8" s="7">
        <v>0.75</v>
      </c>
      <c r="H8" s="7">
        <f t="shared" si="0"/>
        <v>0.20833333333333337</v>
      </c>
    </row>
    <row r="9" spans="1:8" x14ac:dyDescent="0.2">
      <c r="A9" s="15"/>
      <c r="B9" s="11" t="s">
        <v>14</v>
      </c>
      <c r="C9" s="14" t="s">
        <v>8</v>
      </c>
      <c r="D9" s="16" t="s">
        <v>15</v>
      </c>
      <c r="E9" s="12" t="s">
        <v>16</v>
      </c>
      <c r="F9" s="7">
        <v>0.375</v>
      </c>
      <c r="G9" s="7">
        <v>0.5</v>
      </c>
      <c r="H9" s="7">
        <f t="shared" si="0"/>
        <v>0.125</v>
      </c>
    </row>
    <row r="10" spans="1:8" x14ac:dyDescent="0.2">
      <c r="A10" s="15"/>
      <c r="B10" s="11" t="s">
        <v>14</v>
      </c>
      <c r="C10" s="14" t="s">
        <v>8</v>
      </c>
      <c r="D10" s="16" t="s">
        <v>15</v>
      </c>
      <c r="E10" s="12" t="s">
        <v>16</v>
      </c>
      <c r="F10" s="7">
        <v>0.54166666666666663</v>
      </c>
      <c r="G10" s="7">
        <v>0.75</v>
      </c>
      <c r="H10" s="7">
        <f t="shared" si="0"/>
        <v>0.20833333333333337</v>
      </c>
    </row>
    <row r="11" spans="1:8" x14ac:dyDescent="0.2">
      <c r="A11" s="15"/>
      <c r="B11" s="11" t="s">
        <v>14</v>
      </c>
      <c r="C11" s="14" t="s">
        <v>8</v>
      </c>
      <c r="D11" s="16" t="s">
        <v>15</v>
      </c>
      <c r="E11" s="12" t="s">
        <v>16</v>
      </c>
      <c r="F11" s="7">
        <v>0.375</v>
      </c>
      <c r="G11" s="7">
        <v>0.5</v>
      </c>
      <c r="H11" s="7">
        <f t="shared" si="0"/>
        <v>0.125</v>
      </c>
    </row>
    <row r="12" spans="1:8" x14ac:dyDescent="0.2">
      <c r="A12" s="15"/>
      <c r="B12" s="11" t="s">
        <v>14</v>
      </c>
      <c r="C12" s="14" t="s">
        <v>8</v>
      </c>
      <c r="D12" s="16" t="s">
        <v>15</v>
      </c>
      <c r="E12" s="12" t="s">
        <v>16</v>
      </c>
      <c r="F12" s="7">
        <v>0.54166666666666663</v>
      </c>
      <c r="G12" s="7">
        <v>0.75</v>
      </c>
      <c r="H12" s="7">
        <f t="shared" si="0"/>
        <v>0.20833333333333337</v>
      </c>
    </row>
    <row r="13" spans="1:8" x14ac:dyDescent="0.2">
      <c r="A13" s="15"/>
      <c r="B13" s="11" t="s">
        <v>14</v>
      </c>
      <c r="C13" s="14" t="s">
        <v>8</v>
      </c>
      <c r="D13" s="16" t="s">
        <v>15</v>
      </c>
      <c r="E13" s="12" t="s">
        <v>16</v>
      </c>
      <c r="F13" s="7">
        <v>0.375</v>
      </c>
      <c r="G13" s="7">
        <v>0.5</v>
      </c>
      <c r="H13" s="7">
        <f t="shared" si="0"/>
        <v>0.125</v>
      </c>
    </row>
    <row r="14" spans="1:8" x14ac:dyDescent="0.2">
      <c r="A14" s="15"/>
      <c r="B14" s="11" t="s">
        <v>14</v>
      </c>
      <c r="C14" s="14" t="s">
        <v>8</v>
      </c>
      <c r="D14" s="16" t="s">
        <v>15</v>
      </c>
      <c r="E14" s="12" t="s">
        <v>16</v>
      </c>
      <c r="F14" s="7">
        <v>0.54166666666666663</v>
      </c>
      <c r="G14" s="7">
        <v>0.75</v>
      </c>
      <c r="H14" s="7">
        <f t="shared" si="0"/>
        <v>0.20833333333333337</v>
      </c>
    </row>
    <row r="15" spans="1:8" x14ac:dyDescent="0.2">
      <c r="A15" s="15"/>
      <c r="B15" s="11" t="s">
        <v>14</v>
      </c>
      <c r="C15" s="14" t="s">
        <v>8</v>
      </c>
      <c r="D15" s="16" t="s">
        <v>15</v>
      </c>
      <c r="E15" s="12" t="s">
        <v>16</v>
      </c>
      <c r="F15" s="7">
        <v>0.375</v>
      </c>
      <c r="G15" s="7">
        <v>0.5</v>
      </c>
      <c r="H15" s="7">
        <f t="shared" si="0"/>
        <v>0.125</v>
      </c>
    </row>
    <row r="16" spans="1:8" x14ac:dyDescent="0.2">
      <c r="A16" s="15"/>
      <c r="B16" s="11" t="s">
        <v>14</v>
      </c>
      <c r="C16" s="14" t="s">
        <v>8</v>
      </c>
      <c r="D16" s="16" t="s">
        <v>15</v>
      </c>
      <c r="E16" s="12" t="s">
        <v>16</v>
      </c>
      <c r="F16" s="7">
        <v>0.54166666666666663</v>
      </c>
      <c r="G16" s="7">
        <v>0.75</v>
      </c>
      <c r="H16" s="7">
        <f t="shared" si="0"/>
        <v>0.20833333333333337</v>
      </c>
    </row>
    <row r="17" spans="1:8" x14ac:dyDescent="0.2">
      <c r="A17" s="15"/>
      <c r="B17" s="11" t="s">
        <v>14</v>
      </c>
      <c r="C17" s="14" t="s">
        <v>8</v>
      </c>
      <c r="D17" s="16" t="s">
        <v>15</v>
      </c>
      <c r="E17" s="12" t="s">
        <v>16</v>
      </c>
      <c r="F17" s="7">
        <v>0.375</v>
      </c>
      <c r="G17" s="7">
        <v>0.5</v>
      </c>
      <c r="H17" s="7">
        <f t="shared" si="0"/>
        <v>0.125</v>
      </c>
    </row>
    <row r="18" spans="1:8" x14ac:dyDescent="0.2">
      <c r="A18" s="15"/>
      <c r="B18" s="11" t="s">
        <v>14</v>
      </c>
      <c r="C18" s="14" t="s">
        <v>8</v>
      </c>
      <c r="D18" s="16" t="s">
        <v>15</v>
      </c>
      <c r="E18" s="12" t="s">
        <v>16</v>
      </c>
      <c r="F18" s="7">
        <v>0.54166666666666663</v>
      </c>
      <c r="G18" s="7">
        <v>0.75</v>
      </c>
      <c r="H18" s="7">
        <f t="shared" si="0"/>
        <v>0.20833333333333337</v>
      </c>
    </row>
    <row r="19" spans="1:8" x14ac:dyDescent="0.2">
      <c r="A19" s="15"/>
      <c r="B19" s="11" t="s">
        <v>14</v>
      </c>
      <c r="C19" s="14" t="s">
        <v>8</v>
      </c>
      <c r="D19" s="16" t="s">
        <v>15</v>
      </c>
      <c r="E19" s="12" t="s">
        <v>16</v>
      </c>
      <c r="F19" s="7">
        <v>0.375</v>
      </c>
      <c r="G19" s="7">
        <v>0.5</v>
      </c>
      <c r="H19" s="7">
        <f t="shared" si="0"/>
        <v>0.125</v>
      </c>
    </row>
    <row r="20" spans="1:8" x14ac:dyDescent="0.2">
      <c r="A20" s="15"/>
      <c r="B20" s="11" t="s">
        <v>14</v>
      </c>
      <c r="C20" s="14" t="s">
        <v>8</v>
      </c>
      <c r="D20" s="16" t="s">
        <v>15</v>
      </c>
      <c r="E20" s="12" t="s">
        <v>16</v>
      </c>
      <c r="F20" s="7">
        <v>0.54166666666666663</v>
      </c>
      <c r="G20" s="7">
        <v>0.75</v>
      </c>
      <c r="H20" s="7">
        <f t="shared" si="0"/>
        <v>0.20833333333333337</v>
      </c>
    </row>
    <row r="21" spans="1:8" x14ac:dyDescent="0.2">
      <c r="A21" s="15"/>
      <c r="B21" s="11" t="s">
        <v>17</v>
      </c>
      <c r="C21" s="14" t="s">
        <v>8</v>
      </c>
      <c r="D21" s="16" t="s">
        <v>15</v>
      </c>
      <c r="E21" s="12" t="s">
        <v>16</v>
      </c>
      <c r="F21" s="7">
        <v>0.375</v>
      </c>
      <c r="G21" s="7">
        <v>0.5</v>
      </c>
      <c r="H21" s="7">
        <f t="shared" si="0"/>
        <v>0.125</v>
      </c>
    </row>
    <row r="22" spans="1:8" x14ac:dyDescent="0.2">
      <c r="A22" s="15"/>
      <c r="B22" s="11" t="s">
        <v>14</v>
      </c>
      <c r="C22" s="14" t="s">
        <v>8</v>
      </c>
      <c r="D22" s="16" t="s">
        <v>15</v>
      </c>
      <c r="E22" s="12" t="s">
        <v>16</v>
      </c>
      <c r="F22" s="7">
        <v>0.54166666666666663</v>
      </c>
      <c r="G22" s="7">
        <v>0.75</v>
      </c>
      <c r="H22" s="7">
        <f t="shared" si="0"/>
        <v>0.20833333333333337</v>
      </c>
    </row>
    <row r="23" spans="1:8" x14ac:dyDescent="0.2">
      <c r="A23" s="15"/>
      <c r="B23" s="11" t="s">
        <v>14</v>
      </c>
      <c r="C23" s="14" t="s">
        <v>8</v>
      </c>
      <c r="D23" s="16" t="s">
        <v>15</v>
      </c>
      <c r="E23" s="23" t="s">
        <v>18</v>
      </c>
      <c r="F23" s="7">
        <v>0.375</v>
      </c>
      <c r="G23" s="7">
        <v>0.5</v>
      </c>
      <c r="H23" s="7">
        <f t="shared" si="0"/>
        <v>0.125</v>
      </c>
    </row>
    <row r="24" spans="1:8" x14ac:dyDescent="0.2">
      <c r="A24" s="15"/>
      <c r="B24" s="11" t="s">
        <v>14</v>
      </c>
      <c r="C24" s="14" t="s">
        <v>8</v>
      </c>
      <c r="D24" s="16" t="s">
        <v>15</v>
      </c>
      <c r="E24" s="23" t="s">
        <v>18</v>
      </c>
      <c r="F24" s="7">
        <v>0.54166666666666663</v>
      </c>
      <c r="G24" s="7">
        <v>0.75</v>
      </c>
      <c r="H24" s="7">
        <f t="shared" si="0"/>
        <v>0.20833333333333337</v>
      </c>
    </row>
    <row r="25" spans="1:8" x14ac:dyDescent="0.2">
      <c r="A25" s="15"/>
      <c r="B25" s="11" t="s">
        <v>14</v>
      </c>
      <c r="C25" s="14" t="s">
        <v>8</v>
      </c>
      <c r="D25" s="16" t="s">
        <v>15</v>
      </c>
      <c r="E25" s="23" t="s">
        <v>18</v>
      </c>
      <c r="F25" s="7">
        <v>0.375</v>
      </c>
      <c r="G25" s="7">
        <v>0.5</v>
      </c>
      <c r="H25" s="7">
        <f t="shared" si="0"/>
        <v>0.125</v>
      </c>
    </row>
    <row r="26" spans="1:8" s="22" customFormat="1" x14ac:dyDescent="0.2">
      <c r="A26" s="18"/>
      <c r="B26" s="19" t="s">
        <v>14</v>
      </c>
      <c r="C26" s="20" t="s">
        <v>8</v>
      </c>
      <c r="D26" s="16" t="s">
        <v>15</v>
      </c>
      <c r="E26" s="23" t="s">
        <v>18</v>
      </c>
      <c r="F26" s="21">
        <v>0.54166666666666663</v>
      </c>
      <c r="G26" s="21">
        <v>0.75</v>
      </c>
      <c r="H26" s="21">
        <f t="shared" si="0"/>
        <v>0.20833333333333337</v>
      </c>
    </row>
    <row r="27" spans="1:8" x14ac:dyDescent="0.2">
      <c r="A27" s="15"/>
      <c r="B27" s="11" t="s">
        <v>14</v>
      </c>
      <c r="C27" s="14" t="s">
        <v>8</v>
      </c>
      <c r="D27" s="16" t="s">
        <v>15</v>
      </c>
      <c r="E27" s="23" t="s">
        <v>18</v>
      </c>
      <c r="F27" s="7">
        <v>0.375</v>
      </c>
      <c r="G27" s="7">
        <v>0.5</v>
      </c>
      <c r="H27" s="7">
        <f t="shared" si="0"/>
        <v>0.125</v>
      </c>
    </row>
    <row r="28" spans="1:8" x14ac:dyDescent="0.2">
      <c r="A28" s="15"/>
      <c r="B28" s="11" t="s">
        <v>14</v>
      </c>
      <c r="C28" s="14" t="s">
        <v>8</v>
      </c>
      <c r="D28" s="16" t="s">
        <v>15</v>
      </c>
      <c r="E28" s="24"/>
      <c r="F28" s="7">
        <v>0.54166666666666663</v>
      </c>
      <c r="G28" s="7">
        <v>0.75</v>
      </c>
      <c r="H28" s="7">
        <f t="shared" si="0"/>
        <v>0.20833333333333337</v>
      </c>
    </row>
    <row r="29" spans="1:8" x14ac:dyDescent="0.2">
      <c r="A29" s="15"/>
      <c r="B29" s="11" t="s">
        <v>14</v>
      </c>
      <c r="C29" s="14" t="s">
        <v>8</v>
      </c>
      <c r="D29" s="16" t="s">
        <v>15</v>
      </c>
      <c r="E29" s="23"/>
      <c r="F29" s="7">
        <v>0.375</v>
      </c>
      <c r="G29" s="7">
        <v>0.5</v>
      </c>
      <c r="H29" s="7">
        <f t="shared" si="0"/>
        <v>0.125</v>
      </c>
    </row>
    <row r="30" spans="1:8" x14ac:dyDescent="0.2">
      <c r="A30" s="15"/>
      <c r="B30" s="11" t="s">
        <v>14</v>
      </c>
      <c r="C30" s="14" t="s">
        <v>8</v>
      </c>
      <c r="D30" s="16" t="s">
        <v>15</v>
      </c>
      <c r="E30" s="23"/>
      <c r="F30" s="7">
        <v>0.54166666666666663</v>
      </c>
      <c r="G30" s="7">
        <v>0.75</v>
      </c>
      <c r="H30" s="7">
        <f t="shared" si="0"/>
        <v>0.20833333333333337</v>
      </c>
    </row>
    <row r="31" spans="1:8" x14ac:dyDescent="0.2">
      <c r="A31" s="15"/>
      <c r="B31" s="11" t="s">
        <v>14</v>
      </c>
      <c r="C31" s="14" t="s">
        <v>8</v>
      </c>
      <c r="D31" s="16" t="s">
        <v>15</v>
      </c>
      <c r="E31" s="23"/>
      <c r="F31" s="7">
        <v>0.375</v>
      </c>
      <c r="G31" s="7">
        <v>0.5</v>
      </c>
      <c r="H31" s="7">
        <f t="shared" ref="H31:H36" si="1">G31-F31</f>
        <v>0.125</v>
      </c>
    </row>
    <row r="32" spans="1:8" x14ac:dyDescent="0.2">
      <c r="A32" s="15"/>
      <c r="B32" s="11" t="s">
        <v>14</v>
      </c>
      <c r="C32" s="14" t="s">
        <v>8</v>
      </c>
      <c r="D32" s="16" t="s">
        <v>15</v>
      </c>
      <c r="E32" s="23"/>
      <c r="F32" s="7">
        <v>0.54166666666666663</v>
      </c>
      <c r="G32" s="7">
        <v>0.75</v>
      </c>
      <c r="H32" s="7">
        <f t="shared" si="1"/>
        <v>0.20833333333333337</v>
      </c>
    </row>
    <row r="33" spans="1:8" x14ac:dyDescent="0.2">
      <c r="A33" s="15"/>
      <c r="B33" s="11" t="s">
        <v>14</v>
      </c>
      <c r="C33" s="14" t="s">
        <v>8</v>
      </c>
      <c r="D33" s="16" t="s">
        <v>15</v>
      </c>
      <c r="E33" s="23"/>
      <c r="F33" s="7">
        <v>0.375</v>
      </c>
      <c r="G33" s="7">
        <v>0.5</v>
      </c>
      <c r="H33" s="7">
        <f t="shared" si="1"/>
        <v>0.125</v>
      </c>
    </row>
    <row r="34" spans="1:8" x14ac:dyDescent="0.2">
      <c r="A34" s="15"/>
      <c r="B34" s="11" t="s">
        <v>14</v>
      </c>
      <c r="C34" s="14" t="s">
        <v>8</v>
      </c>
      <c r="D34" s="16" t="s">
        <v>15</v>
      </c>
      <c r="E34" s="23"/>
      <c r="F34" s="7">
        <v>0.54166666666666663</v>
      </c>
      <c r="G34" s="7">
        <v>0.75</v>
      </c>
      <c r="H34" s="7">
        <f t="shared" si="1"/>
        <v>0.20833333333333337</v>
      </c>
    </row>
    <row r="35" spans="1:8" x14ac:dyDescent="0.2">
      <c r="A35" s="15"/>
      <c r="B35" s="11" t="s">
        <v>14</v>
      </c>
      <c r="C35" s="14" t="s">
        <v>8</v>
      </c>
      <c r="D35" s="16" t="s">
        <v>15</v>
      </c>
      <c r="E35" s="23"/>
      <c r="F35" s="7">
        <v>0.375</v>
      </c>
      <c r="G35" s="7">
        <v>0.5</v>
      </c>
      <c r="H35" s="7">
        <f t="shared" si="1"/>
        <v>0.125</v>
      </c>
    </row>
    <row r="36" spans="1:8" x14ac:dyDescent="0.2">
      <c r="A36" s="15"/>
      <c r="B36" s="11" t="s">
        <v>14</v>
      </c>
      <c r="C36" s="14" t="s">
        <v>8</v>
      </c>
      <c r="D36" s="16" t="s">
        <v>15</v>
      </c>
      <c r="E36" s="23"/>
      <c r="F36" s="7">
        <v>0.54166666666666663</v>
      </c>
      <c r="G36" s="7">
        <v>0.75</v>
      </c>
      <c r="H36" s="7">
        <f t="shared" si="1"/>
        <v>0.20833333333333337</v>
      </c>
    </row>
    <row r="37" spans="1:8" x14ac:dyDescent="0.2">
      <c r="A37" s="15"/>
      <c r="B37" s="11" t="s">
        <v>14</v>
      </c>
      <c r="C37" s="14" t="s">
        <v>8</v>
      </c>
      <c r="D37" s="16" t="s">
        <v>15</v>
      </c>
      <c r="E37" s="23"/>
      <c r="F37" s="7">
        <v>0.375</v>
      </c>
      <c r="G37" s="7">
        <v>0.5</v>
      </c>
      <c r="H37" s="7">
        <f t="shared" ref="H37:H46" si="2">G37-F37</f>
        <v>0.125</v>
      </c>
    </row>
    <row r="38" spans="1:8" x14ac:dyDescent="0.2">
      <c r="A38" s="15"/>
      <c r="B38" s="11" t="s">
        <v>14</v>
      </c>
      <c r="C38" s="14" t="s">
        <v>8</v>
      </c>
      <c r="D38" s="16" t="s">
        <v>15</v>
      </c>
      <c r="E38" s="23"/>
      <c r="F38" s="7">
        <v>0.54166666666666663</v>
      </c>
      <c r="G38" s="7">
        <v>0.75</v>
      </c>
      <c r="H38" s="7">
        <f t="shared" si="2"/>
        <v>0.20833333333333337</v>
      </c>
    </row>
    <row r="39" spans="1:8" x14ac:dyDescent="0.2">
      <c r="A39" s="15"/>
      <c r="B39" s="11" t="s">
        <v>14</v>
      </c>
      <c r="C39" s="14" t="s">
        <v>8</v>
      </c>
      <c r="D39" s="16" t="s">
        <v>15</v>
      </c>
      <c r="E39" s="23"/>
      <c r="F39" s="7">
        <v>0.375</v>
      </c>
      <c r="G39" s="7">
        <v>0.5</v>
      </c>
      <c r="H39" s="7">
        <f t="shared" si="2"/>
        <v>0.125</v>
      </c>
    </row>
    <row r="40" spans="1:8" x14ac:dyDescent="0.2">
      <c r="A40" s="15"/>
      <c r="B40" s="11" t="s">
        <v>14</v>
      </c>
      <c r="C40" s="14" t="s">
        <v>8</v>
      </c>
      <c r="D40" s="16" t="s">
        <v>15</v>
      </c>
      <c r="E40" s="23"/>
      <c r="F40" s="7">
        <v>0.54166666666666663</v>
      </c>
      <c r="G40" s="7">
        <v>0.75</v>
      </c>
      <c r="H40" s="7">
        <f t="shared" si="2"/>
        <v>0.20833333333333337</v>
      </c>
    </row>
    <row r="41" spans="1:8" x14ac:dyDescent="0.2">
      <c r="A41" s="15"/>
      <c r="B41" s="11" t="s">
        <v>14</v>
      </c>
      <c r="C41" s="14" t="s">
        <v>8</v>
      </c>
      <c r="D41" s="16" t="s">
        <v>15</v>
      </c>
      <c r="E41" s="23"/>
      <c r="F41" s="7">
        <v>0.375</v>
      </c>
      <c r="G41" s="7">
        <v>0.5</v>
      </c>
      <c r="H41" s="7">
        <f t="shared" si="2"/>
        <v>0.125</v>
      </c>
    </row>
    <row r="42" spans="1:8" x14ac:dyDescent="0.2">
      <c r="A42" s="15"/>
      <c r="B42" s="11" t="s">
        <v>14</v>
      </c>
      <c r="C42" s="14" t="s">
        <v>8</v>
      </c>
      <c r="D42" s="16" t="s">
        <v>15</v>
      </c>
      <c r="E42" s="23"/>
      <c r="F42" s="7">
        <v>0.54166666666666663</v>
      </c>
      <c r="G42" s="7">
        <v>0.75</v>
      </c>
      <c r="H42" s="7">
        <f t="shared" si="2"/>
        <v>0.20833333333333337</v>
      </c>
    </row>
    <row r="43" spans="1:8" x14ac:dyDescent="0.2">
      <c r="A43" s="15"/>
      <c r="B43" s="11" t="s">
        <v>14</v>
      </c>
      <c r="C43" s="14" t="s">
        <v>8</v>
      </c>
      <c r="D43" s="16" t="s">
        <v>15</v>
      </c>
      <c r="E43" s="23"/>
      <c r="F43" s="7">
        <v>0.375</v>
      </c>
      <c r="G43" s="7">
        <v>0.5</v>
      </c>
      <c r="H43" s="7">
        <f t="shared" si="2"/>
        <v>0.125</v>
      </c>
    </row>
    <row r="44" spans="1:8" x14ac:dyDescent="0.2">
      <c r="A44" s="15"/>
      <c r="B44" s="11" t="s">
        <v>14</v>
      </c>
      <c r="C44" s="14" t="s">
        <v>8</v>
      </c>
      <c r="D44" s="16" t="s">
        <v>15</v>
      </c>
      <c r="E44" s="23"/>
      <c r="F44" s="7">
        <v>0.54166666666666663</v>
      </c>
      <c r="G44" s="7">
        <v>0.75</v>
      </c>
      <c r="H44" s="7">
        <f t="shared" si="2"/>
        <v>0.20833333333333337</v>
      </c>
    </row>
    <row r="45" spans="1:8" x14ac:dyDescent="0.2">
      <c r="A45" s="15"/>
      <c r="B45" s="11" t="s">
        <v>14</v>
      </c>
      <c r="C45" s="14" t="s">
        <v>8</v>
      </c>
      <c r="D45" s="16" t="s">
        <v>15</v>
      </c>
      <c r="E45" s="23"/>
      <c r="F45" s="7">
        <v>0.375</v>
      </c>
      <c r="G45" s="7">
        <v>0.5</v>
      </c>
      <c r="H45" s="7">
        <f t="shared" si="2"/>
        <v>0.125</v>
      </c>
    </row>
    <row r="46" spans="1:8" x14ac:dyDescent="0.2">
      <c r="A46" s="15"/>
      <c r="B46" s="11" t="s">
        <v>14</v>
      </c>
      <c r="C46" s="14" t="s">
        <v>8</v>
      </c>
      <c r="D46" s="16" t="s">
        <v>15</v>
      </c>
      <c r="E46" s="23"/>
      <c r="F46" s="7">
        <v>0.54166666666666663</v>
      </c>
      <c r="G46" s="7">
        <v>0.75</v>
      </c>
      <c r="H46" s="7">
        <f t="shared" si="2"/>
        <v>0.20833333333333337</v>
      </c>
    </row>
    <row r="47" spans="1:8" x14ac:dyDescent="0.2">
      <c r="A47" s="17"/>
      <c r="B47" s="11" t="s">
        <v>14</v>
      </c>
      <c r="C47" s="14" t="s">
        <v>8</v>
      </c>
      <c r="D47" s="16" t="s">
        <v>15</v>
      </c>
      <c r="E47" s="23"/>
      <c r="F47" s="7">
        <v>0.375</v>
      </c>
      <c r="G47" s="7">
        <v>0.5</v>
      </c>
      <c r="H47" s="7">
        <f t="shared" ref="H47:H48" si="3">G47-F47</f>
        <v>0.125</v>
      </c>
    </row>
    <row r="48" spans="1:8" x14ac:dyDescent="0.2">
      <c r="A48" s="17"/>
      <c r="B48" s="11" t="s">
        <v>14</v>
      </c>
      <c r="C48" s="14" t="s">
        <v>8</v>
      </c>
      <c r="D48" s="16" t="s">
        <v>15</v>
      </c>
      <c r="E48" s="23"/>
      <c r="F48" s="7">
        <v>0.54166666666666663</v>
      </c>
      <c r="G48" s="7">
        <v>0.75</v>
      </c>
      <c r="H48" s="7">
        <f t="shared" si="3"/>
        <v>0.20833333333333337</v>
      </c>
    </row>
  </sheetData>
  <autoFilter ref="A4:H4" xr:uid="{812636CD-F85E-4AAD-AB2F-FEAA3D486181}"/>
  <mergeCells count="2">
    <mergeCell ref="D1:F1"/>
    <mergeCell ref="D2:F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33F75-E626-4D7D-9B56-5B8469250CB2}">
  <dimension ref="A3:F27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19.140625" bestFit="1" customWidth="1"/>
    <col min="3" max="3" width="7.28515625" bestFit="1" customWidth="1"/>
    <col min="4" max="4" width="10.7109375" bestFit="1" customWidth="1"/>
    <col min="5" max="5" width="11.7109375" bestFit="1" customWidth="1"/>
    <col min="6" max="6" width="12.7109375" bestFit="1" customWidth="1"/>
    <col min="7" max="7" width="10.7109375" bestFit="1" customWidth="1"/>
    <col min="8" max="8" width="11.28515625" bestFit="1" customWidth="1"/>
  </cols>
  <sheetData>
    <row r="3" spans="1:2" x14ac:dyDescent="0.25">
      <c r="A3" s="1" t="s">
        <v>19</v>
      </c>
      <c r="B3" t="s">
        <v>20</v>
      </c>
    </row>
    <row r="4" spans="1:2" x14ac:dyDescent="0.25">
      <c r="A4" s="2" t="s">
        <v>21</v>
      </c>
      <c r="B4" s="3">
        <v>0.33333333333333337</v>
      </c>
    </row>
    <row r="5" spans="1:2" x14ac:dyDescent="0.25">
      <c r="A5" s="2" t="s">
        <v>22</v>
      </c>
      <c r="B5" s="3">
        <v>0.33333333333333337</v>
      </c>
    </row>
    <row r="27" spans="4:6" x14ac:dyDescent="0.25">
      <c r="D27" s="8"/>
      <c r="E27" s="10"/>
      <c r="F2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Time-Sheet</vt:lpstr>
      <vt:lpstr>Resumo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Thacio Lopes</cp:lastModifiedBy>
  <cp:revision/>
  <dcterms:created xsi:type="dcterms:W3CDTF">2017-09-25T19:41:29Z</dcterms:created>
  <dcterms:modified xsi:type="dcterms:W3CDTF">2022-09-30T18:21:10Z</dcterms:modified>
  <cp:category/>
  <cp:contentStatus/>
</cp:coreProperties>
</file>