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<sst xmlns="http://schemas.openxmlformats.org/spreadsheetml/2006/main" count="1231" uniqueCount="520">
  <si>
    <t>Subject ID</t>
  </si>
  <si>
    <t>Group</t>
  </si>
  <si>
    <t>Cortisol Time 1</t>
  </si>
  <si>
    <t>Time 2</t>
  </si>
  <si>
    <t>Time 3</t>
  </si>
  <si>
    <t>Cortisol Measure 1</t>
  </si>
  <si>
    <t>Cortisol Measure 2</t>
  </si>
  <si>
    <t>Cortisol Measure 3</t>
  </si>
  <si>
    <t>Change in Cort</t>
  </si>
  <si>
    <t>Average Cortisol</t>
  </si>
  <si>
    <t>Minimum Level</t>
  </si>
  <si>
    <t>%</t>
  </si>
  <si>
    <t>Pain Levl in mA</t>
  </si>
  <si>
    <t>Study Date</t>
  </si>
  <si>
    <t>Study Time</t>
  </si>
  <si>
    <t>Education</t>
  </si>
  <si>
    <t>Age</t>
  </si>
  <si>
    <t>Sex</t>
  </si>
  <si>
    <t>Race</t>
  </si>
  <si>
    <t>First Lang</t>
  </si>
  <si>
    <t>Age of Learning</t>
  </si>
  <si>
    <t>Bilingual</t>
  </si>
  <si>
    <t>Medications</t>
  </si>
  <si>
    <t>Medical Notes</t>
  </si>
  <si>
    <t>Hours of Sleep</t>
  </si>
  <si>
    <t>Restful Sleep</t>
  </si>
  <si>
    <t>Sleep status</t>
  </si>
  <si>
    <t>Wake Time</t>
  </si>
  <si>
    <t>Shocks Reported</t>
  </si>
  <si>
    <t>Anxious</t>
  </si>
  <si>
    <t>Happy</t>
  </si>
  <si>
    <t>Safe</t>
  </si>
  <si>
    <t>Stressed</t>
  </si>
  <si>
    <t>Distraction</t>
  </si>
  <si>
    <t>Stress Description</t>
  </si>
  <si>
    <t>Distraction Change</t>
  </si>
  <si>
    <t>Shock Likelihood</t>
  </si>
  <si>
    <t>Life Stress</t>
  </si>
  <si>
    <t>Stress Source</t>
  </si>
  <si>
    <t>Strategy</t>
  </si>
  <si>
    <t>Groupings</t>
  </si>
  <si>
    <t>Answers A</t>
  </si>
  <si>
    <t>Answers B</t>
  </si>
  <si>
    <t>Answers C</t>
  </si>
  <si>
    <t>Answers D</t>
  </si>
  <si>
    <t>Answers E</t>
  </si>
  <si>
    <t>Answers F</t>
  </si>
  <si>
    <t>Control</t>
  </si>
  <si>
    <t>M</t>
  </si>
  <si>
    <t>White</t>
  </si>
  <si>
    <t>Y</t>
  </si>
  <si>
    <t>N/A</t>
  </si>
  <si>
    <t>N</t>
  </si>
  <si>
    <t>more</t>
  </si>
  <si>
    <t>not very</t>
  </si>
  <si>
    <t>not much</t>
  </si>
  <si>
    <t>decreased over time</t>
  </si>
  <si>
    <t>School</t>
  </si>
  <si>
    <t>Orientation comparison</t>
  </si>
  <si>
    <t>1,2;11,12,14,4,3,13;5,7,6;15,8,9,10</t>
  </si>
  <si>
    <t>2,3,7,11</t>
  </si>
  <si>
    <t>1,5,10,13</t>
  </si>
  <si>
    <t>1,5,8,15</t>
  </si>
  <si>
    <t>4,5,6,12</t>
  </si>
  <si>
    <t>6,13,14,15</t>
  </si>
  <si>
    <t>3,7,9,10</t>
  </si>
  <si>
    <t>Asian</t>
  </si>
  <si>
    <t>N, current cold?</t>
  </si>
  <si>
    <t>less</t>
  </si>
  <si>
    <t>more as time passed</t>
  </si>
  <si>
    <t>increased over time</t>
  </si>
  <si>
    <t>Disk appears multiple times, then disappears</t>
  </si>
  <si>
    <t>11,12,13,10;3,6,1,14;4,7,15,8;2,5,9</t>
  </si>
  <si>
    <t>3,6,14,15</t>
  </si>
  <si>
    <t>4,5,6,8</t>
  </si>
  <si>
    <t>1,11,12,13</t>
  </si>
  <si>
    <t>5,6,7,9</t>
  </si>
  <si>
    <t>2,6,14,15</t>
  </si>
  <si>
    <t>1,2,6,10,11,12,15</t>
  </si>
  <si>
    <t>F</t>
  </si>
  <si>
    <t>Birth control</t>
  </si>
  <si>
    <t>little</t>
  </si>
  <si>
    <t>none</t>
  </si>
  <si>
    <t>Yes</t>
  </si>
  <si>
    <t>1,4,6,9,13,14,15;2,3,7,8;5,10,11,12</t>
  </si>
  <si>
    <t>4,6,13,15</t>
  </si>
  <si>
    <t>2,3,7,8</t>
  </si>
  <si>
    <t>5,10,11,12</t>
  </si>
  <si>
    <t>2,7,8,14</t>
  </si>
  <si>
    <t>2,3,7,14</t>
  </si>
  <si>
    <t>1,4,6,15</t>
  </si>
  <si>
    <t>somewhat</t>
  </si>
  <si>
    <t>school</t>
  </si>
  <si>
    <t>1,5,11,15,12,6;3,8,9;2,4,7,10,13,14</t>
  </si>
  <si>
    <t>3,6,7,11</t>
  </si>
  <si>
    <t>4,5,13,15</t>
  </si>
  <si>
    <t>1,2,8,12</t>
  </si>
  <si>
    <t>2,5,9,13</t>
  </si>
  <si>
    <t>3,4,5,15</t>
  </si>
  <si>
    <t>2,6,8,11</t>
  </si>
  <si>
    <t>Hispanic</t>
  </si>
  <si>
    <t>Instinct</t>
  </si>
  <si>
    <t>1,2,3,4,15,14;5,6,7,8;9,10,11,12,13</t>
  </si>
  <si>
    <t>2,3,14,15</t>
  </si>
  <si>
    <t>5,6,8,13</t>
  </si>
  <si>
    <t>9,11,12,13</t>
  </si>
  <si>
    <t>1,2,4,15</t>
  </si>
  <si>
    <t>5,6,7,13</t>
  </si>
  <si>
    <t>8,9,10,12</t>
  </si>
  <si>
    <t>specific disk or flipping between 2 repeatedly</t>
  </si>
  <si>
    <t>breaking disk: 8; all others</t>
  </si>
  <si>
    <t>2,7,10,11</t>
  </si>
  <si>
    <t>1,2,5,10</t>
  </si>
  <si>
    <t>2,4,6,13</t>
  </si>
  <si>
    <t>4,8,9,15</t>
  </si>
  <si>
    <t>3,6,9,15</t>
  </si>
  <si>
    <t>2,7,11,12</t>
  </si>
  <si>
    <t>No</t>
  </si>
  <si>
    <t>Jobs; school</t>
  </si>
  <si>
    <t>associated word; space when not a pattern</t>
  </si>
  <si>
    <t>each alone</t>
  </si>
  <si>
    <t>5,6,7,14</t>
  </si>
  <si>
    <t>1,5,6,13</t>
  </si>
  <si>
    <t>3,4,11,12</t>
  </si>
  <si>
    <t>1,6,8,10</t>
  </si>
  <si>
    <t>1,2,6,10</t>
  </si>
  <si>
    <t>3,10,11,12</t>
  </si>
  <si>
    <t>Anti-histamine</t>
  </si>
  <si>
    <t>More</t>
  </si>
  <si>
    <t>specific disks</t>
  </si>
  <si>
    <t>1,2,10,11,12,13,15;9,3;4,5,6,7,8,14</t>
  </si>
  <si>
    <t>less as time passed</t>
  </si>
  <si>
    <t>School; competition</t>
  </si>
  <si>
    <t>Sequence; predicted groups</t>
  </si>
  <si>
    <t>9,10,11,13,14,12;15,2,1,3;4,5,7,8,6</t>
  </si>
  <si>
    <t>2,3,6,15</t>
  </si>
  <si>
    <t>9,11,13,14</t>
  </si>
  <si>
    <t>1,2,14,15</t>
  </si>
  <si>
    <t>4,5,6,7</t>
  </si>
  <si>
    <t>9,10,11,14</t>
  </si>
  <si>
    <t>Same</t>
  </si>
  <si>
    <t>moderately</t>
  </si>
  <si>
    <t>no</t>
  </si>
  <si>
    <t>Sequences repating</t>
  </si>
  <si>
    <t>14,13,12,11;6,15,3,4</t>
  </si>
  <si>
    <t>3,5,8,12</t>
  </si>
  <si>
    <t>1,7,10,14</t>
  </si>
  <si>
    <t>11,12,13,14</t>
  </si>
  <si>
    <t>4,9,10,15</t>
  </si>
  <si>
    <t>1,6,8,11</t>
  </si>
  <si>
    <t>Waited for pattern to end</t>
  </si>
  <si>
    <t>10,13;1,2,4,7;3,11,14;5,9;6,8,12,15</t>
  </si>
  <si>
    <t>11,14</t>
  </si>
  <si>
    <t>Specific disks (9,15) at first then looked for two disk repeats</t>
  </si>
  <si>
    <t>3,4,5,8,9;1,2,6,7,10,11;12,13,14,15</t>
  </si>
  <si>
    <t>12,13,14,15</t>
  </si>
  <si>
    <t>1,2,3,11</t>
  </si>
  <si>
    <t>4,5,8,9</t>
  </si>
  <si>
    <t>3,4,5,14</t>
  </si>
  <si>
    <t>1,10,11,12</t>
  </si>
  <si>
    <t>Folic acid, jadenu</t>
  </si>
  <si>
    <t>Anemia (meds were for this)</t>
  </si>
  <si>
    <t>Tried to associate disks with specific images in mind</t>
  </si>
  <si>
    <t>1,3,4,15;2,5,7,8;6,9,12,14;10,11,13</t>
  </si>
  <si>
    <t>3,5,9,10</t>
  </si>
  <si>
    <t>8,9,12,13</t>
  </si>
  <si>
    <t>1,4,9,15</t>
  </si>
  <si>
    <t>2,6,7,11</t>
  </si>
  <si>
    <t>9,11,12,14</t>
  </si>
  <si>
    <t>Internship search</t>
  </si>
  <si>
    <t>Based on groupings from first half</t>
  </si>
  <si>
    <t>1,2,3,14,15;4,5,6,7,8,9;10,11,12,13</t>
  </si>
  <si>
    <t>5,6,7,8</t>
  </si>
  <si>
    <t>10,11,12,14</t>
  </si>
  <si>
    <t>very during parsing</t>
  </si>
  <si>
    <t>Jobs; School; Injuries</t>
  </si>
  <si>
    <t>Pressing spacebar when she saw the same disks repeated</t>
  </si>
  <si>
    <t>1,2,3,9,10,13,14 (right);4,5,12 (left);6,7,8,11,15 (not slanted)</t>
  </si>
  <si>
    <t>2,3,5,6</t>
  </si>
  <si>
    <t>1,6,8,9</t>
  </si>
  <si>
    <t>1,4,8,15</t>
  </si>
  <si>
    <t>1,2,12,13</t>
  </si>
  <si>
    <t>9,11,14,15</t>
  </si>
  <si>
    <t xml:space="preserve">Y </t>
  </si>
  <si>
    <t>Social pressure</t>
  </si>
  <si>
    <t>identify patterns</t>
  </si>
  <si>
    <t>7,5,4,3,14;1,2,6,8,9,10,11,12,13</t>
  </si>
  <si>
    <t>school; Work</t>
  </si>
  <si>
    <t>recogized a specific group that was shown together</t>
  </si>
  <si>
    <t>1,2,3,14,15;4,9,11,12,13;5,6,7,8,10</t>
  </si>
  <si>
    <t>4,5,11,12</t>
  </si>
  <si>
    <t>1,3,4,15</t>
  </si>
  <si>
    <t>4,12,14,15</t>
  </si>
  <si>
    <t>3,6,7,12</t>
  </si>
  <si>
    <t>y</t>
  </si>
  <si>
    <t>same</t>
  </si>
  <si>
    <t>school; work</t>
  </si>
  <si>
    <t>whenever she lost focus; then every 5 screens</t>
  </si>
  <si>
    <t>1,5,6,10,13;2,7,12,15; 3,4,8,9,11,14</t>
  </si>
  <si>
    <t>3,5,6,15</t>
  </si>
  <si>
    <t>2,4,8,11</t>
  </si>
  <si>
    <t>5,6,11,12</t>
  </si>
  <si>
    <t>1,6,13,15</t>
  </si>
  <si>
    <t>7,9,11,14</t>
  </si>
  <si>
    <t>1,6,10,15</t>
  </si>
  <si>
    <t>family</t>
  </si>
  <si>
    <t>Any disk that couldn't be partitioned along an axis</t>
  </si>
  <si>
    <t>3,5,7,11,14;2,4,6,8,9;1,10,12,13,15</t>
  </si>
  <si>
    <t>4,10,12,14</t>
  </si>
  <si>
    <t>5,8,11,13</t>
  </si>
  <si>
    <t>1,2,12,15</t>
  </si>
  <si>
    <t>5,7,11,13</t>
  </si>
  <si>
    <t>3,6,9,13</t>
  </si>
  <si>
    <t>5,8,10,15</t>
  </si>
  <si>
    <t>groups that appeared together; break for a new group</t>
  </si>
  <si>
    <t>1,2,3,4,5,6,7,8,14;9,10,11,12,13,15</t>
  </si>
  <si>
    <t>3,4,5,7</t>
  </si>
  <si>
    <t>3,5,8,14</t>
  </si>
  <si>
    <t>1,2,4,5</t>
  </si>
  <si>
    <t>2,3,7,15</t>
  </si>
  <si>
    <t>9,10,11,12</t>
  </si>
  <si>
    <t>zyrtec;Flonase</t>
  </si>
  <si>
    <t>used to have asthma</t>
  </si>
  <si>
    <t>School; future planning</t>
  </si>
  <si>
    <t>3,7,11,14;1,2,4,5,6,8,9,10,12,13,15</t>
  </si>
  <si>
    <t>2,4,123,15</t>
  </si>
  <si>
    <t>5,6,8,12</t>
  </si>
  <si>
    <t>3,6,8,11</t>
  </si>
  <si>
    <t>1,4,12,14</t>
  </si>
  <si>
    <t>2,5,12,15</t>
  </si>
  <si>
    <t>looked for an ABA pattern; looked for blocks</t>
  </si>
  <si>
    <t>2,7,8,9,10;1,5,15;3,13,14;4,6,12;11</t>
  </si>
  <si>
    <t>8,12,13,14</t>
  </si>
  <si>
    <t>5,6,13,15</t>
  </si>
  <si>
    <t>1,2,7,14</t>
  </si>
  <si>
    <t>4,9,11,12</t>
  </si>
  <si>
    <t>1,5,7,14</t>
  </si>
  <si>
    <t>White; Asian</t>
  </si>
  <si>
    <t>very</t>
  </si>
  <si>
    <t>Busy</t>
  </si>
  <si>
    <t>1,2,4,5,6,7,8,9,10,11;12,13,14,15,3</t>
  </si>
  <si>
    <t>5,10</t>
  </si>
  <si>
    <t>White; Hispanic</t>
  </si>
  <si>
    <t>radial symmetry, symmetry that seemed skewed to the side</t>
  </si>
  <si>
    <t>1,2,3,4,5,6,7,12,14,15;3,8,11 (radial);9,10;13</t>
  </si>
  <si>
    <t>2,4,7,14</t>
  </si>
  <si>
    <t>2,5,12,14</t>
  </si>
  <si>
    <t>1,2,9,11</t>
  </si>
  <si>
    <t>4,8,11,13</t>
  </si>
  <si>
    <t>3,7,11,13</t>
  </si>
  <si>
    <t>3,5,8,11</t>
  </si>
  <si>
    <t>School; finances</t>
  </si>
  <si>
    <t>round vs angular shapes</t>
  </si>
  <si>
    <t>1,2,6,7,8,15;3,4,5,9,10,11,12,13,14</t>
  </si>
  <si>
    <t>5,6,8,9</t>
  </si>
  <si>
    <t>2,4,5,6</t>
  </si>
  <si>
    <t>during learning phase only</t>
  </si>
  <si>
    <t>Future/graduation</t>
  </si>
  <si>
    <t>when they seemed most clear?</t>
  </si>
  <si>
    <t>2,7,15;1,3,8,9,11;4,5,10,14;6,12,13</t>
  </si>
  <si>
    <t>extremely</t>
  </si>
  <si>
    <t>no strategy</t>
  </si>
  <si>
    <t>1,5,12;4,7,10;2,6,8,9,11,13,14;3,15</t>
  </si>
  <si>
    <t>5,11,12,13</t>
  </si>
  <si>
    <t>4,6,9,10</t>
  </si>
  <si>
    <t>4,7,9,10</t>
  </si>
  <si>
    <t>2,8,14,15</t>
  </si>
  <si>
    <t>4,6,11,14</t>
  </si>
  <si>
    <t>4,7,11,12</t>
  </si>
  <si>
    <t>School; family</t>
  </si>
  <si>
    <t>instinct or recognizing groups</t>
  </si>
  <si>
    <t>1,2,8,7,14;4,6,5,11,13;15,12,10,3,9</t>
  </si>
  <si>
    <t>2,10,12,15</t>
  </si>
  <si>
    <t>4,6,8,10</t>
  </si>
  <si>
    <t>2,4,6,12</t>
  </si>
  <si>
    <t>5,13,14.15</t>
  </si>
  <si>
    <t>1,2,4,7</t>
  </si>
  <si>
    <t>1,3,9,12</t>
  </si>
  <si>
    <t>previous heart issues</t>
  </si>
  <si>
    <t>general</t>
  </si>
  <si>
    <t>seeing disk 8</t>
  </si>
  <si>
    <t>2,3,6,14,15,13;10,5,11,9;1,12,7,4;2,8</t>
  </si>
  <si>
    <t>2,13,14,15</t>
  </si>
  <si>
    <t>2,3,13,15</t>
  </si>
  <si>
    <t>5,8,9,10</t>
  </si>
  <si>
    <t>5,6,9,10</t>
  </si>
  <si>
    <t>change in general shapes</t>
  </si>
  <si>
    <t>1,5;6,7,12,4,3;13,15;2,9,11,14,8,10</t>
  </si>
  <si>
    <t>Learning Stress</t>
  </si>
  <si>
    <t>little after shocks</t>
  </si>
  <si>
    <t>seemed to be more sparse after the first one</t>
  </si>
  <si>
    <t>1,5,8,10,11,12,14,9;2,4,6,7,13,3</t>
  </si>
  <si>
    <t>2,8,9,11</t>
  </si>
  <si>
    <t>2,4,11,13</t>
  </si>
  <si>
    <t>1,5,9,12</t>
  </si>
  <si>
    <t>3,7,10,11</t>
  </si>
  <si>
    <t>Zyrtec, asmanex</t>
  </si>
  <si>
    <t>Asthma; current cold</t>
  </si>
  <si>
    <t>got more likely</t>
  </si>
  <si>
    <t>No report</t>
  </si>
  <si>
    <t>Group based on repetitions</t>
  </si>
  <si>
    <t>1,2,3,14,13,15;5,6,7,8,9,10,11,12; no group for #4</t>
  </si>
  <si>
    <t>2,3,4,14</t>
  </si>
  <si>
    <t>9,10,12,14</t>
  </si>
  <si>
    <t>6,7,8,12</t>
  </si>
  <si>
    <t>7,9,11,12</t>
  </si>
  <si>
    <t>4,11,14,15</t>
  </si>
  <si>
    <t>WITHDRAWN</t>
  </si>
  <si>
    <t>5 or 6</t>
  </si>
  <si>
    <t>more after the first one</t>
  </si>
  <si>
    <t>repeats of discs</t>
  </si>
  <si>
    <t>2,7,2;1,2,3,4,11,6,12,7,8,15,13,14</t>
  </si>
  <si>
    <t>3,4,5,10</t>
  </si>
  <si>
    <t>6,10,11,12</t>
  </si>
  <si>
    <t>2,9,12,15</t>
  </si>
  <si>
    <t>1,13,14,15</t>
  </si>
  <si>
    <t>8,10,11,14</t>
  </si>
  <si>
    <t>Zoloft, but not for depression</t>
  </si>
  <si>
    <t>post concussive syndrome</t>
  </si>
  <si>
    <t>5 or 4</t>
  </si>
  <si>
    <t>pretty stressed</t>
  </si>
  <si>
    <t>yes</t>
  </si>
  <si>
    <t>felt less likely over time</t>
  </si>
  <si>
    <t>Time management</t>
  </si>
  <si>
    <t>timing of disc; looked for pattern after that</t>
  </si>
  <si>
    <t>3,2,1,15,13;9,8,7;5,12,10;4;6;11;13</t>
  </si>
  <si>
    <t>7,9,10,12</t>
  </si>
  <si>
    <t>4,5,7,11</t>
  </si>
  <si>
    <t>White; Pacific Islander; Hispanic</t>
  </si>
  <si>
    <t xml:space="preserve">not much </t>
  </si>
  <si>
    <t>less likely right after getting one</t>
  </si>
  <si>
    <t>Math</t>
  </si>
  <si>
    <t>looked for disks that looked like an 8</t>
  </si>
  <si>
    <t>10,9,8</t>
  </si>
  <si>
    <t>4,11,13,15</t>
  </si>
  <si>
    <t>1,6,11,12</t>
  </si>
  <si>
    <t>3,7,9,13</t>
  </si>
  <si>
    <t>2,4,6,14</t>
  </si>
  <si>
    <t>3,5,6,13</t>
  </si>
  <si>
    <t>2,7,8,10</t>
  </si>
  <si>
    <t>more during parsing</t>
  </si>
  <si>
    <t>not to much since shock wasn't related to pass/fail</t>
  </si>
  <si>
    <t>very unlikely</t>
  </si>
  <si>
    <t>Medical school</t>
  </si>
  <si>
    <t>switching when bored, sometimes particular disks</t>
  </si>
  <si>
    <t>4,6,10,11,12,13,15;2;3,7,8,9,5,14;1</t>
  </si>
  <si>
    <t>1,2,4,10</t>
  </si>
  <si>
    <t>8,9,10,11</t>
  </si>
  <si>
    <t>6,8,9,11</t>
  </si>
  <si>
    <t>6,11,12,13</t>
  </si>
  <si>
    <t>6,9,11,12</t>
  </si>
  <si>
    <t>5,6,10,13</t>
  </si>
  <si>
    <t>asthma</t>
  </si>
  <si>
    <t>after shocks</t>
  </si>
  <si>
    <t>thought they would be more often</t>
  </si>
  <si>
    <t>45 degree lines and then grouped by that</t>
  </si>
  <si>
    <t>1,2,5,7,8,9,10,14,15;6,12;3,13;4,11</t>
  </si>
  <si>
    <t>2,5,6,12</t>
  </si>
  <si>
    <t>3,5,14,15</t>
  </si>
  <si>
    <t>White; American Indian</t>
  </si>
  <si>
    <t>Lexapro,Bupropon</t>
  </si>
  <si>
    <t>more over the end</t>
  </si>
  <si>
    <t>more likely at the beginning</t>
  </si>
  <si>
    <t>Randomly</t>
  </si>
  <si>
    <t>4,5,6,8,9,10,15;7,2,13,11,2;3,14</t>
  </si>
  <si>
    <t>moderately after some time between shocks</t>
  </si>
  <si>
    <t>shocks were distracting</t>
  </si>
  <si>
    <t>thought it was random</t>
  </si>
  <si>
    <t>10 disks in groups</t>
  </si>
  <si>
    <t>1,4,5,6,7,8,14,10,13,12</t>
  </si>
  <si>
    <t>4,10,11,13</t>
  </si>
  <si>
    <t>5,8,9,12</t>
  </si>
  <si>
    <t>4,6,12,13</t>
  </si>
  <si>
    <t>2,4,5,13</t>
  </si>
  <si>
    <t>6,7,9,13</t>
  </si>
  <si>
    <t>3,4,5,6</t>
  </si>
  <si>
    <t>not</t>
  </si>
  <si>
    <t>didn't think it changed</t>
  </si>
  <si>
    <t>looked for two types</t>
  </si>
  <si>
    <t>1 through 7, 8 though 12, 13 through 15</t>
  </si>
  <si>
    <t>3,4,13,15</t>
  </si>
  <si>
    <t>3,4,12,13</t>
  </si>
  <si>
    <t>2,5,9,12</t>
  </si>
  <si>
    <t>3,4,12,15</t>
  </si>
  <si>
    <t>2,3,12,13</t>
  </si>
  <si>
    <t>Retrieval Stress</t>
  </si>
  <si>
    <t>mistakes only; he liked the shocks</t>
  </si>
  <si>
    <t>really likely but not focused on it</t>
  </si>
  <si>
    <t>work and study conflicts</t>
  </si>
  <si>
    <t>looked for patterns, but gave up</t>
  </si>
  <si>
    <t>11 and 14 for increments</t>
  </si>
  <si>
    <t>8,9,10,13</t>
  </si>
  <si>
    <t>2,6,12,15</t>
  </si>
  <si>
    <t>5,9,11,14</t>
  </si>
  <si>
    <t>2,6,7,15</t>
  </si>
  <si>
    <t>4,7,10,12</t>
  </si>
  <si>
    <t>1,9,11,12</t>
  </si>
  <si>
    <t>slowly losing it</t>
  </si>
  <si>
    <t>concentration stressed him</t>
  </si>
  <si>
    <t>more intense over time</t>
  </si>
  <si>
    <t>Money</t>
  </si>
  <si>
    <t>1,4,7;2,10,13;3,5,6,9,11,15;8,12,14</t>
  </si>
  <si>
    <t>4,7,9,11</t>
  </si>
  <si>
    <t>1,5,7,9</t>
  </si>
  <si>
    <t>2,5,8,13</t>
  </si>
  <si>
    <t>6,7,9,15</t>
  </si>
  <si>
    <t>9,10,12,13</t>
  </si>
  <si>
    <t>above average</t>
  </si>
  <si>
    <t>less stressful after shock</t>
  </si>
  <si>
    <t>Future pressure</t>
  </si>
  <si>
    <t>2 disks that start sequence; look for new ones</t>
  </si>
  <si>
    <t>1,8,9,14;11,12,4,5</t>
  </si>
  <si>
    <t>8,9,12,14</t>
  </si>
  <si>
    <t>6,10,13,15</t>
  </si>
  <si>
    <t>3,5,7,8</t>
  </si>
  <si>
    <t>4,9,13,14</t>
  </si>
  <si>
    <t>1,9,12,13</t>
  </si>
  <si>
    <t>slightly stressed</t>
  </si>
  <si>
    <t>thought they were more likely than they were</t>
  </si>
  <si>
    <t>looked for similar shapes appearing</t>
  </si>
  <si>
    <t>11,12,10,9;13,3,4,1,6,7,;14,15,2,8,5</t>
  </si>
  <si>
    <t>3,4,6,13</t>
  </si>
  <si>
    <t>1,3,4,13</t>
  </si>
  <si>
    <t>4,6,7,13</t>
  </si>
  <si>
    <t>1,3,4,6</t>
  </si>
  <si>
    <t>insulin</t>
  </si>
  <si>
    <t>diabetes type i</t>
  </si>
  <si>
    <t>most focused in first half</t>
  </si>
  <si>
    <t>seemed random</t>
  </si>
  <si>
    <t>school and money</t>
  </si>
  <si>
    <t>randomly after repeats</t>
  </si>
  <si>
    <t>2,4,5,6,7,8,10;1,3,9,11;13,14,15</t>
  </si>
  <si>
    <t>2,4,5,8</t>
  </si>
  <si>
    <t>2,4,9,11</t>
  </si>
  <si>
    <t>2,3,6,8</t>
  </si>
  <si>
    <t>1,8,9,14</t>
  </si>
  <si>
    <t>11,12,13,15</t>
  </si>
  <si>
    <t>8,10,12,15</t>
  </si>
  <si>
    <t>one minor concussion</t>
  </si>
  <si>
    <t>more near the end</t>
  </si>
  <si>
    <t>not really, heart rate spikes after shocks</t>
  </si>
  <si>
    <t>after shocks and near end of sections</t>
  </si>
  <si>
    <t>thought there was more shocks</t>
  </si>
  <si>
    <t>school and boredom</t>
  </si>
  <si>
    <t>looked for certain disk followed by another</t>
  </si>
  <si>
    <t>1,2,3,14,15;4,5,12,6,8,11;7,9,10,13</t>
  </si>
  <si>
    <t>2,3,4,15</t>
  </si>
  <si>
    <t>6,7,9,11</t>
  </si>
  <si>
    <t>5,6,7,12</t>
  </si>
  <si>
    <t>1,3,14,15</t>
  </si>
  <si>
    <t>a little anxious</t>
  </si>
  <si>
    <t>less over time</t>
  </si>
  <si>
    <t>higher likelihood over time</t>
  </si>
  <si>
    <t>study; peer pressure</t>
  </si>
  <si>
    <t>memorize directions</t>
  </si>
  <si>
    <t>2,12,4,14,13;1,13,5,15;3,6,7,11;8,9,10</t>
  </si>
  <si>
    <t>birth control</t>
  </si>
  <si>
    <t>slighly</t>
  </si>
  <si>
    <t>moderately stressed</t>
  </si>
  <si>
    <t>thought it was very likely, consistent</t>
  </si>
  <si>
    <t>school;anxiety</t>
  </si>
  <si>
    <t>2,4,6,10,12,8,13;3,5;11;14;15;7;1,9</t>
  </si>
  <si>
    <t>2,9,12,14</t>
  </si>
  <si>
    <t>6,10,14,15</t>
  </si>
  <si>
    <t>1,2,4,9</t>
  </si>
  <si>
    <t>3,5,6,8</t>
  </si>
  <si>
    <t>2,6,10,12</t>
  </si>
  <si>
    <t>3,4,11,15</t>
  </si>
  <si>
    <t>a little to moderate</t>
  </si>
  <si>
    <t>thought each one was less likely</t>
  </si>
  <si>
    <t>smooth vs sharp</t>
  </si>
  <si>
    <t>1,5,7,8,10,11,13,14 (smooth); 2,3,4,6,9,12,15 (sharp)</t>
  </si>
  <si>
    <t>3,9,10,15</t>
  </si>
  <si>
    <t>5,6,8,11</t>
  </si>
  <si>
    <t>1,12,13,14</t>
  </si>
  <si>
    <t>4,6,7,12</t>
  </si>
  <si>
    <t>9,12,14,15</t>
  </si>
  <si>
    <t>often</t>
  </si>
  <si>
    <t>more focused with shocks</t>
  </si>
  <si>
    <t>expected one over time</t>
  </si>
  <si>
    <t>school;clubs</t>
  </si>
  <si>
    <t>space for new set of disks</t>
  </si>
  <si>
    <t>8,7,15;12,13,11,14;1,6,5,2;9,10,3,14</t>
  </si>
  <si>
    <t>2,3,6,13</t>
  </si>
  <si>
    <t>4,13,14,15</t>
  </si>
  <si>
    <t>4,11,12,13</t>
  </si>
  <si>
    <t>5,7,11,15</t>
  </si>
  <si>
    <t>1,2,9,10</t>
  </si>
  <si>
    <t>just after shocks</t>
  </si>
  <si>
    <t>not anxious til later shocks</t>
  </si>
  <si>
    <t>increased with number of shocks</t>
  </si>
  <si>
    <t>didn't think about it til right after the shock</t>
  </si>
  <si>
    <t>school; summer plans</t>
  </si>
  <si>
    <t>looked for rotations</t>
  </si>
  <si>
    <t>1,6,11;4,5;2,9,10</t>
  </si>
  <si>
    <t>7,8,11,12</t>
  </si>
  <si>
    <t>6,8,11,12</t>
  </si>
  <si>
    <t>1,4,8,11</t>
  </si>
  <si>
    <t>4,10,11,12</t>
  </si>
  <si>
    <t>3,4,9,10</t>
  </si>
  <si>
    <t>n</t>
  </si>
  <si>
    <t>shocks woke him up, didn't feel likelihood change</t>
  </si>
  <si>
    <t>group project</t>
  </si>
  <si>
    <t>looked for specific disk (13)</t>
  </si>
  <si>
    <t>all in one group</t>
  </si>
  <si>
    <t xml:space="preserve">2 5 7 9 </t>
  </si>
  <si>
    <t>6 7 9 14</t>
  </si>
  <si>
    <t>1 4 6 14</t>
  </si>
  <si>
    <t>2 4 5 15</t>
  </si>
  <si>
    <t>2 4 6 15</t>
  </si>
  <si>
    <t>?</t>
  </si>
  <si>
    <t>little bit</t>
  </si>
  <si>
    <t>no change</t>
  </si>
  <si>
    <t>job search</t>
  </si>
  <si>
    <t>what direction were the shapes</t>
  </si>
  <si>
    <t>1,15,2,3;4;5,6;7;10,13;8;12;14,11;9</t>
  </si>
  <si>
    <t>2,4,14,15</t>
  </si>
  <si>
    <t>3,4,7,13</t>
  </si>
  <si>
    <t>3,5,7,13</t>
  </si>
  <si>
    <t>2,3,9,14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</si>
</sst>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h:mm am/pm"/>
    <numFmt numFmtId="165" formatCode="m/d/yyyy"/>
    <numFmt numFmtId="166" formatCode="m/d/yy"/>
    <numFmt numFmtId="167" formatCode="m d 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1.0"/>
      <color rgb="FF000000"/>
      <name val="Calibri"/>
    </font>
    <font>
      <sz val="9.0"/>
      <color rgb="FF538DD5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0" fillId="2" fontId="3" numFmtId="165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vertical="bottom"/>
    </xf>
    <xf borderId="0" fillId="3" fontId="4" numFmtId="164" xfId="0" applyAlignment="1" applyFont="1" applyNumberFormat="1">
      <alignment horizontal="center" readingOrder="0" shrinkToFit="0" wrapText="0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3" fontId="3" numFmtId="165" xfId="0" applyAlignment="1" applyFont="1" applyNumberFormat="1">
      <alignment horizontal="right" vertical="bottom"/>
    </xf>
    <xf borderId="0" fillId="3" fontId="2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0" fontId="4" numFmtId="164" xfId="0" applyAlignment="1" applyFont="1" applyNumberFormat="1">
      <alignment horizontal="center" readingOrder="0" shrinkToFit="0" wrapText="0"/>
    </xf>
    <xf borderId="0" fillId="0" fontId="3" numFmtId="0" xfId="0" applyAlignment="1" applyFont="1">
      <alignment horizontal="right" vertical="bottom"/>
    </xf>
    <xf borderId="0" fillId="2" fontId="3" numFmtId="166" xfId="0" applyAlignment="1" applyFont="1" applyNumberFormat="1">
      <alignment horizontal="right" vertical="bottom"/>
    </xf>
    <xf borderId="0" fillId="0" fontId="5" numFmtId="0" xfId="0" applyAlignment="1" applyFont="1">
      <alignment horizontal="right" vertical="bottom"/>
    </xf>
    <xf borderId="0" fillId="0" fontId="4" numFmtId="164" xfId="0" applyAlignment="1" applyFont="1" applyNumberFormat="1">
      <alignment horizontal="center" vertical="bottom"/>
    </xf>
    <xf borderId="0" fillId="3" fontId="2" numFmtId="164" xfId="0" applyAlignment="1" applyFont="1" applyNumberFormat="1">
      <alignment readingOrder="0" vertical="bottom"/>
    </xf>
    <xf borderId="0" fillId="3" fontId="1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ont="1">
      <alignment horizontal="right" readingOrder="0" vertical="bottom"/>
    </xf>
    <xf borderId="0" fillId="3" fontId="2" numFmtId="165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166" xfId="0" applyAlignment="1" applyFont="1" applyNumberFormat="1">
      <alignment readingOrder="0" vertical="bottom"/>
    </xf>
    <xf borderId="0" fillId="0" fontId="2" numFmtId="164" xfId="0" applyAlignment="1" applyFont="1" applyNumberFormat="1">
      <alignment readingOrder="0" vertical="bottom"/>
    </xf>
    <xf borderId="0" fillId="0" fontId="1" numFmtId="167" xfId="0" applyAlignment="1" applyFont="1" applyNumberFormat="1">
      <alignment readingOrder="0"/>
    </xf>
    <xf borderId="0" fillId="0" fontId="2" numFmtId="20" xfId="0" applyAlignment="1" applyFont="1" applyNumberFormat="1">
      <alignment readingOrder="0" vertical="bottom"/>
    </xf>
    <xf borderId="0" fillId="3" fontId="2" numFmtId="0" xfId="0" applyAlignment="1" applyFont="1">
      <alignment readingOrder="0" vertical="bottom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11</v>
      </c>
      <c r="O1" s="3" t="s">
        <v>13</v>
      </c>
      <c r="P1" s="4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1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2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>
      <c r="A2" s="1">
        <v>8.0</v>
      </c>
      <c r="B2" s="5" t="s">
        <v>47</v>
      </c>
      <c r="C2" s="6">
        <v>0.37222222222222223</v>
      </c>
      <c r="D2" s="6">
        <v>0.38472222222222224</v>
      </c>
      <c r="E2" s="6">
        <v>0.4131944444444444</v>
      </c>
      <c r="F2" s="7">
        <v>0.234</v>
      </c>
      <c r="G2" s="7">
        <v>0.242</v>
      </c>
      <c r="H2" s="7">
        <v>0.131</v>
      </c>
      <c r="I2" s="8">
        <f t="shared" ref="I2:I29" si="1">H2-F2</f>
        <v>-0.103</v>
      </c>
      <c r="J2" s="8">
        <f t="shared" ref="J2:J29" si="2">AVERAGE(F2:H2)</f>
        <v>0.2023333333</v>
      </c>
      <c r="K2" s="9"/>
      <c r="L2" s="9"/>
      <c r="M2" s="9"/>
      <c r="N2" s="9"/>
      <c r="O2" s="9">
        <v>43735.0</v>
      </c>
      <c r="P2" s="10">
        <v>0.375</v>
      </c>
      <c r="Q2" s="1">
        <v>14.0</v>
      </c>
      <c r="R2" s="11">
        <v>19.0</v>
      </c>
      <c r="S2" s="2" t="s">
        <v>48</v>
      </c>
      <c r="T2" s="11" t="s">
        <v>49</v>
      </c>
      <c r="U2" s="1" t="s">
        <v>50</v>
      </c>
      <c r="V2" s="1" t="s">
        <v>51</v>
      </c>
      <c r="W2" s="1" t="s">
        <v>52</v>
      </c>
      <c r="X2" s="1" t="s">
        <v>52</v>
      </c>
      <c r="Y2" s="1" t="s">
        <v>52</v>
      </c>
      <c r="Z2" s="12">
        <v>7.0</v>
      </c>
      <c r="AA2" s="4" t="s">
        <v>50</v>
      </c>
      <c r="AB2" s="4" t="s">
        <v>53</v>
      </c>
      <c r="AC2" s="10">
        <v>0.3020833333333333</v>
      </c>
      <c r="AD2" s="1">
        <v>0.0</v>
      </c>
      <c r="AE2" s="12">
        <v>3.0</v>
      </c>
      <c r="AF2" s="12">
        <v>2.0</v>
      </c>
      <c r="AG2" s="12">
        <v>7.0</v>
      </c>
      <c r="AH2" s="12">
        <v>4.0</v>
      </c>
      <c r="AI2" s="1" t="s">
        <v>54</v>
      </c>
      <c r="AJ2" s="1" t="s">
        <v>55</v>
      </c>
      <c r="AK2" s="1" t="s">
        <v>56</v>
      </c>
      <c r="AL2" s="1" t="s">
        <v>51</v>
      </c>
      <c r="AM2" s="12">
        <v>3.0</v>
      </c>
      <c r="AN2" s="1" t="s">
        <v>57</v>
      </c>
      <c r="AO2" s="1" t="s">
        <v>58</v>
      </c>
      <c r="AP2" s="1" t="s">
        <v>59</v>
      </c>
      <c r="AQ2" s="1" t="s">
        <v>60</v>
      </c>
      <c r="AR2" s="1" t="s">
        <v>61</v>
      </c>
      <c r="AS2" s="1" t="s">
        <v>62</v>
      </c>
      <c r="AT2" s="1" t="s">
        <v>63</v>
      </c>
      <c r="AU2" s="1" t="s">
        <v>64</v>
      </c>
      <c r="AV2" s="1" t="s">
        <v>65</v>
      </c>
    </row>
    <row r="3">
      <c r="A3" s="13">
        <v>9.0</v>
      </c>
      <c r="B3" s="14" t="s">
        <v>47</v>
      </c>
      <c r="C3" s="15">
        <v>0.3784722222222222</v>
      </c>
      <c r="D3" s="15">
        <v>0.3923611111111111</v>
      </c>
      <c r="E3" s="15">
        <v>0.42291666666666666</v>
      </c>
      <c r="F3" s="16">
        <v>0.355</v>
      </c>
      <c r="G3" s="16">
        <v>0.439</v>
      </c>
      <c r="H3" s="16">
        <v>0.326</v>
      </c>
      <c r="I3" s="17">
        <f t="shared" si="1"/>
        <v>-0.029</v>
      </c>
      <c r="J3" s="17">
        <f t="shared" si="2"/>
        <v>0.3733333333</v>
      </c>
      <c r="K3" s="18"/>
      <c r="L3" s="18"/>
      <c r="M3" s="18"/>
      <c r="N3" s="18"/>
      <c r="O3" s="18">
        <v>43748.0</v>
      </c>
      <c r="P3" s="19">
        <v>0.375</v>
      </c>
      <c r="Q3" s="13">
        <v>14.0</v>
      </c>
      <c r="R3" s="20">
        <v>19.0</v>
      </c>
      <c r="S3" s="14" t="s">
        <v>48</v>
      </c>
      <c r="T3" s="20" t="s">
        <v>66</v>
      </c>
      <c r="U3" s="13" t="s">
        <v>52</v>
      </c>
      <c r="V3" s="13">
        <v>12.0</v>
      </c>
      <c r="W3" s="13" t="s">
        <v>50</v>
      </c>
      <c r="X3" s="13" t="s">
        <v>52</v>
      </c>
      <c r="Y3" s="13" t="s">
        <v>67</v>
      </c>
      <c r="Z3" s="21">
        <v>6.0</v>
      </c>
      <c r="AA3" s="14" t="s">
        <v>50</v>
      </c>
      <c r="AB3" s="14" t="s">
        <v>68</v>
      </c>
      <c r="AC3" s="19">
        <v>0.3194444444444444</v>
      </c>
      <c r="AD3" s="13">
        <v>0.0</v>
      </c>
      <c r="AE3" s="21">
        <v>4.0</v>
      </c>
      <c r="AF3" s="21">
        <v>2.0</v>
      </c>
      <c r="AG3" s="21">
        <v>2.0</v>
      </c>
      <c r="AH3" s="21">
        <v>6.0</v>
      </c>
      <c r="AI3" s="13" t="s">
        <v>54</v>
      </c>
      <c r="AJ3" s="13" t="s">
        <v>69</v>
      </c>
      <c r="AK3" s="13" t="s">
        <v>70</v>
      </c>
      <c r="AL3" s="13" t="s">
        <v>51</v>
      </c>
      <c r="AM3" s="21">
        <v>5.0</v>
      </c>
      <c r="AN3" s="13" t="s">
        <v>57</v>
      </c>
      <c r="AO3" s="13" t="s">
        <v>71</v>
      </c>
      <c r="AP3" s="13" t="s">
        <v>72</v>
      </c>
      <c r="AQ3" s="13" t="s">
        <v>73</v>
      </c>
      <c r="AR3" s="13" t="s">
        <v>74</v>
      </c>
      <c r="AS3" s="13" t="s">
        <v>75</v>
      </c>
      <c r="AT3" s="13" t="s">
        <v>76</v>
      </c>
      <c r="AU3" s="13" t="s">
        <v>77</v>
      </c>
      <c r="AV3" s="13" t="s">
        <v>78</v>
      </c>
    </row>
    <row r="4">
      <c r="A4" s="1">
        <v>10.0</v>
      </c>
      <c r="B4" s="4" t="s">
        <v>47</v>
      </c>
      <c r="C4" s="22">
        <v>0.37777777777777777</v>
      </c>
      <c r="D4" s="22">
        <v>0.3902777777777778</v>
      </c>
      <c r="E4" s="22">
        <v>0.41805555555555557</v>
      </c>
      <c r="F4" s="7">
        <v>0.644</v>
      </c>
      <c r="G4" s="7">
        <v>0.627</v>
      </c>
      <c r="H4" s="7">
        <v>0.428</v>
      </c>
      <c r="I4" s="8">
        <f t="shared" si="1"/>
        <v>-0.216</v>
      </c>
      <c r="J4" s="8">
        <f t="shared" si="2"/>
        <v>0.5663333333</v>
      </c>
      <c r="K4" s="9"/>
      <c r="L4" s="9"/>
      <c r="M4" s="9"/>
      <c r="N4" s="9"/>
      <c r="O4" s="9">
        <v>43749.0</v>
      </c>
      <c r="P4" s="10">
        <v>0.375</v>
      </c>
      <c r="Q4" s="1">
        <v>15.0</v>
      </c>
      <c r="R4" s="23">
        <v>20.0</v>
      </c>
      <c r="S4" s="4" t="s">
        <v>79</v>
      </c>
      <c r="T4" s="23" t="s">
        <v>66</v>
      </c>
      <c r="U4" s="1" t="s">
        <v>50</v>
      </c>
      <c r="V4" s="1" t="s">
        <v>51</v>
      </c>
      <c r="W4" s="1" t="s">
        <v>52</v>
      </c>
      <c r="X4" s="1" t="s">
        <v>80</v>
      </c>
      <c r="Y4" s="1" t="s">
        <v>52</v>
      </c>
      <c r="Z4" s="12">
        <v>6.0</v>
      </c>
      <c r="AA4" s="4" t="s">
        <v>50</v>
      </c>
      <c r="AB4" s="4" t="s">
        <v>68</v>
      </c>
      <c r="AC4" s="10">
        <v>0.3125</v>
      </c>
      <c r="AD4" s="1">
        <v>0.0</v>
      </c>
      <c r="AE4" s="12">
        <v>2.0</v>
      </c>
      <c r="AF4" s="12">
        <v>3.0</v>
      </c>
      <c r="AG4" s="12">
        <v>5.0</v>
      </c>
      <c r="AH4" s="12">
        <v>1.0</v>
      </c>
      <c r="AI4" s="1" t="s">
        <v>81</v>
      </c>
      <c r="AJ4" s="1" t="s">
        <v>82</v>
      </c>
      <c r="AK4" s="1" t="s">
        <v>83</v>
      </c>
      <c r="AL4" s="1" t="s">
        <v>51</v>
      </c>
      <c r="AM4" s="12">
        <v>6.0</v>
      </c>
      <c r="AN4" s="1" t="s">
        <v>57</v>
      </c>
      <c r="AO4" s="1" t="s">
        <v>58</v>
      </c>
      <c r="AP4" s="1" t="s">
        <v>84</v>
      </c>
      <c r="AQ4" s="1" t="s">
        <v>85</v>
      </c>
      <c r="AR4" s="1" t="s">
        <v>86</v>
      </c>
      <c r="AS4" s="1" t="s">
        <v>87</v>
      </c>
      <c r="AT4" s="1" t="s">
        <v>88</v>
      </c>
      <c r="AU4" s="1" t="s">
        <v>89</v>
      </c>
      <c r="AV4" s="1" t="s">
        <v>90</v>
      </c>
    </row>
    <row r="5">
      <c r="A5" s="1">
        <v>11.0</v>
      </c>
      <c r="B5" s="4" t="s">
        <v>47</v>
      </c>
      <c r="C5" s="22">
        <v>0.46041666666666664</v>
      </c>
      <c r="D5" s="22">
        <v>0.4736111111111111</v>
      </c>
      <c r="E5" s="22">
        <v>0.5013888888888889</v>
      </c>
      <c r="F5" s="7">
        <v>0.373</v>
      </c>
      <c r="G5" s="7">
        <v>0.315</v>
      </c>
      <c r="H5" s="7">
        <v>0.369</v>
      </c>
      <c r="I5" s="8">
        <f t="shared" si="1"/>
        <v>-0.004</v>
      </c>
      <c r="J5" s="8">
        <f t="shared" si="2"/>
        <v>0.3523333333</v>
      </c>
      <c r="K5" s="9"/>
      <c r="L5" s="9"/>
      <c r="M5" s="9"/>
      <c r="N5" s="9"/>
      <c r="O5" s="9">
        <v>43749.0</v>
      </c>
      <c r="P5" s="10">
        <v>0.4583333333333333</v>
      </c>
      <c r="Q5" s="1">
        <v>15.0</v>
      </c>
      <c r="R5" s="23">
        <v>20.0</v>
      </c>
      <c r="S5" s="4" t="s">
        <v>48</v>
      </c>
      <c r="T5" s="23" t="s">
        <v>49</v>
      </c>
      <c r="U5" s="1" t="s">
        <v>50</v>
      </c>
      <c r="V5" s="1" t="s">
        <v>51</v>
      </c>
      <c r="W5" s="1" t="s">
        <v>50</v>
      </c>
      <c r="X5" s="1" t="s">
        <v>52</v>
      </c>
      <c r="Y5" s="1" t="s">
        <v>52</v>
      </c>
      <c r="Z5" s="12">
        <v>3.5</v>
      </c>
      <c r="AA5" s="4" t="s">
        <v>52</v>
      </c>
      <c r="AB5" s="4" t="s">
        <v>53</v>
      </c>
      <c r="AC5" s="10">
        <v>0.3333333333333333</v>
      </c>
      <c r="AD5" s="1">
        <v>0.0</v>
      </c>
      <c r="AE5" s="12">
        <v>1.0</v>
      </c>
      <c r="AF5" s="12">
        <v>2.0</v>
      </c>
      <c r="AG5" s="12">
        <v>1.0</v>
      </c>
      <c r="AH5" s="12">
        <v>1.0</v>
      </c>
      <c r="AI5" s="1" t="s">
        <v>91</v>
      </c>
      <c r="AJ5" s="1" t="s">
        <v>82</v>
      </c>
      <c r="AK5" s="1" t="s">
        <v>70</v>
      </c>
      <c r="AL5" s="1" t="s">
        <v>51</v>
      </c>
      <c r="AM5" s="12">
        <v>6.0</v>
      </c>
      <c r="AN5" s="1" t="s">
        <v>92</v>
      </c>
      <c r="AO5" s="1" t="s">
        <v>58</v>
      </c>
      <c r="AP5" s="1" t="s">
        <v>93</v>
      </c>
      <c r="AQ5" s="1" t="s">
        <v>94</v>
      </c>
      <c r="AR5" s="1" t="s">
        <v>95</v>
      </c>
      <c r="AS5" s="1" t="s">
        <v>96</v>
      </c>
      <c r="AT5" s="1" t="s">
        <v>97</v>
      </c>
      <c r="AU5" s="1" t="s">
        <v>98</v>
      </c>
      <c r="AV5" s="1" t="s">
        <v>99</v>
      </c>
    </row>
    <row r="6">
      <c r="A6" s="1">
        <v>12.0</v>
      </c>
      <c r="B6" s="4" t="s">
        <v>47</v>
      </c>
      <c r="C6" s="22">
        <v>0.38125</v>
      </c>
      <c r="D6" s="22">
        <v>0.3951388888888889</v>
      </c>
      <c r="E6" s="22">
        <v>0.4236111111111111</v>
      </c>
      <c r="F6" s="7">
        <v>1.056</v>
      </c>
      <c r="G6" s="7">
        <v>0.765</v>
      </c>
      <c r="H6" s="7">
        <v>0.267</v>
      </c>
      <c r="I6" s="8">
        <f t="shared" si="1"/>
        <v>-0.789</v>
      </c>
      <c r="J6" s="8">
        <f t="shared" si="2"/>
        <v>0.696</v>
      </c>
      <c r="K6" s="9"/>
      <c r="L6" s="9"/>
      <c r="M6" s="9"/>
      <c r="N6" s="9"/>
      <c r="O6" s="9">
        <v>43754.0</v>
      </c>
      <c r="P6" s="10">
        <v>0.375</v>
      </c>
      <c r="Q6" s="1">
        <v>14.0</v>
      </c>
      <c r="R6" s="23">
        <v>18.0</v>
      </c>
      <c r="S6" s="4" t="s">
        <v>48</v>
      </c>
      <c r="T6" s="23" t="s">
        <v>100</v>
      </c>
      <c r="U6" s="1" t="s">
        <v>52</v>
      </c>
      <c r="V6" s="1">
        <v>4.0</v>
      </c>
      <c r="W6" s="1" t="s">
        <v>50</v>
      </c>
      <c r="X6" s="1" t="s">
        <v>52</v>
      </c>
      <c r="Y6" s="1" t="s">
        <v>52</v>
      </c>
      <c r="Z6" s="12">
        <v>5.0</v>
      </c>
      <c r="AA6" s="4" t="s">
        <v>52</v>
      </c>
      <c r="AB6" s="4" t="s">
        <v>68</v>
      </c>
      <c r="AC6" s="10">
        <v>0.3333333333333333</v>
      </c>
      <c r="AD6" s="1">
        <v>0.0</v>
      </c>
      <c r="AE6" s="12">
        <v>5.0</v>
      </c>
      <c r="AF6" s="12">
        <v>2.0</v>
      </c>
      <c r="AG6" s="12">
        <v>5.0</v>
      </c>
      <c r="AH6" s="12">
        <v>2.0</v>
      </c>
      <c r="AI6" s="1" t="s">
        <v>54</v>
      </c>
      <c r="AJ6" s="1" t="s">
        <v>82</v>
      </c>
      <c r="AK6" s="1" t="s">
        <v>70</v>
      </c>
      <c r="AL6" s="1" t="s">
        <v>51</v>
      </c>
      <c r="AM6" s="12">
        <v>3.0</v>
      </c>
      <c r="AN6" s="1" t="s">
        <v>92</v>
      </c>
      <c r="AO6" s="1" t="s">
        <v>101</v>
      </c>
      <c r="AP6" s="1" t="s">
        <v>102</v>
      </c>
      <c r="AQ6" s="1" t="s">
        <v>103</v>
      </c>
      <c r="AR6" s="1" t="s">
        <v>104</v>
      </c>
      <c r="AS6" s="1" t="s">
        <v>105</v>
      </c>
      <c r="AT6" s="1" t="s">
        <v>106</v>
      </c>
      <c r="AU6" s="1" t="s">
        <v>107</v>
      </c>
      <c r="AV6" s="1" t="s">
        <v>108</v>
      </c>
    </row>
    <row r="7">
      <c r="A7" s="1">
        <v>13.0</v>
      </c>
      <c r="B7" s="4" t="s">
        <v>47</v>
      </c>
      <c r="C7" s="22">
        <v>0.4597222222222222</v>
      </c>
      <c r="D7" s="22">
        <v>0.4736111111111111</v>
      </c>
      <c r="E7" s="22">
        <v>0.5020833333333333</v>
      </c>
      <c r="F7" s="7">
        <v>1.36</v>
      </c>
      <c r="G7" s="7">
        <v>1.335</v>
      </c>
      <c r="H7" s="7">
        <v>0.653</v>
      </c>
      <c r="I7" s="8">
        <f t="shared" si="1"/>
        <v>-0.707</v>
      </c>
      <c r="J7" s="8">
        <f t="shared" si="2"/>
        <v>1.116</v>
      </c>
      <c r="K7" s="9"/>
      <c r="L7" s="9"/>
      <c r="M7" s="9"/>
      <c r="N7" s="9"/>
      <c r="O7" s="9">
        <v>43754.0</v>
      </c>
      <c r="P7" s="10">
        <v>0.4583333333333333</v>
      </c>
      <c r="Q7" s="1">
        <v>15.0</v>
      </c>
      <c r="R7" s="23">
        <v>19.0</v>
      </c>
      <c r="S7" s="4" t="s">
        <v>48</v>
      </c>
      <c r="T7" s="23" t="s">
        <v>66</v>
      </c>
      <c r="U7" s="1" t="s">
        <v>52</v>
      </c>
      <c r="V7" s="1">
        <v>5.0</v>
      </c>
      <c r="W7" s="1" t="s">
        <v>50</v>
      </c>
      <c r="X7" s="1" t="s">
        <v>52</v>
      </c>
      <c r="Y7" s="1" t="s">
        <v>52</v>
      </c>
      <c r="Z7" s="12">
        <v>6.0</v>
      </c>
      <c r="AA7" s="4" t="s">
        <v>52</v>
      </c>
      <c r="AB7" s="4" t="s">
        <v>68</v>
      </c>
      <c r="AC7" s="10">
        <v>0.3958333333333333</v>
      </c>
      <c r="AD7" s="1">
        <v>0.0</v>
      </c>
      <c r="AE7" s="12">
        <v>3.0</v>
      </c>
      <c r="AF7" s="12">
        <v>1.0</v>
      </c>
      <c r="AG7" s="12">
        <v>6.0</v>
      </c>
      <c r="AH7" s="12">
        <v>5.0</v>
      </c>
      <c r="AI7" s="1" t="s">
        <v>91</v>
      </c>
      <c r="AJ7" s="1" t="s">
        <v>91</v>
      </c>
      <c r="AK7" s="1" t="s">
        <v>70</v>
      </c>
      <c r="AL7" s="1" t="s">
        <v>51</v>
      </c>
      <c r="AM7" s="12">
        <v>3.0</v>
      </c>
      <c r="AN7" s="1" t="s">
        <v>57</v>
      </c>
      <c r="AO7" s="1" t="s">
        <v>109</v>
      </c>
      <c r="AP7" s="1" t="s">
        <v>110</v>
      </c>
      <c r="AQ7" s="1" t="s">
        <v>111</v>
      </c>
      <c r="AR7" s="1" t="s">
        <v>112</v>
      </c>
      <c r="AS7" s="1" t="s">
        <v>113</v>
      </c>
      <c r="AT7" s="1" t="s">
        <v>114</v>
      </c>
      <c r="AU7" s="1" t="s">
        <v>115</v>
      </c>
      <c r="AV7" s="1" t="s">
        <v>116</v>
      </c>
    </row>
    <row r="8">
      <c r="A8" s="1">
        <v>14.0</v>
      </c>
      <c r="B8" s="4" t="s">
        <v>47</v>
      </c>
      <c r="C8" s="22">
        <v>0.38055555555555554</v>
      </c>
      <c r="D8" s="22">
        <v>0.39444444444444443</v>
      </c>
      <c r="E8" s="22">
        <v>0.42291666666666666</v>
      </c>
      <c r="F8" s="7">
        <v>1.335</v>
      </c>
      <c r="G8" s="7">
        <v>1.077</v>
      </c>
      <c r="H8" s="7">
        <v>0.483</v>
      </c>
      <c r="I8" s="8">
        <f t="shared" si="1"/>
        <v>-0.852</v>
      </c>
      <c r="J8" s="8">
        <f t="shared" si="2"/>
        <v>0.965</v>
      </c>
      <c r="K8" s="9"/>
      <c r="L8" s="9"/>
      <c r="M8" s="9"/>
      <c r="N8" s="9"/>
      <c r="O8" s="9">
        <v>43756.0</v>
      </c>
      <c r="P8" s="10">
        <v>0.375</v>
      </c>
      <c r="Q8" s="1">
        <v>14.0</v>
      </c>
      <c r="R8" s="23">
        <v>18.0</v>
      </c>
      <c r="S8" s="4" t="s">
        <v>48</v>
      </c>
      <c r="T8" s="23" t="s">
        <v>49</v>
      </c>
      <c r="U8" s="1" t="s">
        <v>50</v>
      </c>
      <c r="V8" s="1" t="s">
        <v>51</v>
      </c>
      <c r="W8" s="1" t="s">
        <v>52</v>
      </c>
      <c r="X8" s="1" t="s">
        <v>52</v>
      </c>
      <c r="Y8" s="1" t="s">
        <v>52</v>
      </c>
      <c r="Z8" s="12">
        <v>6.0</v>
      </c>
      <c r="AA8" s="4" t="s">
        <v>50</v>
      </c>
      <c r="AB8" s="4" t="s">
        <v>68</v>
      </c>
      <c r="AC8" s="10">
        <v>0.3333333333333333</v>
      </c>
      <c r="AD8" s="1">
        <v>0.0</v>
      </c>
      <c r="AE8" s="12">
        <v>3.0</v>
      </c>
      <c r="AF8" s="12">
        <v>3.0</v>
      </c>
      <c r="AG8" s="12">
        <v>7.0</v>
      </c>
      <c r="AH8" s="12">
        <v>2.0</v>
      </c>
      <c r="AI8" s="1" t="s">
        <v>54</v>
      </c>
      <c r="AJ8" s="1" t="s">
        <v>55</v>
      </c>
      <c r="AK8" s="1" t="s">
        <v>117</v>
      </c>
      <c r="AL8" s="1" t="s">
        <v>51</v>
      </c>
      <c r="AM8" s="12">
        <v>5.0</v>
      </c>
      <c r="AN8" s="1" t="s">
        <v>118</v>
      </c>
      <c r="AO8" s="1" t="s">
        <v>119</v>
      </c>
      <c r="AP8" s="1" t="s">
        <v>120</v>
      </c>
      <c r="AQ8" s="1" t="s">
        <v>121</v>
      </c>
      <c r="AR8" s="1" t="s">
        <v>122</v>
      </c>
      <c r="AS8" s="1" t="s">
        <v>123</v>
      </c>
      <c r="AT8" s="1" t="s">
        <v>124</v>
      </c>
      <c r="AU8" s="1" t="s">
        <v>125</v>
      </c>
      <c r="AV8" s="1" t="s">
        <v>126</v>
      </c>
    </row>
    <row r="9">
      <c r="A9" s="1">
        <v>15.0</v>
      </c>
      <c r="B9" s="4" t="s">
        <v>47</v>
      </c>
      <c r="C9" s="22">
        <v>0.45555555555555555</v>
      </c>
      <c r="D9" s="22">
        <v>0.46875</v>
      </c>
      <c r="E9" s="22">
        <v>0.5013888888888889</v>
      </c>
      <c r="F9" s="7">
        <v>0.166</v>
      </c>
      <c r="G9" s="7">
        <v>0.113</v>
      </c>
      <c r="H9" s="7">
        <v>0.122</v>
      </c>
      <c r="I9" s="8">
        <f t="shared" si="1"/>
        <v>-0.044</v>
      </c>
      <c r="J9" s="8">
        <f t="shared" si="2"/>
        <v>0.1336666667</v>
      </c>
      <c r="K9" s="9"/>
      <c r="L9" s="9"/>
      <c r="M9" s="9"/>
      <c r="N9" s="9"/>
      <c r="O9" s="9">
        <v>43756.0</v>
      </c>
      <c r="P9" s="10">
        <v>0.4583333333333333</v>
      </c>
      <c r="Q9" s="1">
        <v>16.0</v>
      </c>
      <c r="R9" s="23">
        <v>21.0</v>
      </c>
      <c r="S9" s="4" t="s">
        <v>79</v>
      </c>
      <c r="T9" s="23" t="s">
        <v>66</v>
      </c>
      <c r="U9" s="1" t="s">
        <v>52</v>
      </c>
      <c r="V9" s="1">
        <v>9.0</v>
      </c>
      <c r="W9" s="1" t="s">
        <v>50</v>
      </c>
      <c r="X9" s="1" t="s">
        <v>127</v>
      </c>
      <c r="Y9" s="1" t="s">
        <v>52</v>
      </c>
      <c r="Z9" s="12">
        <v>11.0</v>
      </c>
      <c r="AA9" s="4" t="s">
        <v>52</v>
      </c>
      <c r="AB9" s="4" t="s">
        <v>128</v>
      </c>
      <c r="AC9" s="10">
        <v>0.3333333333333333</v>
      </c>
      <c r="AD9" s="1">
        <v>0.0</v>
      </c>
      <c r="AE9" s="12">
        <v>3.0</v>
      </c>
      <c r="AF9" s="12">
        <v>3.0</v>
      </c>
      <c r="AG9" s="12">
        <v>5.0</v>
      </c>
      <c r="AH9" s="12">
        <v>1.0</v>
      </c>
      <c r="AI9" s="1" t="s">
        <v>54</v>
      </c>
      <c r="AJ9" s="1" t="s">
        <v>82</v>
      </c>
      <c r="AK9" s="1" t="s">
        <v>56</v>
      </c>
      <c r="AL9" s="1" t="s">
        <v>51</v>
      </c>
      <c r="AM9" s="12">
        <v>5.0</v>
      </c>
      <c r="AN9" s="1" t="s">
        <v>57</v>
      </c>
      <c r="AO9" s="1" t="s">
        <v>129</v>
      </c>
      <c r="AP9" s="1" t="s">
        <v>130</v>
      </c>
      <c r="AQ9" s="1">
        <v>2.0</v>
      </c>
      <c r="AR9" s="1">
        <v>4.0</v>
      </c>
      <c r="AS9" s="1">
        <v>13.0</v>
      </c>
      <c r="AT9" s="1">
        <v>11.0</v>
      </c>
      <c r="AU9" s="1">
        <v>4.0</v>
      </c>
      <c r="AV9" s="1">
        <v>15.0</v>
      </c>
    </row>
    <row r="10">
      <c r="A10" s="1">
        <v>16.0</v>
      </c>
      <c r="B10" s="4" t="s">
        <v>47</v>
      </c>
      <c r="C10" s="22">
        <v>0.37430555555555556</v>
      </c>
      <c r="D10" s="22">
        <v>0.3875</v>
      </c>
      <c r="E10" s="22">
        <v>0.4152777777777778</v>
      </c>
      <c r="F10" s="7">
        <v>1.303</v>
      </c>
      <c r="G10" s="7">
        <v>1.075</v>
      </c>
      <c r="H10" s="7">
        <v>0.533</v>
      </c>
      <c r="I10" s="8">
        <f t="shared" si="1"/>
        <v>-0.77</v>
      </c>
      <c r="J10" s="8">
        <f t="shared" si="2"/>
        <v>0.9703333333</v>
      </c>
      <c r="K10" s="9"/>
      <c r="L10" s="9"/>
      <c r="M10" s="9"/>
      <c r="N10" s="9"/>
      <c r="O10" s="9">
        <v>43762.0</v>
      </c>
      <c r="P10" s="10">
        <v>0.375</v>
      </c>
      <c r="Q10" s="1">
        <v>13.0</v>
      </c>
      <c r="R10" s="23">
        <v>19.0</v>
      </c>
      <c r="S10" s="4" t="s">
        <v>79</v>
      </c>
      <c r="T10" s="23" t="s">
        <v>49</v>
      </c>
      <c r="U10" s="1" t="s">
        <v>50</v>
      </c>
      <c r="V10" s="1" t="s">
        <v>51</v>
      </c>
      <c r="W10" s="1" t="s">
        <v>50</v>
      </c>
      <c r="X10" s="1" t="s">
        <v>52</v>
      </c>
      <c r="Y10" s="1" t="s">
        <v>52</v>
      </c>
      <c r="Z10" s="12">
        <v>6.5</v>
      </c>
      <c r="AA10" s="4" t="s">
        <v>50</v>
      </c>
      <c r="AB10" s="4" t="s">
        <v>68</v>
      </c>
      <c r="AC10" s="10">
        <v>0.3333333333333333</v>
      </c>
      <c r="AD10" s="1">
        <v>0.0</v>
      </c>
      <c r="AE10" s="12">
        <v>3.0</v>
      </c>
      <c r="AF10" s="12">
        <v>4.0</v>
      </c>
      <c r="AG10" s="12">
        <v>4.0</v>
      </c>
      <c r="AH10" s="12">
        <v>3.0</v>
      </c>
      <c r="AI10" s="1" t="s">
        <v>91</v>
      </c>
      <c r="AJ10" s="1" t="s">
        <v>131</v>
      </c>
      <c r="AK10" s="1" t="s">
        <v>70</v>
      </c>
      <c r="AL10" s="1" t="s">
        <v>51</v>
      </c>
      <c r="AM10" s="12">
        <v>6.0</v>
      </c>
      <c r="AN10" s="1" t="s">
        <v>132</v>
      </c>
      <c r="AO10" s="1" t="s">
        <v>133</v>
      </c>
      <c r="AP10" s="1" t="s">
        <v>134</v>
      </c>
      <c r="AQ10" s="1" t="s">
        <v>135</v>
      </c>
      <c r="AR10" s="1" t="s">
        <v>74</v>
      </c>
      <c r="AS10" s="1" t="s">
        <v>136</v>
      </c>
      <c r="AT10" s="1" t="s">
        <v>137</v>
      </c>
      <c r="AU10" s="1" t="s">
        <v>138</v>
      </c>
      <c r="AV10" s="1" t="s">
        <v>139</v>
      </c>
    </row>
    <row r="11">
      <c r="A11" s="1">
        <v>17.0</v>
      </c>
      <c r="B11" s="4" t="s">
        <v>47</v>
      </c>
      <c r="C11" s="22">
        <v>0.39861111111111114</v>
      </c>
      <c r="D11" s="22">
        <v>0.41180555555555554</v>
      </c>
      <c r="E11" s="22">
        <v>0.44027777777777777</v>
      </c>
      <c r="F11" s="7">
        <v>0.735</v>
      </c>
      <c r="G11" s="7">
        <v>0.525</v>
      </c>
      <c r="H11" s="7">
        <v>0.221</v>
      </c>
      <c r="I11" s="8">
        <f t="shared" si="1"/>
        <v>-0.514</v>
      </c>
      <c r="J11" s="8">
        <f t="shared" si="2"/>
        <v>0.4936666667</v>
      </c>
      <c r="K11" s="9"/>
      <c r="L11" s="9"/>
      <c r="M11" s="9"/>
      <c r="N11" s="9"/>
      <c r="O11" s="9">
        <v>43763.0</v>
      </c>
      <c r="P11" s="10">
        <v>0.375</v>
      </c>
      <c r="Q11" s="1">
        <v>18.0</v>
      </c>
      <c r="R11" s="23">
        <v>20.0</v>
      </c>
      <c r="S11" s="4" t="s">
        <v>79</v>
      </c>
      <c r="T11" s="23" t="s">
        <v>49</v>
      </c>
      <c r="U11" s="1" t="s">
        <v>50</v>
      </c>
      <c r="V11" s="1" t="s">
        <v>51</v>
      </c>
      <c r="W11" s="1" t="s">
        <v>52</v>
      </c>
      <c r="X11" s="1" t="s">
        <v>52</v>
      </c>
      <c r="Y11" s="1" t="s">
        <v>52</v>
      </c>
      <c r="Z11" s="12">
        <v>7.5</v>
      </c>
      <c r="AA11" s="4" t="s">
        <v>50</v>
      </c>
      <c r="AB11" s="4" t="s">
        <v>140</v>
      </c>
      <c r="AC11" s="10">
        <v>0.3541666666666667</v>
      </c>
      <c r="AD11" s="1">
        <v>0.0</v>
      </c>
      <c r="AE11" s="12">
        <v>2.0</v>
      </c>
      <c r="AF11" s="12">
        <v>3.0</v>
      </c>
      <c r="AG11" s="12">
        <v>4.0</v>
      </c>
      <c r="AH11" s="12">
        <v>2.0</v>
      </c>
      <c r="AI11" s="1" t="s">
        <v>54</v>
      </c>
      <c r="AJ11" s="1" t="s">
        <v>141</v>
      </c>
      <c r="AK11" s="1" t="s">
        <v>142</v>
      </c>
      <c r="AL11" s="1" t="s">
        <v>51</v>
      </c>
      <c r="AM11" s="12">
        <v>5.0</v>
      </c>
      <c r="AN11" s="1" t="s">
        <v>57</v>
      </c>
      <c r="AO11" s="1" t="s">
        <v>143</v>
      </c>
      <c r="AP11" s="1" t="s">
        <v>144</v>
      </c>
      <c r="AQ11" s="1" t="s">
        <v>145</v>
      </c>
      <c r="AR11" s="1" t="s">
        <v>146</v>
      </c>
      <c r="AS11" s="1" t="s">
        <v>97</v>
      </c>
      <c r="AT11" s="1" t="s">
        <v>147</v>
      </c>
      <c r="AU11" s="1" t="s">
        <v>148</v>
      </c>
      <c r="AV11" s="1" t="s">
        <v>149</v>
      </c>
    </row>
    <row r="12">
      <c r="A12" s="1">
        <v>18.0</v>
      </c>
      <c r="B12" s="4" t="s">
        <v>47</v>
      </c>
      <c r="C12" s="22">
        <v>0.46111111111111114</v>
      </c>
      <c r="D12" s="22">
        <v>0.4722222222222222</v>
      </c>
      <c r="E12" s="22">
        <v>0.5013888888888889</v>
      </c>
      <c r="F12" s="7">
        <v>0.339</v>
      </c>
      <c r="G12" s="7">
        <v>0.293</v>
      </c>
      <c r="H12" s="7">
        <v>0.141</v>
      </c>
      <c r="I12" s="8">
        <f t="shared" si="1"/>
        <v>-0.198</v>
      </c>
      <c r="J12" s="8">
        <f t="shared" si="2"/>
        <v>0.2576666667</v>
      </c>
      <c r="K12" s="9"/>
      <c r="L12" s="9"/>
      <c r="M12" s="9"/>
      <c r="N12" s="9"/>
      <c r="O12" s="9">
        <v>43766.0</v>
      </c>
      <c r="P12" s="10">
        <v>0.4583333333333333</v>
      </c>
      <c r="Q12" s="1">
        <v>14.0</v>
      </c>
      <c r="R12" s="23">
        <v>20.0</v>
      </c>
      <c r="S12" s="4" t="s">
        <v>79</v>
      </c>
      <c r="T12" s="23" t="s">
        <v>100</v>
      </c>
      <c r="U12" s="1" t="s">
        <v>52</v>
      </c>
      <c r="V12" s="1">
        <v>4.0</v>
      </c>
      <c r="W12" s="1" t="s">
        <v>50</v>
      </c>
      <c r="X12" s="1" t="s">
        <v>52</v>
      </c>
      <c r="Y12" s="1" t="s">
        <v>52</v>
      </c>
      <c r="Z12" s="12">
        <v>6.0</v>
      </c>
      <c r="AA12" s="4" t="s">
        <v>50</v>
      </c>
      <c r="AB12" s="4" t="s">
        <v>68</v>
      </c>
      <c r="AC12" s="10">
        <v>0.375</v>
      </c>
      <c r="AD12" s="1">
        <v>0.0</v>
      </c>
      <c r="AE12" s="12">
        <v>2.0</v>
      </c>
      <c r="AF12" s="12">
        <v>5.0</v>
      </c>
      <c r="AG12" s="12">
        <v>7.0</v>
      </c>
      <c r="AH12" s="12">
        <v>2.0</v>
      </c>
      <c r="AI12" s="1" t="s">
        <v>82</v>
      </c>
      <c r="AJ12" s="1" t="s">
        <v>55</v>
      </c>
      <c r="AK12" s="1" t="s">
        <v>142</v>
      </c>
      <c r="AL12" s="1" t="s">
        <v>51</v>
      </c>
      <c r="AM12" s="12">
        <v>5.0</v>
      </c>
      <c r="AN12" s="1" t="s">
        <v>57</v>
      </c>
      <c r="AO12" s="1" t="s">
        <v>150</v>
      </c>
      <c r="AP12" s="1" t="s">
        <v>151</v>
      </c>
      <c r="AQ12" s="1">
        <v>2.0</v>
      </c>
      <c r="AR12" s="1" t="s">
        <v>152</v>
      </c>
      <c r="AS12" s="1">
        <v>12.0</v>
      </c>
      <c r="AT12" s="1">
        <v>13.0</v>
      </c>
      <c r="AU12" s="1">
        <v>15.0</v>
      </c>
    </row>
    <row r="13">
      <c r="A13" s="1">
        <v>19.0</v>
      </c>
      <c r="B13" s="4" t="s">
        <v>47</v>
      </c>
      <c r="C13" s="22">
        <v>0.3819444444444444</v>
      </c>
      <c r="D13" s="22">
        <v>0.3951388888888889</v>
      </c>
      <c r="E13" s="22">
        <v>0.42430555555555555</v>
      </c>
      <c r="F13" s="7">
        <v>1.01</v>
      </c>
      <c r="G13" s="7">
        <v>0.75</v>
      </c>
      <c r="H13" s="7">
        <v>1.167</v>
      </c>
      <c r="I13" s="8">
        <f t="shared" si="1"/>
        <v>0.157</v>
      </c>
      <c r="J13" s="8">
        <f t="shared" si="2"/>
        <v>0.9756666667</v>
      </c>
      <c r="K13" s="9"/>
      <c r="L13" s="9"/>
      <c r="M13" s="9"/>
      <c r="N13" s="9"/>
      <c r="O13" s="9">
        <v>43767.0</v>
      </c>
      <c r="P13" s="10">
        <v>0.375</v>
      </c>
      <c r="Q13" s="1">
        <v>15.0</v>
      </c>
      <c r="R13" s="23">
        <v>20.0</v>
      </c>
      <c r="S13" s="4" t="s">
        <v>48</v>
      </c>
      <c r="T13" s="23" t="s">
        <v>49</v>
      </c>
      <c r="U13" s="1" t="s">
        <v>50</v>
      </c>
      <c r="V13" s="1" t="s">
        <v>51</v>
      </c>
      <c r="W13" s="1" t="s">
        <v>52</v>
      </c>
      <c r="X13" s="1" t="s">
        <v>52</v>
      </c>
      <c r="Y13" s="1" t="s">
        <v>52</v>
      </c>
      <c r="Z13" s="12">
        <v>6.0</v>
      </c>
      <c r="AA13" s="4" t="s">
        <v>50</v>
      </c>
      <c r="AB13" s="4" t="s">
        <v>68</v>
      </c>
      <c r="AC13" s="10">
        <v>0.3333333333333333</v>
      </c>
      <c r="AD13" s="1">
        <v>0.0</v>
      </c>
      <c r="AE13" s="12">
        <v>2.0</v>
      </c>
      <c r="AF13" s="12">
        <v>2.0</v>
      </c>
      <c r="AG13" s="12">
        <v>5.0</v>
      </c>
      <c r="AH13" s="12">
        <v>1.0</v>
      </c>
      <c r="AI13" s="1" t="s">
        <v>54</v>
      </c>
      <c r="AJ13" s="1" t="s">
        <v>55</v>
      </c>
      <c r="AK13" s="1" t="s">
        <v>70</v>
      </c>
      <c r="AL13" s="1" t="s">
        <v>51</v>
      </c>
      <c r="AM13" s="12">
        <v>4.0</v>
      </c>
      <c r="AN13" s="1" t="s">
        <v>57</v>
      </c>
      <c r="AO13" s="1" t="s">
        <v>153</v>
      </c>
      <c r="AP13" s="1" t="s">
        <v>154</v>
      </c>
      <c r="AQ13" s="1" t="s">
        <v>111</v>
      </c>
      <c r="AR13" s="1" t="s">
        <v>155</v>
      </c>
      <c r="AS13" s="1" t="s">
        <v>156</v>
      </c>
      <c r="AT13" s="1" t="s">
        <v>157</v>
      </c>
      <c r="AU13" s="1" t="s">
        <v>158</v>
      </c>
      <c r="AV13" s="1" t="s">
        <v>159</v>
      </c>
    </row>
    <row r="14">
      <c r="A14" s="1">
        <v>20.0</v>
      </c>
      <c r="B14" s="4" t="s">
        <v>47</v>
      </c>
      <c r="C14" s="22">
        <v>0.3923611111111111</v>
      </c>
      <c r="D14" s="22">
        <v>0.40347222222222223</v>
      </c>
      <c r="E14" s="22">
        <v>0.4326388888888889</v>
      </c>
      <c r="F14" s="7">
        <v>0.231</v>
      </c>
      <c r="G14" s="7">
        <v>0.247</v>
      </c>
      <c r="H14" s="7">
        <v>0.172</v>
      </c>
      <c r="I14" s="8">
        <f t="shared" si="1"/>
        <v>-0.059</v>
      </c>
      <c r="J14" s="8">
        <f t="shared" si="2"/>
        <v>0.2166666667</v>
      </c>
      <c r="K14" s="9"/>
      <c r="L14" s="9"/>
      <c r="M14" s="9"/>
      <c r="N14" s="9"/>
      <c r="O14" s="9">
        <v>43768.0</v>
      </c>
      <c r="P14" s="10">
        <v>0.375</v>
      </c>
      <c r="Q14" s="1">
        <v>16.0</v>
      </c>
      <c r="R14" s="23">
        <v>23.0</v>
      </c>
      <c r="S14" s="4" t="s">
        <v>79</v>
      </c>
      <c r="T14" s="23" t="s">
        <v>66</v>
      </c>
      <c r="U14" s="1" t="s">
        <v>52</v>
      </c>
      <c r="V14" s="1">
        <v>9.0</v>
      </c>
      <c r="W14" s="1" t="s">
        <v>50</v>
      </c>
      <c r="X14" s="1" t="s">
        <v>160</v>
      </c>
      <c r="Y14" s="1" t="s">
        <v>161</v>
      </c>
      <c r="Z14" s="12">
        <v>6.5</v>
      </c>
      <c r="AA14" s="4" t="s">
        <v>50</v>
      </c>
      <c r="AB14" s="4" t="s">
        <v>68</v>
      </c>
      <c r="AC14" s="10">
        <v>0.2847222222222222</v>
      </c>
      <c r="AD14" s="1">
        <v>0.0</v>
      </c>
      <c r="AE14" s="12">
        <v>1.0</v>
      </c>
      <c r="AF14" s="12">
        <v>2.0</v>
      </c>
      <c r="AG14" s="12">
        <v>6.0</v>
      </c>
      <c r="AH14" s="12">
        <v>3.0</v>
      </c>
      <c r="AI14" s="1" t="s">
        <v>91</v>
      </c>
      <c r="AJ14" s="1" t="s">
        <v>131</v>
      </c>
      <c r="AK14" s="1" t="s">
        <v>70</v>
      </c>
      <c r="AL14" s="1" t="s">
        <v>51</v>
      </c>
      <c r="AM14" s="12">
        <v>4.0</v>
      </c>
      <c r="AN14" s="1" t="s">
        <v>57</v>
      </c>
      <c r="AO14" s="1" t="s">
        <v>162</v>
      </c>
      <c r="AP14" s="1" t="s">
        <v>163</v>
      </c>
      <c r="AQ14" s="1" t="s">
        <v>77</v>
      </c>
      <c r="AR14" s="1" t="s">
        <v>164</v>
      </c>
      <c r="AS14" s="1" t="s">
        <v>165</v>
      </c>
      <c r="AT14" s="1" t="s">
        <v>166</v>
      </c>
      <c r="AU14" s="1" t="s">
        <v>167</v>
      </c>
      <c r="AV14" s="1" t="s">
        <v>168</v>
      </c>
    </row>
    <row r="15">
      <c r="A15" s="1">
        <v>21.0</v>
      </c>
      <c r="B15" s="4" t="s">
        <v>47</v>
      </c>
      <c r="C15" s="22">
        <v>0.46319444444444446</v>
      </c>
      <c r="D15" s="22">
        <v>0.47638888888888886</v>
      </c>
      <c r="E15" s="22">
        <v>0.5041666666666667</v>
      </c>
      <c r="F15" s="7">
        <v>0.227</v>
      </c>
      <c r="G15" s="7">
        <v>0.189</v>
      </c>
      <c r="H15" s="7">
        <v>0.227</v>
      </c>
      <c r="I15" s="8">
        <f t="shared" si="1"/>
        <v>0</v>
      </c>
      <c r="J15" s="8">
        <f t="shared" si="2"/>
        <v>0.2143333333</v>
      </c>
      <c r="K15" s="24"/>
      <c r="L15" s="24"/>
      <c r="M15" s="24"/>
      <c r="N15" s="24"/>
      <c r="O15" s="24">
        <v>43768.0</v>
      </c>
      <c r="P15" s="10">
        <v>0.4583333333333333</v>
      </c>
      <c r="Q15" s="1">
        <v>14.0</v>
      </c>
      <c r="R15" s="23">
        <v>19.0</v>
      </c>
      <c r="S15" s="4" t="s">
        <v>48</v>
      </c>
      <c r="T15" s="23" t="s">
        <v>66</v>
      </c>
      <c r="U15" s="1" t="s">
        <v>50</v>
      </c>
      <c r="V15" s="1" t="s">
        <v>51</v>
      </c>
      <c r="W15" s="1" t="s">
        <v>50</v>
      </c>
      <c r="X15" s="1" t="s">
        <v>52</v>
      </c>
      <c r="Y15" s="1" t="s">
        <v>52</v>
      </c>
      <c r="Z15" s="12">
        <v>7.0</v>
      </c>
      <c r="AA15" s="4" t="s">
        <v>50</v>
      </c>
      <c r="AB15" s="4" t="s">
        <v>68</v>
      </c>
      <c r="AC15" s="10">
        <v>0.3541666666666667</v>
      </c>
      <c r="AD15" s="1">
        <v>0.0</v>
      </c>
      <c r="AE15" s="12">
        <v>2.0</v>
      </c>
      <c r="AF15" s="12">
        <v>4.0</v>
      </c>
      <c r="AG15" s="12">
        <v>5.0</v>
      </c>
      <c r="AH15" s="12">
        <v>2.0</v>
      </c>
      <c r="AI15" s="1" t="s">
        <v>54</v>
      </c>
      <c r="AJ15" s="1" t="s">
        <v>82</v>
      </c>
      <c r="AK15" s="1" t="s">
        <v>56</v>
      </c>
      <c r="AL15" s="1" t="s">
        <v>51</v>
      </c>
      <c r="AM15" s="12">
        <v>3.0</v>
      </c>
      <c r="AN15" s="1" t="s">
        <v>169</v>
      </c>
      <c r="AO15" s="1" t="s">
        <v>170</v>
      </c>
      <c r="AP15" s="1" t="s">
        <v>171</v>
      </c>
      <c r="AQ15" s="1" t="s">
        <v>103</v>
      </c>
      <c r="AR15" s="1" t="s">
        <v>172</v>
      </c>
      <c r="AS15" s="1" t="s">
        <v>105</v>
      </c>
      <c r="AT15" s="1" t="s">
        <v>137</v>
      </c>
      <c r="AU15" s="1" t="s">
        <v>76</v>
      </c>
      <c r="AV15" s="1" t="s">
        <v>173</v>
      </c>
    </row>
    <row r="16">
      <c r="A16" s="1">
        <v>22.0</v>
      </c>
      <c r="B16" s="4" t="s">
        <v>47</v>
      </c>
      <c r="C16" s="22">
        <v>0.3819444444444444</v>
      </c>
      <c r="D16" s="22">
        <v>0.39305555555555555</v>
      </c>
      <c r="E16" s="22">
        <v>0.4222222222222222</v>
      </c>
      <c r="F16" s="7">
        <v>0.446</v>
      </c>
      <c r="G16" s="7">
        <v>0.409</v>
      </c>
      <c r="H16" s="7">
        <v>0.298</v>
      </c>
      <c r="I16" s="8">
        <f t="shared" si="1"/>
        <v>-0.148</v>
      </c>
      <c r="J16" s="8">
        <f t="shared" si="2"/>
        <v>0.3843333333</v>
      </c>
      <c r="K16" s="9"/>
      <c r="L16" s="9"/>
      <c r="M16" s="9"/>
      <c r="N16" s="9"/>
      <c r="O16" s="9">
        <v>43770.0</v>
      </c>
      <c r="P16" s="10">
        <v>0.375</v>
      </c>
      <c r="Q16" s="1">
        <v>13.0</v>
      </c>
      <c r="R16" s="25">
        <v>18.0</v>
      </c>
      <c r="S16" s="4" t="s">
        <v>79</v>
      </c>
      <c r="T16" s="25" t="s">
        <v>49</v>
      </c>
      <c r="U16" s="1" t="s">
        <v>50</v>
      </c>
      <c r="V16" s="1" t="s">
        <v>51</v>
      </c>
      <c r="W16" s="1" t="s">
        <v>52</v>
      </c>
      <c r="X16" s="1" t="s">
        <v>52</v>
      </c>
      <c r="Y16" s="1" t="s">
        <v>52</v>
      </c>
      <c r="Z16" s="12">
        <v>6.0</v>
      </c>
      <c r="AA16" s="4" t="s">
        <v>50</v>
      </c>
      <c r="AB16" s="4" t="s">
        <v>68</v>
      </c>
      <c r="AC16" s="10">
        <v>0.28125</v>
      </c>
      <c r="AD16" s="1">
        <v>0.0</v>
      </c>
      <c r="AE16" s="12">
        <v>1.0</v>
      </c>
      <c r="AF16" s="12">
        <v>4.0</v>
      </c>
      <c r="AG16" s="12">
        <v>7.0</v>
      </c>
      <c r="AH16" s="12">
        <v>2.0</v>
      </c>
      <c r="AI16" s="1" t="s">
        <v>81</v>
      </c>
      <c r="AJ16" s="1" t="s">
        <v>55</v>
      </c>
      <c r="AK16" s="1" t="s">
        <v>174</v>
      </c>
      <c r="AL16" s="1" t="s">
        <v>51</v>
      </c>
      <c r="AM16" s="12">
        <v>4.0</v>
      </c>
      <c r="AN16" s="1" t="s">
        <v>175</v>
      </c>
      <c r="AO16" s="1" t="s">
        <v>176</v>
      </c>
      <c r="AP16" s="1" t="s">
        <v>177</v>
      </c>
      <c r="AQ16" s="1" t="s">
        <v>178</v>
      </c>
      <c r="AR16" s="1" t="s">
        <v>179</v>
      </c>
      <c r="AS16" s="1" t="s">
        <v>147</v>
      </c>
      <c r="AT16" s="1" t="s">
        <v>180</v>
      </c>
      <c r="AU16" s="1" t="s">
        <v>181</v>
      </c>
      <c r="AV16" s="1" t="s">
        <v>182</v>
      </c>
    </row>
    <row r="17">
      <c r="A17" s="1">
        <v>23.0</v>
      </c>
      <c r="B17" s="4" t="s">
        <v>47</v>
      </c>
      <c r="C17" s="22">
        <v>0.4548611111111111</v>
      </c>
      <c r="D17" s="22">
        <v>0.46875</v>
      </c>
      <c r="E17" s="22">
        <v>0.4965277777777778</v>
      </c>
      <c r="F17" s="7">
        <v>0.305</v>
      </c>
      <c r="G17" s="7">
        <v>0.557</v>
      </c>
      <c r="H17" s="7">
        <v>0.198</v>
      </c>
      <c r="I17" s="8">
        <f t="shared" si="1"/>
        <v>-0.107</v>
      </c>
      <c r="J17" s="8">
        <f t="shared" si="2"/>
        <v>0.3533333333</v>
      </c>
      <c r="K17" s="9"/>
      <c r="L17" s="9"/>
      <c r="M17" s="9"/>
      <c r="N17" s="9"/>
      <c r="O17" s="9">
        <v>43770.0</v>
      </c>
      <c r="P17" s="10">
        <v>0.4583333333333333</v>
      </c>
      <c r="Q17" s="1">
        <v>13.0</v>
      </c>
      <c r="R17" s="23">
        <v>18.0</v>
      </c>
      <c r="S17" s="4" t="s">
        <v>48</v>
      </c>
      <c r="T17" s="23" t="s">
        <v>66</v>
      </c>
      <c r="U17" s="1" t="s">
        <v>183</v>
      </c>
      <c r="V17" s="1" t="s">
        <v>51</v>
      </c>
      <c r="W17" s="1" t="s">
        <v>50</v>
      </c>
      <c r="X17" s="1" t="s">
        <v>52</v>
      </c>
      <c r="Y17" s="1" t="s">
        <v>52</v>
      </c>
      <c r="Z17" s="12">
        <v>7.5</v>
      </c>
      <c r="AA17" s="4" t="s">
        <v>50</v>
      </c>
      <c r="AB17" s="4" t="s">
        <v>53</v>
      </c>
      <c r="AC17" s="10">
        <v>0.3333333333333333</v>
      </c>
      <c r="AD17" s="1">
        <v>0.0</v>
      </c>
      <c r="AE17" s="12">
        <v>2.0</v>
      </c>
      <c r="AF17" s="12">
        <v>2.0</v>
      </c>
      <c r="AG17" s="12">
        <v>7.0</v>
      </c>
      <c r="AH17" s="12">
        <v>1.0</v>
      </c>
      <c r="AI17" s="1" t="s">
        <v>91</v>
      </c>
      <c r="AJ17" s="1" t="s">
        <v>82</v>
      </c>
      <c r="AK17" s="1" t="s">
        <v>83</v>
      </c>
      <c r="AL17" s="1" t="s">
        <v>51</v>
      </c>
      <c r="AM17" s="12">
        <v>6.0</v>
      </c>
      <c r="AN17" s="1" t="s">
        <v>184</v>
      </c>
      <c r="AO17" s="1" t="s">
        <v>185</v>
      </c>
      <c r="AP17" s="1" t="s">
        <v>186</v>
      </c>
      <c r="AQ17" s="1">
        <v>13.0</v>
      </c>
      <c r="AR17" s="1">
        <v>4.0</v>
      </c>
      <c r="AS17" s="1">
        <v>2.0</v>
      </c>
      <c r="AT17" s="1">
        <v>1.0</v>
      </c>
      <c r="AU17" s="1">
        <v>15.0</v>
      </c>
      <c r="AV17" s="1">
        <v>11.0</v>
      </c>
    </row>
    <row r="18">
      <c r="A18" s="1">
        <v>24.0</v>
      </c>
      <c r="B18" s="4" t="s">
        <v>47</v>
      </c>
      <c r="C18" s="22">
        <v>0.38055555555555554</v>
      </c>
      <c r="D18" s="22">
        <v>0.39166666666666666</v>
      </c>
      <c r="E18" s="22">
        <v>0.41944444444444445</v>
      </c>
      <c r="F18" s="7">
        <v>0.453</v>
      </c>
      <c r="G18" s="7">
        <v>0.438</v>
      </c>
      <c r="H18" s="7">
        <v>0.199</v>
      </c>
      <c r="I18" s="8">
        <f t="shared" si="1"/>
        <v>-0.254</v>
      </c>
      <c r="J18" s="8">
        <f t="shared" si="2"/>
        <v>0.3633333333</v>
      </c>
      <c r="K18" s="9"/>
      <c r="L18" s="9"/>
      <c r="M18" s="9"/>
      <c r="N18" s="9"/>
      <c r="O18" s="9">
        <v>43773.0</v>
      </c>
      <c r="P18" s="10">
        <v>0.375</v>
      </c>
      <c r="Q18" s="1">
        <v>13.0</v>
      </c>
      <c r="R18" s="23">
        <v>19.0</v>
      </c>
      <c r="S18" s="4" t="s">
        <v>79</v>
      </c>
      <c r="T18" s="23" t="s">
        <v>49</v>
      </c>
      <c r="U18" s="1" t="s">
        <v>50</v>
      </c>
      <c r="V18" s="1" t="s">
        <v>51</v>
      </c>
      <c r="W18" s="1" t="s">
        <v>52</v>
      </c>
      <c r="X18" s="1" t="s">
        <v>52</v>
      </c>
      <c r="Y18" s="1" t="s">
        <v>52</v>
      </c>
      <c r="Z18" s="12">
        <v>7.0</v>
      </c>
      <c r="AA18" s="4" t="s">
        <v>50</v>
      </c>
      <c r="AB18" s="4" t="s">
        <v>53</v>
      </c>
      <c r="AC18" s="10">
        <v>0.2916666666666667</v>
      </c>
      <c r="AD18" s="1">
        <v>0.0</v>
      </c>
      <c r="AE18" s="12">
        <v>5.0</v>
      </c>
      <c r="AF18" s="12">
        <v>4.0</v>
      </c>
      <c r="AG18" s="12">
        <v>6.0</v>
      </c>
      <c r="AH18" s="12">
        <v>3.0</v>
      </c>
      <c r="AI18" s="1" t="s">
        <v>91</v>
      </c>
      <c r="AJ18" s="1" t="s">
        <v>82</v>
      </c>
      <c r="AK18" s="1" t="s">
        <v>70</v>
      </c>
      <c r="AL18" s="1" t="s">
        <v>51</v>
      </c>
      <c r="AM18" s="12">
        <v>6.0</v>
      </c>
      <c r="AN18" s="1" t="s">
        <v>187</v>
      </c>
      <c r="AO18" s="1" t="s">
        <v>188</v>
      </c>
      <c r="AP18" s="1" t="s">
        <v>189</v>
      </c>
      <c r="AQ18" s="1" t="s">
        <v>103</v>
      </c>
      <c r="AR18" s="1" t="s">
        <v>190</v>
      </c>
      <c r="AS18" s="1" t="s">
        <v>191</v>
      </c>
      <c r="AT18" s="1" t="s">
        <v>192</v>
      </c>
      <c r="AU18" s="1" t="s">
        <v>76</v>
      </c>
      <c r="AV18" s="1" t="s">
        <v>193</v>
      </c>
    </row>
    <row r="19">
      <c r="A19" s="1">
        <v>25.0</v>
      </c>
      <c r="B19" s="4" t="s">
        <v>47</v>
      </c>
      <c r="C19" s="22">
        <v>0.4625</v>
      </c>
      <c r="D19" s="22">
        <v>0.4777777777777778</v>
      </c>
      <c r="E19" s="22">
        <v>0.5076388888888889</v>
      </c>
      <c r="F19" s="7">
        <v>0.088</v>
      </c>
      <c r="G19" s="7">
        <v>0.094</v>
      </c>
      <c r="H19" s="7">
        <v>0.099</v>
      </c>
      <c r="I19" s="8">
        <f t="shared" si="1"/>
        <v>0.011</v>
      </c>
      <c r="J19" s="8">
        <f t="shared" si="2"/>
        <v>0.09366666667</v>
      </c>
      <c r="K19" s="9"/>
      <c r="L19" s="9"/>
      <c r="M19" s="9"/>
      <c r="N19" s="9"/>
      <c r="O19" s="9">
        <v>43773.0</v>
      </c>
      <c r="P19" s="10">
        <v>0.4583333333333333</v>
      </c>
      <c r="Q19" s="1">
        <v>16.0</v>
      </c>
      <c r="R19" s="23">
        <v>23.0</v>
      </c>
      <c r="S19" s="4" t="s">
        <v>79</v>
      </c>
      <c r="T19" s="23" t="s">
        <v>49</v>
      </c>
      <c r="U19" s="1" t="s">
        <v>50</v>
      </c>
      <c r="V19" s="1" t="s">
        <v>51</v>
      </c>
      <c r="W19" s="1" t="s">
        <v>52</v>
      </c>
      <c r="X19" s="1" t="s">
        <v>52</v>
      </c>
      <c r="Y19" s="1" t="s">
        <v>52</v>
      </c>
      <c r="Z19" s="12">
        <v>8.0</v>
      </c>
      <c r="AA19" s="4" t="s">
        <v>194</v>
      </c>
      <c r="AB19" s="4" t="s">
        <v>195</v>
      </c>
      <c r="AC19" s="10">
        <v>0.3541666666666667</v>
      </c>
      <c r="AD19" s="1">
        <v>0.0</v>
      </c>
      <c r="AE19" s="12">
        <v>2.0</v>
      </c>
      <c r="AF19" s="12">
        <v>3.0</v>
      </c>
      <c r="AG19" s="12">
        <v>6.0</v>
      </c>
      <c r="AH19" s="12">
        <v>2.0</v>
      </c>
      <c r="AI19" s="1" t="s">
        <v>81</v>
      </c>
      <c r="AJ19" s="1" t="s">
        <v>131</v>
      </c>
      <c r="AK19" s="1" t="s">
        <v>70</v>
      </c>
      <c r="AL19" s="1" t="s">
        <v>51</v>
      </c>
      <c r="AM19" s="12">
        <v>3.0</v>
      </c>
      <c r="AN19" s="1" t="s">
        <v>196</v>
      </c>
      <c r="AO19" s="1" t="s">
        <v>197</v>
      </c>
      <c r="AP19" s="1" t="s">
        <v>198</v>
      </c>
      <c r="AQ19" s="1" t="s">
        <v>199</v>
      </c>
      <c r="AR19" s="1" t="s">
        <v>200</v>
      </c>
      <c r="AS19" s="1" t="s">
        <v>201</v>
      </c>
      <c r="AT19" s="1" t="s">
        <v>202</v>
      </c>
      <c r="AU19" s="1" t="s">
        <v>203</v>
      </c>
      <c r="AV19" s="1" t="s">
        <v>204</v>
      </c>
    </row>
    <row r="20">
      <c r="A20" s="1">
        <v>26.0</v>
      </c>
      <c r="B20" s="4" t="s">
        <v>47</v>
      </c>
      <c r="C20" s="22">
        <v>0.5388888888888889</v>
      </c>
      <c r="D20" s="22">
        <v>0.5513888888888889</v>
      </c>
      <c r="E20" s="22">
        <v>0.5833333333333334</v>
      </c>
      <c r="F20" s="7">
        <v>0.322</v>
      </c>
      <c r="G20" s="7">
        <v>0.387</v>
      </c>
      <c r="H20" s="7">
        <v>0.331</v>
      </c>
      <c r="I20" s="8">
        <f t="shared" si="1"/>
        <v>0.009</v>
      </c>
      <c r="J20" s="8">
        <f t="shared" si="2"/>
        <v>0.3466666667</v>
      </c>
      <c r="K20" s="9"/>
      <c r="L20" s="9"/>
      <c r="M20" s="9"/>
      <c r="N20" s="9"/>
      <c r="O20" s="9">
        <v>43773.0</v>
      </c>
      <c r="P20" s="10">
        <v>0.5416666666666666</v>
      </c>
      <c r="Q20" s="1">
        <v>12.0</v>
      </c>
      <c r="R20" s="23">
        <v>18.0</v>
      </c>
      <c r="S20" s="4" t="s">
        <v>48</v>
      </c>
      <c r="T20" s="23" t="s">
        <v>66</v>
      </c>
      <c r="U20" s="1" t="s">
        <v>52</v>
      </c>
      <c r="V20" s="1">
        <v>8.0</v>
      </c>
      <c r="W20" s="1" t="s">
        <v>50</v>
      </c>
      <c r="X20" s="1" t="s">
        <v>52</v>
      </c>
      <c r="Y20" s="1" t="s">
        <v>52</v>
      </c>
      <c r="Z20" s="12">
        <v>5.0</v>
      </c>
      <c r="AA20" s="4" t="s">
        <v>50</v>
      </c>
      <c r="AB20" s="4" t="s">
        <v>195</v>
      </c>
      <c r="AC20" s="10">
        <v>0.4583333333333333</v>
      </c>
      <c r="AD20" s="1">
        <v>0.0</v>
      </c>
      <c r="AE20" s="12">
        <v>2.0</v>
      </c>
      <c r="AF20" s="12">
        <v>5.0</v>
      </c>
      <c r="AG20" s="12">
        <v>7.0</v>
      </c>
      <c r="AH20" s="12">
        <v>1.0</v>
      </c>
      <c r="AI20" s="1" t="s">
        <v>54</v>
      </c>
      <c r="AJ20" s="1" t="s">
        <v>82</v>
      </c>
      <c r="AK20" s="1" t="s">
        <v>70</v>
      </c>
      <c r="AL20" s="1" t="s">
        <v>51</v>
      </c>
      <c r="AM20" s="12">
        <v>3.0</v>
      </c>
      <c r="AN20" s="1" t="s">
        <v>205</v>
      </c>
      <c r="AO20" s="1" t="s">
        <v>206</v>
      </c>
      <c r="AP20" s="1" t="s">
        <v>207</v>
      </c>
      <c r="AQ20" s="1" t="s">
        <v>208</v>
      </c>
      <c r="AR20" s="1" t="s">
        <v>209</v>
      </c>
      <c r="AS20" s="1" t="s">
        <v>210</v>
      </c>
      <c r="AT20" s="1" t="s">
        <v>211</v>
      </c>
      <c r="AU20" s="1" t="s">
        <v>212</v>
      </c>
      <c r="AV20" s="1" t="s">
        <v>213</v>
      </c>
    </row>
    <row r="21">
      <c r="A21" s="1">
        <v>27.0</v>
      </c>
      <c r="B21" s="4" t="s">
        <v>47</v>
      </c>
      <c r="C21" s="22">
        <v>0.37430555555555556</v>
      </c>
      <c r="D21" s="22">
        <v>0.38680555555555557</v>
      </c>
      <c r="E21" s="22">
        <v>0.4152777777777778</v>
      </c>
      <c r="F21" s="7">
        <v>0.277</v>
      </c>
      <c r="G21" s="7">
        <v>0.215</v>
      </c>
      <c r="H21" s="7">
        <v>0.178</v>
      </c>
      <c r="I21" s="8">
        <f t="shared" si="1"/>
        <v>-0.099</v>
      </c>
      <c r="J21" s="8">
        <f t="shared" si="2"/>
        <v>0.2233333333</v>
      </c>
      <c r="K21" s="9"/>
      <c r="L21" s="9"/>
      <c r="M21" s="9"/>
      <c r="N21" s="9"/>
      <c r="O21" s="9">
        <v>43774.0</v>
      </c>
      <c r="P21" s="10">
        <v>0.375</v>
      </c>
      <c r="Q21" s="1">
        <v>13.0</v>
      </c>
      <c r="R21" s="23">
        <v>18.0</v>
      </c>
      <c r="S21" s="4" t="s">
        <v>48</v>
      </c>
      <c r="T21" s="23" t="s">
        <v>49</v>
      </c>
      <c r="U21" s="1" t="s">
        <v>50</v>
      </c>
      <c r="V21" s="1" t="s">
        <v>51</v>
      </c>
      <c r="W21" s="1" t="s">
        <v>52</v>
      </c>
      <c r="X21" s="1" t="s">
        <v>52</v>
      </c>
      <c r="Y21" s="1" t="s">
        <v>52</v>
      </c>
      <c r="Z21" s="12">
        <v>9.0</v>
      </c>
      <c r="AA21" s="4" t="s">
        <v>50</v>
      </c>
      <c r="AB21" s="4" t="s">
        <v>195</v>
      </c>
      <c r="AC21" s="10">
        <v>0.3125</v>
      </c>
      <c r="AD21" s="1">
        <v>0.0</v>
      </c>
      <c r="AE21" s="12">
        <v>3.0</v>
      </c>
      <c r="AF21" s="12">
        <v>6.0</v>
      </c>
      <c r="AG21" s="12">
        <v>7.0</v>
      </c>
      <c r="AH21" s="12">
        <v>2.0</v>
      </c>
      <c r="AI21" s="1" t="s">
        <v>81</v>
      </c>
      <c r="AJ21" s="1" t="s">
        <v>55</v>
      </c>
      <c r="AK21" s="1" t="s">
        <v>70</v>
      </c>
      <c r="AL21" s="1">
        <v>1.0</v>
      </c>
      <c r="AM21" s="12">
        <v>3.0</v>
      </c>
      <c r="AN21" s="1" t="s">
        <v>92</v>
      </c>
      <c r="AO21" s="1" t="s">
        <v>214</v>
      </c>
      <c r="AP21" s="1" t="s">
        <v>215</v>
      </c>
      <c r="AQ21" s="1" t="s">
        <v>216</v>
      </c>
      <c r="AR21" s="1" t="s">
        <v>217</v>
      </c>
      <c r="AS21" s="1" t="s">
        <v>105</v>
      </c>
      <c r="AT21" s="1" t="s">
        <v>218</v>
      </c>
      <c r="AU21" s="1" t="s">
        <v>219</v>
      </c>
      <c r="AV21" s="1" t="s">
        <v>220</v>
      </c>
    </row>
    <row r="22">
      <c r="A22" s="1">
        <v>28.0</v>
      </c>
      <c r="B22" s="4" t="s">
        <v>47</v>
      </c>
      <c r="C22" s="22">
        <v>0.375</v>
      </c>
      <c r="D22" s="22">
        <v>0.3875</v>
      </c>
      <c r="E22" s="22">
        <v>0.4173611111111111</v>
      </c>
      <c r="F22" s="7">
        <v>0.697</v>
      </c>
      <c r="G22" s="7">
        <v>0.514</v>
      </c>
      <c r="H22" s="7">
        <v>0.269</v>
      </c>
      <c r="I22" s="8">
        <f t="shared" si="1"/>
        <v>-0.428</v>
      </c>
      <c r="J22" s="8">
        <f t="shared" si="2"/>
        <v>0.4933333333</v>
      </c>
      <c r="K22" s="9"/>
      <c r="L22" s="9"/>
      <c r="M22" s="9"/>
      <c r="N22" s="9"/>
      <c r="O22" s="9">
        <v>43776.0</v>
      </c>
      <c r="P22" s="10">
        <v>0.375</v>
      </c>
      <c r="Q22" s="1">
        <v>16.0</v>
      </c>
      <c r="R22" s="23">
        <v>20.0</v>
      </c>
      <c r="S22" s="4" t="s">
        <v>48</v>
      </c>
      <c r="T22" s="23" t="s">
        <v>49</v>
      </c>
      <c r="U22" s="1" t="s">
        <v>50</v>
      </c>
      <c r="V22" s="1" t="s">
        <v>51</v>
      </c>
      <c r="W22" s="1" t="s">
        <v>52</v>
      </c>
      <c r="X22" s="1" t="s">
        <v>221</v>
      </c>
      <c r="Y22" s="1" t="s">
        <v>222</v>
      </c>
      <c r="Z22" s="12">
        <v>7.0</v>
      </c>
      <c r="AA22" s="4" t="s">
        <v>50</v>
      </c>
      <c r="AB22" s="4" t="s">
        <v>68</v>
      </c>
      <c r="AC22" s="10">
        <v>0.3229166666666667</v>
      </c>
      <c r="AD22" s="1">
        <v>0.0</v>
      </c>
      <c r="AE22" s="12">
        <v>3.0</v>
      </c>
      <c r="AF22" s="12">
        <v>3.0</v>
      </c>
      <c r="AG22" s="12">
        <v>7.0</v>
      </c>
      <c r="AH22" s="12">
        <v>3.0</v>
      </c>
      <c r="AI22" s="1" t="s">
        <v>91</v>
      </c>
      <c r="AJ22" s="1" t="s">
        <v>131</v>
      </c>
      <c r="AK22" s="1" t="s">
        <v>70</v>
      </c>
      <c r="AL22" s="1" t="s">
        <v>51</v>
      </c>
      <c r="AM22" s="12">
        <v>5.0</v>
      </c>
      <c r="AN22" s="1" t="s">
        <v>223</v>
      </c>
      <c r="AO22" s="1" t="s">
        <v>58</v>
      </c>
      <c r="AP22" s="1" t="s">
        <v>224</v>
      </c>
      <c r="AQ22" s="1" t="s">
        <v>225</v>
      </c>
      <c r="AR22" s="1" t="s">
        <v>226</v>
      </c>
      <c r="AS22" s="1" t="s">
        <v>227</v>
      </c>
      <c r="AU22" s="1" t="s">
        <v>228</v>
      </c>
      <c r="AV22" s="1" t="s">
        <v>229</v>
      </c>
    </row>
    <row r="23">
      <c r="A23" s="1">
        <v>29.0</v>
      </c>
      <c r="B23" s="4" t="s">
        <v>47</v>
      </c>
      <c r="C23" s="22">
        <v>0.37569444444444444</v>
      </c>
      <c r="D23" s="22">
        <v>0.38819444444444445</v>
      </c>
      <c r="E23" s="22">
        <v>0.4173611111111111</v>
      </c>
      <c r="F23" s="7">
        <v>0.554</v>
      </c>
      <c r="G23" s="7">
        <v>0.445</v>
      </c>
      <c r="H23" s="7">
        <v>0.228</v>
      </c>
      <c r="I23" s="8">
        <f t="shared" si="1"/>
        <v>-0.326</v>
      </c>
      <c r="J23" s="8">
        <f t="shared" si="2"/>
        <v>0.409</v>
      </c>
      <c r="K23" s="7"/>
      <c r="L23" s="9"/>
      <c r="M23" s="9"/>
      <c r="N23" s="9"/>
      <c r="O23" s="9">
        <v>43777.0</v>
      </c>
      <c r="P23" s="10">
        <v>0.375</v>
      </c>
      <c r="Q23" s="1">
        <v>17.0</v>
      </c>
      <c r="R23" s="23">
        <v>23.0</v>
      </c>
      <c r="S23" s="4" t="s">
        <v>48</v>
      </c>
      <c r="T23" s="23" t="s">
        <v>49</v>
      </c>
      <c r="U23" s="1" t="s">
        <v>50</v>
      </c>
      <c r="V23" s="1" t="s">
        <v>51</v>
      </c>
      <c r="W23" s="1" t="s">
        <v>52</v>
      </c>
      <c r="X23" s="1" t="s">
        <v>52</v>
      </c>
      <c r="Y23" s="1" t="s">
        <v>52</v>
      </c>
      <c r="Z23" s="12">
        <v>7.0</v>
      </c>
      <c r="AA23" s="4" t="s">
        <v>50</v>
      </c>
      <c r="AB23" s="4" t="s">
        <v>68</v>
      </c>
      <c r="AC23" s="10">
        <v>0.3333333333333333</v>
      </c>
      <c r="AD23" s="1">
        <v>0.0</v>
      </c>
      <c r="AE23" s="12">
        <v>3.0</v>
      </c>
      <c r="AF23" s="12">
        <v>3.0</v>
      </c>
      <c r="AG23" s="12">
        <v>6.0</v>
      </c>
      <c r="AH23" s="12">
        <v>5.0</v>
      </c>
      <c r="AI23" s="1" t="s">
        <v>81</v>
      </c>
      <c r="AJ23" s="1" t="s">
        <v>91</v>
      </c>
      <c r="AK23" s="1" t="s">
        <v>70</v>
      </c>
      <c r="AL23" s="1" t="s">
        <v>51</v>
      </c>
      <c r="AM23" s="12">
        <v>3.0</v>
      </c>
      <c r="AN23" s="1" t="s">
        <v>57</v>
      </c>
      <c r="AO23" s="1" t="s">
        <v>230</v>
      </c>
      <c r="AP23" s="1" t="s">
        <v>231</v>
      </c>
      <c r="AQ23" s="1" t="s">
        <v>88</v>
      </c>
      <c r="AR23" s="1" t="s">
        <v>232</v>
      </c>
      <c r="AS23" s="1" t="s">
        <v>233</v>
      </c>
      <c r="AT23" s="1" t="s">
        <v>234</v>
      </c>
      <c r="AU23" s="1" t="s">
        <v>235</v>
      </c>
      <c r="AV23" s="1" t="s">
        <v>236</v>
      </c>
    </row>
    <row r="24">
      <c r="A24" s="1">
        <v>30.0</v>
      </c>
      <c r="B24" s="4" t="s">
        <v>47</v>
      </c>
      <c r="C24" s="22">
        <v>0.46458333333333335</v>
      </c>
      <c r="D24" s="22">
        <v>0.47638888888888886</v>
      </c>
      <c r="E24" s="22">
        <v>0.5048611111111111</v>
      </c>
      <c r="F24" s="7">
        <v>0.067</v>
      </c>
      <c r="G24" s="7">
        <v>0.127</v>
      </c>
      <c r="H24" s="7">
        <v>0.17</v>
      </c>
      <c r="I24" s="8">
        <f t="shared" si="1"/>
        <v>0.103</v>
      </c>
      <c r="J24" s="8">
        <f t="shared" si="2"/>
        <v>0.1213333333</v>
      </c>
      <c r="K24" s="9"/>
      <c r="L24" s="9"/>
      <c r="M24" s="9"/>
      <c r="N24" s="9"/>
      <c r="O24" s="9">
        <v>43777.0</v>
      </c>
      <c r="P24" s="10">
        <v>0.4583333333333333</v>
      </c>
      <c r="Q24" s="1">
        <v>14.0</v>
      </c>
      <c r="R24" s="23">
        <v>19.0</v>
      </c>
      <c r="S24" s="4" t="s">
        <v>79</v>
      </c>
      <c r="T24" s="23" t="s">
        <v>237</v>
      </c>
      <c r="U24" s="1" t="s">
        <v>50</v>
      </c>
      <c r="V24" s="1" t="s">
        <v>51</v>
      </c>
      <c r="W24" s="1" t="s">
        <v>52</v>
      </c>
      <c r="X24" s="1" t="s">
        <v>52</v>
      </c>
      <c r="Y24" s="1" t="s">
        <v>52</v>
      </c>
      <c r="Z24" s="12">
        <v>7.5</v>
      </c>
      <c r="AA24" s="4" t="s">
        <v>50</v>
      </c>
      <c r="AB24" s="4" t="s">
        <v>195</v>
      </c>
      <c r="AC24" s="10">
        <v>0.34375</v>
      </c>
      <c r="AD24" s="1">
        <v>0.0</v>
      </c>
      <c r="AE24" s="12">
        <v>2.0</v>
      </c>
      <c r="AF24" s="12">
        <v>1.0</v>
      </c>
      <c r="AG24" s="12">
        <v>7.0</v>
      </c>
      <c r="AH24" s="12">
        <v>2.0</v>
      </c>
      <c r="AI24" s="1" t="s">
        <v>238</v>
      </c>
      <c r="AJ24" s="1" t="s">
        <v>81</v>
      </c>
      <c r="AK24" s="1" t="s">
        <v>70</v>
      </c>
      <c r="AL24" s="1" t="s">
        <v>51</v>
      </c>
      <c r="AM24" s="12">
        <v>5.0</v>
      </c>
      <c r="AN24" s="1" t="s">
        <v>239</v>
      </c>
      <c r="AO24" s="1" t="s">
        <v>101</v>
      </c>
      <c r="AP24" s="1" t="s">
        <v>240</v>
      </c>
      <c r="AQ24" s="1">
        <v>2.0</v>
      </c>
      <c r="AR24" s="1">
        <v>11.0</v>
      </c>
      <c r="AS24" s="1">
        <v>3.0</v>
      </c>
      <c r="AT24" s="1" t="s">
        <v>241</v>
      </c>
      <c r="AU24" s="1">
        <v>14.0</v>
      </c>
    </row>
    <row r="25">
      <c r="A25" s="1">
        <v>31.0</v>
      </c>
      <c r="B25" s="4" t="s">
        <v>47</v>
      </c>
      <c r="C25" s="22">
        <v>0.3736111111111111</v>
      </c>
      <c r="D25" s="22">
        <v>0.38680555555555557</v>
      </c>
      <c r="E25" s="22">
        <v>0.41597222222222224</v>
      </c>
      <c r="F25" s="7">
        <v>0.582</v>
      </c>
      <c r="G25" s="7">
        <v>0.535</v>
      </c>
      <c r="H25" s="7">
        <v>0.3</v>
      </c>
      <c r="I25" s="8">
        <f t="shared" si="1"/>
        <v>-0.282</v>
      </c>
      <c r="J25" s="8">
        <f t="shared" si="2"/>
        <v>0.4723333333</v>
      </c>
      <c r="K25" s="9"/>
      <c r="L25" s="9"/>
      <c r="M25" s="9"/>
      <c r="N25" s="9"/>
      <c r="O25" s="9">
        <v>43784.0</v>
      </c>
      <c r="P25" s="10">
        <v>0.375</v>
      </c>
      <c r="Q25" s="1">
        <v>17.0</v>
      </c>
      <c r="R25" s="23">
        <v>19.0</v>
      </c>
      <c r="S25" s="4" t="s">
        <v>48</v>
      </c>
      <c r="T25" s="23" t="s">
        <v>242</v>
      </c>
      <c r="U25" s="1" t="s">
        <v>52</v>
      </c>
      <c r="V25" s="1">
        <v>3.0</v>
      </c>
      <c r="W25" s="1" t="s">
        <v>50</v>
      </c>
      <c r="X25" s="1" t="s">
        <v>52</v>
      </c>
      <c r="Y25" s="1" t="s">
        <v>52</v>
      </c>
      <c r="Z25" s="12">
        <v>6.0</v>
      </c>
      <c r="AA25" s="4" t="s">
        <v>50</v>
      </c>
      <c r="AB25" s="4" t="s">
        <v>68</v>
      </c>
      <c r="AC25" s="10">
        <v>0.2916666666666667</v>
      </c>
      <c r="AD25" s="1">
        <v>0.0</v>
      </c>
      <c r="AE25" s="12">
        <v>2.0</v>
      </c>
      <c r="AF25" s="12">
        <v>2.0</v>
      </c>
      <c r="AG25" s="12">
        <v>7.0</v>
      </c>
      <c r="AH25" s="12">
        <v>2.0</v>
      </c>
      <c r="AI25" s="1" t="s">
        <v>81</v>
      </c>
      <c r="AJ25" s="1" t="s">
        <v>82</v>
      </c>
      <c r="AK25" s="1" t="s">
        <v>56</v>
      </c>
      <c r="AL25" s="1" t="s">
        <v>51</v>
      </c>
      <c r="AM25" s="12">
        <v>3.0</v>
      </c>
      <c r="AN25" s="1" t="s">
        <v>57</v>
      </c>
      <c r="AO25" s="1" t="s">
        <v>243</v>
      </c>
      <c r="AP25" s="1" t="s">
        <v>244</v>
      </c>
      <c r="AQ25" s="1" t="s">
        <v>245</v>
      </c>
      <c r="AR25" s="1" t="s">
        <v>246</v>
      </c>
      <c r="AS25" s="1" t="s">
        <v>247</v>
      </c>
      <c r="AT25" s="1" t="s">
        <v>248</v>
      </c>
      <c r="AU25" s="1" t="s">
        <v>249</v>
      </c>
      <c r="AV25" s="1" t="s">
        <v>250</v>
      </c>
    </row>
    <row r="26">
      <c r="A26" s="1">
        <v>32.0</v>
      </c>
      <c r="B26" s="4" t="s">
        <v>47</v>
      </c>
      <c r="C26" s="22">
        <v>0.4756944444444444</v>
      </c>
      <c r="D26" s="22">
        <v>0.4875</v>
      </c>
      <c r="E26" s="22">
        <v>0.5166666666666667</v>
      </c>
      <c r="F26" s="7">
        <v>0.224</v>
      </c>
      <c r="G26" s="7">
        <v>0.256</v>
      </c>
      <c r="H26" s="7">
        <v>0.188</v>
      </c>
      <c r="I26" s="8">
        <f t="shared" si="1"/>
        <v>-0.036</v>
      </c>
      <c r="J26" s="8">
        <f t="shared" si="2"/>
        <v>0.2226666667</v>
      </c>
      <c r="K26" s="9"/>
      <c r="L26" s="9"/>
      <c r="M26" s="9"/>
      <c r="N26" s="9"/>
      <c r="O26" s="9">
        <v>43784.0</v>
      </c>
      <c r="P26" s="10">
        <v>0.4583333333333333</v>
      </c>
      <c r="Q26" s="1">
        <v>13.0</v>
      </c>
      <c r="R26" s="25">
        <v>18.0</v>
      </c>
      <c r="S26" s="4" t="s">
        <v>48</v>
      </c>
      <c r="T26" s="25" t="s">
        <v>49</v>
      </c>
      <c r="U26" s="1" t="s">
        <v>50</v>
      </c>
      <c r="V26" s="1" t="s">
        <v>51</v>
      </c>
      <c r="W26" s="1" t="s">
        <v>52</v>
      </c>
      <c r="X26" s="1" t="s">
        <v>52</v>
      </c>
      <c r="Y26" s="1" t="s">
        <v>52</v>
      </c>
      <c r="Z26" s="12">
        <v>7.5</v>
      </c>
      <c r="AA26" s="4" t="s">
        <v>50</v>
      </c>
      <c r="AB26" s="4" t="s">
        <v>53</v>
      </c>
      <c r="AC26" s="10">
        <v>0.3541666666666667</v>
      </c>
      <c r="AD26" s="1">
        <v>0.0</v>
      </c>
      <c r="AE26" s="12">
        <v>3.0</v>
      </c>
      <c r="AF26" s="12">
        <v>5.0</v>
      </c>
      <c r="AG26" s="12">
        <v>7.0</v>
      </c>
      <c r="AH26" s="12">
        <v>2.0</v>
      </c>
      <c r="AI26" s="1" t="s">
        <v>81</v>
      </c>
      <c r="AJ26" s="1" t="s">
        <v>82</v>
      </c>
      <c r="AK26" s="1" t="s">
        <v>70</v>
      </c>
      <c r="AL26" s="1" t="s">
        <v>51</v>
      </c>
      <c r="AM26" s="12">
        <v>5.0</v>
      </c>
      <c r="AN26" s="1" t="s">
        <v>251</v>
      </c>
      <c r="AO26" s="1" t="s">
        <v>252</v>
      </c>
      <c r="AP26" s="1" t="s">
        <v>253</v>
      </c>
      <c r="AQ26" s="1" t="s">
        <v>103</v>
      </c>
      <c r="AR26" s="1" t="s">
        <v>254</v>
      </c>
      <c r="AS26" s="1" t="s">
        <v>147</v>
      </c>
      <c r="AT26" s="1" t="s">
        <v>255</v>
      </c>
      <c r="AU26" s="1" t="s">
        <v>76</v>
      </c>
      <c r="AV26" s="1" t="s">
        <v>220</v>
      </c>
    </row>
    <row r="27">
      <c r="A27" s="1">
        <v>33.0</v>
      </c>
      <c r="B27" s="4" t="s">
        <v>47</v>
      </c>
      <c r="C27" s="22">
        <v>0.5826388888888889</v>
      </c>
      <c r="D27" s="26">
        <v>0.5951388888888889</v>
      </c>
      <c r="E27" s="22">
        <v>0.6236111111111111</v>
      </c>
      <c r="F27" s="7">
        <v>0.147</v>
      </c>
      <c r="G27" s="7">
        <v>0.129</v>
      </c>
      <c r="H27" s="7">
        <v>0.08</v>
      </c>
      <c r="I27" s="8">
        <f t="shared" si="1"/>
        <v>-0.067</v>
      </c>
      <c r="J27" s="8">
        <f t="shared" si="2"/>
        <v>0.1186666667</v>
      </c>
      <c r="K27" s="9"/>
      <c r="L27" s="9"/>
      <c r="M27" s="9"/>
      <c r="N27" s="9"/>
      <c r="O27" s="9">
        <v>43784.0</v>
      </c>
      <c r="P27" s="10">
        <v>0.5833333333333334</v>
      </c>
      <c r="Q27" s="1">
        <v>16.0</v>
      </c>
      <c r="R27" s="23">
        <v>21.0</v>
      </c>
      <c r="S27" s="4" t="s">
        <v>79</v>
      </c>
      <c r="T27" s="23" t="s">
        <v>49</v>
      </c>
      <c r="U27" s="1" t="s">
        <v>50</v>
      </c>
      <c r="V27" s="1" t="s">
        <v>51</v>
      </c>
      <c r="W27" s="1" t="s">
        <v>52</v>
      </c>
      <c r="X27" s="1" t="s">
        <v>52</v>
      </c>
      <c r="Y27" s="1" t="s">
        <v>52</v>
      </c>
      <c r="Z27" s="12">
        <v>8.0</v>
      </c>
      <c r="AA27" s="4" t="s">
        <v>50</v>
      </c>
      <c r="AB27" s="4" t="s">
        <v>68</v>
      </c>
      <c r="AC27" s="10">
        <v>0.3125</v>
      </c>
      <c r="AD27" s="1">
        <v>0.0</v>
      </c>
      <c r="AE27" s="12">
        <v>5.0</v>
      </c>
      <c r="AF27" s="12">
        <v>3.0</v>
      </c>
      <c r="AG27" s="12">
        <v>7.0</v>
      </c>
      <c r="AH27" s="12">
        <v>3.0</v>
      </c>
      <c r="AI27" s="1" t="s">
        <v>82</v>
      </c>
      <c r="AJ27" s="1" t="s">
        <v>256</v>
      </c>
      <c r="AK27" s="1" t="s">
        <v>70</v>
      </c>
      <c r="AL27" s="1" t="s">
        <v>51</v>
      </c>
      <c r="AM27" s="12">
        <v>3.0</v>
      </c>
      <c r="AN27" s="1" t="s">
        <v>257</v>
      </c>
      <c r="AO27" s="1" t="s">
        <v>258</v>
      </c>
      <c r="AP27" s="1" t="s">
        <v>259</v>
      </c>
      <c r="AQ27" s="1">
        <v>2.0</v>
      </c>
      <c r="AR27" s="1">
        <v>5.0</v>
      </c>
      <c r="AS27" s="1">
        <v>8.0</v>
      </c>
      <c r="AT27" s="1">
        <v>14.0</v>
      </c>
      <c r="AU27" s="1">
        <v>9.0</v>
      </c>
      <c r="AV27" s="1">
        <v>10.0</v>
      </c>
    </row>
    <row r="28">
      <c r="A28" s="13">
        <v>34.0</v>
      </c>
      <c r="B28" s="14" t="s">
        <v>47</v>
      </c>
      <c r="C28" s="15">
        <v>0.375</v>
      </c>
      <c r="D28" s="27">
        <v>0.3861111111111111</v>
      </c>
      <c r="E28" s="28">
        <v>0.41805555555555557</v>
      </c>
      <c r="F28" s="16">
        <v>0.406</v>
      </c>
      <c r="G28" s="16">
        <v>0.339</v>
      </c>
      <c r="H28" s="16">
        <v>0.404</v>
      </c>
      <c r="I28" s="8">
        <f t="shared" si="1"/>
        <v>-0.002</v>
      </c>
      <c r="J28" s="8">
        <f t="shared" si="2"/>
        <v>0.383</v>
      </c>
      <c r="K28" s="18"/>
      <c r="L28" s="18"/>
      <c r="M28" s="18"/>
      <c r="N28" s="18"/>
      <c r="O28" s="18">
        <v>43787.0</v>
      </c>
      <c r="P28" s="19">
        <v>0.375</v>
      </c>
      <c r="Q28" s="13">
        <v>13.0</v>
      </c>
      <c r="R28" s="20">
        <v>18.0</v>
      </c>
      <c r="S28" s="14" t="s">
        <v>48</v>
      </c>
      <c r="T28" s="20" t="s">
        <v>49</v>
      </c>
      <c r="U28" s="13" t="s">
        <v>50</v>
      </c>
      <c r="V28" s="13" t="s">
        <v>51</v>
      </c>
      <c r="W28" s="13" t="s">
        <v>52</v>
      </c>
      <c r="X28" s="13" t="s">
        <v>52</v>
      </c>
      <c r="Y28" s="13" t="s">
        <v>52</v>
      </c>
      <c r="Z28" s="21">
        <v>4.0</v>
      </c>
      <c r="AA28" s="14" t="s">
        <v>52</v>
      </c>
      <c r="AB28" s="14" t="s">
        <v>68</v>
      </c>
      <c r="AC28" s="19">
        <v>0.20833333333333334</v>
      </c>
      <c r="AD28" s="13">
        <v>0.0</v>
      </c>
      <c r="AE28" s="21">
        <v>5.0</v>
      </c>
      <c r="AF28" s="21">
        <v>2.0</v>
      </c>
      <c r="AG28" s="21">
        <v>3.0</v>
      </c>
      <c r="AH28" s="21">
        <v>4.0</v>
      </c>
      <c r="AI28" s="13" t="s">
        <v>260</v>
      </c>
      <c r="AJ28" s="13" t="s">
        <v>91</v>
      </c>
      <c r="AK28" s="13" t="s">
        <v>70</v>
      </c>
      <c r="AL28" s="13" t="s">
        <v>51</v>
      </c>
      <c r="AM28" s="21">
        <v>5.0</v>
      </c>
      <c r="AN28" s="13" t="s">
        <v>57</v>
      </c>
      <c r="AO28" s="13" t="s">
        <v>261</v>
      </c>
      <c r="AP28" s="13" t="s">
        <v>262</v>
      </c>
      <c r="AQ28" s="13" t="s">
        <v>263</v>
      </c>
      <c r="AR28" s="13" t="s">
        <v>264</v>
      </c>
      <c r="AS28" s="13" t="s">
        <v>265</v>
      </c>
      <c r="AT28" s="13" t="s">
        <v>266</v>
      </c>
      <c r="AU28" s="13" t="s">
        <v>267</v>
      </c>
      <c r="AV28" s="13" t="s">
        <v>268</v>
      </c>
    </row>
    <row r="29">
      <c r="A29" s="1">
        <v>35.0</v>
      </c>
      <c r="B29" s="4" t="s">
        <v>47</v>
      </c>
      <c r="C29" s="6">
        <v>0.4673611111111111</v>
      </c>
      <c r="D29" s="6">
        <v>0.4791666666666667</v>
      </c>
      <c r="E29" s="6">
        <v>0.5083333333333333</v>
      </c>
      <c r="F29" s="7">
        <v>0.18</v>
      </c>
      <c r="G29" s="7">
        <v>0.128</v>
      </c>
      <c r="H29" s="7">
        <v>0.088</v>
      </c>
      <c r="I29" s="8">
        <f t="shared" si="1"/>
        <v>-0.092</v>
      </c>
      <c r="J29" s="8">
        <f t="shared" si="2"/>
        <v>0.132</v>
      </c>
      <c r="K29" s="9"/>
      <c r="L29" s="9"/>
      <c r="M29" s="9"/>
      <c r="N29" s="9"/>
      <c r="O29" s="9">
        <v>43787.0</v>
      </c>
      <c r="P29" s="10">
        <v>0.4583333333333333</v>
      </c>
      <c r="Q29" s="1">
        <v>14.0</v>
      </c>
      <c r="R29" s="23">
        <v>18.0</v>
      </c>
      <c r="S29" s="4" t="s">
        <v>79</v>
      </c>
      <c r="T29" s="23" t="s">
        <v>49</v>
      </c>
      <c r="U29" s="1" t="s">
        <v>50</v>
      </c>
      <c r="V29" s="1" t="s">
        <v>51</v>
      </c>
      <c r="W29" s="1" t="s">
        <v>50</v>
      </c>
      <c r="X29" s="1" t="s">
        <v>52</v>
      </c>
      <c r="Y29" s="1" t="s">
        <v>52</v>
      </c>
      <c r="Z29" s="12">
        <v>4.0</v>
      </c>
      <c r="AA29" s="4" t="s">
        <v>52</v>
      </c>
      <c r="AB29" s="4" t="s">
        <v>68</v>
      </c>
      <c r="AC29" s="10">
        <v>0.2708333333333333</v>
      </c>
      <c r="AD29" s="1">
        <v>0.0</v>
      </c>
      <c r="AE29" s="12">
        <v>3.0</v>
      </c>
      <c r="AF29" s="12">
        <v>2.0</v>
      </c>
      <c r="AG29" s="12">
        <v>5.0</v>
      </c>
      <c r="AH29" s="12">
        <v>4.0</v>
      </c>
      <c r="AI29" s="1" t="s">
        <v>238</v>
      </c>
      <c r="AJ29" s="1" t="s">
        <v>81</v>
      </c>
      <c r="AK29" s="1" t="s">
        <v>70</v>
      </c>
      <c r="AL29" s="1" t="s">
        <v>51</v>
      </c>
      <c r="AM29" s="12">
        <v>5.0</v>
      </c>
      <c r="AN29" s="1" t="s">
        <v>269</v>
      </c>
      <c r="AO29" s="1" t="s">
        <v>270</v>
      </c>
      <c r="AP29" s="1" t="s">
        <v>271</v>
      </c>
      <c r="AQ29" s="1" t="s">
        <v>272</v>
      </c>
      <c r="AR29" s="1" t="s">
        <v>273</v>
      </c>
      <c r="AS29" s="1" t="s">
        <v>274</v>
      </c>
      <c r="AT29" s="1" t="s">
        <v>275</v>
      </c>
      <c r="AU29" s="1" t="s">
        <v>276</v>
      </c>
      <c r="AV29" s="1" t="s">
        <v>277</v>
      </c>
    </row>
    <row r="30">
      <c r="A30" s="1">
        <v>36.0</v>
      </c>
      <c r="B30" s="4" t="s">
        <v>47</v>
      </c>
      <c r="C30" s="6">
        <v>0.46319444444444446</v>
      </c>
      <c r="D30" s="6">
        <v>0.475</v>
      </c>
      <c r="E30" s="6">
        <v>0.5020833333333333</v>
      </c>
      <c r="F30" s="1">
        <v>0.391</v>
      </c>
      <c r="G30" s="1">
        <v>0.388</v>
      </c>
      <c r="H30" s="7"/>
      <c r="I30" s="8"/>
      <c r="J30" s="8"/>
      <c r="K30" s="9"/>
      <c r="L30" s="9"/>
      <c r="M30" s="9"/>
      <c r="N30" s="9"/>
      <c r="O30" s="9">
        <v>43789.0</v>
      </c>
      <c r="P30" s="29">
        <v>0.4583333333333333</v>
      </c>
      <c r="Q30" s="1">
        <v>13.5</v>
      </c>
      <c r="R30" s="23">
        <v>18.0</v>
      </c>
      <c r="S30" s="4" t="s">
        <v>79</v>
      </c>
      <c r="T30" s="23" t="s">
        <v>49</v>
      </c>
      <c r="U30" s="1" t="s">
        <v>50</v>
      </c>
      <c r="V30" s="1" t="s">
        <v>51</v>
      </c>
      <c r="W30" s="1" t="s">
        <v>52</v>
      </c>
      <c r="X30" s="1" t="s">
        <v>52</v>
      </c>
      <c r="Y30" s="1" t="s">
        <v>278</v>
      </c>
      <c r="Z30" s="12">
        <v>5.5</v>
      </c>
      <c r="AA30" s="4" t="s">
        <v>50</v>
      </c>
      <c r="AB30" s="4" t="s">
        <v>68</v>
      </c>
      <c r="AC30" s="10">
        <v>0.3055555555555556</v>
      </c>
      <c r="AD30" s="1">
        <v>0.0</v>
      </c>
      <c r="AE30" s="12">
        <v>1.0</v>
      </c>
      <c r="AF30" s="12">
        <v>1.0</v>
      </c>
      <c r="AG30" s="12">
        <v>7.0</v>
      </c>
      <c r="AH30" s="12">
        <v>1.0</v>
      </c>
      <c r="AI30" s="1" t="s">
        <v>238</v>
      </c>
      <c r="AJ30" s="1" t="s">
        <v>55</v>
      </c>
      <c r="AK30" s="1" t="s">
        <v>70</v>
      </c>
      <c r="AL30" s="1" t="s">
        <v>51</v>
      </c>
      <c r="AM30" s="12">
        <v>5.0</v>
      </c>
      <c r="AN30" s="1" t="s">
        <v>279</v>
      </c>
      <c r="AO30" s="1" t="s">
        <v>280</v>
      </c>
      <c r="AP30" s="1" t="s">
        <v>281</v>
      </c>
      <c r="AQ30" s="1" t="s">
        <v>282</v>
      </c>
      <c r="AR30" s="1" t="s">
        <v>283</v>
      </c>
      <c r="AS30" s="1" t="s">
        <v>284</v>
      </c>
      <c r="AT30" s="1" t="s">
        <v>266</v>
      </c>
      <c r="AU30" s="1" t="s">
        <v>181</v>
      </c>
      <c r="AV30" s="1" t="s">
        <v>285</v>
      </c>
    </row>
    <row r="31">
      <c r="A31" s="1">
        <v>37.0</v>
      </c>
      <c r="B31" s="4" t="s">
        <v>47</v>
      </c>
      <c r="C31" s="6">
        <v>0.38333333333333336</v>
      </c>
      <c r="D31" s="6">
        <v>0.3972222222222222</v>
      </c>
      <c r="E31" s="6">
        <v>0.42986111111111114</v>
      </c>
      <c r="F31" s="1">
        <v>0.767</v>
      </c>
      <c r="G31" s="7">
        <v>0.631</v>
      </c>
      <c r="H31" s="7">
        <v>0.588</v>
      </c>
      <c r="I31" s="8">
        <f t="shared" ref="I31:I33" si="3">H31-F31</f>
        <v>-0.179</v>
      </c>
      <c r="J31" s="8">
        <f t="shared" ref="J31:J33" si="4">AVERAGE(F31:H31)</f>
        <v>0.662</v>
      </c>
      <c r="K31" s="9"/>
      <c r="L31" s="9"/>
      <c r="M31" s="9"/>
      <c r="N31" s="9"/>
      <c r="O31" s="9">
        <v>43791.0</v>
      </c>
      <c r="P31" s="10">
        <v>0.375</v>
      </c>
      <c r="Q31" s="1">
        <v>20.0</v>
      </c>
      <c r="R31" s="23">
        <v>20.0</v>
      </c>
      <c r="S31" s="4" t="s">
        <v>48</v>
      </c>
      <c r="T31" s="23" t="s">
        <v>242</v>
      </c>
      <c r="U31" s="1" t="s">
        <v>52</v>
      </c>
      <c r="V31" s="1">
        <v>6.0</v>
      </c>
      <c r="W31" s="1" t="s">
        <v>50</v>
      </c>
      <c r="X31" s="1" t="s">
        <v>52</v>
      </c>
      <c r="Y31" s="1" t="s">
        <v>52</v>
      </c>
      <c r="Z31" s="12">
        <v>6.0</v>
      </c>
      <c r="AA31" s="4" t="s">
        <v>50</v>
      </c>
      <c r="AB31" s="4" t="s">
        <v>68</v>
      </c>
      <c r="AC31" s="10">
        <v>0.3333333333333333</v>
      </c>
      <c r="AD31" s="1">
        <v>0.0</v>
      </c>
      <c r="AE31" s="12">
        <v>3.0</v>
      </c>
      <c r="AF31" s="12">
        <v>1.0</v>
      </c>
      <c r="AG31" s="12">
        <v>7.0</v>
      </c>
      <c r="AH31" s="12">
        <v>4.0</v>
      </c>
      <c r="AI31" s="1" t="s">
        <v>54</v>
      </c>
      <c r="AJ31" s="1" t="s">
        <v>55</v>
      </c>
      <c r="AK31" s="1" t="s">
        <v>70</v>
      </c>
      <c r="AL31" s="1" t="s">
        <v>51</v>
      </c>
      <c r="AM31" s="12">
        <v>3.0</v>
      </c>
      <c r="AN31" s="1" t="s">
        <v>92</v>
      </c>
      <c r="AO31" s="1" t="s">
        <v>286</v>
      </c>
      <c r="AP31" s="1" t="s">
        <v>287</v>
      </c>
      <c r="AQ31" s="1">
        <v>4.0</v>
      </c>
      <c r="AR31" s="1">
        <v>5.0</v>
      </c>
      <c r="AS31" s="1">
        <v>14.0</v>
      </c>
      <c r="AT31" s="1">
        <v>1.0</v>
      </c>
      <c r="AU31" s="1">
        <v>15.0</v>
      </c>
      <c r="AV31" s="1">
        <v>12.0</v>
      </c>
    </row>
    <row r="32">
      <c r="A32" s="1">
        <v>38.0</v>
      </c>
      <c r="B32" s="4" t="s">
        <v>288</v>
      </c>
      <c r="C32" s="6">
        <v>0.375</v>
      </c>
      <c r="D32" s="6">
        <v>0.39444444444444443</v>
      </c>
      <c r="E32" s="6">
        <v>0.42430555555555555</v>
      </c>
      <c r="F32" s="1">
        <v>1.397</v>
      </c>
      <c r="G32" s="1">
        <v>1.225</v>
      </c>
      <c r="H32" s="7">
        <v>0.575</v>
      </c>
      <c r="I32" s="8">
        <f t="shared" si="3"/>
        <v>-0.822</v>
      </c>
      <c r="J32" s="8">
        <f t="shared" si="4"/>
        <v>1.065666667</v>
      </c>
      <c r="K32" s="7">
        <v>2.0</v>
      </c>
      <c r="L32" s="7">
        <v>50.0</v>
      </c>
      <c r="M32" s="7">
        <v>5.0</v>
      </c>
      <c r="N32" s="7">
        <v>100.0</v>
      </c>
      <c r="O32" s="9">
        <v>43858.0</v>
      </c>
      <c r="P32" s="10">
        <v>0.375</v>
      </c>
      <c r="Q32" s="1">
        <v>14.0</v>
      </c>
      <c r="R32" s="23">
        <v>18.0</v>
      </c>
      <c r="S32" s="4" t="s">
        <v>48</v>
      </c>
      <c r="T32" s="23" t="s">
        <v>49</v>
      </c>
      <c r="U32" s="1" t="s">
        <v>50</v>
      </c>
      <c r="V32" s="1" t="s">
        <v>51</v>
      </c>
      <c r="W32" s="1" t="s">
        <v>50</v>
      </c>
      <c r="X32" s="1" t="s">
        <v>52</v>
      </c>
      <c r="Y32" s="1" t="s">
        <v>52</v>
      </c>
      <c r="Z32" s="12">
        <v>7.0</v>
      </c>
      <c r="AA32" s="4" t="s">
        <v>50</v>
      </c>
      <c r="AB32" s="4" t="s">
        <v>68</v>
      </c>
      <c r="AC32" s="10">
        <v>0.3333333333333333</v>
      </c>
      <c r="AD32" s="1">
        <v>5.0</v>
      </c>
      <c r="AE32" s="12">
        <v>3.0</v>
      </c>
      <c r="AF32" s="12">
        <v>5.0</v>
      </c>
      <c r="AG32" s="12">
        <v>6.0</v>
      </c>
      <c r="AH32" s="12">
        <v>4.0</v>
      </c>
      <c r="AI32" s="1" t="s">
        <v>289</v>
      </c>
      <c r="AJ32" s="1" t="s">
        <v>131</v>
      </c>
      <c r="AK32" s="1" t="s">
        <v>142</v>
      </c>
      <c r="AL32" s="1" t="s">
        <v>290</v>
      </c>
      <c r="AM32" s="12">
        <v>4.0</v>
      </c>
      <c r="AN32" s="1" t="s">
        <v>57</v>
      </c>
      <c r="AO32" s="1" t="s">
        <v>58</v>
      </c>
      <c r="AP32" s="1" t="s">
        <v>291</v>
      </c>
      <c r="AQ32" s="1" t="s">
        <v>217</v>
      </c>
      <c r="AR32" s="1" t="s">
        <v>85</v>
      </c>
      <c r="AS32" s="1" t="s">
        <v>292</v>
      </c>
      <c r="AT32" s="1" t="s">
        <v>293</v>
      </c>
      <c r="AU32" s="1" t="s">
        <v>294</v>
      </c>
      <c r="AV32" s="1" t="s">
        <v>295</v>
      </c>
    </row>
    <row r="33">
      <c r="A33" s="1">
        <v>39.0</v>
      </c>
      <c r="B33" s="4" t="s">
        <v>288</v>
      </c>
      <c r="C33" s="6">
        <v>0.5201388888888889</v>
      </c>
      <c r="D33" s="6">
        <v>0.5375</v>
      </c>
      <c r="E33" s="6">
        <v>0.5666666666666667</v>
      </c>
      <c r="F33" s="1">
        <v>0.164</v>
      </c>
      <c r="G33" s="1">
        <v>0.24</v>
      </c>
      <c r="H33" s="30">
        <v>0.171</v>
      </c>
      <c r="I33" s="8">
        <f t="shared" si="3"/>
        <v>0.007</v>
      </c>
      <c r="J33" s="8">
        <f t="shared" si="4"/>
        <v>0.1916666667</v>
      </c>
      <c r="K33" s="7">
        <v>0.5</v>
      </c>
      <c r="L33" s="7">
        <v>100.0</v>
      </c>
      <c r="M33" s="7">
        <v>10.0</v>
      </c>
      <c r="N33" s="7">
        <v>100.0</v>
      </c>
      <c r="O33" s="9">
        <v>43858.0</v>
      </c>
      <c r="P33" s="10">
        <v>0.5208333333333334</v>
      </c>
      <c r="Q33" s="1">
        <v>14.0</v>
      </c>
      <c r="R33" s="25">
        <v>19.0</v>
      </c>
      <c r="S33" s="4" t="s">
        <v>48</v>
      </c>
      <c r="T33" s="25" t="s">
        <v>49</v>
      </c>
      <c r="U33" s="1" t="s">
        <v>50</v>
      </c>
      <c r="V33" s="1" t="s">
        <v>51</v>
      </c>
      <c r="W33" s="1" t="s">
        <v>52</v>
      </c>
      <c r="X33" s="1" t="s">
        <v>296</v>
      </c>
      <c r="Y33" s="1" t="s">
        <v>297</v>
      </c>
      <c r="Z33" s="12">
        <v>6.0</v>
      </c>
      <c r="AA33" s="4" t="s">
        <v>50</v>
      </c>
      <c r="AB33" s="4" t="s">
        <v>68</v>
      </c>
      <c r="AC33" s="10">
        <v>0.3020833333333333</v>
      </c>
      <c r="AD33" s="1">
        <v>6.0</v>
      </c>
      <c r="AE33" s="12">
        <v>2.0</v>
      </c>
      <c r="AF33" s="12">
        <v>4.0</v>
      </c>
      <c r="AG33" s="12">
        <v>7.0</v>
      </c>
      <c r="AH33" s="12">
        <v>2.0</v>
      </c>
      <c r="AI33" s="1" t="s">
        <v>82</v>
      </c>
      <c r="AJ33" s="1" t="s">
        <v>81</v>
      </c>
      <c r="AK33" s="1" t="s">
        <v>70</v>
      </c>
      <c r="AL33" s="1" t="s">
        <v>298</v>
      </c>
      <c r="AM33" s="12">
        <v>2.0</v>
      </c>
      <c r="AN33" s="1" t="s">
        <v>299</v>
      </c>
      <c r="AO33" s="1" t="s">
        <v>300</v>
      </c>
      <c r="AP33" s="1" t="s">
        <v>301</v>
      </c>
      <c r="AQ33" s="1" t="s">
        <v>302</v>
      </c>
      <c r="AR33" s="1" t="s">
        <v>303</v>
      </c>
      <c r="AS33" s="1" t="s">
        <v>304</v>
      </c>
      <c r="AT33" s="1" t="s">
        <v>137</v>
      </c>
      <c r="AU33" s="1" t="s">
        <v>305</v>
      </c>
      <c r="AV33" s="1" t="s">
        <v>306</v>
      </c>
    </row>
    <row r="34">
      <c r="A34" s="1">
        <v>40.0</v>
      </c>
      <c r="B34" s="3" t="s">
        <v>307</v>
      </c>
      <c r="G34" s="31"/>
      <c r="H34" s="31"/>
      <c r="I34" s="8"/>
      <c r="J34" s="8"/>
      <c r="K34" s="9"/>
      <c r="L34" s="9"/>
      <c r="M34" s="9"/>
      <c r="N34" s="9"/>
      <c r="O34" s="9">
        <v>43858.0</v>
      </c>
      <c r="R34" s="23">
        <v>18.0</v>
      </c>
      <c r="T34" s="23" t="s">
        <v>49</v>
      </c>
    </row>
    <row r="35">
      <c r="A35" s="1">
        <v>41.0</v>
      </c>
      <c r="B35" s="4" t="s">
        <v>288</v>
      </c>
      <c r="C35" s="6">
        <v>0.5722222222222222</v>
      </c>
      <c r="D35" s="6">
        <v>0.5909722222222222</v>
      </c>
      <c r="E35" s="6">
        <v>0.6194444444444445</v>
      </c>
      <c r="F35" s="1">
        <v>0.231</v>
      </c>
      <c r="G35" s="30">
        <v>0.303</v>
      </c>
      <c r="H35" s="30">
        <v>0.234</v>
      </c>
      <c r="I35" s="8">
        <f t="shared" ref="I35:I41" si="5">H35-F35</f>
        <v>0.003</v>
      </c>
      <c r="J35" s="8">
        <f t="shared" ref="J35:J41" si="6">AVERAGE(F35:H35)</f>
        <v>0.256</v>
      </c>
      <c r="K35" s="7">
        <v>2.0</v>
      </c>
      <c r="L35" s="7">
        <v>100.0</v>
      </c>
      <c r="M35" s="7">
        <v>20.0</v>
      </c>
      <c r="N35" s="7">
        <v>55.0</v>
      </c>
      <c r="O35" s="9">
        <v>43860.0</v>
      </c>
      <c r="P35" s="10">
        <v>0.5833333333333334</v>
      </c>
      <c r="Q35" s="1">
        <v>14.0</v>
      </c>
      <c r="R35" s="23">
        <v>19.0</v>
      </c>
      <c r="S35" s="4" t="s">
        <v>48</v>
      </c>
      <c r="T35" s="23" t="s">
        <v>49</v>
      </c>
      <c r="U35" s="1" t="s">
        <v>50</v>
      </c>
      <c r="V35" s="1" t="s">
        <v>51</v>
      </c>
      <c r="W35" s="1" t="s">
        <v>52</v>
      </c>
      <c r="X35" s="1" t="s">
        <v>52</v>
      </c>
      <c r="Y35" s="1" t="s">
        <v>52</v>
      </c>
      <c r="Z35" s="12">
        <v>6.0</v>
      </c>
      <c r="AA35" s="4" t="s">
        <v>52</v>
      </c>
      <c r="AB35" s="4" t="s">
        <v>68</v>
      </c>
      <c r="AC35" s="10">
        <v>0.3125</v>
      </c>
      <c r="AD35" s="1" t="s">
        <v>308</v>
      </c>
      <c r="AE35" s="12">
        <v>4.0</v>
      </c>
      <c r="AF35" s="12">
        <v>3.0</v>
      </c>
      <c r="AG35" s="12">
        <v>6.0</v>
      </c>
      <c r="AH35" s="12">
        <v>5.0</v>
      </c>
      <c r="AI35" s="1" t="s">
        <v>238</v>
      </c>
      <c r="AJ35" s="1" t="s">
        <v>141</v>
      </c>
      <c r="AK35" s="1" t="s">
        <v>83</v>
      </c>
      <c r="AL35" s="1" t="s">
        <v>309</v>
      </c>
      <c r="AM35" s="12">
        <v>2.0</v>
      </c>
      <c r="AN35" s="1" t="s">
        <v>57</v>
      </c>
      <c r="AO35" s="1" t="s">
        <v>310</v>
      </c>
      <c r="AP35" s="1" t="s">
        <v>311</v>
      </c>
      <c r="AQ35" s="1" t="s">
        <v>312</v>
      </c>
      <c r="AR35" s="1" t="s">
        <v>313</v>
      </c>
      <c r="AS35" s="1" t="s">
        <v>314</v>
      </c>
      <c r="AT35" s="1" t="s">
        <v>218</v>
      </c>
      <c r="AU35" s="1" t="s">
        <v>315</v>
      </c>
      <c r="AV35" s="1" t="s">
        <v>316</v>
      </c>
    </row>
    <row r="36">
      <c r="A36" s="13">
        <v>42.0</v>
      </c>
      <c r="B36" s="14" t="s">
        <v>288</v>
      </c>
      <c r="C36" s="28">
        <v>0.5069444444444444</v>
      </c>
      <c r="D36" s="28">
        <v>0.5229166666666667</v>
      </c>
      <c r="E36" s="28">
        <v>0.5527777777777778</v>
      </c>
      <c r="F36" s="1">
        <v>0.31</v>
      </c>
      <c r="G36" s="1">
        <v>0.523</v>
      </c>
      <c r="H36" s="32">
        <v>0.319</v>
      </c>
      <c r="I36" s="8">
        <f t="shared" si="5"/>
        <v>0.009</v>
      </c>
      <c r="J36" s="8">
        <f t="shared" si="6"/>
        <v>0.384</v>
      </c>
      <c r="K36" s="16">
        <v>1.0</v>
      </c>
      <c r="L36" s="16">
        <v>100.0</v>
      </c>
      <c r="M36" s="16">
        <v>10.0</v>
      </c>
      <c r="N36" s="16">
        <v>60.0</v>
      </c>
      <c r="O36" s="18">
        <v>43861.0</v>
      </c>
      <c r="P36" s="19">
        <v>0.5833333333333334</v>
      </c>
      <c r="Q36" s="13">
        <v>16.5</v>
      </c>
      <c r="R36" s="20">
        <v>22.0</v>
      </c>
      <c r="S36" s="14" t="s">
        <v>79</v>
      </c>
      <c r="T36" s="20" t="s">
        <v>49</v>
      </c>
      <c r="U36" s="13" t="s">
        <v>50</v>
      </c>
      <c r="V36" s="13" t="s">
        <v>51</v>
      </c>
      <c r="W36" s="13" t="s">
        <v>52</v>
      </c>
      <c r="X36" s="13" t="s">
        <v>317</v>
      </c>
      <c r="Y36" s="13" t="s">
        <v>318</v>
      </c>
      <c r="Z36" s="21">
        <v>7.5</v>
      </c>
      <c r="AA36" s="14" t="s">
        <v>50</v>
      </c>
      <c r="AB36" s="14" t="s">
        <v>195</v>
      </c>
      <c r="AC36" s="19">
        <v>0.3194444444444444</v>
      </c>
      <c r="AD36" s="13" t="s">
        <v>319</v>
      </c>
      <c r="AE36" s="21">
        <v>5.0</v>
      </c>
      <c r="AF36" s="21">
        <v>3.0</v>
      </c>
      <c r="AG36" s="21">
        <v>6.0</v>
      </c>
      <c r="AH36" s="21">
        <v>6.0</v>
      </c>
      <c r="AI36" s="13" t="s">
        <v>238</v>
      </c>
      <c r="AJ36" s="13" t="s">
        <v>320</v>
      </c>
      <c r="AK36" s="13" t="s">
        <v>321</v>
      </c>
      <c r="AL36" s="13" t="s">
        <v>322</v>
      </c>
      <c r="AM36" s="21">
        <v>5.0</v>
      </c>
      <c r="AN36" s="13" t="s">
        <v>323</v>
      </c>
      <c r="AO36" s="13" t="s">
        <v>324</v>
      </c>
      <c r="AP36" s="13" t="s">
        <v>325</v>
      </c>
      <c r="AQ36" s="13" t="s">
        <v>103</v>
      </c>
      <c r="AR36" s="13" t="s">
        <v>108</v>
      </c>
      <c r="AS36" s="13" t="s">
        <v>263</v>
      </c>
      <c r="AT36" s="13" t="s">
        <v>137</v>
      </c>
      <c r="AU36" s="13" t="s">
        <v>326</v>
      </c>
      <c r="AV36" s="13" t="s">
        <v>327</v>
      </c>
    </row>
    <row r="37">
      <c r="A37" s="1">
        <v>43.0</v>
      </c>
      <c r="B37" s="4" t="s">
        <v>288</v>
      </c>
      <c r="C37" s="6">
        <v>0.5791666666666667</v>
      </c>
      <c r="D37" s="6">
        <v>0.5972222222222222</v>
      </c>
      <c r="E37" s="6">
        <v>0.6270833333333333</v>
      </c>
      <c r="F37" s="1">
        <v>0.322</v>
      </c>
      <c r="G37" s="1">
        <v>0.597</v>
      </c>
      <c r="H37" s="7">
        <v>0.231</v>
      </c>
      <c r="I37" s="8">
        <f t="shared" si="5"/>
        <v>-0.091</v>
      </c>
      <c r="J37" s="8">
        <f t="shared" si="6"/>
        <v>0.3833333333</v>
      </c>
      <c r="K37" s="7">
        <v>0.2</v>
      </c>
      <c r="L37" s="7">
        <v>100.0</v>
      </c>
      <c r="M37" s="7">
        <v>20.0</v>
      </c>
      <c r="N37" s="7">
        <v>60.0</v>
      </c>
      <c r="O37" s="9">
        <v>43861.0</v>
      </c>
      <c r="P37" s="10">
        <v>0.5833333333333334</v>
      </c>
      <c r="Q37" s="1">
        <v>16.0</v>
      </c>
      <c r="R37" s="23">
        <v>19.0</v>
      </c>
      <c r="S37" s="4" t="s">
        <v>48</v>
      </c>
      <c r="T37" s="23" t="s">
        <v>328</v>
      </c>
      <c r="U37" s="1" t="s">
        <v>50</v>
      </c>
      <c r="V37" s="1" t="s">
        <v>51</v>
      </c>
      <c r="W37" s="1" t="s">
        <v>52</v>
      </c>
      <c r="X37" s="1" t="s">
        <v>52</v>
      </c>
      <c r="Y37" s="1" t="s">
        <v>52</v>
      </c>
      <c r="Z37" s="12">
        <v>4.0</v>
      </c>
      <c r="AA37" s="4" t="s">
        <v>50</v>
      </c>
      <c r="AB37" s="4" t="s">
        <v>68</v>
      </c>
      <c r="AC37" s="10">
        <v>0.375</v>
      </c>
      <c r="AD37" s="1">
        <v>6.0</v>
      </c>
      <c r="AE37" s="12">
        <v>2.0</v>
      </c>
      <c r="AF37" s="12">
        <v>3.0</v>
      </c>
      <c r="AG37" s="12">
        <v>7.0</v>
      </c>
      <c r="AH37" s="12">
        <v>2.0</v>
      </c>
      <c r="AI37" s="1" t="s">
        <v>81</v>
      </c>
      <c r="AJ37" s="1" t="s">
        <v>329</v>
      </c>
      <c r="AK37" s="1" t="s">
        <v>142</v>
      </c>
      <c r="AL37" s="1" t="s">
        <v>330</v>
      </c>
      <c r="AM37" s="33">
        <v>5.0</v>
      </c>
      <c r="AN37" s="1" t="s">
        <v>331</v>
      </c>
      <c r="AO37" s="1" t="s">
        <v>332</v>
      </c>
      <c r="AP37" s="1" t="s">
        <v>333</v>
      </c>
      <c r="AQ37" s="1" t="s">
        <v>334</v>
      </c>
      <c r="AR37" s="1" t="s">
        <v>335</v>
      </c>
      <c r="AS37" s="1" t="s">
        <v>336</v>
      </c>
      <c r="AT37" s="1" t="s">
        <v>337</v>
      </c>
      <c r="AU37" s="1" t="s">
        <v>338</v>
      </c>
      <c r="AV37" s="1" t="s">
        <v>339</v>
      </c>
    </row>
    <row r="38">
      <c r="A38" s="1">
        <v>44.0</v>
      </c>
      <c r="B38" s="4" t="s">
        <v>288</v>
      </c>
      <c r="C38" s="6">
        <v>0.5138888888888888</v>
      </c>
      <c r="D38" s="6">
        <v>0.5270833333333333</v>
      </c>
      <c r="E38" s="6">
        <v>0.5555555555555556</v>
      </c>
      <c r="F38" s="1">
        <v>0.142</v>
      </c>
      <c r="G38" s="1">
        <v>0.116</v>
      </c>
      <c r="H38" s="7">
        <v>0.092</v>
      </c>
      <c r="I38" s="8">
        <f t="shared" si="5"/>
        <v>-0.05</v>
      </c>
      <c r="J38" s="8">
        <f t="shared" si="6"/>
        <v>0.1166666667</v>
      </c>
      <c r="K38" s="32">
        <v>2.0</v>
      </c>
      <c r="L38" s="32">
        <v>100.0</v>
      </c>
      <c r="M38" s="32">
        <v>20.0</v>
      </c>
      <c r="N38" s="32">
        <v>90.0</v>
      </c>
      <c r="O38" s="34">
        <v>43865.0</v>
      </c>
      <c r="P38" s="10">
        <v>0.5208333333333334</v>
      </c>
      <c r="Q38" s="1">
        <v>14.0</v>
      </c>
      <c r="R38" s="35">
        <v>20.0</v>
      </c>
      <c r="S38" s="4" t="s">
        <v>48</v>
      </c>
      <c r="T38" s="36" t="s">
        <v>66</v>
      </c>
      <c r="U38" s="1" t="s">
        <v>52</v>
      </c>
      <c r="V38" s="1">
        <v>4.0</v>
      </c>
      <c r="W38" s="1" t="s">
        <v>50</v>
      </c>
      <c r="X38" s="1" t="s">
        <v>52</v>
      </c>
      <c r="Y38" s="1" t="s">
        <v>52</v>
      </c>
      <c r="Z38" s="12">
        <v>7.0</v>
      </c>
      <c r="AA38" s="4" t="s">
        <v>50</v>
      </c>
      <c r="AB38" s="4" t="s">
        <v>195</v>
      </c>
      <c r="AC38" s="10">
        <v>0.3194444444444444</v>
      </c>
      <c r="AD38" s="1">
        <v>5.0</v>
      </c>
      <c r="AE38" s="12">
        <v>2.0</v>
      </c>
      <c r="AF38" s="12">
        <v>2.0</v>
      </c>
      <c r="AG38" s="12">
        <v>6.0</v>
      </c>
      <c r="AH38" s="12">
        <v>3.0</v>
      </c>
      <c r="AI38" s="1" t="s">
        <v>340</v>
      </c>
      <c r="AJ38" s="1" t="s">
        <v>341</v>
      </c>
      <c r="AK38" s="1" t="s">
        <v>321</v>
      </c>
      <c r="AL38" s="1" t="s">
        <v>342</v>
      </c>
      <c r="AM38" s="12">
        <v>4.0</v>
      </c>
      <c r="AN38" s="1" t="s">
        <v>343</v>
      </c>
      <c r="AO38" s="1" t="s">
        <v>344</v>
      </c>
      <c r="AP38" s="1" t="s">
        <v>345</v>
      </c>
      <c r="AQ38" s="1" t="s">
        <v>346</v>
      </c>
      <c r="AR38" s="1" t="s">
        <v>347</v>
      </c>
      <c r="AS38" s="1" t="s">
        <v>348</v>
      </c>
      <c r="AT38" s="1" t="s">
        <v>349</v>
      </c>
      <c r="AU38" s="1" t="s">
        <v>350</v>
      </c>
      <c r="AV38" s="1" t="s">
        <v>351</v>
      </c>
    </row>
    <row r="39">
      <c r="A39" s="1">
        <v>45.0</v>
      </c>
      <c r="B39" s="4" t="s">
        <v>288</v>
      </c>
      <c r="C39" s="6">
        <v>0.5722222222222222</v>
      </c>
      <c r="D39" s="6">
        <v>0.5861111111111111</v>
      </c>
      <c r="E39" s="6">
        <v>0.6152777777777778</v>
      </c>
      <c r="F39" s="1">
        <v>0.372</v>
      </c>
      <c r="G39" s="1">
        <v>0.299</v>
      </c>
      <c r="H39" s="7">
        <v>0.134</v>
      </c>
      <c r="I39" s="8">
        <f t="shared" si="5"/>
        <v>-0.238</v>
      </c>
      <c r="J39" s="8">
        <f t="shared" si="6"/>
        <v>0.2683333333</v>
      </c>
      <c r="K39" s="7">
        <v>2.0</v>
      </c>
      <c r="L39" s="7">
        <v>100.0</v>
      </c>
      <c r="M39" s="7">
        <v>10.0</v>
      </c>
      <c r="N39" s="7">
        <v>45.0</v>
      </c>
      <c r="O39" s="9">
        <v>43867.0</v>
      </c>
      <c r="P39" s="10">
        <v>0.5625</v>
      </c>
      <c r="Q39" s="1">
        <v>15.0</v>
      </c>
      <c r="R39" s="23">
        <v>20.0</v>
      </c>
      <c r="S39" s="4" t="s">
        <v>79</v>
      </c>
      <c r="T39" s="23" t="s">
        <v>49</v>
      </c>
      <c r="U39" s="1" t="s">
        <v>50</v>
      </c>
      <c r="V39" s="1" t="s">
        <v>51</v>
      </c>
      <c r="W39" s="1" t="s">
        <v>50</v>
      </c>
      <c r="X39" s="1" t="s">
        <v>52</v>
      </c>
      <c r="Y39" s="1" t="s">
        <v>352</v>
      </c>
      <c r="Z39" s="12">
        <v>7.0</v>
      </c>
      <c r="AA39" s="4" t="s">
        <v>52</v>
      </c>
      <c r="AB39" s="4" t="s">
        <v>53</v>
      </c>
      <c r="AC39" s="10">
        <v>0.375</v>
      </c>
      <c r="AD39" s="1">
        <v>5.0</v>
      </c>
      <c r="AE39" s="12">
        <v>2.0</v>
      </c>
      <c r="AF39" s="12">
        <v>4.0</v>
      </c>
      <c r="AG39" s="12">
        <v>6.0</v>
      </c>
      <c r="AH39" s="12">
        <v>4.0</v>
      </c>
      <c r="AI39" s="1" t="s">
        <v>82</v>
      </c>
      <c r="AJ39" s="1" t="s">
        <v>82</v>
      </c>
      <c r="AK39" s="1" t="s">
        <v>353</v>
      </c>
      <c r="AL39" s="1" t="s">
        <v>354</v>
      </c>
      <c r="AM39" s="12">
        <v>5.0</v>
      </c>
      <c r="AN39" s="1" t="s">
        <v>57</v>
      </c>
      <c r="AO39" s="1" t="s">
        <v>355</v>
      </c>
      <c r="AP39" s="1" t="s">
        <v>356</v>
      </c>
      <c r="AQ39" s="1" t="s">
        <v>357</v>
      </c>
      <c r="AR39" s="1" t="s">
        <v>103</v>
      </c>
      <c r="AS39" s="1" t="s">
        <v>254</v>
      </c>
      <c r="AT39" s="1" t="s">
        <v>234</v>
      </c>
      <c r="AU39" s="1" t="s">
        <v>220</v>
      </c>
      <c r="AV39" s="1" t="s">
        <v>358</v>
      </c>
    </row>
    <row r="40">
      <c r="A40" s="1">
        <v>46.0</v>
      </c>
      <c r="B40" s="4" t="s">
        <v>288</v>
      </c>
      <c r="C40" s="6">
        <v>0.6506944444444445</v>
      </c>
      <c r="D40" s="6">
        <v>0.66875</v>
      </c>
      <c r="E40" s="6">
        <v>0.7</v>
      </c>
      <c r="F40" s="1">
        <v>0.159</v>
      </c>
      <c r="G40" s="7">
        <v>0.258</v>
      </c>
      <c r="H40" s="7">
        <v>0.174</v>
      </c>
      <c r="I40" s="8">
        <f t="shared" si="5"/>
        <v>0.015</v>
      </c>
      <c r="J40" s="8">
        <f t="shared" si="6"/>
        <v>0.197</v>
      </c>
      <c r="K40" s="7">
        <v>5.0</v>
      </c>
      <c r="L40" s="7">
        <v>50.0</v>
      </c>
      <c r="M40" s="7">
        <v>20.0</v>
      </c>
      <c r="N40" s="7">
        <v>100.0</v>
      </c>
      <c r="O40" s="9">
        <v>43867.0</v>
      </c>
      <c r="P40" s="10">
        <v>0.6458333333333334</v>
      </c>
      <c r="Q40" s="1">
        <v>18.0</v>
      </c>
      <c r="R40" s="25">
        <v>22.0</v>
      </c>
      <c r="S40" s="4" t="s">
        <v>48</v>
      </c>
      <c r="T40" s="25" t="s">
        <v>359</v>
      </c>
      <c r="U40" s="1" t="s">
        <v>50</v>
      </c>
      <c r="V40" s="1" t="s">
        <v>51</v>
      </c>
      <c r="W40" s="1" t="s">
        <v>52</v>
      </c>
      <c r="X40" s="1" t="s">
        <v>360</v>
      </c>
      <c r="Y40" s="1" t="s">
        <v>52</v>
      </c>
      <c r="Z40" s="12">
        <v>12.0</v>
      </c>
      <c r="AA40" s="4" t="s">
        <v>50</v>
      </c>
      <c r="AB40" s="4" t="s">
        <v>53</v>
      </c>
      <c r="AC40" s="10">
        <v>0.46875</v>
      </c>
      <c r="AD40" s="1">
        <v>5.0</v>
      </c>
      <c r="AE40" s="12">
        <v>3.0</v>
      </c>
      <c r="AF40" s="12">
        <v>3.0</v>
      </c>
      <c r="AG40" s="12">
        <v>3.0</v>
      </c>
      <c r="AH40" s="12">
        <v>3.0</v>
      </c>
      <c r="AI40" s="1" t="s">
        <v>91</v>
      </c>
      <c r="AJ40" s="1" t="s">
        <v>81</v>
      </c>
      <c r="AK40" s="1" t="s">
        <v>361</v>
      </c>
      <c r="AL40" s="1" t="s">
        <v>362</v>
      </c>
      <c r="AM40" s="12">
        <v>4.0</v>
      </c>
      <c r="AN40" s="1" t="s">
        <v>57</v>
      </c>
      <c r="AO40" s="1" t="s">
        <v>363</v>
      </c>
      <c r="AP40" s="1" t="s">
        <v>364</v>
      </c>
      <c r="AQ40" s="1">
        <v>13.0</v>
      </c>
      <c r="AR40" s="1">
        <v>5.0</v>
      </c>
      <c r="AS40" s="1">
        <v>14.0</v>
      </c>
      <c r="AT40" s="1">
        <v>4.0</v>
      </c>
      <c r="AU40" s="1">
        <v>12.0</v>
      </c>
      <c r="AV40" s="1">
        <v>14.0</v>
      </c>
    </row>
    <row r="41">
      <c r="A41" s="1">
        <v>47.0</v>
      </c>
      <c r="B41" s="4" t="s">
        <v>288</v>
      </c>
      <c r="C41" s="6">
        <v>0.3840277777777778</v>
      </c>
      <c r="D41" s="6">
        <v>0.39791666666666664</v>
      </c>
      <c r="E41" s="6">
        <v>0.42777777777777776</v>
      </c>
      <c r="F41" s="17">
        <v>0.788</v>
      </c>
      <c r="G41" s="37">
        <v>0.656</v>
      </c>
      <c r="H41" s="38">
        <v>0.256</v>
      </c>
      <c r="I41" s="8">
        <f t="shared" si="5"/>
        <v>-0.532</v>
      </c>
      <c r="J41" s="8">
        <f t="shared" si="6"/>
        <v>0.5666666667</v>
      </c>
      <c r="K41" s="7">
        <v>2.0</v>
      </c>
      <c r="L41" s="7">
        <v>100.0</v>
      </c>
      <c r="M41" s="7">
        <v>5.0</v>
      </c>
      <c r="N41" s="7">
        <v>45.0</v>
      </c>
      <c r="O41" s="9">
        <v>43872.0</v>
      </c>
      <c r="P41" s="10">
        <v>0.375</v>
      </c>
      <c r="Q41" s="1">
        <v>15.0</v>
      </c>
      <c r="R41" s="23">
        <v>20.0</v>
      </c>
      <c r="S41" s="4" t="s">
        <v>48</v>
      </c>
      <c r="T41" s="23" t="s">
        <v>66</v>
      </c>
      <c r="U41" s="1" t="s">
        <v>50</v>
      </c>
      <c r="V41" s="1" t="s">
        <v>51</v>
      </c>
      <c r="W41" s="1" t="s">
        <v>50</v>
      </c>
      <c r="X41" s="1" t="s">
        <v>52</v>
      </c>
      <c r="Y41" s="1" t="s">
        <v>52</v>
      </c>
      <c r="Z41" s="12">
        <v>8.0</v>
      </c>
      <c r="AA41" s="4" t="s">
        <v>50</v>
      </c>
      <c r="AB41" s="4" t="s">
        <v>53</v>
      </c>
      <c r="AC41" s="10">
        <v>0.3125</v>
      </c>
      <c r="AD41" s="1">
        <v>5.0</v>
      </c>
      <c r="AE41" s="12">
        <v>5.0</v>
      </c>
      <c r="AF41" s="12">
        <v>4.0</v>
      </c>
      <c r="AG41" s="12">
        <v>6.0</v>
      </c>
      <c r="AH41" s="12">
        <v>5.0</v>
      </c>
      <c r="AI41" s="1" t="s">
        <v>54</v>
      </c>
      <c r="AJ41" s="1" t="s">
        <v>365</v>
      </c>
      <c r="AK41" s="1" t="s">
        <v>366</v>
      </c>
      <c r="AL41" s="1" t="s">
        <v>367</v>
      </c>
      <c r="AM41" s="12">
        <v>4.0</v>
      </c>
      <c r="AN41" s="1" t="s">
        <v>57</v>
      </c>
      <c r="AO41" s="1" t="s">
        <v>368</v>
      </c>
      <c r="AP41" s="1" t="s">
        <v>369</v>
      </c>
      <c r="AQ41" s="1" t="s">
        <v>370</v>
      </c>
      <c r="AR41" s="1" t="s">
        <v>371</v>
      </c>
      <c r="AS41" s="1" t="s">
        <v>372</v>
      </c>
      <c r="AT41" s="1" t="s">
        <v>373</v>
      </c>
      <c r="AU41" s="1" t="s">
        <v>374</v>
      </c>
      <c r="AV41" s="1" t="s">
        <v>375</v>
      </c>
    </row>
    <row r="42">
      <c r="A42" s="1">
        <v>48.0</v>
      </c>
      <c r="B42" s="4" t="s">
        <v>288</v>
      </c>
      <c r="C42" s="6">
        <v>0.5270833333333333</v>
      </c>
      <c r="D42" s="6">
        <v>0.5423611111111111</v>
      </c>
      <c r="E42" s="6">
        <v>0.5729166666666666</v>
      </c>
      <c r="F42" s="33">
        <v>0.308</v>
      </c>
      <c r="G42" s="33">
        <v>0.398</v>
      </c>
      <c r="H42" s="33"/>
      <c r="I42" s="8"/>
      <c r="J42" s="8"/>
      <c r="K42" s="7">
        <v>2.0</v>
      </c>
      <c r="L42" s="7">
        <v>100.0</v>
      </c>
      <c r="M42" s="7">
        <v>10.0</v>
      </c>
      <c r="N42" s="7">
        <v>45.0</v>
      </c>
      <c r="O42" s="9">
        <v>43872.0</v>
      </c>
      <c r="P42" s="10">
        <v>0.5208333333333334</v>
      </c>
      <c r="Q42" s="1">
        <v>14.0</v>
      </c>
      <c r="R42" s="23">
        <v>20.0</v>
      </c>
      <c r="S42" s="4" t="s">
        <v>79</v>
      </c>
      <c r="T42" s="23" t="s">
        <v>242</v>
      </c>
      <c r="U42" s="1" t="s">
        <v>50</v>
      </c>
      <c r="V42" s="1" t="s">
        <v>51</v>
      </c>
      <c r="W42" s="1" t="s">
        <v>50</v>
      </c>
      <c r="X42" s="1" t="s">
        <v>52</v>
      </c>
      <c r="Y42" s="1" t="s">
        <v>52</v>
      </c>
      <c r="Z42" s="12">
        <v>6.0</v>
      </c>
      <c r="AA42" s="4" t="s">
        <v>52</v>
      </c>
      <c r="AB42" s="4" t="s">
        <v>53</v>
      </c>
      <c r="AC42" s="10">
        <v>0.375</v>
      </c>
      <c r="AD42" s="1">
        <v>6.0</v>
      </c>
      <c r="AE42" s="12">
        <v>2.0</v>
      </c>
      <c r="AF42" s="12">
        <v>2.0</v>
      </c>
      <c r="AG42" s="12">
        <v>6.0</v>
      </c>
      <c r="AH42" s="12">
        <v>2.0</v>
      </c>
      <c r="AI42" s="1" t="s">
        <v>54</v>
      </c>
      <c r="AJ42" s="1" t="s">
        <v>376</v>
      </c>
      <c r="AK42" s="1" t="s">
        <v>361</v>
      </c>
      <c r="AL42" s="1" t="s">
        <v>377</v>
      </c>
      <c r="AM42" s="12">
        <v>4.0</v>
      </c>
      <c r="AN42" s="1" t="s">
        <v>57</v>
      </c>
      <c r="AO42" s="1" t="s">
        <v>378</v>
      </c>
      <c r="AP42" s="1" t="s">
        <v>379</v>
      </c>
      <c r="AQ42" s="1" t="s">
        <v>380</v>
      </c>
      <c r="AR42" s="1" t="s">
        <v>381</v>
      </c>
      <c r="AS42" s="1" t="s">
        <v>382</v>
      </c>
      <c r="AT42" s="1" t="s">
        <v>383</v>
      </c>
      <c r="AU42" s="1" t="s">
        <v>293</v>
      </c>
      <c r="AV42" s="1" t="s">
        <v>384</v>
      </c>
    </row>
    <row r="43">
      <c r="A43" s="13">
        <v>49.0</v>
      </c>
      <c r="B43" s="14" t="s">
        <v>385</v>
      </c>
      <c r="C43" s="28">
        <v>0.6555555555555556</v>
      </c>
      <c r="D43" s="28">
        <v>0.6743055555555556</v>
      </c>
      <c r="E43" s="28">
        <v>0.7083333333333334</v>
      </c>
      <c r="F43" s="33">
        <v>0.411</v>
      </c>
      <c r="G43" s="33">
        <v>0.434</v>
      </c>
      <c r="H43" s="3">
        <v>0.185</v>
      </c>
      <c r="I43" s="8">
        <f t="shared" ref="I43:I53" si="7">H43-F43</f>
        <v>-0.226</v>
      </c>
      <c r="J43" s="8">
        <f t="shared" ref="J43:J53" si="8">AVERAGE(F43:H43)</f>
        <v>0.3433333333</v>
      </c>
      <c r="K43" s="16">
        <v>2.0</v>
      </c>
      <c r="L43" s="16">
        <v>100.0</v>
      </c>
      <c r="M43" s="16">
        <v>20.0</v>
      </c>
      <c r="N43" s="16">
        <v>75.0</v>
      </c>
      <c r="O43" s="18">
        <v>43874.0</v>
      </c>
      <c r="P43" s="19">
        <v>0.6458333333333334</v>
      </c>
      <c r="Q43" s="13">
        <v>15.0</v>
      </c>
      <c r="R43" s="20">
        <v>30.0</v>
      </c>
      <c r="S43" s="14" t="s">
        <v>48</v>
      </c>
      <c r="T43" s="20" t="s">
        <v>49</v>
      </c>
      <c r="U43" s="13" t="s">
        <v>50</v>
      </c>
      <c r="V43" s="13" t="s">
        <v>51</v>
      </c>
      <c r="W43" s="13" t="s">
        <v>52</v>
      </c>
      <c r="X43" s="13" t="s">
        <v>52</v>
      </c>
      <c r="Y43" s="13" t="s">
        <v>52</v>
      </c>
      <c r="Z43" s="21">
        <v>7.5</v>
      </c>
      <c r="AA43" s="14" t="s">
        <v>50</v>
      </c>
      <c r="AB43" s="14" t="s">
        <v>53</v>
      </c>
      <c r="AC43" s="19">
        <v>0.3333333333333333</v>
      </c>
      <c r="AD43" s="13">
        <v>6.0</v>
      </c>
      <c r="AE43" s="21">
        <v>2.0</v>
      </c>
      <c r="AF43" s="21">
        <v>4.0</v>
      </c>
      <c r="AG43" s="21">
        <v>7.0</v>
      </c>
      <c r="AH43" s="21">
        <v>1.0</v>
      </c>
      <c r="AI43" s="13" t="s">
        <v>54</v>
      </c>
      <c r="AJ43" s="13" t="s">
        <v>386</v>
      </c>
      <c r="AK43" s="13" t="s">
        <v>142</v>
      </c>
      <c r="AL43" s="13" t="s">
        <v>387</v>
      </c>
      <c r="AM43" s="21">
        <v>4.0</v>
      </c>
      <c r="AN43" s="13" t="s">
        <v>388</v>
      </c>
      <c r="AO43" s="13" t="s">
        <v>389</v>
      </c>
      <c r="AP43" s="13" t="s">
        <v>390</v>
      </c>
      <c r="AQ43" s="13" t="s">
        <v>391</v>
      </c>
      <c r="AR43" s="13" t="s">
        <v>392</v>
      </c>
      <c r="AS43" s="13" t="s">
        <v>393</v>
      </c>
      <c r="AT43" s="13" t="s">
        <v>394</v>
      </c>
      <c r="AU43" s="13" t="s">
        <v>395</v>
      </c>
      <c r="AV43" s="13" t="s">
        <v>396</v>
      </c>
    </row>
    <row r="44">
      <c r="A44" s="13">
        <v>50.0</v>
      </c>
      <c r="B44" s="14" t="s">
        <v>385</v>
      </c>
      <c r="C44" s="28">
        <v>0.3819444444444444</v>
      </c>
      <c r="D44" s="28">
        <v>0.3958333333333333</v>
      </c>
      <c r="E44" s="28">
        <v>0.43125</v>
      </c>
      <c r="F44" s="39">
        <v>0.718</v>
      </c>
      <c r="G44" s="33">
        <v>0.597</v>
      </c>
      <c r="H44" s="33">
        <v>0.429</v>
      </c>
      <c r="I44" s="8">
        <f t="shared" si="7"/>
        <v>-0.289</v>
      </c>
      <c r="J44" s="8">
        <f t="shared" si="8"/>
        <v>0.5813333333</v>
      </c>
      <c r="K44" s="39">
        <v>2.0</v>
      </c>
      <c r="L44" s="39">
        <v>100.0</v>
      </c>
      <c r="M44" s="39">
        <v>10.0</v>
      </c>
      <c r="N44" s="39">
        <v>55.0</v>
      </c>
      <c r="O44" s="40">
        <v>43879.0</v>
      </c>
      <c r="P44" s="19">
        <v>0.375</v>
      </c>
      <c r="Q44" s="13">
        <v>15.0</v>
      </c>
      <c r="R44" s="13">
        <v>22.0</v>
      </c>
      <c r="S44" s="14" t="s">
        <v>48</v>
      </c>
      <c r="T44" s="13" t="s">
        <v>66</v>
      </c>
      <c r="U44" s="13" t="s">
        <v>52</v>
      </c>
      <c r="V44" s="13">
        <v>2.0</v>
      </c>
      <c r="W44" s="13" t="s">
        <v>50</v>
      </c>
      <c r="X44" s="13" t="s">
        <v>52</v>
      </c>
      <c r="Y44" s="13" t="s">
        <v>52</v>
      </c>
      <c r="Z44" s="21">
        <v>4.0</v>
      </c>
      <c r="AA44" s="14" t="s">
        <v>50</v>
      </c>
      <c r="AB44" s="14" t="s">
        <v>68</v>
      </c>
      <c r="AC44" s="19">
        <v>0.3541666666666667</v>
      </c>
      <c r="AD44" s="13">
        <v>5.0</v>
      </c>
      <c r="AE44" s="21">
        <v>3.0</v>
      </c>
      <c r="AF44" s="21">
        <v>2.0</v>
      </c>
      <c r="AG44" s="21">
        <v>5.0</v>
      </c>
      <c r="AH44" s="21">
        <v>4.0</v>
      </c>
      <c r="AI44" s="13" t="s">
        <v>397</v>
      </c>
      <c r="AJ44" s="13" t="s">
        <v>398</v>
      </c>
      <c r="AK44" s="13" t="s">
        <v>91</v>
      </c>
      <c r="AL44" s="13" t="s">
        <v>399</v>
      </c>
      <c r="AM44" s="21">
        <v>6.0</v>
      </c>
      <c r="AN44" s="13" t="s">
        <v>400</v>
      </c>
      <c r="AO44" s="13" t="s">
        <v>82</v>
      </c>
      <c r="AP44" s="13" t="s">
        <v>401</v>
      </c>
      <c r="AQ44" s="13" t="s">
        <v>402</v>
      </c>
      <c r="AR44" s="13" t="s">
        <v>403</v>
      </c>
      <c r="AS44" s="13" t="s">
        <v>404</v>
      </c>
      <c r="AT44" s="13" t="s">
        <v>405</v>
      </c>
      <c r="AU44" s="13" t="s">
        <v>406</v>
      </c>
      <c r="AV44" s="13" t="s">
        <v>272</v>
      </c>
    </row>
    <row r="45">
      <c r="A45" s="1">
        <v>51.0</v>
      </c>
      <c r="B45" s="4" t="s">
        <v>385</v>
      </c>
      <c r="C45" s="6">
        <v>0.3770833333333333</v>
      </c>
      <c r="D45" s="6">
        <v>0.3909722222222222</v>
      </c>
      <c r="E45" s="6">
        <v>0.4215277777777778</v>
      </c>
      <c r="F45" s="1">
        <v>0.368</v>
      </c>
      <c r="G45" s="1">
        <v>0.583</v>
      </c>
      <c r="H45" s="33">
        <v>0.245</v>
      </c>
      <c r="I45" s="8">
        <f t="shared" si="7"/>
        <v>-0.123</v>
      </c>
      <c r="J45" s="8">
        <f t="shared" si="8"/>
        <v>0.3986666667</v>
      </c>
      <c r="K45" s="33">
        <v>1.0</v>
      </c>
      <c r="L45" s="33">
        <v>100.0</v>
      </c>
      <c r="M45" s="33">
        <v>5.0</v>
      </c>
      <c r="N45" s="33">
        <v>50.0</v>
      </c>
      <c r="O45" s="41">
        <v>43881.0</v>
      </c>
      <c r="P45" s="10">
        <v>0.375</v>
      </c>
      <c r="Q45" s="1">
        <v>14.0</v>
      </c>
      <c r="R45" s="1">
        <v>20.0</v>
      </c>
      <c r="S45" s="4" t="s">
        <v>48</v>
      </c>
      <c r="T45" s="1" t="s">
        <v>66</v>
      </c>
      <c r="U45" s="1" t="s">
        <v>52</v>
      </c>
      <c r="V45" s="1">
        <v>10.0</v>
      </c>
      <c r="W45" s="1" t="s">
        <v>50</v>
      </c>
      <c r="X45" s="1" t="s">
        <v>52</v>
      </c>
      <c r="Y45" s="1" t="s">
        <v>52</v>
      </c>
      <c r="Z45" s="12">
        <v>4.0</v>
      </c>
      <c r="AA45" s="4" t="s">
        <v>50</v>
      </c>
      <c r="AB45" s="4" t="s">
        <v>68</v>
      </c>
      <c r="AC45" s="10">
        <v>0.3125</v>
      </c>
      <c r="AD45" s="1">
        <v>4.0</v>
      </c>
      <c r="AE45" s="12">
        <v>3.0</v>
      </c>
      <c r="AF45" s="12">
        <v>2.0</v>
      </c>
      <c r="AG45" s="12">
        <v>5.0</v>
      </c>
      <c r="AH45" s="12">
        <v>2.0</v>
      </c>
      <c r="AI45" s="1" t="s">
        <v>81</v>
      </c>
      <c r="AJ45" s="1" t="s">
        <v>407</v>
      </c>
      <c r="AK45" s="1" t="s">
        <v>321</v>
      </c>
      <c r="AL45" s="1" t="s">
        <v>408</v>
      </c>
      <c r="AM45" s="12">
        <v>2.0</v>
      </c>
      <c r="AN45" s="1" t="s">
        <v>409</v>
      </c>
      <c r="AO45" s="1" t="s">
        <v>410</v>
      </c>
      <c r="AP45" s="1" t="s">
        <v>411</v>
      </c>
      <c r="AQ45" s="1" t="s">
        <v>412</v>
      </c>
      <c r="AR45" s="1" t="s">
        <v>413</v>
      </c>
      <c r="AS45" s="1" t="s">
        <v>414</v>
      </c>
      <c r="AT45" s="1" t="s">
        <v>415</v>
      </c>
      <c r="AU45" s="1" t="s">
        <v>77</v>
      </c>
      <c r="AV45" s="1" t="s">
        <v>416</v>
      </c>
    </row>
    <row r="46">
      <c r="A46" s="1">
        <v>52.0</v>
      </c>
      <c r="B46" s="4" t="s">
        <v>385</v>
      </c>
      <c r="C46" s="6">
        <v>0.5256944444444445</v>
      </c>
      <c r="D46" s="6">
        <v>0.5381944444444444</v>
      </c>
      <c r="E46" s="6">
        <v>0.5673611111111111</v>
      </c>
      <c r="F46" s="1">
        <v>0.128</v>
      </c>
      <c r="G46" s="1">
        <v>0.207</v>
      </c>
      <c r="H46" s="1">
        <v>0.184</v>
      </c>
      <c r="I46" s="8">
        <f t="shared" si="7"/>
        <v>0.056</v>
      </c>
      <c r="J46" s="8">
        <f t="shared" si="8"/>
        <v>0.173</v>
      </c>
      <c r="K46" s="33">
        <v>1.0</v>
      </c>
      <c r="L46" s="33">
        <v>100.0</v>
      </c>
      <c r="M46" s="33">
        <v>5.0</v>
      </c>
      <c r="N46" s="33">
        <v>80.0</v>
      </c>
      <c r="O46" s="42">
        <v>43881.0</v>
      </c>
      <c r="P46" s="10">
        <v>0.5208333333333334</v>
      </c>
      <c r="Q46" s="1">
        <v>13.0</v>
      </c>
      <c r="R46" s="1">
        <v>19.0</v>
      </c>
      <c r="S46" s="4" t="s">
        <v>48</v>
      </c>
      <c r="T46" s="1" t="s">
        <v>49</v>
      </c>
      <c r="U46" s="1" t="s">
        <v>50</v>
      </c>
      <c r="V46" s="1" t="s">
        <v>51</v>
      </c>
      <c r="W46" s="1" t="s">
        <v>52</v>
      </c>
      <c r="X46" s="1" t="s">
        <v>52</v>
      </c>
      <c r="Y46" s="1" t="s">
        <v>52</v>
      </c>
      <c r="Z46" s="12">
        <v>8.0</v>
      </c>
      <c r="AA46" s="4" t="s">
        <v>50</v>
      </c>
      <c r="AB46" s="4" t="s">
        <v>53</v>
      </c>
      <c r="AC46" s="10">
        <v>0.3333333333333333</v>
      </c>
      <c r="AD46" s="1">
        <v>4.0</v>
      </c>
      <c r="AE46" s="12">
        <v>4.0</v>
      </c>
      <c r="AF46" s="12">
        <v>5.0</v>
      </c>
      <c r="AG46" s="12">
        <v>3.0</v>
      </c>
      <c r="AH46" s="12">
        <v>5.0</v>
      </c>
      <c r="AI46" s="1" t="s">
        <v>54</v>
      </c>
      <c r="AJ46" s="1" t="s">
        <v>417</v>
      </c>
      <c r="AK46" s="1" t="s">
        <v>366</v>
      </c>
      <c r="AL46" s="1" t="s">
        <v>418</v>
      </c>
      <c r="AM46" s="12">
        <v>2.0</v>
      </c>
      <c r="AN46" s="1" t="s">
        <v>92</v>
      </c>
      <c r="AO46" s="1" t="s">
        <v>419</v>
      </c>
      <c r="AP46" s="1" t="s">
        <v>420</v>
      </c>
      <c r="AQ46" s="1" t="s">
        <v>421</v>
      </c>
      <c r="AR46" s="1" t="s">
        <v>422</v>
      </c>
      <c r="AS46" s="1" t="s">
        <v>220</v>
      </c>
      <c r="AT46" s="1" t="s">
        <v>423</v>
      </c>
      <c r="AU46" s="1" t="s">
        <v>266</v>
      </c>
      <c r="AV46" s="1" t="s">
        <v>424</v>
      </c>
    </row>
    <row r="47">
      <c r="A47" s="1">
        <v>53.0</v>
      </c>
      <c r="B47" s="4" t="s">
        <v>385</v>
      </c>
      <c r="C47" s="6">
        <v>0.6013888888888889</v>
      </c>
      <c r="D47" s="6">
        <v>0.6145833333333334</v>
      </c>
      <c r="E47" s="6">
        <v>0.6444444444444445</v>
      </c>
      <c r="F47" s="1">
        <v>0.149</v>
      </c>
      <c r="G47" s="1">
        <v>0.195</v>
      </c>
      <c r="H47" s="1">
        <v>0.125</v>
      </c>
      <c r="I47" s="8">
        <f t="shared" si="7"/>
        <v>-0.024</v>
      </c>
      <c r="J47" s="8">
        <f t="shared" si="8"/>
        <v>0.1563333333</v>
      </c>
      <c r="K47" s="33">
        <v>2.0</v>
      </c>
      <c r="L47" s="33">
        <v>100.0</v>
      </c>
      <c r="M47" s="33">
        <v>10.0</v>
      </c>
      <c r="N47" s="33">
        <v>80.0</v>
      </c>
      <c r="O47" s="42">
        <v>43881.0</v>
      </c>
      <c r="P47" s="10">
        <v>0.6041666666666666</v>
      </c>
      <c r="Q47" s="1">
        <v>13.0</v>
      </c>
      <c r="R47" s="1">
        <v>19.0</v>
      </c>
      <c r="S47" s="4" t="s">
        <v>79</v>
      </c>
      <c r="T47" s="1" t="s">
        <v>49</v>
      </c>
      <c r="U47" s="1" t="s">
        <v>50</v>
      </c>
      <c r="V47" s="1" t="s">
        <v>51</v>
      </c>
      <c r="W47" s="1" t="s">
        <v>52</v>
      </c>
      <c r="X47" s="1" t="s">
        <v>425</v>
      </c>
      <c r="Y47" s="1" t="s">
        <v>426</v>
      </c>
      <c r="Z47" s="12">
        <v>7.0</v>
      </c>
      <c r="AA47" s="4" t="s">
        <v>50</v>
      </c>
      <c r="AB47" s="4" t="s">
        <v>68</v>
      </c>
      <c r="AC47" s="10">
        <v>0.3611111111111111</v>
      </c>
      <c r="AD47" s="1">
        <v>3.0</v>
      </c>
      <c r="AE47" s="12">
        <v>1.0</v>
      </c>
      <c r="AF47" s="12">
        <v>4.0</v>
      </c>
      <c r="AG47" s="12">
        <v>7.0</v>
      </c>
      <c r="AH47" s="12">
        <v>3.0</v>
      </c>
      <c r="AI47" s="1" t="s">
        <v>91</v>
      </c>
      <c r="AJ47" s="1" t="s">
        <v>329</v>
      </c>
      <c r="AK47" s="1" t="s">
        <v>427</v>
      </c>
      <c r="AL47" s="1" t="s">
        <v>428</v>
      </c>
      <c r="AM47" s="12">
        <v>5.0</v>
      </c>
      <c r="AN47" s="1" t="s">
        <v>429</v>
      </c>
      <c r="AO47" s="1" t="s">
        <v>430</v>
      </c>
      <c r="AP47" s="1" t="s">
        <v>431</v>
      </c>
      <c r="AQ47" s="1" t="s">
        <v>432</v>
      </c>
      <c r="AR47" s="1" t="s">
        <v>433</v>
      </c>
      <c r="AS47" s="1" t="s">
        <v>434</v>
      </c>
      <c r="AT47" s="1" t="s">
        <v>435</v>
      </c>
      <c r="AU47" s="1" t="s">
        <v>436</v>
      </c>
      <c r="AV47" s="1" t="s">
        <v>437</v>
      </c>
    </row>
    <row r="48">
      <c r="A48" s="1">
        <v>54.0</v>
      </c>
      <c r="B48" s="4" t="s">
        <v>385</v>
      </c>
      <c r="C48" s="6">
        <v>0.5909722222222222</v>
      </c>
      <c r="D48" s="6">
        <v>0.6055555555555555</v>
      </c>
      <c r="E48" s="6">
        <v>0.6361111111111111</v>
      </c>
      <c r="F48" s="1">
        <v>0.193</v>
      </c>
      <c r="G48" s="1">
        <v>0.177</v>
      </c>
      <c r="H48" s="1">
        <v>0.173</v>
      </c>
      <c r="I48" s="8">
        <f t="shared" si="7"/>
        <v>-0.02</v>
      </c>
      <c r="J48" s="8">
        <f t="shared" si="8"/>
        <v>0.181</v>
      </c>
      <c r="K48" s="33">
        <v>1.0</v>
      </c>
      <c r="L48" s="33">
        <v>100.0</v>
      </c>
      <c r="M48" s="33">
        <v>20.0</v>
      </c>
      <c r="N48" s="33">
        <v>100.0</v>
      </c>
      <c r="O48" s="42">
        <v>43882.0</v>
      </c>
      <c r="P48" s="10">
        <v>0.5833333333333334</v>
      </c>
      <c r="Q48" s="1">
        <v>19.0</v>
      </c>
      <c r="R48" s="1">
        <v>22.0</v>
      </c>
      <c r="S48" s="4" t="s">
        <v>48</v>
      </c>
      <c r="T48" s="1" t="s">
        <v>49</v>
      </c>
      <c r="U48" s="1" t="s">
        <v>50</v>
      </c>
      <c r="V48" s="1" t="s">
        <v>51</v>
      </c>
      <c r="W48" s="1" t="s">
        <v>52</v>
      </c>
      <c r="X48" s="1" t="s">
        <v>52</v>
      </c>
      <c r="Y48" s="1" t="s">
        <v>438</v>
      </c>
      <c r="Z48" s="12">
        <v>8.0</v>
      </c>
      <c r="AA48" s="4" t="s">
        <v>50</v>
      </c>
      <c r="AB48" s="4" t="s">
        <v>195</v>
      </c>
      <c r="AC48" s="10">
        <v>0.3541666666666667</v>
      </c>
      <c r="AD48" s="1">
        <v>4.0</v>
      </c>
      <c r="AE48" s="12">
        <v>3.0</v>
      </c>
      <c r="AF48" s="12">
        <v>6.0</v>
      </c>
      <c r="AG48" s="12">
        <v>7.0</v>
      </c>
      <c r="AH48" s="12">
        <v>3.0</v>
      </c>
      <c r="AI48" s="1" t="s">
        <v>439</v>
      </c>
      <c r="AJ48" s="1" t="s">
        <v>440</v>
      </c>
      <c r="AK48" s="1" t="s">
        <v>441</v>
      </c>
      <c r="AL48" s="1" t="s">
        <v>442</v>
      </c>
      <c r="AM48" s="12">
        <v>2.0</v>
      </c>
      <c r="AN48" s="1" t="s">
        <v>443</v>
      </c>
      <c r="AO48" s="1" t="s">
        <v>444</v>
      </c>
      <c r="AP48" s="1" t="s">
        <v>445</v>
      </c>
      <c r="AQ48" s="1" t="s">
        <v>446</v>
      </c>
      <c r="AR48" s="1" t="s">
        <v>347</v>
      </c>
      <c r="AS48" s="1" t="s">
        <v>447</v>
      </c>
      <c r="AT48" s="1" t="s">
        <v>218</v>
      </c>
      <c r="AU48" s="1" t="s">
        <v>448</v>
      </c>
      <c r="AV48" s="1" t="s">
        <v>449</v>
      </c>
    </row>
    <row r="49">
      <c r="A49" s="1">
        <v>55.0</v>
      </c>
      <c r="B49" s="4" t="s">
        <v>385</v>
      </c>
      <c r="C49" s="6">
        <v>0.5208333333333334</v>
      </c>
      <c r="D49" s="6">
        <v>0.5361111111111111</v>
      </c>
      <c r="E49" s="6">
        <v>0.5673611111111111</v>
      </c>
      <c r="F49" s="1">
        <v>0.153</v>
      </c>
      <c r="G49" s="1">
        <v>0.138</v>
      </c>
      <c r="H49" s="1">
        <v>0.078</v>
      </c>
      <c r="I49" s="8">
        <f t="shared" si="7"/>
        <v>-0.075</v>
      </c>
      <c r="J49" s="8">
        <f t="shared" si="8"/>
        <v>0.123</v>
      </c>
      <c r="K49" s="33">
        <v>0.5</v>
      </c>
      <c r="L49" s="33">
        <v>100.0</v>
      </c>
      <c r="M49" s="33">
        <v>2.0</v>
      </c>
      <c r="N49" s="33">
        <v>55.0</v>
      </c>
      <c r="O49" s="42">
        <v>43886.0</v>
      </c>
      <c r="P49" s="10">
        <v>0.5208333333333334</v>
      </c>
      <c r="Q49" s="1">
        <v>14.0</v>
      </c>
      <c r="R49" s="1">
        <v>20.0</v>
      </c>
      <c r="S49" s="4" t="s">
        <v>79</v>
      </c>
      <c r="T49" s="1" t="s">
        <v>66</v>
      </c>
      <c r="U49" s="1" t="s">
        <v>52</v>
      </c>
      <c r="V49" s="1">
        <v>8.0</v>
      </c>
      <c r="W49" s="1" t="s">
        <v>50</v>
      </c>
      <c r="X49" s="1" t="s">
        <v>52</v>
      </c>
      <c r="Y49" s="1" t="s">
        <v>52</v>
      </c>
      <c r="Z49" s="12">
        <v>7.0</v>
      </c>
      <c r="AA49" s="4" t="s">
        <v>50</v>
      </c>
      <c r="AB49" s="4" t="s">
        <v>53</v>
      </c>
      <c r="AC49" s="10">
        <v>0.3333333333333333</v>
      </c>
      <c r="AD49" s="1">
        <v>3.0</v>
      </c>
      <c r="AE49" s="12">
        <v>6.0</v>
      </c>
      <c r="AF49" s="12">
        <v>1.0</v>
      </c>
      <c r="AG49" s="12">
        <v>2.0</v>
      </c>
      <c r="AH49" s="12">
        <v>6.0</v>
      </c>
      <c r="AI49" s="1" t="s">
        <v>238</v>
      </c>
      <c r="AJ49" s="1" t="s">
        <v>450</v>
      </c>
      <c r="AK49" s="1" t="s">
        <v>451</v>
      </c>
      <c r="AL49" s="1" t="s">
        <v>452</v>
      </c>
      <c r="AM49" s="12">
        <v>4.0</v>
      </c>
      <c r="AN49" s="1" t="s">
        <v>453</v>
      </c>
      <c r="AO49" s="1" t="s">
        <v>454</v>
      </c>
      <c r="AP49" s="1" t="s">
        <v>455</v>
      </c>
      <c r="AQ49" s="1">
        <v>13.0</v>
      </c>
      <c r="AR49" s="1">
        <v>3.0</v>
      </c>
      <c r="AS49" s="1">
        <v>8.0</v>
      </c>
      <c r="AT49" s="1">
        <v>7.0</v>
      </c>
      <c r="AU49" s="1">
        <v>9.0</v>
      </c>
      <c r="AV49" s="1">
        <v>12.0</v>
      </c>
    </row>
    <row r="50">
      <c r="A50" s="1">
        <v>56.0</v>
      </c>
      <c r="B50" s="4" t="s">
        <v>385</v>
      </c>
      <c r="C50" s="6">
        <v>0.5972222222222222</v>
      </c>
      <c r="D50" s="6">
        <v>0.6125</v>
      </c>
      <c r="E50" s="6">
        <v>0.6423611111111112</v>
      </c>
      <c r="F50" s="1">
        <v>0.3</v>
      </c>
      <c r="G50" s="1">
        <v>0.262</v>
      </c>
      <c r="H50" s="1">
        <v>0.21</v>
      </c>
      <c r="I50" s="8">
        <f t="shared" si="7"/>
        <v>-0.09</v>
      </c>
      <c r="J50" s="8">
        <f t="shared" si="8"/>
        <v>0.2573333333</v>
      </c>
      <c r="K50" s="33">
        <v>0.5</v>
      </c>
      <c r="L50" s="33">
        <v>100.0</v>
      </c>
      <c r="M50" s="33">
        <v>10.0</v>
      </c>
      <c r="N50" s="33">
        <v>100.0</v>
      </c>
      <c r="O50" s="42">
        <v>43886.0</v>
      </c>
      <c r="P50" s="10">
        <v>0.6041666666666666</v>
      </c>
      <c r="Q50" s="1">
        <v>14.0</v>
      </c>
      <c r="R50" s="1">
        <v>19.0</v>
      </c>
      <c r="S50" s="4" t="s">
        <v>79</v>
      </c>
      <c r="T50" s="1" t="s">
        <v>49</v>
      </c>
      <c r="U50" s="1" t="s">
        <v>50</v>
      </c>
      <c r="V50" s="1" t="s">
        <v>51</v>
      </c>
      <c r="W50" s="1" t="s">
        <v>52</v>
      </c>
      <c r="X50" s="1" t="s">
        <v>456</v>
      </c>
      <c r="Y50" s="1" t="s">
        <v>52</v>
      </c>
      <c r="Z50" s="12">
        <v>9.0</v>
      </c>
      <c r="AA50" s="4" t="s">
        <v>50</v>
      </c>
      <c r="AB50" s="4" t="s">
        <v>195</v>
      </c>
      <c r="AC50" s="10">
        <v>0.4375</v>
      </c>
      <c r="AD50" s="1">
        <v>3.0</v>
      </c>
      <c r="AE50" s="12">
        <v>5.0</v>
      </c>
      <c r="AF50" s="12">
        <v>1.0</v>
      </c>
      <c r="AG50" s="12">
        <v>5.0</v>
      </c>
      <c r="AH50" s="12">
        <v>5.0</v>
      </c>
      <c r="AI50" s="1" t="s">
        <v>457</v>
      </c>
      <c r="AJ50" s="1" t="s">
        <v>458</v>
      </c>
      <c r="AK50" s="1" t="s">
        <v>451</v>
      </c>
      <c r="AL50" s="1" t="s">
        <v>459</v>
      </c>
      <c r="AM50" s="12">
        <v>6.0</v>
      </c>
      <c r="AN50" s="1" t="s">
        <v>460</v>
      </c>
      <c r="AO50" s="1" t="s">
        <v>261</v>
      </c>
      <c r="AP50" s="1" t="s">
        <v>461</v>
      </c>
      <c r="AQ50" s="1" t="s">
        <v>462</v>
      </c>
      <c r="AR50" s="1" t="s">
        <v>463</v>
      </c>
      <c r="AS50" s="1" t="s">
        <v>464</v>
      </c>
      <c r="AT50" s="1" t="s">
        <v>465</v>
      </c>
      <c r="AU50" s="1" t="s">
        <v>466</v>
      </c>
      <c r="AV50" s="1" t="s">
        <v>467</v>
      </c>
    </row>
    <row r="51">
      <c r="A51" s="1">
        <v>57.0</v>
      </c>
      <c r="B51" s="4" t="s">
        <v>385</v>
      </c>
      <c r="C51" s="6">
        <v>0.6569444444444444</v>
      </c>
      <c r="D51" s="6">
        <v>0.6722222222222223</v>
      </c>
      <c r="E51" s="6">
        <v>0.7020833333333333</v>
      </c>
      <c r="F51" s="1">
        <v>0.255</v>
      </c>
      <c r="G51" s="1">
        <v>0.167</v>
      </c>
      <c r="H51" s="1">
        <v>0.13</v>
      </c>
      <c r="I51" s="8">
        <f t="shared" si="7"/>
        <v>-0.125</v>
      </c>
      <c r="J51" s="8">
        <f t="shared" si="8"/>
        <v>0.184</v>
      </c>
      <c r="K51" s="3">
        <v>2.0</v>
      </c>
      <c r="L51" s="3">
        <v>100.0</v>
      </c>
      <c r="M51" s="3">
        <v>20.0</v>
      </c>
      <c r="N51" s="3">
        <v>70.0</v>
      </c>
      <c r="O51" s="43">
        <v>43888.0</v>
      </c>
      <c r="P51" s="10">
        <v>0.6458333333333334</v>
      </c>
      <c r="Q51" s="1">
        <v>15.0</v>
      </c>
      <c r="R51" s="1">
        <v>18.0</v>
      </c>
      <c r="S51" s="4" t="s">
        <v>79</v>
      </c>
      <c r="T51" s="1" t="s">
        <v>66</v>
      </c>
      <c r="U51" s="1" t="s">
        <v>52</v>
      </c>
      <c r="V51" s="1">
        <v>3.0</v>
      </c>
      <c r="W51" s="1" t="s">
        <v>50</v>
      </c>
      <c r="X51" s="1" t="s">
        <v>52</v>
      </c>
      <c r="Y51" s="1" t="s">
        <v>52</v>
      </c>
      <c r="Z51" s="12">
        <v>8.0</v>
      </c>
      <c r="AA51" s="4" t="s">
        <v>50</v>
      </c>
      <c r="AB51" s="4" t="s">
        <v>68</v>
      </c>
      <c r="AC51" s="10">
        <v>0.5</v>
      </c>
      <c r="AD51" s="1">
        <v>3.0</v>
      </c>
      <c r="AE51" s="12">
        <v>5.0</v>
      </c>
      <c r="AF51" s="12">
        <v>3.0</v>
      </c>
      <c r="AG51" s="12">
        <v>6.0</v>
      </c>
      <c r="AH51" s="12">
        <v>4.0</v>
      </c>
      <c r="AI51" s="1" t="s">
        <v>54</v>
      </c>
      <c r="AJ51" s="1" t="s">
        <v>468</v>
      </c>
      <c r="AK51" s="1" t="s">
        <v>361</v>
      </c>
      <c r="AL51" s="1" t="s">
        <v>469</v>
      </c>
      <c r="AM51" s="12">
        <v>5.0</v>
      </c>
      <c r="AN51" s="1" t="s">
        <v>92</v>
      </c>
      <c r="AO51" s="1" t="s">
        <v>470</v>
      </c>
      <c r="AP51" s="1" t="s">
        <v>471</v>
      </c>
      <c r="AQ51" s="1" t="s">
        <v>472</v>
      </c>
      <c r="AR51" s="1" t="s">
        <v>473</v>
      </c>
      <c r="AS51" s="1" t="s">
        <v>147</v>
      </c>
      <c r="AT51" s="1" t="s">
        <v>474</v>
      </c>
      <c r="AU51" s="1" t="s">
        <v>475</v>
      </c>
      <c r="AV51" s="1" t="s">
        <v>476</v>
      </c>
    </row>
    <row r="52">
      <c r="A52" s="1">
        <v>58.0</v>
      </c>
      <c r="B52" s="4" t="s">
        <v>385</v>
      </c>
      <c r="C52" s="6">
        <v>0.36875</v>
      </c>
      <c r="D52" s="6">
        <v>0.38333333333333336</v>
      </c>
      <c r="E52" s="6">
        <v>0.4131944444444444</v>
      </c>
      <c r="F52" s="1">
        <v>0.829</v>
      </c>
      <c r="G52" s="1">
        <v>0.609</v>
      </c>
      <c r="H52" s="1">
        <v>0.324</v>
      </c>
      <c r="I52" s="8">
        <f t="shared" si="7"/>
        <v>-0.505</v>
      </c>
      <c r="J52" s="8">
        <f t="shared" si="8"/>
        <v>0.5873333333</v>
      </c>
      <c r="K52" s="3">
        <v>2.0</v>
      </c>
      <c r="L52" s="3">
        <v>100.0</v>
      </c>
      <c r="M52" s="3">
        <v>20.0</v>
      </c>
      <c r="N52" s="3">
        <v>100.0</v>
      </c>
      <c r="O52" s="43">
        <v>43893.0</v>
      </c>
      <c r="P52" s="44">
        <v>0.375</v>
      </c>
      <c r="Q52" s="1">
        <v>11.0</v>
      </c>
      <c r="R52" s="1">
        <v>19.0</v>
      </c>
      <c r="S52" s="3" t="s">
        <v>79</v>
      </c>
      <c r="T52" s="1" t="s">
        <v>49</v>
      </c>
      <c r="U52" s="1" t="s">
        <v>50</v>
      </c>
      <c r="V52" s="1" t="s">
        <v>51</v>
      </c>
      <c r="W52" s="1" t="s">
        <v>52</v>
      </c>
      <c r="X52" s="1" t="s">
        <v>52</v>
      </c>
      <c r="Y52" s="1" t="s">
        <v>52</v>
      </c>
      <c r="Z52" s="3">
        <v>6.0</v>
      </c>
      <c r="AA52" s="3" t="s">
        <v>50</v>
      </c>
      <c r="AB52" s="3" t="s">
        <v>195</v>
      </c>
      <c r="AC52" s="44">
        <v>0.3229166666666667</v>
      </c>
      <c r="AD52" s="1">
        <v>3.0</v>
      </c>
      <c r="AE52" s="3">
        <v>5.0</v>
      </c>
      <c r="AF52" s="3">
        <v>3.0</v>
      </c>
      <c r="AG52" s="3">
        <v>7.0</v>
      </c>
      <c r="AH52" s="3">
        <v>5.0</v>
      </c>
      <c r="AI52" s="1" t="s">
        <v>477</v>
      </c>
      <c r="AJ52" s="1" t="s">
        <v>141</v>
      </c>
      <c r="AK52" s="1" t="s">
        <v>478</v>
      </c>
      <c r="AL52" s="1" t="s">
        <v>479</v>
      </c>
      <c r="AM52" s="3">
        <v>4.0</v>
      </c>
      <c r="AN52" s="1" t="s">
        <v>480</v>
      </c>
      <c r="AO52" s="1" t="s">
        <v>481</v>
      </c>
      <c r="AP52" s="1" t="s">
        <v>482</v>
      </c>
      <c r="AQ52" s="1" t="s">
        <v>483</v>
      </c>
      <c r="AR52" s="1" t="s">
        <v>284</v>
      </c>
      <c r="AS52" s="1" t="s">
        <v>484</v>
      </c>
      <c r="AT52" s="1" t="s">
        <v>485</v>
      </c>
      <c r="AU52" s="1" t="s">
        <v>486</v>
      </c>
      <c r="AV52" s="1" t="s">
        <v>487</v>
      </c>
    </row>
    <row r="53">
      <c r="A53" s="1">
        <v>59.0</v>
      </c>
      <c r="B53" s="4" t="s">
        <v>385</v>
      </c>
      <c r="C53" s="6">
        <v>0.5347222222222222</v>
      </c>
      <c r="D53" s="6">
        <v>0.5486111111111112</v>
      </c>
      <c r="E53" s="6">
        <v>0.5784722222222223</v>
      </c>
      <c r="F53" s="1">
        <v>0.245</v>
      </c>
      <c r="G53" s="1">
        <v>0.39</v>
      </c>
      <c r="H53" s="1">
        <v>0.289</v>
      </c>
      <c r="I53" s="8">
        <f t="shared" si="7"/>
        <v>0.044</v>
      </c>
      <c r="J53" s="8">
        <f t="shared" si="8"/>
        <v>0.308</v>
      </c>
      <c r="K53" s="3">
        <v>2.0</v>
      </c>
      <c r="L53" s="3">
        <v>100.0</v>
      </c>
      <c r="M53" s="3">
        <v>10.0</v>
      </c>
      <c r="N53" s="3">
        <v>70.0</v>
      </c>
      <c r="O53" s="43">
        <v>43893.0</v>
      </c>
      <c r="P53" s="44">
        <v>0.5208333333333334</v>
      </c>
      <c r="Q53" s="1">
        <v>13.0</v>
      </c>
      <c r="R53" s="1">
        <v>18.0</v>
      </c>
      <c r="S53" s="3" t="s">
        <v>48</v>
      </c>
      <c r="T53" s="1" t="s">
        <v>66</v>
      </c>
      <c r="U53" s="1" t="s">
        <v>50</v>
      </c>
      <c r="V53" s="1" t="s">
        <v>51</v>
      </c>
      <c r="W53" s="1" t="s">
        <v>50</v>
      </c>
      <c r="X53" s="1" t="s">
        <v>52</v>
      </c>
      <c r="Y53" s="1" t="s">
        <v>52</v>
      </c>
      <c r="Z53" s="3">
        <v>8.0</v>
      </c>
      <c r="AA53" s="3" t="s">
        <v>50</v>
      </c>
      <c r="AB53" s="3" t="s">
        <v>53</v>
      </c>
      <c r="AC53" s="44">
        <v>0.3958333333333333</v>
      </c>
      <c r="AD53" s="1">
        <v>3.0</v>
      </c>
      <c r="AE53" s="3">
        <v>5.0</v>
      </c>
      <c r="AF53" s="3">
        <v>2.0</v>
      </c>
      <c r="AG53" s="3">
        <v>3.0</v>
      </c>
      <c r="AH53" s="3">
        <v>5.0</v>
      </c>
      <c r="AI53" s="1" t="s">
        <v>488</v>
      </c>
      <c r="AJ53" s="1" t="s">
        <v>489</v>
      </c>
      <c r="AK53" s="1" t="s">
        <v>490</v>
      </c>
      <c r="AL53" s="1" t="s">
        <v>491</v>
      </c>
      <c r="AM53" s="3">
        <v>6.0</v>
      </c>
      <c r="AN53" s="1" t="s">
        <v>492</v>
      </c>
      <c r="AO53" s="1" t="s">
        <v>493</v>
      </c>
      <c r="AP53" s="1" t="s">
        <v>494</v>
      </c>
      <c r="AQ53" s="1" t="s">
        <v>495</v>
      </c>
      <c r="AR53" s="1" t="s">
        <v>496</v>
      </c>
      <c r="AS53" s="1" t="s">
        <v>105</v>
      </c>
      <c r="AT53" s="1" t="s">
        <v>497</v>
      </c>
      <c r="AU53" s="1" t="s">
        <v>498</v>
      </c>
      <c r="AV53" s="1" t="s">
        <v>499</v>
      </c>
    </row>
    <row r="54">
      <c r="A54" s="1">
        <v>60.0</v>
      </c>
      <c r="B54" s="4" t="s">
        <v>385</v>
      </c>
      <c r="C54" s="6">
        <v>0.6125</v>
      </c>
      <c r="D54" s="6">
        <v>0.6277777777777778</v>
      </c>
      <c r="E54" s="6">
        <v>0.6583333333333333</v>
      </c>
      <c r="F54" s="1">
        <v>0.162</v>
      </c>
      <c r="I54" s="8"/>
      <c r="J54" s="8"/>
      <c r="K54" s="3">
        <v>2.0</v>
      </c>
      <c r="L54" s="3">
        <v>100.0</v>
      </c>
      <c r="M54" s="3">
        <v>20.0</v>
      </c>
      <c r="N54" s="3">
        <v>70.0</v>
      </c>
      <c r="O54" s="43">
        <v>43893.0</v>
      </c>
      <c r="P54" s="44">
        <v>0.6041666666666666</v>
      </c>
      <c r="Q54" s="1">
        <v>17.0</v>
      </c>
      <c r="R54" s="1">
        <v>22.0</v>
      </c>
      <c r="S54" s="3" t="s">
        <v>48</v>
      </c>
      <c r="T54" s="1" t="s">
        <v>66</v>
      </c>
      <c r="U54" s="1" t="s">
        <v>50</v>
      </c>
      <c r="V54" s="1">
        <v>5.0</v>
      </c>
      <c r="W54" s="1" t="s">
        <v>50</v>
      </c>
      <c r="X54" s="1" t="s">
        <v>500</v>
      </c>
      <c r="Y54" s="1" t="s">
        <v>52</v>
      </c>
      <c r="Z54" s="3">
        <v>6.0</v>
      </c>
      <c r="AA54" s="3" t="s">
        <v>50</v>
      </c>
      <c r="AB54" s="3" t="s">
        <v>68</v>
      </c>
      <c r="AC54" s="44">
        <v>0.2916666666666667</v>
      </c>
      <c r="AD54" s="1">
        <v>3.0</v>
      </c>
      <c r="AE54" s="3">
        <v>1.0</v>
      </c>
      <c r="AF54" s="3">
        <v>4.0</v>
      </c>
      <c r="AG54" s="3">
        <v>6.0</v>
      </c>
      <c r="AH54" s="3">
        <v>1.0</v>
      </c>
      <c r="AI54" s="1" t="s">
        <v>321</v>
      </c>
      <c r="AJ54" s="1" t="s">
        <v>321</v>
      </c>
      <c r="AK54" s="1" t="s">
        <v>321</v>
      </c>
      <c r="AL54" s="1" t="s">
        <v>501</v>
      </c>
      <c r="AM54" s="3">
        <v>6.0</v>
      </c>
      <c r="AN54" s="1" t="s">
        <v>502</v>
      </c>
      <c r="AO54" s="1" t="s">
        <v>503</v>
      </c>
      <c r="AP54" s="1" t="s">
        <v>504</v>
      </c>
      <c r="AQ54" s="1" t="s">
        <v>505</v>
      </c>
      <c r="AR54" s="1" t="s">
        <v>506</v>
      </c>
      <c r="AS54" s="1" t="s">
        <v>507</v>
      </c>
      <c r="AT54" s="45">
        <v>41736.0</v>
      </c>
      <c r="AU54" s="1" t="s">
        <v>508</v>
      </c>
      <c r="AV54" s="1" t="s">
        <v>509</v>
      </c>
    </row>
    <row r="55">
      <c r="A55" s="1">
        <v>61.0</v>
      </c>
      <c r="B55" s="4" t="s">
        <v>385</v>
      </c>
      <c r="C55" s="6">
        <v>0.5833333333333334</v>
      </c>
      <c r="D55" s="6">
        <v>0.5979166666666667</v>
      </c>
      <c r="E55" s="6">
        <v>0.6298611111111111</v>
      </c>
      <c r="F55" s="1">
        <v>0.256</v>
      </c>
      <c r="G55" s="1">
        <v>0.204</v>
      </c>
      <c r="H55" s="1">
        <v>0.129</v>
      </c>
      <c r="I55" s="8">
        <f t="shared" ref="I55:I57" si="9">H55-F55</f>
        <v>-0.127</v>
      </c>
      <c r="J55" s="8">
        <f t="shared" ref="J55:J57" si="10">AVERAGE(F55:H55)</f>
        <v>0.1963333333</v>
      </c>
      <c r="K55" s="3">
        <v>1.0</v>
      </c>
      <c r="L55" s="3">
        <v>100.0</v>
      </c>
      <c r="M55" s="3">
        <v>10.0</v>
      </c>
      <c r="N55" s="3">
        <v>75.0</v>
      </c>
      <c r="O55" s="43">
        <v>43901.0</v>
      </c>
      <c r="P55" s="44">
        <v>0.5833333333333334</v>
      </c>
      <c r="Q55" s="1">
        <v>16.0</v>
      </c>
      <c r="R55" s="1">
        <v>25.0</v>
      </c>
      <c r="S55" s="3" t="s">
        <v>48</v>
      </c>
      <c r="T55" s="1" t="s">
        <v>66</v>
      </c>
      <c r="U55" s="1" t="s">
        <v>52</v>
      </c>
      <c r="V55" s="1" t="s">
        <v>510</v>
      </c>
      <c r="W55" s="1" t="s">
        <v>50</v>
      </c>
      <c r="X55" s="1" t="s">
        <v>52</v>
      </c>
      <c r="Y55" s="1" t="s">
        <v>52</v>
      </c>
      <c r="Z55" s="3">
        <v>10.0</v>
      </c>
      <c r="AA55" s="3" t="s">
        <v>50</v>
      </c>
      <c r="AB55" s="3" t="s">
        <v>53</v>
      </c>
      <c r="AC55" s="44">
        <v>0.4166666666666667</v>
      </c>
      <c r="AD55" s="1">
        <v>2.0</v>
      </c>
      <c r="AE55" s="3">
        <v>5.0</v>
      </c>
      <c r="AF55" s="3">
        <v>1.0</v>
      </c>
      <c r="AG55" s="3">
        <v>3.0</v>
      </c>
      <c r="AH55" s="3">
        <v>5.0</v>
      </c>
      <c r="AI55" s="1" t="s">
        <v>55</v>
      </c>
      <c r="AJ55" s="1" t="s">
        <v>511</v>
      </c>
      <c r="AK55" s="1" t="s">
        <v>142</v>
      </c>
      <c r="AL55" s="1" t="s">
        <v>512</v>
      </c>
      <c r="AM55" s="3">
        <v>5.0</v>
      </c>
      <c r="AN55" s="1" t="s">
        <v>513</v>
      </c>
      <c r="AO55" s="1" t="s">
        <v>514</v>
      </c>
      <c r="AP55" s="1" t="s">
        <v>515</v>
      </c>
      <c r="AQ55" s="1" t="s">
        <v>516</v>
      </c>
      <c r="AR55" s="1" t="s">
        <v>517</v>
      </c>
      <c r="AS55" s="1" t="s">
        <v>518</v>
      </c>
      <c r="AT55" s="1" t="s">
        <v>433</v>
      </c>
      <c r="AU55" s="1" t="s">
        <v>519</v>
      </c>
      <c r="AV55" s="1" t="s">
        <v>326</v>
      </c>
    </row>
    <row r="56">
      <c r="A56" s="1">
        <v>62.0</v>
      </c>
      <c r="B56" s="3" t="s">
        <v>385</v>
      </c>
      <c r="C56" s="6">
        <v>0.425</v>
      </c>
      <c r="D56" s="6">
        <v>0.43819444444444444</v>
      </c>
      <c r="E56" s="6">
        <v>0.9673611111111111</v>
      </c>
      <c r="F56" s="1">
        <v>0.443</v>
      </c>
      <c r="G56" s="1">
        <v>0.37</v>
      </c>
      <c r="H56" s="1">
        <v>0.167</v>
      </c>
      <c r="I56" s="8">
        <f t="shared" si="9"/>
        <v>-0.276</v>
      </c>
      <c r="J56" s="8">
        <f t="shared" si="10"/>
        <v>0.3266666667</v>
      </c>
      <c r="K56" s="4"/>
      <c r="L56" s="4"/>
      <c r="M56" s="4"/>
      <c r="N56" s="4"/>
      <c r="O56" s="4"/>
      <c r="P56" s="4"/>
      <c r="S56" s="4"/>
      <c r="Z56" s="4"/>
      <c r="AA56" s="4"/>
      <c r="AB56" s="4"/>
      <c r="AC56" s="44">
        <v>0.3645833333333333</v>
      </c>
      <c r="AE56" s="4"/>
      <c r="AF56" s="4"/>
      <c r="AG56" s="4"/>
      <c r="AH56" s="4"/>
      <c r="AM56" s="4"/>
    </row>
    <row r="57">
      <c r="A57" s="1">
        <v>63.0</v>
      </c>
      <c r="B57" s="3" t="s">
        <v>288</v>
      </c>
      <c r="C57" s="6">
        <v>0.4986111111111111</v>
      </c>
      <c r="D57" s="6">
        <v>0.5173611111111112</v>
      </c>
      <c r="E57" s="6">
        <v>0.5479166666666667</v>
      </c>
      <c r="F57" s="1">
        <v>0.58</v>
      </c>
      <c r="G57" s="1">
        <v>0.576</v>
      </c>
      <c r="H57" s="1">
        <v>0.372</v>
      </c>
      <c r="I57" s="8">
        <f t="shared" si="9"/>
        <v>-0.208</v>
      </c>
      <c r="J57" s="8">
        <f t="shared" si="10"/>
        <v>0.5093333333</v>
      </c>
      <c r="K57" s="4"/>
      <c r="L57" s="4"/>
      <c r="M57" s="4"/>
      <c r="N57" s="4"/>
      <c r="O57" s="4"/>
      <c r="P57" s="4"/>
      <c r="S57" s="4"/>
      <c r="Z57" s="4"/>
      <c r="AA57" s="4"/>
      <c r="AB57" s="4"/>
      <c r="AC57" s="44">
        <v>0.3888888888888889</v>
      </c>
      <c r="AE57" s="4"/>
      <c r="AF57" s="4"/>
      <c r="AG57" s="4"/>
      <c r="AH57" s="4"/>
      <c r="AM57" s="4"/>
    </row>
    <row r="58">
      <c r="A58" s="1">
        <v>64.0</v>
      </c>
      <c r="B58" s="3" t="s">
        <v>288</v>
      </c>
      <c r="C58" s="6">
        <v>0.58125</v>
      </c>
      <c r="D58" s="6">
        <v>0.5986111111111111</v>
      </c>
      <c r="E58" s="6">
        <v>0.6277777777777778</v>
      </c>
      <c r="F58" s="4"/>
      <c r="G58" s="4"/>
      <c r="H58" s="4"/>
      <c r="I58" s="8"/>
      <c r="J58" s="8"/>
      <c r="K58" s="4"/>
      <c r="L58" s="4"/>
      <c r="M58" s="4"/>
      <c r="N58" s="4"/>
      <c r="O58" s="4"/>
      <c r="P58" s="4"/>
      <c r="S58" s="4"/>
      <c r="Z58" s="4"/>
      <c r="AA58" s="4"/>
      <c r="AB58" s="4"/>
      <c r="AC58" s="44">
        <v>0.4791666666666667</v>
      </c>
      <c r="AE58" s="4"/>
      <c r="AF58" s="4"/>
      <c r="AG58" s="4"/>
      <c r="AH58" s="4"/>
      <c r="AM58" s="4"/>
    </row>
    <row r="59">
      <c r="A59" s="1">
        <v>65.0</v>
      </c>
      <c r="B59" s="3" t="s">
        <v>47</v>
      </c>
      <c r="C59" s="6">
        <v>0.41944444444444445</v>
      </c>
      <c r="D59" s="6">
        <v>0.4340277777777778</v>
      </c>
      <c r="E59" s="6">
        <v>0.46458333333333335</v>
      </c>
      <c r="F59" s="1">
        <v>0.591</v>
      </c>
      <c r="G59" s="1">
        <v>0.791</v>
      </c>
      <c r="H59" s="1">
        <v>0.259</v>
      </c>
      <c r="I59" s="8">
        <f t="shared" ref="I59:I79" si="11">H59-F59</f>
        <v>-0.332</v>
      </c>
      <c r="J59" s="8">
        <f t="shared" ref="J59:J79" si="12">AVERAGE(F59:H59)</f>
        <v>0.547</v>
      </c>
      <c r="K59" s="4"/>
      <c r="L59" s="4"/>
      <c r="M59" s="4"/>
      <c r="N59" s="4"/>
      <c r="O59" s="4"/>
      <c r="P59" s="4"/>
      <c r="S59" s="4"/>
      <c r="Z59" s="4"/>
      <c r="AA59" s="4"/>
      <c r="AB59" s="4"/>
      <c r="AC59" s="44">
        <v>0.3541666666666667</v>
      </c>
      <c r="AE59" s="4"/>
      <c r="AF59" s="4"/>
      <c r="AG59" s="4"/>
      <c r="AH59" s="4"/>
      <c r="AM59" s="4"/>
    </row>
    <row r="60">
      <c r="A60" s="1">
        <v>66.0</v>
      </c>
      <c r="B60" s="3" t="s">
        <v>288</v>
      </c>
      <c r="C60" s="6">
        <v>0.5027777777777778</v>
      </c>
      <c r="D60" s="6">
        <v>0.5215277777777778</v>
      </c>
      <c r="E60" s="6">
        <v>0.5513888888888889</v>
      </c>
      <c r="F60" s="1">
        <v>0.356</v>
      </c>
      <c r="G60" s="1">
        <v>0.365</v>
      </c>
      <c r="H60" s="1">
        <v>0.162</v>
      </c>
      <c r="I60" s="8">
        <f t="shared" si="11"/>
        <v>-0.194</v>
      </c>
      <c r="J60" s="8">
        <f t="shared" si="12"/>
        <v>0.2943333333</v>
      </c>
      <c r="K60" s="4"/>
      <c r="L60" s="4"/>
      <c r="M60" s="4"/>
      <c r="N60" s="4"/>
      <c r="O60" s="4"/>
      <c r="P60" s="4"/>
      <c r="S60" s="4"/>
      <c r="Z60" s="4"/>
      <c r="AA60" s="4"/>
      <c r="AB60" s="4"/>
      <c r="AC60" s="44">
        <v>0.3229166666666667</v>
      </c>
      <c r="AE60" s="4"/>
      <c r="AF60" s="4"/>
      <c r="AG60" s="4"/>
      <c r="AH60" s="4"/>
      <c r="AM60" s="4"/>
    </row>
    <row r="61">
      <c r="A61" s="1">
        <v>67.0</v>
      </c>
      <c r="B61" s="3" t="s">
        <v>385</v>
      </c>
      <c r="C61" s="6">
        <v>0.6486111111111111</v>
      </c>
      <c r="D61" s="6">
        <v>0.6618055555555555</v>
      </c>
      <c r="E61" s="6">
        <v>0.6923611111111111</v>
      </c>
      <c r="F61" s="1">
        <v>0.239</v>
      </c>
      <c r="G61" s="1">
        <v>0.606</v>
      </c>
      <c r="H61" s="1">
        <v>0.523</v>
      </c>
      <c r="I61" s="8">
        <f t="shared" si="11"/>
        <v>0.284</v>
      </c>
      <c r="J61" s="8">
        <f t="shared" si="12"/>
        <v>0.456</v>
      </c>
      <c r="K61" s="4"/>
      <c r="L61" s="4"/>
      <c r="M61" s="4"/>
      <c r="N61" s="4"/>
      <c r="O61" s="4"/>
      <c r="P61" s="4"/>
      <c r="S61" s="4"/>
      <c r="Z61" s="4"/>
      <c r="AA61" s="4"/>
      <c r="AB61" s="4"/>
      <c r="AC61" s="44">
        <v>0.3333333333333333</v>
      </c>
      <c r="AE61" s="4"/>
      <c r="AF61" s="4"/>
      <c r="AG61" s="4"/>
      <c r="AH61" s="4"/>
      <c r="AM61" s="4"/>
    </row>
    <row r="62">
      <c r="A62" s="1">
        <v>68.0</v>
      </c>
      <c r="B62" s="3" t="s">
        <v>47</v>
      </c>
      <c r="C62" s="6">
        <v>0.5034722222222222</v>
      </c>
      <c r="D62" s="6">
        <v>0.5166666666666667</v>
      </c>
      <c r="E62" s="6">
        <v>0.5458333333333333</v>
      </c>
      <c r="F62" s="1">
        <v>0.254</v>
      </c>
      <c r="G62" s="1">
        <v>0.231</v>
      </c>
      <c r="H62" s="1">
        <v>0.155</v>
      </c>
      <c r="I62" s="8">
        <f t="shared" si="11"/>
        <v>-0.099</v>
      </c>
      <c r="J62" s="8">
        <f t="shared" si="12"/>
        <v>0.2133333333</v>
      </c>
      <c r="K62" s="4"/>
      <c r="L62" s="4"/>
      <c r="M62" s="4"/>
      <c r="N62" s="4"/>
      <c r="O62" s="4"/>
      <c r="P62" s="4"/>
      <c r="S62" s="4"/>
      <c r="Z62" s="4"/>
      <c r="AA62" s="4"/>
      <c r="AB62" s="4"/>
      <c r="AC62" s="44">
        <v>0.4166666666666667</v>
      </c>
      <c r="AE62" s="4"/>
      <c r="AF62" s="4"/>
      <c r="AG62" s="4"/>
      <c r="AH62" s="4"/>
      <c r="AM62" s="4"/>
    </row>
    <row r="63">
      <c r="A63" s="1">
        <v>69.0</v>
      </c>
      <c r="B63" s="3" t="s">
        <v>288</v>
      </c>
      <c r="C63" s="6">
        <v>0.6548611111111111</v>
      </c>
      <c r="D63" s="6">
        <v>0.6756944444444445</v>
      </c>
      <c r="E63" s="6">
        <v>0.7048611111111112</v>
      </c>
      <c r="F63" s="1">
        <v>0.083</v>
      </c>
      <c r="G63" s="1">
        <v>0.081</v>
      </c>
      <c r="H63" s="1">
        <v>0.096</v>
      </c>
      <c r="I63" s="8">
        <f t="shared" si="11"/>
        <v>0.013</v>
      </c>
      <c r="J63" s="8">
        <f t="shared" si="12"/>
        <v>0.08666666667</v>
      </c>
      <c r="K63" s="4"/>
      <c r="L63" s="4"/>
      <c r="M63" s="4"/>
      <c r="N63" s="4"/>
      <c r="O63" s="4"/>
      <c r="P63" s="4"/>
      <c r="S63" s="4"/>
      <c r="Z63" s="4"/>
      <c r="AA63" s="4"/>
      <c r="AB63" s="4"/>
      <c r="AC63" s="44">
        <v>0.4375</v>
      </c>
      <c r="AE63" s="4"/>
      <c r="AF63" s="4"/>
      <c r="AG63" s="4"/>
      <c r="AH63" s="4"/>
      <c r="AM63" s="4"/>
    </row>
    <row r="64">
      <c r="A64" s="1">
        <v>70.0</v>
      </c>
      <c r="B64" s="3" t="s">
        <v>385</v>
      </c>
      <c r="C64" s="6">
        <v>0.49930555555555556</v>
      </c>
      <c r="D64" s="6">
        <v>0.5138888888888888</v>
      </c>
      <c r="E64" s="6">
        <v>0.5451388888888888</v>
      </c>
      <c r="F64" s="1">
        <v>0.409</v>
      </c>
      <c r="G64" s="1">
        <v>0.336</v>
      </c>
      <c r="H64" s="1">
        <v>0.301</v>
      </c>
      <c r="I64" s="8">
        <f t="shared" si="11"/>
        <v>-0.108</v>
      </c>
      <c r="J64" s="8">
        <f t="shared" si="12"/>
        <v>0.3486666667</v>
      </c>
      <c r="K64" s="4"/>
      <c r="L64" s="4"/>
      <c r="M64" s="4"/>
      <c r="N64" s="4"/>
      <c r="O64" s="4"/>
      <c r="P64" s="4"/>
      <c r="S64" s="4"/>
      <c r="Z64" s="4"/>
      <c r="AA64" s="4"/>
      <c r="AB64" s="4"/>
      <c r="AC64" s="44">
        <v>0.3229166666666667</v>
      </c>
      <c r="AE64" s="4"/>
      <c r="AF64" s="4"/>
      <c r="AG64" s="4"/>
      <c r="AH64" s="4"/>
      <c r="AM64" s="4"/>
    </row>
    <row r="65">
      <c r="A65" s="1">
        <v>71.0</v>
      </c>
      <c r="B65" s="3" t="s">
        <v>288</v>
      </c>
      <c r="C65" s="6">
        <v>0.4736111111111111</v>
      </c>
      <c r="D65" s="6">
        <v>0.4895833333333333</v>
      </c>
      <c r="E65" s="6">
        <v>0.5194444444444445</v>
      </c>
      <c r="F65" s="1">
        <v>0.463</v>
      </c>
      <c r="G65" s="1">
        <v>0.287</v>
      </c>
      <c r="H65" s="1">
        <v>0.143</v>
      </c>
      <c r="I65" s="8">
        <f t="shared" si="11"/>
        <v>-0.32</v>
      </c>
      <c r="J65" s="8">
        <f t="shared" si="12"/>
        <v>0.2976666667</v>
      </c>
      <c r="K65" s="4"/>
      <c r="L65" s="4"/>
      <c r="M65" s="4"/>
      <c r="N65" s="4"/>
      <c r="O65" s="4"/>
      <c r="P65" s="4"/>
      <c r="S65" s="4"/>
      <c r="Z65" s="4"/>
      <c r="AA65" s="4"/>
      <c r="AB65" s="4"/>
      <c r="AC65" s="44">
        <v>0.2916666666666667</v>
      </c>
      <c r="AE65" s="4"/>
      <c r="AF65" s="4"/>
      <c r="AG65" s="4"/>
      <c r="AH65" s="4"/>
      <c r="AM65" s="4"/>
    </row>
    <row r="66">
      <c r="A66" s="1">
        <v>72.0</v>
      </c>
      <c r="B66" s="1" t="s">
        <v>385</v>
      </c>
      <c r="C66" s="6">
        <v>0.41597222222222224</v>
      </c>
      <c r="D66" s="6">
        <v>0.4284722222222222</v>
      </c>
      <c r="E66" s="6">
        <v>0.4597222222222222</v>
      </c>
      <c r="F66" s="1">
        <v>0.343</v>
      </c>
      <c r="G66" s="1">
        <v>0.426</v>
      </c>
      <c r="H66" s="1">
        <v>0.57</v>
      </c>
      <c r="I66" s="8">
        <f t="shared" si="11"/>
        <v>0.227</v>
      </c>
      <c r="J66" s="8">
        <f t="shared" si="12"/>
        <v>0.4463333333</v>
      </c>
      <c r="K66" s="4"/>
      <c r="L66" s="4"/>
      <c r="M66" s="4"/>
      <c r="N66" s="4"/>
      <c r="O66" s="4"/>
      <c r="P66" s="4"/>
      <c r="S66" s="4"/>
      <c r="Z66" s="4"/>
      <c r="AA66" s="4"/>
      <c r="AB66" s="4"/>
      <c r="AC66" s="44">
        <v>0.3541666666666667</v>
      </c>
      <c r="AE66" s="4"/>
      <c r="AF66" s="4"/>
      <c r="AG66" s="4"/>
      <c r="AH66" s="4"/>
      <c r="AM66" s="4"/>
    </row>
    <row r="67">
      <c r="A67" s="1">
        <v>73.0</v>
      </c>
      <c r="B67" s="3" t="s">
        <v>385</v>
      </c>
      <c r="C67" s="6">
        <v>0.5006944444444444</v>
      </c>
      <c r="D67" s="6">
        <v>0.5138888888888888</v>
      </c>
      <c r="E67" s="6">
        <v>0.5458333333333333</v>
      </c>
      <c r="F67" s="1">
        <v>0.516</v>
      </c>
      <c r="G67" s="1">
        <v>0.482</v>
      </c>
      <c r="H67" s="1">
        <v>0.285</v>
      </c>
      <c r="I67" s="8">
        <f t="shared" si="11"/>
        <v>-0.231</v>
      </c>
      <c r="J67" s="8">
        <f t="shared" si="12"/>
        <v>0.4276666667</v>
      </c>
      <c r="K67" s="4"/>
      <c r="L67" s="4"/>
      <c r="M67" s="4"/>
      <c r="N67" s="4"/>
      <c r="O67" s="4"/>
      <c r="P67" s="4"/>
      <c r="S67" s="4"/>
      <c r="Z67" s="4"/>
      <c r="AA67" s="4"/>
      <c r="AB67" s="4"/>
      <c r="AC67" s="44">
        <v>0.3680555555555556</v>
      </c>
      <c r="AE67" s="4"/>
      <c r="AF67" s="4"/>
      <c r="AG67" s="4"/>
      <c r="AH67" s="4"/>
      <c r="AM67" s="4"/>
    </row>
    <row r="68">
      <c r="A68" s="1">
        <v>74.0</v>
      </c>
      <c r="B68" s="3" t="s">
        <v>385</v>
      </c>
      <c r="C68" s="6">
        <v>0.47152777777777777</v>
      </c>
      <c r="D68" s="6">
        <v>0.4840277777777778</v>
      </c>
      <c r="E68" s="6">
        <v>0.5152777777777777</v>
      </c>
      <c r="F68" s="1">
        <v>0.608</v>
      </c>
      <c r="G68" s="1">
        <v>0.569</v>
      </c>
      <c r="H68" s="1">
        <v>0.321</v>
      </c>
      <c r="I68" s="8">
        <f t="shared" si="11"/>
        <v>-0.287</v>
      </c>
      <c r="J68" s="8">
        <f t="shared" si="12"/>
        <v>0.4993333333</v>
      </c>
      <c r="K68" s="4"/>
      <c r="L68" s="4"/>
      <c r="M68" s="4"/>
      <c r="N68" s="4"/>
      <c r="O68" s="4"/>
      <c r="P68" s="4"/>
      <c r="S68" s="4"/>
      <c r="Z68" s="4"/>
      <c r="AA68" s="4"/>
      <c r="AB68" s="4"/>
      <c r="AC68" s="44">
        <v>0.3541666666666667</v>
      </c>
      <c r="AE68" s="4"/>
      <c r="AF68" s="4"/>
      <c r="AG68" s="4"/>
      <c r="AH68" s="4"/>
      <c r="AM68" s="4"/>
    </row>
    <row r="69">
      <c r="A69" s="1">
        <v>75.0</v>
      </c>
      <c r="B69" s="3" t="s">
        <v>288</v>
      </c>
      <c r="C69" s="6">
        <v>0.41875</v>
      </c>
      <c r="D69" s="6">
        <v>0.4375</v>
      </c>
      <c r="E69" s="6">
        <v>0.4673611111111111</v>
      </c>
      <c r="F69" s="1">
        <v>0.313</v>
      </c>
      <c r="G69" s="1">
        <v>0.76</v>
      </c>
      <c r="H69" s="1">
        <v>0.323</v>
      </c>
      <c r="I69" s="8">
        <f t="shared" si="11"/>
        <v>0.01</v>
      </c>
      <c r="J69" s="8">
        <f t="shared" si="12"/>
        <v>0.4653333333</v>
      </c>
      <c r="K69" s="4"/>
      <c r="L69" s="4"/>
      <c r="M69" s="4"/>
      <c r="N69" s="4"/>
      <c r="O69" s="4"/>
      <c r="P69" s="4"/>
      <c r="S69" s="4"/>
      <c r="Z69" s="4"/>
      <c r="AA69" s="4"/>
      <c r="AB69" s="4"/>
      <c r="AC69" s="44">
        <v>0.34375</v>
      </c>
      <c r="AE69" s="4"/>
      <c r="AF69" s="4"/>
      <c r="AG69" s="4"/>
      <c r="AH69" s="4"/>
      <c r="AM69" s="4"/>
    </row>
    <row r="70">
      <c r="A70" s="1">
        <v>76.0</v>
      </c>
      <c r="B70" s="3" t="s">
        <v>288</v>
      </c>
      <c r="C70" s="6">
        <v>0.5027777777777778</v>
      </c>
      <c r="D70" s="6">
        <v>0.5194444444444445</v>
      </c>
      <c r="E70" s="6">
        <v>0.5506944444444445</v>
      </c>
      <c r="F70" s="1">
        <v>0.831</v>
      </c>
      <c r="G70" s="1">
        <v>0.8</v>
      </c>
      <c r="H70" s="1">
        <v>0.245</v>
      </c>
      <c r="I70" s="8">
        <f t="shared" si="11"/>
        <v>-0.586</v>
      </c>
      <c r="J70" s="8">
        <f t="shared" si="12"/>
        <v>0.6253333333</v>
      </c>
      <c r="K70" s="4"/>
      <c r="L70" s="4"/>
      <c r="M70" s="4"/>
      <c r="N70" s="4"/>
      <c r="O70" s="4"/>
      <c r="P70" s="4"/>
      <c r="S70" s="4"/>
      <c r="Z70" s="4"/>
      <c r="AA70" s="4"/>
      <c r="AB70" s="4"/>
      <c r="AC70" s="44">
        <v>0.3645833333333333</v>
      </c>
      <c r="AE70" s="4"/>
      <c r="AF70" s="4"/>
      <c r="AG70" s="4"/>
      <c r="AH70" s="4"/>
      <c r="AM70" s="4"/>
    </row>
    <row r="71">
      <c r="A71" s="1">
        <v>77.0</v>
      </c>
      <c r="B71" s="3" t="s">
        <v>288</v>
      </c>
      <c r="C71" s="6">
        <v>0.42430555555555555</v>
      </c>
      <c r="D71" s="6">
        <v>0.44166666666666665</v>
      </c>
      <c r="E71" s="6">
        <v>0.9722222222222222</v>
      </c>
      <c r="F71" s="1">
        <v>0.275</v>
      </c>
      <c r="G71" s="1">
        <v>0.235</v>
      </c>
      <c r="H71" s="1">
        <v>0.145</v>
      </c>
      <c r="I71" s="8">
        <f t="shared" si="11"/>
        <v>-0.13</v>
      </c>
      <c r="J71" s="8">
        <f t="shared" si="12"/>
        <v>0.2183333333</v>
      </c>
      <c r="K71" s="4"/>
      <c r="L71" s="4"/>
      <c r="M71" s="4"/>
      <c r="N71" s="4"/>
      <c r="O71" s="4"/>
      <c r="P71" s="4"/>
      <c r="S71" s="4"/>
      <c r="Z71" s="4"/>
      <c r="AA71" s="4"/>
      <c r="AB71" s="4"/>
      <c r="AC71" s="44">
        <v>0.3680555555555556</v>
      </c>
      <c r="AE71" s="4"/>
      <c r="AF71" s="4"/>
      <c r="AG71" s="4"/>
      <c r="AH71" s="4"/>
      <c r="AM71" s="4"/>
    </row>
    <row r="72">
      <c r="A72" s="1">
        <v>78.0</v>
      </c>
      <c r="B72" s="3" t="s">
        <v>288</v>
      </c>
      <c r="C72" s="6">
        <v>0.4986111111111111</v>
      </c>
      <c r="D72" s="6">
        <v>0.5201388888888889</v>
      </c>
      <c r="E72" s="6">
        <v>0.5493055555555556</v>
      </c>
      <c r="F72" s="1">
        <v>0.292</v>
      </c>
      <c r="G72" s="1">
        <v>0.252</v>
      </c>
      <c r="H72" s="1">
        <v>0.342</v>
      </c>
      <c r="I72" s="8">
        <f t="shared" si="11"/>
        <v>0.05</v>
      </c>
      <c r="J72" s="8">
        <f t="shared" si="12"/>
        <v>0.2953333333</v>
      </c>
      <c r="K72" s="4"/>
      <c r="L72" s="4"/>
      <c r="M72" s="4"/>
      <c r="N72" s="4"/>
      <c r="O72" s="4"/>
      <c r="P72" s="4"/>
      <c r="S72" s="4"/>
      <c r="Z72" s="4"/>
      <c r="AA72" s="4"/>
      <c r="AB72" s="4"/>
      <c r="AC72" s="46">
        <v>0.22916666666666666</v>
      </c>
      <c r="AE72" s="4"/>
      <c r="AF72" s="4"/>
      <c r="AG72" s="4"/>
      <c r="AH72" s="4"/>
      <c r="AM72" s="4"/>
    </row>
    <row r="73">
      <c r="A73" s="13">
        <v>79.0</v>
      </c>
      <c r="B73" s="47" t="s">
        <v>385</v>
      </c>
      <c r="C73" s="28">
        <v>0.42083333333333334</v>
      </c>
      <c r="D73" s="28">
        <v>0.43333333333333335</v>
      </c>
      <c r="E73" s="28">
        <v>0.46319444444444446</v>
      </c>
      <c r="F73" s="1">
        <v>0.842</v>
      </c>
      <c r="G73" s="1">
        <v>0.745</v>
      </c>
      <c r="H73" s="1">
        <v>0.531</v>
      </c>
      <c r="I73" s="8">
        <f t="shared" si="11"/>
        <v>-0.311</v>
      </c>
      <c r="J73" s="8">
        <f t="shared" si="12"/>
        <v>0.706</v>
      </c>
      <c r="K73" s="14"/>
      <c r="L73" s="14"/>
      <c r="M73" s="14"/>
      <c r="N73" s="14"/>
      <c r="O73" s="14"/>
      <c r="P73" s="14"/>
      <c r="Q73" s="48"/>
      <c r="R73" s="48"/>
      <c r="S73" s="14"/>
      <c r="T73" s="48"/>
      <c r="U73" s="48"/>
      <c r="V73" s="48"/>
      <c r="W73" s="48"/>
      <c r="X73" s="48"/>
      <c r="Y73" s="48"/>
      <c r="Z73" s="14"/>
      <c r="AA73" s="14"/>
      <c r="AB73" s="14"/>
      <c r="AC73" s="14"/>
      <c r="AD73" s="48"/>
      <c r="AE73" s="14"/>
      <c r="AF73" s="14"/>
      <c r="AG73" s="14"/>
      <c r="AH73" s="14"/>
      <c r="AI73" s="48"/>
      <c r="AJ73" s="48"/>
      <c r="AK73" s="48"/>
      <c r="AL73" s="48"/>
      <c r="AM73" s="14"/>
      <c r="AN73" s="48"/>
      <c r="AO73" s="48"/>
      <c r="AP73" s="48"/>
      <c r="AQ73" s="48"/>
      <c r="AR73" s="48"/>
      <c r="AS73" s="48"/>
      <c r="AT73" s="48"/>
      <c r="AU73" s="48"/>
      <c r="AV73" s="48"/>
    </row>
    <row r="74">
      <c r="A74" s="1">
        <v>80.0</v>
      </c>
      <c r="B74" s="3" t="s">
        <v>385</v>
      </c>
      <c r="C74" s="6">
        <v>0.5020833333333333</v>
      </c>
      <c r="D74" s="6">
        <v>0.5159722222222223</v>
      </c>
      <c r="E74" s="6">
        <v>0.5479166666666667</v>
      </c>
      <c r="F74" s="1">
        <v>0.215</v>
      </c>
      <c r="G74" s="1">
        <v>0.223</v>
      </c>
      <c r="H74" s="1">
        <v>0.294</v>
      </c>
      <c r="I74" s="8">
        <f t="shared" si="11"/>
        <v>0.079</v>
      </c>
      <c r="J74" s="8">
        <f t="shared" si="12"/>
        <v>0.244</v>
      </c>
      <c r="K74" s="4"/>
      <c r="L74" s="4"/>
      <c r="M74" s="4"/>
      <c r="N74" s="4"/>
      <c r="O74" s="4"/>
      <c r="P74" s="4"/>
      <c r="S74" s="4"/>
      <c r="Z74" s="4"/>
      <c r="AA74" s="4"/>
      <c r="AB74" s="4"/>
      <c r="AC74" s="46">
        <v>0.3645833333333333</v>
      </c>
      <c r="AE74" s="4"/>
      <c r="AF74" s="4"/>
      <c r="AG74" s="4"/>
      <c r="AH74" s="4"/>
      <c r="AM74" s="4"/>
    </row>
    <row r="75">
      <c r="A75" s="1">
        <v>81.0</v>
      </c>
      <c r="B75" s="3" t="s">
        <v>288</v>
      </c>
      <c r="C75" s="6">
        <v>0.4597222222222222</v>
      </c>
      <c r="D75" s="6">
        <v>0.47708333333333336</v>
      </c>
      <c r="E75" s="6">
        <v>0.5125</v>
      </c>
      <c r="F75" s="1">
        <v>0.402</v>
      </c>
      <c r="G75" s="1">
        <v>0.465</v>
      </c>
      <c r="H75" s="1">
        <v>0.301</v>
      </c>
      <c r="I75" s="8">
        <f t="shared" si="11"/>
        <v>-0.101</v>
      </c>
      <c r="J75" s="8">
        <f t="shared" si="12"/>
        <v>0.3893333333</v>
      </c>
      <c r="K75" s="4"/>
      <c r="L75" s="4"/>
      <c r="M75" s="4"/>
      <c r="N75" s="4"/>
      <c r="O75" s="4"/>
      <c r="P75" s="4"/>
      <c r="S75" s="4"/>
      <c r="Z75" s="4"/>
      <c r="AA75" s="4"/>
      <c r="AB75" s="4"/>
      <c r="AC75" s="44">
        <v>0.3333333333333333</v>
      </c>
      <c r="AE75" s="4"/>
      <c r="AF75" s="4"/>
      <c r="AG75" s="4"/>
      <c r="AH75" s="4"/>
      <c r="AM75" s="4"/>
    </row>
    <row r="76">
      <c r="A76" s="1">
        <v>82.0</v>
      </c>
      <c r="B76" s="3" t="s">
        <v>288</v>
      </c>
      <c r="C76" s="6">
        <v>0.42291666666666666</v>
      </c>
      <c r="D76" s="6">
        <v>0.4395833333333333</v>
      </c>
      <c r="E76" s="6">
        <v>0.4701388888888889</v>
      </c>
      <c r="F76" s="1">
        <v>0.57</v>
      </c>
      <c r="G76" s="1">
        <v>0.501</v>
      </c>
      <c r="H76" s="1">
        <v>0.248</v>
      </c>
      <c r="I76" s="8">
        <f t="shared" si="11"/>
        <v>-0.322</v>
      </c>
      <c r="J76" s="8">
        <f t="shared" si="12"/>
        <v>0.4396666667</v>
      </c>
      <c r="K76" s="4"/>
      <c r="L76" s="4"/>
      <c r="M76" s="4"/>
      <c r="N76" s="4"/>
      <c r="O76" s="4"/>
      <c r="P76" s="4"/>
      <c r="S76" s="4"/>
      <c r="Z76" s="4"/>
      <c r="AA76" s="4"/>
      <c r="AB76" s="4"/>
      <c r="AC76" s="46">
        <v>0.375</v>
      </c>
      <c r="AE76" s="4"/>
      <c r="AF76" s="4"/>
      <c r="AG76" s="4"/>
      <c r="AH76" s="4"/>
      <c r="AM76" s="4"/>
    </row>
    <row r="77">
      <c r="A77" s="1">
        <v>83.0</v>
      </c>
      <c r="B77" s="3" t="s">
        <v>385</v>
      </c>
      <c r="C77" s="6">
        <v>0.5055555555555555</v>
      </c>
      <c r="D77" s="6">
        <v>0.5194444444444445</v>
      </c>
      <c r="E77" s="6">
        <v>0.5493055555555556</v>
      </c>
      <c r="F77" s="1">
        <v>0.394</v>
      </c>
      <c r="G77" s="1">
        <v>0.353</v>
      </c>
      <c r="H77" s="1">
        <v>0.165</v>
      </c>
      <c r="I77" s="8">
        <f t="shared" si="11"/>
        <v>-0.229</v>
      </c>
      <c r="J77" s="8">
        <f t="shared" si="12"/>
        <v>0.304</v>
      </c>
      <c r="K77" s="4"/>
      <c r="L77" s="4"/>
      <c r="M77" s="4"/>
      <c r="N77" s="4"/>
      <c r="O77" s="4"/>
      <c r="P77" s="4"/>
      <c r="S77" s="4"/>
      <c r="Z77" s="4"/>
      <c r="AA77" s="4"/>
      <c r="AB77" s="4"/>
      <c r="AC77" s="4"/>
      <c r="AE77" s="4"/>
      <c r="AF77" s="4"/>
      <c r="AG77" s="4"/>
      <c r="AH77" s="4"/>
      <c r="AM77" s="4"/>
    </row>
    <row r="78">
      <c r="A78" s="13">
        <v>84.0</v>
      </c>
      <c r="B78" s="47" t="s">
        <v>385</v>
      </c>
      <c r="C78" s="48"/>
      <c r="D78" s="48"/>
      <c r="E78" s="48"/>
      <c r="F78" s="1">
        <v>0.778</v>
      </c>
      <c r="G78" s="1">
        <v>0.542</v>
      </c>
      <c r="H78" s="1">
        <v>0.242</v>
      </c>
      <c r="I78" s="8">
        <f t="shared" si="11"/>
        <v>-0.536</v>
      </c>
      <c r="J78" s="8">
        <f t="shared" si="12"/>
        <v>0.5206666667</v>
      </c>
      <c r="K78" s="14"/>
      <c r="L78" s="14"/>
      <c r="M78" s="14"/>
      <c r="N78" s="14"/>
      <c r="O78" s="14"/>
      <c r="P78" s="14"/>
      <c r="Q78" s="48"/>
      <c r="R78" s="48"/>
      <c r="S78" s="14"/>
      <c r="T78" s="48"/>
      <c r="U78" s="48"/>
      <c r="V78" s="48"/>
      <c r="W78" s="48"/>
      <c r="X78" s="48"/>
      <c r="Y78" s="48"/>
      <c r="Z78" s="14"/>
      <c r="AA78" s="14"/>
      <c r="AB78" s="14"/>
      <c r="AC78" s="14"/>
      <c r="AD78" s="48"/>
      <c r="AE78" s="14"/>
      <c r="AF78" s="14"/>
      <c r="AG78" s="14"/>
      <c r="AH78" s="14"/>
      <c r="AI78" s="48"/>
      <c r="AJ78" s="48"/>
      <c r="AK78" s="48"/>
      <c r="AL78" s="48"/>
      <c r="AM78" s="14"/>
      <c r="AN78" s="48"/>
      <c r="AO78" s="48"/>
      <c r="AP78" s="48"/>
      <c r="AQ78" s="48"/>
      <c r="AR78" s="48"/>
      <c r="AS78" s="48"/>
      <c r="AT78" s="48"/>
      <c r="AU78" s="48"/>
      <c r="AV78" s="48"/>
    </row>
    <row r="79">
      <c r="A79" s="1">
        <v>85.0</v>
      </c>
      <c r="B79" s="1" t="s">
        <v>385</v>
      </c>
      <c r="C79" s="44">
        <v>0.42986111111111114</v>
      </c>
      <c r="D79" s="6">
        <v>0.4444444444444444</v>
      </c>
      <c r="E79" s="6">
        <v>0.47430555555555554</v>
      </c>
      <c r="F79" s="1">
        <v>1.287</v>
      </c>
      <c r="G79" s="1">
        <v>1.18</v>
      </c>
      <c r="H79" s="1">
        <v>0.366</v>
      </c>
      <c r="I79" s="8">
        <f t="shared" si="11"/>
        <v>-0.921</v>
      </c>
      <c r="J79" s="8">
        <f t="shared" si="12"/>
        <v>0.9443333333</v>
      </c>
      <c r="K79" s="4"/>
      <c r="L79" s="4"/>
      <c r="M79" s="4"/>
      <c r="N79" s="4"/>
      <c r="O79" s="4"/>
      <c r="P79" s="4"/>
      <c r="S79" s="4"/>
      <c r="Z79" s="4"/>
      <c r="AA79" s="4"/>
      <c r="AB79" s="4"/>
      <c r="AC79" s="46">
        <v>0.3854166666666667</v>
      </c>
      <c r="AE79" s="4"/>
      <c r="AF79" s="4"/>
      <c r="AG79" s="4"/>
      <c r="AH79" s="4"/>
      <c r="AM79" s="4"/>
    </row>
    <row r="80">
      <c r="B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S80" s="4"/>
      <c r="Z80" s="4"/>
      <c r="AA80" s="4"/>
      <c r="AB80" s="4"/>
      <c r="AC80" s="4"/>
      <c r="AE80" s="4"/>
      <c r="AF80" s="4"/>
      <c r="AG80" s="4"/>
      <c r="AH80" s="4"/>
      <c r="AM80" s="4"/>
    </row>
    <row r="81">
      <c r="Z81" s="4"/>
      <c r="AA81" s="4"/>
      <c r="AB81" s="4"/>
      <c r="AC81" s="4"/>
      <c r="AE81" s="4"/>
      <c r="AF81" s="4"/>
      <c r="AG81" s="4"/>
      <c r="AH81" s="4"/>
      <c r="AM81" s="4"/>
    </row>
    <row r="82">
      <c r="B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S82" s="4"/>
      <c r="Z82" s="4"/>
      <c r="AA82" s="4"/>
      <c r="AB82" s="4"/>
      <c r="AC82" s="4"/>
      <c r="AE82" s="4"/>
      <c r="AF82" s="4"/>
      <c r="AG82" s="4"/>
      <c r="AH82" s="4"/>
      <c r="AM82" s="4"/>
    </row>
    <row r="83">
      <c r="Z83" s="4"/>
      <c r="AA83" s="4"/>
      <c r="AB83" s="4"/>
      <c r="AC83" s="4"/>
      <c r="AE83" s="4"/>
      <c r="AF83" s="4"/>
      <c r="AG83" s="4"/>
      <c r="AH83" s="4"/>
      <c r="AM83" s="4"/>
    </row>
    <row r="84">
      <c r="B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S84" s="4"/>
      <c r="Z84" s="4"/>
      <c r="AA84" s="4"/>
      <c r="AB84" s="4"/>
      <c r="AC84" s="4"/>
      <c r="AE84" s="4"/>
      <c r="AF84" s="4"/>
      <c r="AG84" s="4"/>
      <c r="AH84" s="4"/>
      <c r="AM84" s="4"/>
    </row>
    <row r="85">
      <c r="B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S85" s="4"/>
      <c r="Z85" s="4"/>
      <c r="AA85" s="4"/>
      <c r="AB85" s="4"/>
      <c r="AC85" s="4"/>
      <c r="AE85" s="4"/>
      <c r="AF85" s="4"/>
      <c r="AG85" s="4"/>
      <c r="AH85" s="4"/>
      <c r="AM85" s="4"/>
    </row>
    <row r="86">
      <c r="B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S86" s="4"/>
      <c r="Z86" s="4"/>
      <c r="AA86" s="4"/>
      <c r="AB86" s="4"/>
      <c r="AC86" s="4"/>
      <c r="AE86" s="4"/>
      <c r="AF86" s="4"/>
      <c r="AG86" s="4"/>
      <c r="AH86" s="4"/>
      <c r="AM86" s="4"/>
    </row>
    <row r="87">
      <c r="B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S87" s="4"/>
      <c r="Z87" s="4"/>
      <c r="AA87" s="4"/>
      <c r="AB87" s="4"/>
      <c r="AC87" s="4"/>
      <c r="AE87" s="4"/>
      <c r="AF87" s="4"/>
      <c r="AG87" s="4"/>
      <c r="AH87" s="4"/>
      <c r="AM87" s="4"/>
    </row>
    <row r="88">
      <c r="B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S88" s="4"/>
      <c r="Z88" s="4"/>
      <c r="AA88" s="4"/>
      <c r="AB88" s="4"/>
      <c r="AC88" s="4"/>
      <c r="AE88" s="4"/>
      <c r="AF88" s="4"/>
      <c r="AG88" s="4"/>
      <c r="AH88" s="4"/>
      <c r="AM88" s="4"/>
    </row>
    <row r="89">
      <c r="B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S89" s="4"/>
      <c r="Z89" s="4"/>
      <c r="AA89" s="4"/>
      <c r="AB89" s="4"/>
      <c r="AC89" s="4"/>
      <c r="AE89" s="4"/>
      <c r="AF89" s="4"/>
      <c r="AG89" s="4"/>
      <c r="AH89" s="4"/>
      <c r="AM89" s="4"/>
    </row>
    <row r="90">
      <c r="B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S90" s="4"/>
      <c r="Z90" s="4"/>
      <c r="AA90" s="4"/>
      <c r="AB90" s="4"/>
      <c r="AC90" s="4"/>
      <c r="AE90" s="4"/>
      <c r="AF90" s="4"/>
      <c r="AG90" s="4"/>
      <c r="AH90" s="4"/>
      <c r="AM90" s="4"/>
    </row>
    <row r="91">
      <c r="B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S91" s="4"/>
      <c r="Z91" s="4"/>
      <c r="AA91" s="4"/>
      <c r="AB91" s="4"/>
      <c r="AC91" s="4"/>
      <c r="AE91" s="4"/>
      <c r="AF91" s="4"/>
      <c r="AG91" s="4"/>
      <c r="AH91" s="4"/>
      <c r="AM91" s="4"/>
    </row>
    <row r="92">
      <c r="B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S92" s="4"/>
      <c r="Z92" s="4"/>
      <c r="AA92" s="4"/>
      <c r="AB92" s="4"/>
      <c r="AC92" s="4"/>
      <c r="AE92" s="4"/>
      <c r="AF92" s="4"/>
      <c r="AG92" s="4"/>
      <c r="AH92" s="4"/>
      <c r="AM92" s="4"/>
    </row>
    <row r="93">
      <c r="B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S93" s="4"/>
      <c r="Z93" s="4"/>
      <c r="AA93" s="4"/>
      <c r="AB93" s="4"/>
      <c r="AC93" s="4"/>
      <c r="AE93" s="4"/>
      <c r="AF93" s="4"/>
      <c r="AG93" s="4"/>
      <c r="AH93" s="4"/>
      <c r="AM93" s="4"/>
    </row>
    <row r="94">
      <c r="B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S94" s="4"/>
      <c r="Z94" s="4"/>
      <c r="AA94" s="4"/>
      <c r="AB94" s="4"/>
      <c r="AC94" s="4"/>
      <c r="AE94" s="4"/>
      <c r="AF94" s="4"/>
      <c r="AG94" s="4"/>
      <c r="AH94" s="4"/>
      <c r="AM94" s="4"/>
    </row>
    <row r="95">
      <c r="B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S95" s="4"/>
      <c r="Z95" s="4"/>
      <c r="AA95" s="4"/>
      <c r="AB95" s="4"/>
      <c r="AC95" s="4"/>
      <c r="AE95" s="4"/>
      <c r="AF95" s="4"/>
      <c r="AG95" s="4"/>
      <c r="AH95" s="4"/>
      <c r="AM95" s="4"/>
    </row>
    <row r="96">
      <c r="B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S96" s="4"/>
      <c r="Z96" s="4"/>
      <c r="AA96" s="4"/>
      <c r="AB96" s="4"/>
      <c r="AC96" s="4"/>
      <c r="AE96" s="4"/>
      <c r="AF96" s="4"/>
      <c r="AG96" s="4"/>
      <c r="AH96" s="4"/>
      <c r="AM96" s="4"/>
    </row>
    <row r="97">
      <c r="B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S97" s="4"/>
      <c r="Z97" s="4"/>
      <c r="AA97" s="4"/>
      <c r="AB97" s="4"/>
      <c r="AC97" s="4"/>
      <c r="AE97" s="4"/>
      <c r="AF97" s="4"/>
      <c r="AG97" s="4"/>
      <c r="AH97" s="4"/>
      <c r="AM97" s="4"/>
    </row>
    <row r="98">
      <c r="B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S98" s="4"/>
      <c r="Z98" s="4"/>
      <c r="AA98" s="4"/>
      <c r="AB98" s="4"/>
      <c r="AC98" s="4"/>
      <c r="AE98" s="4"/>
      <c r="AF98" s="4"/>
      <c r="AG98" s="4"/>
      <c r="AH98" s="4"/>
      <c r="AM98" s="4"/>
    </row>
    <row r="99">
      <c r="B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S99" s="4"/>
      <c r="Z99" s="4"/>
      <c r="AA99" s="4"/>
      <c r="AB99" s="4"/>
      <c r="AC99" s="4"/>
      <c r="AE99" s="4"/>
      <c r="AF99" s="4"/>
      <c r="AG99" s="4"/>
      <c r="AH99" s="4"/>
      <c r="AM99" s="4"/>
    </row>
    <row r="100">
      <c r="B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S100" s="4"/>
      <c r="Z100" s="4"/>
      <c r="AA100" s="4"/>
      <c r="AB100" s="4"/>
      <c r="AC100" s="4"/>
      <c r="AE100" s="4"/>
      <c r="AF100" s="4"/>
      <c r="AG100" s="4"/>
      <c r="AH100" s="4"/>
      <c r="AM100" s="4"/>
    </row>
    <row r="101">
      <c r="B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S101" s="4"/>
      <c r="Z101" s="4"/>
      <c r="AA101" s="4"/>
      <c r="AB101" s="4"/>
      <c r="AC101" s="4"/>
      <c r="AE101" s="4"/>
      <c r="AF101" s="4"/>
      <c r="AG101" s="4"/>
      <c r="AH101" s="4"/>
      <c r="AM101" s="4"/>
    </row>
    <row r="102">
      <c r="B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S102" s="4"/>
      <c r="Z102" s="4"/>
      <c r="AA102" s="4"/>
      <c r="AB102" s="4"/>
      <c r="AC102" s="4"/>
      <c r="AE102" s="4"/>
      <c r="AF102" s="4"/>
      <c r="AG102" s="4"/>
      <c r="AH102" s="4"/>
      <c r="AM102" s="4"/>
    </row>
    <row r="103">
      <c r="B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S103" s="4"/>
      <c r="Z103" s="4"/>
      <c r="AA103" s="4"/>
      <c r="AB103" s="4"/>
      <c r="AC103" s="4"/>
      <c r="AE103" s="4"/>
      <c r="AF103" s="4"/>
      <c r="AG103" s="4"/>
      <c r="AH103" s="4"/>
      <c r="AM103" s="4"/>
    </row>
    <row r="104">
      <c r="B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S104" s="4"/>
      <c r="Z104" s="4"/>
      <c r="AA104" s="4"/>
      <c r="AB104" s="4"/>
      <c r="AC104" s="4"/>
      <c r="AE104" s="4"/>
      <c r="AF104" s="4"/>
      <c r="AG104" s="4"/>
      <c r="AH104" s="4"/>
      <c r="AM104" s="4"/>
    </row>
    <row r="105">
      <c r="B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S105" s="4"/>
      <c r="Z105" s="4"/>
      <c r="AA105" s="4"/>
      <c r="AB105" s="4"/>
      <c r="AC105" s="4"/>
      <c r="AE105" s="4"/>
      <c r="AF105" s="4"/>
      <c r="AG105" s="4"/>
      <c r="AH105" s="4"/>
      <c r="AM105" s="4"/>
    </row>
    <row r="106">
      <c r="B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S106" s="4"/>
      <c r="Z106" s="4"/>
      <c r="AA106" s="4"/>
      <c r="AB106" s="4"/>
      <c r="AC106" s="4"/>
      <c r="AE106" s="4"/>
      <c r="AF106" s="4"/>
      <c r="AG106" s="4"/>
      <c r="AH106" s="4"/>
      <c r="AM106" s="4"/>
    </row>
    <row r="107">
      <c r="B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S107" s="4"/>
      <c r="Z107" s="4"/>
      <c r="AA107" s="4"/>
      <c r="AB107" s="4"/>
      <c r="AC107" s="4"/>
      <c r="AE107" s="4"/>
      <c r="AF107" s="4"/>
      <c r="AG107" s="4"/>
      <c r="AH107" s="4"/>
      <c r="AM107" s="4"/>
    </row>
    <row r="108">
      <c r="B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S108" s="4"/>
      <c r="Z108" s="4"/>
      <c r="AA108" s="4"/>
      <c r="AB108" s="4"/>
      <c r="AC108" s="4"/>
      <c r="AE108" s="4"/>
      <c r="AF108" s="4"/>
      <c r="AG108" s="4"/>
      <c r="AH108" s="4"/>
      <c r="AM108" s="4"/>
    </row>
    <row r="109">
      <c r="B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S109" s="4"/>
      <c r="Z109" s="4"/>
      <c r="AA109" s="4"/>
      <c r="AB109" s="4"/>
      <c r="AC109" s="4"/>
      <c r="AE109" s="4"/>
      <c r="AF109" s="4"/>
      <c r="AG109" s="4"/>
      <c r="AH109" s="4"/>
      <c r="AM109" s="4"/>
    </row>
    <row r="110">
      <c r="B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S110" s="4"/>
      <c r="Z110" s="4"/>
      <c r="AA110" s="4"/>
      <c r="AB110" s="4"/>
      <c r="AC110" s="4"/>
      <c r="AE110" s="4"/>
      <c r="AF110" s="4"/>
      <c r="AG110" s="4"/>
      <c r="AH110" s="4"/>
      <c r="AM110" s="4"/>
    </row>
    <row r="111">
      <c r="B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S111" s="4"/>
      <c r="Z111" s="4"/>
      <c r="AA111" s="4"/>
      <c r="AB111" s="4"/>
      <c r="AC111" s="4"/>
      <c r="AE111" s="4"/>
      <c r="AF111" s="4"/>
      <c r="AG111" s="4"/>
      <c r="AH111" s="4"/>
      <c r="AM111" s="4"/>
    </row>
    <row r="112">
      <c r="B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S112" s="4"/>
      <c r="Z112" s="4"/>
      <c r="AA112" s="4"/>
      <c r="AB112" s="4"/>
      <c r="AC112" s="4"/>
      <c r="AE112" s="4"/>
      <c r="AF112" s="4"/>
      <c r="AG112" s="4"/>
      <c r="AH112" s="4"/>
      <c r="AM112" s="4"/>
    </row>
    <row r="113">
      <c r="B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S113" s="4"/>
      <c r="Z113" s="4"/>
      <c r="AA113" s="4"/>
      <c r="AB113" s="4"/>
      <c r="AC113" s="4"/>
      <c r="AE113" s="4"/>
      <c r="AF113" s="4"/>
      <c r="AG113" s="4"/>
      <c r="AH113" s="4"/>
      <c r="AM113" s="4"/>
    </row>
    <row r="114">
      <c r="B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S114" s="4"/>
      <c r="Z114" s="4"/>
      <c r="AA114" s="4"/>
      <c r="AB114" s="4"/>
      <c r="AC114" s="4"/>
      <c r="AE114" s="4"/>
      <c r="AF114" s="4"/>
      <c r="AG114" s="4"/>
      <c r="AH114" s="4"/>
      <c r="AM114" s="4"/>
    </row>
    <row r="115">
      <c r="B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S115" s="4"/>
      <c r="Z115" s="4"/>
      <c r="AA115" s="4"/>
      <c r="AB115" s="4"/>
      <c r="AC115" s="4"/>
      <c r="AE115" s="4"/>
      <c r="AF115" s="4"/>
      <c r="AG115" s="4"/>
      <c r="AH115" s="4"/>
      <c r="AM115" s="4"/>
    </row>
    <row r="116">
      <c r="B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S116" s="4"/>
      <c r="Z116" s="4"/>
      <c r="AA116" s="4"/>
      <c r="AB116" s="4"/>
      <c r="AC116" s="4"/>
      <c r="AE116" s="4"/>
      <c r="AF116" s="4"/>
      <c r="AG116" s="4"/>
      <c r="AH116" s="4"/>
      <c r="AM116" s="4"/>
    </row>
    <row r="117">
      <c r="B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S117" s="4"/>
      <c r="Z117" s="4"/>
      <c r="AA117" s="4"/>
      <c r="AB117" s="4"/>
      <c r="AC117" s="4"/>
      <c r="AE117" s="4"/>
      <c r="AF117" s="4"/>
      <c r="AG117" s="4"/>
      <c r="AH117" s="4"/>
      <c r="AM117" s="4"/>
    </row>
    <row r="118">
      <c r="B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S118" s="4"/>
      <c r="Z118" s="4"/>
      <c r="AA118" s="4"/>
      <c r="AB118" s="4"/>
      <c r="AC118" s="4"/>
      <c r="AE118" s="4"/>
      <c r="AF118" s="4"/>
      <c r="AG118" s="4"/>
      <c r="AH118" s="4"/>
      <c r="AM118" s="4"/>
    </row>
    <row r="119">
      <c r="B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S119" s="4"/>
      <c r="Z119" s="4"/>
      <c r="AA119" s="4"/>
      <c r="AB119" s="4"/>
      <c r="AC119" s="4"/>
      <c r="AE119" s="4"/>
      <c r="AF119" s="4"/>
      <c r="AG119" s="4"/>
      <c r="AH119" s="4"/>
      <c r="AM119" s="4"/>
    </row>
    <row r="120">
      <c r="B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S120" s="4"/>
      <c r="Z120" s="4"/>
      <c r="AA120" s="4"/>
      <c r="AB120" s="4"/>
      <c r="AC120" s="4"/>
      <c r="AE120" s="4"/>
      <c r="AF120" s="4"/>
      <c r="AG120" s="4"/>
      <c r="AH120" s="4"/>
      <c r="AM120" s="4"/>
    </row>
    <row r="121">
      <c r="B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S121" s="4"/>
      <c r="Z121" s="4"/>
      <c r="AA121" s="4"/>
      <c r="AB121" s="4"/>
      <c r="AC121" s="4"/>
      <c r="AE121" s="4"/>
      <c r="AF121" s="4"/>
      <c r="AG121" s="4"/>
      <c r="AH121" s="4"/>
      <c r="AM121" s="4"/>
    </row>
    <row r="122">
      <c r="B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S122" s="4"/>
      <c r="Z122" s="4"/>
      <c r="AA122" s="4"/>
      <c r="AB122" s="4"/>
      <c r="AC122" s="4"/>
      <c r="AE122" s="4"/>
      <c r="AF122" s="4"/>
      <c r="AG122" s="4"/>
      <c r="AH122" s="4"/>
      <c r="AM122" s="4"/>
    </row>
    <row r="123">
      <c r="B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S123" s="4"/>
      <c r="Z123" s="4"/>
      <c r="AA123" s="4"/>
      <c r="AB123" s="4"/>
      <c r="AC123" s="4"/>
      <c r="AE123" s="4"/>
      <c r="AF123" s="4"/>
      <c r="AG123" s="4"/>
      <c r="AH123" s="4"/>
      <c r="AM123" s="4"/>
    </row>
    <row r="124">
      <c r="B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S124" s="4"/>
      <c r="Z124" s="4"/>
      <c r="AA124" s="4"/>
      <c r="AB124" s="4"/>
      <c r="AC124" s="4"/>
      <c r="AE124" s="4"/>
      <c r="AF124" s="4"/>
      <c r="AG124" s="4"/>
      <c r="AH124" s="4"/>
      <c r="AM124" s="4"/>
    </row>
    <row r="125">
      <c r="B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S125" s="4"/>
      <c r="Z125" s="4"/>
      <c r="AA125" s="4"/>
      <c r="AB125" s="4"/>
      <c r="AC125" s="4"/>
      <c r="AE125" s="4"/>
      <c r="AF125" s="4"/>
      <c r="AG125" s="4"/>
      <c r="AH125" s="4"/>
      <c r="AM125" s="4"/>
    </row>
    <row r="126">
      <c r="B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S126" s="4"/>
      <c r="Z126" s="4"/>
      <c r="AA126" s="4"/>
      <c r="AB126" s="4"/>
      <c r="AC126" s="4"/>
      <c r="AE126" s="4"/>
      <c r="AF126" s="4"/>
      <c r="AG126" s="4"/>
      <c r="AH126" s="4"/>
      <c r="AM126" s="4"/>
    </row>
    <row r="127">
      <c r="B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S127" s="4"/>
      <c r="Z127" s="4"/>
      <c r="AA127" s="4"/>
      <c r="AB127" s="4"/>
      <c r="AC127" s="4"/>
      <c r="AE127" s="4"/>
      <c r="AF127" s="4"/>
      <c r="AG127" s="4"/>
      <c r="AH127" s="4"/>
      <c r="AM127" s="4"/>
    </row>
    <row r="128">
      <c r="B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S128" s="4"/>
      <c r="Z128" s="4"/>
      <c r="AA128" s="4"/>
      <c r="AB128" s="4"/>
      <c r="AC128" s="4"/>
      <c r="AE128" s="4"/>
      <c r="AF128" s="4"/>
      <c r="AG128" s="4"/>
      <c r="AH128" s="4"/>
      <c r="AM128" s="4"/>
    </row>
    <row r="129">
      <c r="B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S129" s="4"/>
      <c r="Z129" s="4"/>
      <c r="AA129" s="4"/>
      <c r="AB129" s="4"/>
      <c r="AC129" s="4"/>
      <c r="AE129" s="4"/>
      <c r="AF129" s="4"/>
      <c r="AG129" s="4"/>
      <c r="AH129" s="4"/>
      <c r="AM129" s="4"/>
    </row>
    <row r="130">
      <c r="B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S130" s="4"/>
      <c r="Z130" s="4"/>
      <c r="AA130" s="4"/>
      <c r="AB130" s="4"/>
      <c r="AC130" s="4"/>
      <c r="AE130" s="4"/>
      <c r="AF130" s="4"/>
      <c r="AG130" s="4"/>
      <c r="AH130" s="4"/>
      <c r="AM130" s="4"/>
    </row>
    <row r="131">
      <c r="B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S131" s="4"/>
      <c r="Z131" s="4"/>
      <c r="AA131" s="4"/>
      <c r="AB131" s="4"/>
      <c r="AC131" s="4"/>
      <c r="AE131" s="4"/>
      <c r="AF131" s="4"/>
      <c r="AG131" s="4"/>
      <c r="AH131" s="4"/>
      <c r="AM131" s="4"/>
    </row>
    <row r="132">
      <c r="B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S132" s="4"/>
      <c r="Z132" s="4"/>
      <c r="AA132" s="4"/>
      <c r="AB132" s="4"/>
      <c r="AC132" s="4"/>
      <c r="AE132" s="4"/>
      <c r="AF132" s="4"/>
      <c r="AG132" s="4"/>
      <c r="AH132" s="4"/>
      <c r="AM132" s="4"/>
    </row>
    <row r="133">
      <c r="B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S133" s="4"/>
      <c r="Z133" s="4"/>
      <c r="AA133" s="4"/>
      <c r="AB133" s="4"/>
      <c r="AC133" s="4"/>
      <c r="AE133" s="4"/>
      <c r="AF133" s="4"/>
      <c r="AG133" s="4"/>
      <c r="AH133" s="4"/>
      <c r="AM133" s="4"/>
    </row>
    <row r="134">
      <c r="B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S134" s="4"/>
      <c r="Z134" s="4"/>
      <c r="AA134" s="4"/>
      <c r="AB134" s="4"/>
      <c r="AC134" s="4"/>
      <c r="AE134" s="4"/>
      <c r="AF134" s="4"/>
      <c r="AG134" s="4"/>
      <c r="AH134" s="4"/>
      <c r="AM134" s="4"/>
    </row>
    <row r="135">
      <c r="B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S135" s="4"/>
      <c r="Z135" s="4"/>
      <c r="AA135" s="4"/>
      <c r="AB135" s="4"/>
      <c r="AC135" s="4"/>
      <c r="AE135" s="4"/>
      <c r="AF135" s="4"/>
      <c r="AG135" s="4"/>
      <c r="AH135" s="4"/>
      <c r="AM135" s="4"/>
    </row>
    <row r="136">
      <c r="B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S136" s="4"/>
      <c r="Z136" s="4"/>
      <c r="AA136" s="4"/>
      <c r="AB136" s="4"/>
      <c r="AC136" s="4"/>
      <c r="AE136" s="4"/>
      <c r="AF136" s="4"/>
      <c r="AG136" s="4"/>
      <c r="AH136" s="4"/>
      <c r="AM136" s="4"/>
    </row>
    <row r="137">
      <c r="B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S137" s="4"/>
      <c r="Z137" s="4"/>
      <c r="AA137" s="4"/>
      <c r="AB137" s="4"/>
      <c r="AC137" s="4"/>
      <c r="AE137" s="4"/>
      <c r="AF137" s="4"/>
      <c r="AG137" s="4"/>
      <c r="AH137" s="4"/>
      <c r="AM137" s="4"/>
    </row>
    <row r="138">
      <c r="B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S138" s="4"/>
      <c r="Z138" s="4"/>
      <c r="AA138" s="4"/>
      <c r="AB138" s="4"/>
      <c r="AC138" s="4"/>
      <c r="AE138" s="4"/>
      <c r="AF138" s="4"/>
      <c r="AG138" s="4"/>
      <c r="AH138" s="4"/>
      <c r="AM138" s="4"/>
    </row>
    <row r="139">
      <c r="B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S139" s="4"/>
      <c r="Z139" s="4"/>
      <c r="AA139" s="4"/>
      <c r="AB139" s="4"/>
      <c r="AC139" s="4"/>
      <c r="AE139" s="4"/>
      <c r="AF139" s="4"/>
      <c r="AG139" s="4"/>
      <c r="AH139" s="4"/>
      <c r="AM139" s="4"/>
    </row>
    <row r="140">
      <c r="B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S140" s="4"/>
      <c r="Z140" s="4"/>
      <c r="AA140" s="4"/>
      <c r="AB140" s="4"/>
      <c r="AC140" s="4"/>
      <c r="AE140" s="4"/>
      <c r="AF140" s="4"/>
      <c r="AG140" s="4"/>
      <c r="AH140" s="4"/>
      <c r="AM140" s="4"/>
    </row>
    <row r="141">
      <c r="B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S141" s="4"/>
      <c r="Z141" s="4"/>
      <c r="AA141" s="4"/>
      <c r="AB141" s="4"/>
      <c r="AC141" s="4"/>
      <c r="AE141" s="4"/>
      <c r="AF141" s="4"/>
      <c r="AG141" s="4"/>
      <c r="AH141" s="4"/>
      <c r="AM141" s="4"/>
    </row>
    <row r="142">
      <c r="B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S142" s="4"/>
      <c r="Z142" s="4"/>
      <c r="AA142" s="4"/>
      <c r="AB142" s="4"/>
      <c r="AC142" s="4"/>
      <c r="AE142" s="4"/>
      <c r="AF142" s="4"/>
      <c r="AG142" s="4"/>
      <c r="AH142" s="4"/>
      <c r="AM142" s="4"/>
    </row>
    <row r="143">
      <c r="B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S143" s="4"/>
      <c r="Z143" s="4"/>
      <c r="AA143" s="4"/>
      <c r="AB143" s="4"/>
      <c r="AC143" s="4"/>
      <c r="AE143" s="4"/>
      <c r="AF143" s="4"/>
      <c r="AG143" s="4"/>
      <c r="AH143" s="4"/>
      <c r="AM143" s="4"/>
    </row>
    <row r="144">
      <c r="B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S144" s="4"/>
      <c r="Z144" s="4"/>
      <c r="AA144" s="4"/>
      <c r="AB144" s="4"/>
      <c r="AC144" s="4"/>
      <c r="AE144" s="4"/>
      <c r="AF144" s="4"/>
      <c r="AG144" s="4"/>
      <c r="AH144" s="4"/>
      <c r="AM144" s="4"/>
    </row>
    <row r="145">
      <c r="B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S145" s="4"/>
      <c r="Z145" s="4"/>
      <c r="AA145" s="4"/>
      <c r="AB145" s="4"/>
      <c r="AC145" s="4"/>
      <c r="AE145" s="4"/>
      <c r="AF145" s="4"/>
      <c r="AG145" s="4"/>
      <c r="AH145" s="4"/>
      <c r="AM145" s="4"/>
    </row>
    <row r="146">
      <c r="B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S146" s="4"/>
      <c r="Z146" s="4"/>
      <c r="AA146" s="4"/>
      <c r="AB146" s="4"/>
      <c r="AC146" s="4"/>
      <c r="AE146" s="4"/>
      <c r="AF146" s="4"/>
      <c r="AG146" s="4"/>
      <c r="AH146" s="4"/>
      <c r="AM146" s="4"/>
    </row>
    <row r="147">
      <c r="B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S147" s="4"/>
      <c r="Z147" s="4"/>
      <c r="AA147" s="4"/>
      <c r="AB147" s="4"/>
      <c r="AC147" s="4"/>
      <c r="AE147" s="4"/>
      <c r="AF147" s="4"/>
      <c r="AG147" s="4"/>
      <c r="AH147" s="4"/>
      <c r="AM147" s="4"/>
    </row>
    <row r="148">
      <c r="B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S148" s="4"/>
      <c r="Z148" s="4"/>
      <c r="AA148" s="4"/>
      <c r="AB148" s="4"/>
      <c r="AC148" s="4"/>
      <c r="AE148" s="4"/>
      <c r="AF148" s="4"/>
      <c r="AG148" s="4"/>
      <c r="AH148" s="4"/>
      <c r="AM148" s="4"/>
    </row>
    <row r="149">
      <c r="B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S149" s="4"/>
      <c r="Z149" s="4"/>
      <c r="AA149" s="4"/>
      <c r="AB149" s="4"/>
      <c r="AC149" s="4"/>
      <c r="AE149" s="4"/>
      <c r="AF149" s="4"/>
      <c r="AG149" s="4"/>
      <c r="AH149" s="4"/>
      <c r="AM149" s="4"/>
    </row>
    <row r="150">
      <c r="B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S150" s="4"/>
      <c r="Z150" s="4"/>
      <c r="AA150" s="4"/>
      <c r="AB150" s="4"/>
      <c r="AC150" s="4"/>
      <c r="AE150" s="4"/>
      <c r="AF150" s="4"/>
      <c r="AG150" s="4"/>
      <c r="AH150" s="4"/>
      <c r="AM150" s="4"/>
    </row>
    <row r="151">
      <c r="B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S151" s="4"/>
      <c r="Z151" s="4"/>
      <c r="AA151" s="4"/>
      <c r="AB151" s="4"/>
      <c r="AC151" s="4"/>
      <c r="AE151" s="4"/>
      <c r="AF151" s="4"/>
      <c r="AG151" s="4"/>
      <c r="AH151" s="4"/>
      <c r="AM151" s="4"/>
    </row>
    <row r="152">
      <c r="B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S152" s="4"/>
      <c r="Z152" s="4"/>
      <c r="AA152" s="4"/>
      <c r="AB152" s="4"/>
      <c r="AC152" s="4"/>
      <c r="AE152" s="4"/>
      <c r="AF152" s="4"/>
      <c r="AG152" s="4"/>
      <c r="AH152" s="4"/>
      <c r="AM152" s="4"/>
    </row>
    <row r="153">
      <c r="B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S153" s="4"/>
      <c r="Z153" s="4"/>
      <c r="AA153" s="4"/>
      <c r="AB153" s="4"/>
      <c r="AC153" s="4"/>
      <c r="AE153" s="4"/>
      <c r="AF153" s="4"/>
      <c r="AG153" s="4"/>
      <c r="AH153" s="4"/>
      <c r="AM153" s="4"/>
    </row>
    <row r="154">
      <c r="B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S154" s="4"/>
      <c r="Z154" s="4"/>
      <c r="AA154" s="4"/>
      <c r="AB154" s="4"/>
      <c r="AC154" s="4"/>
      <c r="AE154" s="4"/>
      <c r="AF154" s="4"/>
      <c r="AG154" s="4"/>
      <c r="AH154" s="4"/>
      <c r="AM154" s="4"/>
    </row>
    <row r="155">
      <c r="B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S155" s="4"/>
      <c r="Z155" s="4"/>
      <c r="AA155" s="4"/>
      <c r="AB155" s="4"/>
      <c r="AC155" s="4"/>
      <c r="AE155" s="4"/>
      <c r="AF155" s="4"/>
      <c r="AG155" s="4"/>
      <c r="AH155" s="4"/>
      <c r="AM155" s="4"/>
    </row>
    <row r="156">
      <c r="B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S156" s="4"/>
      <c r="Z156" s="4"/>
      <c r="AA156" s="4"/>
      <c r="AB156" s="4"/>
      <c r="AC156" s="4"/>
      <c r="AE156" s="4"/>
      <c r="AF156" s="4"/>
      <c r="AG156" s="4"/>
      <c r="AH156" s="4"/>
      <c r="AM156" s="4"/>
    </row>
    <row r="157">
      <c r="B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S157" s="4"/>
      <c r="Z157" s="4"/>
      <c r="AA157" s="4"/>
      <c r="AB157" s="4"/>
      <c r="AC157" s="4"/>
      <c r="AE157" s="4"/>
      <c r="AF157" s="4"/>
      <c r="AG157" s="4"/>
      <c r="AH157" s="4"/>
      <c r="AM157" s="4"/>
    </row>
    <row r="158">
      <c r="B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S158" s="4"/>
      <c r="Z158" s="4"/>
      <c r="AA158" s="4"/>
      <c r="AB158" s="4"/>
      <c r="AC158" s="4"/>
      <c r="AE158" s="4"/>
      <c r="AF158" s="4"/>
      <c r="AG158" s="4"/>
      <c r="AH158" s="4"/>
      <c r="AM158" s="4"/>
    </row>
    <row r="159">
      <c r="B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S159" s="4"/>
      <c r="Z159" s="4"/>
      <c r="AA159" s="4"/>
      <c r="AB159" s="4"/>
      <c r="AC159" s="4"/>
      <c r="AE159" s="4"/>
      <c r="AF159" s="4"/>
      <c r="AG159" s="4"/>
      <c r="AH159" s="4"/>
      <c r="AM159" s="4"/>
    </row>
    <row r="160">
      <c r="B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S160" s="4"/>
      <c r="Z160" s="4"/>
      <c r="AA160" s="4"/>
      <c r="AB160" s="4"/>
      <c r="AC160" s="4"/>
      <c r="AE160" s="4"/>
      <c r="AF160" s="4"/>
      <c r="AG160" s="4"/>
      <c r="AH160" s="4"/>
      <c r="AM160" s="4"/>
    </row>
    <row r="161">
      <c r="B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S161" s="4"/>
      <c r="Z161" s="4"/>
      <c r="AA161" s="4"/>
      <c r="AB161" s="4"/>
      <c r="AC161" s="4"/>
      <c r="AE161" s="4"/>
      <c r="AF161" s="4"/>
      <c r="AG161" s="4"/>
      <c r="AH161" s="4"/>
      <c r="AM161" s="4"/>
    </row>
    <row r="162">
      <c r="B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S162" s="4"/>
      <c r="Z162" s="4"/>
      <c r="AA162" s="4"/>
      <c r="AB162" s="4"/>
      <c r="AC162" s="4"/>
      <c r="AE162" s="4"/>
      <c r="AF162" s="4"/>
      <c r="AG162" s="4"/>
      <c r="AH162" s="4"/>
      <c r="AM162" s="4"/>
    </row>
    <row r="163">
      <c r="B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S163" s="4"/>
      <c r="Z163" s="4"/>
      <c r="AA163" s="4"/>
      <c r="AB163" s="4"/>
      <c r="AC163" s="4"/>
      <c r="AE163" s="4"/>
      <c r="AF163" s="4"/>
      <c r="AG163" s="4"/>
      <c r="AH163" s="4"/>
      <c r="AM163" s="4"/>
    </row>
    <row r="164">
      <c r="B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S164" s="4"/>
      <c r="Z164" s="4"/>
      <c r="AA164" s="4"/>
      <c r="AB164" s="4"/>
      <c r="AC164" s="4"/>
      <c r="AE164" s="4"/>
      <c r="AF164" s="4"/>
      <c r="AG164" s="4"/>
      <c r="AH164" s="4"/>
      <c r="AM164" s="4"/>
    </row>
    <row r="165">
      <c r="B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S165" s="4"/>
      <c r="Z165" s="4"/>
      <c r="AA165" s="4"/>
      <c r="AB165" s="4"/>
      <c r="AC165" s="4"/>
      <c r="AE165" s="4"/>
      <c r="AF165" s="4"/>
      <c r="AG165" s="4"/>
      <c r="AH165" s="4"/>
      <c r="AM165" s="4"/>
    </row>
    <row r="166">
      <c r="B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S166" s="4"/>
      <c r="Z166" s="4"/>
      <c r="AA166" s="4"/>
      <c r="AB166" s="4"/>
      <c r="AC166" s="4"/>
      <c r="AE166" s="4"/>
      <c r="AF166" s="4"/>
      <c r="AG166" s="4"/>
      <c r="AH166" s="4"/>
      <c r="AM166" s="4"/>
    </row>
    <row r="167">
      <c r="B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S167" s="4"/>
      <c r="Z167" s="4"/>
      <c r="AA167" s="4"/>
      <c r="AB167" s="4"/>
      <c r="AC167" s="4"/>
      <c r="AE167" s="4"/>
      <c r="AF167" s="4"/>
      <c r="AG167" s="4"/>
      <c r="AH167" s="4"/>
      <c r="AM167" s="4"/>
    </row>
    <row r="168">
      <c r="B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S168" s="4"/>
      <c r="Z168" s="4"/>
      <c r="AA168" s="4"/>
      <c r="AB168" s="4"/>
      <c r="AC168" s="4"/>
      <c r="AE168" s="4"/>
      <c r="AF168" s="4"/>
      <c r="AG168" s="4"/>
      <c r="AH168" s="4"/>
      <c r="AM168" s="4"/>
    </row>
    <row r="169">
      <c r="B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S169" s="4"/>
      <c r="Z169" s="4"/>
      <c r="AA169" s="4"/>
      <c r="AB169" s="4"/>
      <c r="AC169" s="4"/>
      <c r="AE169" s="4"/>
      <c r="AF169" s="4"/>
      <c r="AG169" s="4"/>
      <c r="AH169" s="4"/>
      <c r="AM169" s="4"/>
    </row>
    <row r="170">
      <c r="B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S170" s="4"/>
      <c r="Z170" s="4"/>
      <c r="AA170" s="4"/>
      <c r="AB170" s="4"/>
      <c r="AC170" s="4"/>
      <c r="AE170" s="4"/>
      <c r="AF170" s="4"/>
      <c r="AG170" s="4"/>
      <c r="AH170" s="4"/>
      <c r="AM170" s="4"/>
    </row>
    <row r="171">
      <c r="B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S171" s="4"/>
      <c r="Z171" s="4"/>
      <c r="AA171" s="4"/>
      <c r="AB171" s="4"/>
      <c r="AC171" s="4"/>
      <c r="AE171" s="4"/>
      <c r="AF171" s="4"/>
      <c r="AG171" s="4"/>
      <c r="AH171" s="4"/>
      <c r="AM171" s="4"/>
    </row>
    <row r="172">
      <c r="B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S172" s="4"/>
      <c r="Z172" s="4"/>
      <c r="AA172" s="4"/>
      <c r="AB172" s="4"/>
      <c r="AC172" s="4"/>
      <c r="AE172" s="4"/>
      <c r="AF172" s="4"/>
      <c r="AG172" s="4"/>
      <c r="AH172" s="4"/>
      <c r="AM172" s="4"/>
    </row>
    <row r="173">
      <c r="B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S173" s="4"/>
      <c r="Z173" s="4"/>
      <c r="AA173" s="4"/>
      <c r="AB173" s="4"/>
      <c r="AC173" s="4"/>
      <c r="AE173" s="4"/>
      <c r="AF173" s="4"/>
      <c r="AG173" s="4"/>
      <c r="AH173" s="4"/>
      <c r="AM173" s="4"/>
    </row>
    <row r="174">
      <c r="B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S174" s="4"/>
      <c r="Z174" s="4"/>
      <c r="AA174" s="4"/>
      <c r="AB174" s="4"/>
      <c r="AC174" s="4"/>
      <c r="AE174" s="4"/>
      <c r="AF174" s="4"/>
      <c r="AG174" s="4"/>
      <c r="AH174" s="4"/>
      <c r="AM174" s="4"/>
    </row>
    <row r="175">
      <c r="B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S175" s="4"/>
      <c r="Z175" s="4"/>
      <c r="AA175" s="4"/>
      <c r="AB175" s="4"/>
      <c r="AC175" s="4"/>
      <c r="AE175" s="4"/>
      <c r="AF175" s="4"/>
      <c r="AG175" s="4"/>
      <c r="AH175" s="4"/>
      <c r="AM175" s="4"/>
    </row>
    <row r="176">
      <c r="B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S176" s="4"/>
      <c r="Z176" s="4"/>
      <c r="AA176" s="4"/>
      <c r="AB176" s="4"/>
      <c r="AC176" s="4"/>
      <c r="AE176" s="4"/>
      <c r="AF176" s="4"/>
      <c r="AG176" s="4"/>
      <c r="AH176" s="4"/>
      <c r="AM176" s="4"/>
    </row>
    <row r="177">
      <c r="B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S177" s="4"/>
      <c r="Z177" s="4"/>
      <c r="AA177" s="4"/>
      <c r="AB177" s="4"/>
      <c r="AC177" s="4"/>
      <c r="AE177" s="4"/>
      <c r="AF177" s="4"/>
      <c r="AG177" s="4"/>
      <c r="AH177" s="4"/>
      <c r="AM177" s="4"/>
    </row>
    <row r="178">
      <c r="B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S178" s="4"/>
      <c r="Z178" s="4"/>
      <c r="AA178" s="4"/>
      <c r="AB178" s="4"/>
      <c r="AC178" s="4"/>
      <c r="AE178" s="4"/>
      <c r="AF178" s="4"/>
      <c r="AG178" s="4"/>
      <c r="AH178" s="4"/>
      <c r="AM178" s="4"/>
    </row>
    <row r="179">
      <c r="B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S179" s="4"/>
      <c r="Z179" s="4"/>
      <c r="AA179" s="4"/>
      <c r="AB179" s="4"/>
      <c r="AC179" s="4"/>
      <c r="AE179" s="4"/>
      <c r="AF179" s="4"/>
      <c r="AG179" s="4"/>
      <c r="AH179" s="4"/>
      <c r="AM179" s="4"/>
    </row>
    <row r="180">
      <c r="B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S180" s="4"/>
      <c r="Z180" s="4"/>
      <c r="AA180" s="4"/>
      <c r="AB180" s="4"/>
      <c r="AC180" s="4"/>
      <c r="AE180" s="4"/>
      <c r="AF180" s="4"/>
      <c r="AG180" s="4"/>
      <c r="AH180" s="4"/>
      <c r="AM180" s="4"/>
    </row>
    <row r="181">
      <c r="B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S181" s="4"/>
      <c r="Z181" s="4"/>
      <c r="AA181" s="4"/>
      <c r="AB181" s="4"/>
      <c r="AC181" s="4"/>
      <c r="AE181" s="4"/>
      <c r="AF181" s="4"/>
      <c r="AG181" s="4"/>
      <c r="AH181" s="4"/>
      <c r="AM181" s="4"/>
    </row>
    <row r="182">
      <c r="B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S182" s="4"/>
      <c r="Z182" s="4"/>
      <c r="AA182" s="4"/>
      <c r="AB182" s="4"/>
      <c r="AC182" s="4"/>
      <c r="AE182" s="4"/>
      <c r="AF182" s="4"/>
      <c r="AG182" s="4"/>
      <c r="AH182" s="4"/>
      <c r="AM182" s="4"/>
    </row>
    <row r="183">
      <c r="B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S183" s="4"/>
      <c r="Z183" s="4"/>
      <c r="AA183" s="4"/>
      <c r="AB183" s="4"/>
      <c r="AC183" s="4"/>
      <c r="AE183" s="4"/>
      <c r="AF183" s="4"/>
      <c r="AG183" s="4"/>
      <c r="AH183" s="4"/>
      <c r="AM183" s="4"/>
    </row>
    <row r="184">
      <c r="B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S184" s="4"/>
      <c r="Z184" s="4"/>
      <c r="AA184" s="4"/>
      <c r="AB184" s="4"/>
      <c r="AC184" s="4"/>
      <c r="AE184" s="4"/>
      <c r="AF184" s="4"/>
      <c r="AG184" s="4"/>
      <c r="AH184" s="4"/>
      <c r="AM184" s="4"/>
    </row>
    <row r="185">
      <c r="B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S185" s="4"/>
      <c r="Z185" s="4"/>
      <c r="AA185" s="4"/>
      <c r="AB185" s="4"/>
      <c r="AC185" s="4"/>
      <c r="AE185" s="4"/>
      <c r="AF185" s="4"/>
      <c r="AG185" s="4"/>
      <c r="AH185" s="4"/>
      <c r="AM185" s="4"/>
    </row>
    <row r="186">
      <c r="B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S186" s="4"/>
      <c r="Z186" s="4"/>
      <c r="AA186" s="4"/>
      <c r="AB186" s="4"/>
      <c r="AC186" s="4"/>
      <c r="AE186" s="4"/>
      <c r="AF186" s="4"/>
      <c r="AG186" s="4"/>
      <c r="AH186" s="4"/>
      <c r="AM186" s="4"/>
    </row>
    <row r="187">
      <c r="B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S187" s="4"/>
      <c r="Z187" s="4"/>
      <c r="AA187" s="4"/>
      <c r="AB187" s="4"/>
      <c r="AC187" s="4"/>
      <c r="AE187" s="4"/>
      <c r="AF187" s="4"/>
      <c r="AG187" s="4"/>
      <c r="AH187" s="4"/>
      <c r="AM187" s="4"/>
    </row>
    <row r="188">
      <c r="B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S188" s="4"/>
      <c r="Z188" s="4"/>
      <c r="AA188" s="4"/>
      <c r="AB188" s="4"/>
      <c r="AC188" s="4"/>
      <c r="AE188" s="4"/>
      <c r="AF188" s="4"/>
      <c r="AG188" s="4"/>
      <c r="AH188" s="4"/>
      <c r="AM188" s="4"/>
    </row>
    <row r="189">
      <c r="B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S189" s="4"/>
      <c r="Z189" s="4"/>
      <c r="AA189" s="4"/>
      <c r="AB189" s="4"/>
      <c r="AC189" s="4"/>
      <c r="AE189" s="4"/>
      <c r="AF189" s="4"/>
      <c r="AG189" s="4"/>
      <c r="AH189" s="4"/>
      <c r="AM189" s="4"/>
    </row>
    <row r="190">
      <c r="B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S190" s="4"/>
      <c r="Z190" s="4"/>
      <c r="AA190" s="4"/>
      <c r="AB190" s="4"/>
      <c r="AC190" s="4"/>
      <c r="AE190" s="4"/>
      <c r="AF190" s="4"/>
      <c r="AG190" s="4"/>
      <c r="AH190" s="4"/>
      <c r="AM190" s="4"/>
    </row>
    <row r="191">
      <c r="B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S191" s="4"/>
      <c r="Z191" s="4"/>
      <c r="AA191" s="4"/>
      <c r="AB191" s="4"/>
      <c r="AC191" s="4"/>
      <c r="AE191" s="4"/>
      <c r="AF191" s="4"/>
      <c r="AG191" s="4"/>
      <c r="AH191" s="4"/>
      <c r="AM191" s="4"/>
    </row>
    <row r="192">
      <c r="B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S192" s="4"/>
      <c r="Z192" s="4"/>
      <c r="AA192" s="4"/>
      <c r="AB192" s="4"/>
      <c r="AC192" s="4"/>
      <c r="AE192" s="4"/>
      <c r="AF192" s="4"/>
      <c r="AG192" s="4"/>
      <c r="AH192" s="4"/>
      <c r="AM192" s="4"/>
    </row>
    <row r="193">
      <c r="B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S193" s="4"/>
      <c r="Z193" s="4"/>
      <c r="AA193" s="4"/>
      <c r="AB193" s="4"/>
      <c r="AC193" s="4"/>
      <c r="AE193" s="4"/>
      <c r="AF193" s="4"/>
      <c r="AG193" s="4"/>
      <c r="AH193" s="4"/>
      <c r="AM193" s="4"/>
    </row>
    <row r="194">
      <c r="B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S194" s="4"/>
      <c r="Z194" s="4"/>
      <c r="AA194" s="4"/>
      <c r="AB194" s="4"/>
      <c r="AC194" s="4"/>
      <c r="AE194" s="4"/>
      <c r="AF194" s="4"/>
      <c r="AG194" s="4"/>
      <c r="AH194" s="4"/>
      <c r="AM194" s="4"/>
    </row>
    <row r="195">
      <c r="B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S195" s="4"/>
      <c r="Z195" s="4"/>
      <c r="AA195" s="4"/>
      <c r="AB195" s="4"/>
      <c r="AC195" s="4"/>
      <c r="AE195" s="4"/>
      <c r="AF195" s="4"/>
      <c r="AG195" s="4"/>
      <c r="AH195" s="4"/>
      <c r="AM195" s="4"/>
    </row>
    <row r="196">
      <c r="B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S196" s="4"/>
      <c r="Z196" s="4"/>
      <c r="AA196" s="4"/>
      <c r="AB196" s="4"/>
      <c r="AC196" s="4"/>
      <c r="AE196" s="4"/>
      <c r="AF196" s="4"/>
      <c r="AG196" s="4"/>
      <c r="AH196" s="4"/>
      <c r="AM196" s="4"/>
    </row>
    <row r="197">
      <c r="B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S197" s="4"/>
      <c r="Z197" s="4"/>
      <c r="AA197" s="4"/>
      <c r="AB197" s="4"/>
      <c r="AC197" s="4"/>
      <c r="AE197" s="4"/>
      <c r="AF197" s="4"/>
      <c r="AG197" s="4"/>
      <c r="AH197" s="4"/>
      <c r="AM197" s="4"/>
    </row>
    <row r="198">
      <c r="B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S198" s="4"/>
      <c r="Z198" s="4"/>
      <c r="AA198" s="4"/>
      <c r="AB198" s="4"/>
      <c r="AC198" s="4"/>
      <c r="AE198" s="4"/>
      <c r="AF198" s="4"/>
      <c r="AG198" s="4"/>
      <c r="AH198" s="4"/>
      <c r="AM198" s="4"/>
    </row>
    <row r="199">
      <c r="B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S199" s="4"/>
      <c r="Z199" s="4"/>
      <c r="AA199" s="4"/>
      <c r="AB199" s="4"/>
      <c r="AC199" s="4"/>
      <c r="AE199" s="4"/>
      <c r="AF199" s="4"/>
      <c r="AG199" s="4"/>
      <c r="AH199" s="4"/>
      <c r="AM199" s="4"/>
    </row>
    <row r="200">
      <c r="B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S200" s="4"/>
      <c r="Z200" s="4"/>
      <c r="AA200" s="4"/>
      <c r="AB200" s="4"/>
      <c r="AC200" s="4"/>
      <c r="AE200" s="4"/>
      <c r="AF200" s="4"/>
      <c r="AG200" s="4"/>
      <c r="AH200" s="4"/>
      <c r="AM200" s="4"/>
    </row>
    <row r="201">
      <c r="B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S201" s="4"/>
      <c r="Z201" s="4"/>
      <c r="AA201" s="4"/>
      <c r="AB201" s="4"/>
      <c r="AC201" s="4"/>
      <c r="AE201" s="4"/>
      <c r="AF201" s="4"/>
      <c r="AG201" s="4"/>
      <c r="AH201" s="4"/>
      <c r="AM201" s="4"/>
    </row>
    <row r="202">
      <c r="B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S202" s="4"/>
      <c r="Z202" s="4"/>
      <c r="AA202" s="4"/>
      <c r="AB202" s="4"/>
      <c r="AC202" s="4"/>
      <c r="AE202" s="4"/>
      <c r="AF202" s="4"/>
      <c r="AG202" s="4"/>
      <c r="AH202" s="4"/>
      <c r="AM202" s="4"/>
    </row>
    <row r="203">
      <c r="B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S203" s="4"/>
      <c r="Z203" s="4"/>
      <c r="AA203" s="4"/>
      <c r="AB203" s="4"/>
      <c r="AC203" s="4"/>
      <c r="AE203" s="4"/>
      <c r="AF203" s="4"/>
      <c r="AG203" s="4"/>
      <c r="AH203" s="4"/>
      <c r="AM203" s="4"/>
    </row>
    <row r="204">
      <c r="B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S204" s="4"/>
      <c r="Z204" s="4"/>
      <c r="AA204" s="4"/>
      <c r="AB204" s="4"/>
      <c r="AC204" s="4"/>
      <c r="AE204" s="4"/>
      <c r="AF204" s="4"/>
      <c r="AG204" s="4"/>
      <c r="AH204" s="4"/>
      <c r="AM204" s="4"/>
    </row>
    <row r="205">
      <c r="B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S205" s="4"/>
      <c r="Z205" s="4"/>
      <c r="AA205" s="4"/>
      <c r="AB205" s="4"/>
      <c r="AC205" s="4"/>
      <c r="AE205" s="4"/>
      <c r="AF205" s="4"/>
      <c r="AG205" s="4"/>
      <c r="AH205" s="4"/>
      <c r="AM205" s="4"/>
    </row>
    <row r="206">
      <c r="B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S206" s="4"/>
      <c r="Z206" s="4"/>
      <c r="AA206" s="4"/>
      <c r="AB206" s="4"/>
      <c r="AC206" s="4"/>
      <c r="AE206" s="4"/>
      <c r="AF206" s="4"/>
      <c r="AG206" s="4"/>
      <c r="AH206" s="4"/>
      <c r="AM206" s="4"/>
    </row>
    <row r="207">
      <c r="B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S207" s="4"/>
      <c r="Z207" s="4"/>
      <c r="AA207" s="4"/>
      <c r="AB207" s="4"/>
      <c r="AC207" s="4"/>
      <c r="AE207" s="4"/>
      <c r="AF207" s="4"/>
      <c r="AG207" s="4"/>
      <c r="AH207" s="4"/>
      <c r="AM207" s="4"/>
    </row>
    <row r="208">
      <c r="B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S208" s="4"/>
      <c r="Z208" s="4"/>
      <c r="AA208" s="4"/>
      <c r="AB208" s="4"/>
      <c r="AC208" s="4"/>
      <c r="AE208" s="4"/>
      <c r="AF208" s="4"/>
      <c r="AG208" s="4"/>
      <c r="AH208" s="4"/>
      <c r="AM208" s="4"/>
    </row>
    <row r="209">
      <c r="B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S209" s="4"/>
      <c r="Z209" s="4"/>
      <c r="AA209" s="4"/>
      <c r="AB209" s="4"/>
      <c r="AC209" s="4"/>
      <c r="AE209" s="4"/>
      <c r="AF209" s="4"/>
      <c r="AG209" s="4"/>
      <c r="AH209" s="4"/>
      <c r="AM209" s="4"/>
    </row>
    <row r="210">
      <c r="B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S210" s="4"/>
      <c r="Z210" s="4"/>
      <c r="AA210" s="4"/>
      <c r="AB210" s="4"/>
      <c r="AC210" s="4"/>
      <c r="AE210" s="4"/>
      <c r="AF210" s="4"/>
      <c r="AG210" s="4"/>
      <c r="AH210" s="4"/>
      <c r="AM210" s="4"/>
    </row>
    <row r="211">
      <c r="B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S211" s="4"/>
      <c r="Z211" s="4"/>
      <c r="AA211" s="4"/>
      <c r="AB211" s="4"/>
      <c r="AC211" s="4"/>
      <c r="AE211" s="4"/>
      <c r="AF211" s="4"/>
      <c r="AG211" s="4"/>
      <c r="AH211" s="4"/>
      <c r="AM211" s="4"/>
    </row>
    <row r="212">
      <c r="B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S212" s="4"/>
      <c r="Z212" s="4"/>
      <c r="AA212" s="4"/>
      <c r="AB212" s="4"/>
      <c r="AC212" s="4"/>
      <c r="AE212" s="4"/>
      <c r="AF212" s="4"/>
      <c r="AG212" s="4"/>
      <c r="AH212" s="4"/>
      <c r="AM212" s="4"/>
    </row>
    <row r="213">
      <c r="B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S213" s="4"/>
      <c r="Z213" s="4"/>
      <c r="AA213" s="4"/>
      <c r="AB213" s="4"/>
      <c r="AC213" s="4"/>
      <c r="AE213" s="4"/>
      <c r="AF213" s="4"/>
      <c r="AG213" s="4"/>
      <c r="AH213" s="4"/>
      <c r="AM213" s="4"/>
    </row>
    <row r="214">
      <c r="B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S214" s="4"/>
      <c r="Z214" s="4"/>
      <c r="AA214" s="4"/>
      <c r="AB214" s="4"/>
      <c r="AC214" s="4"/>
      <c r="AE214" s="4"/>
      <c r="AF214" s="4"/>
      <c r="AG214" s="4"/>
      <c r="AH214" s="4"/>
      <c r="AM214" s="4"/>
    </row>
    <row r="215">
      <c r="B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S215" s="4"/>
      <c r="Z215" s="4"/>
      <c r="AA215" s="4"/>
      <c r="AB215" s="4"/>
      <c r="AC215" s="4"/>
      <c r="AE215" s="4"/>
      <c r="AF215" s="4"/>
      <c r="AG215" s="4"/>
      <c r="AH215" s="4"/>
      <c r="AM215" s="4"/>
    </row>
    <row r="216">
      <c r="B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S216" s="4"/>
      <c r="Z216" s="4"/>
      <c r="AA216" s="4"/>
      <c r="AB216" s="4"/>
      <c r="AC216" s="4"/>
      <c r="AE216" s="4"/>
      <c r="AF216" s="4"/>
      <c r="AG216" s="4"/>
      <c r="AH216" s="4"/>
      <c r="AM216" s="4"/>
    </row>
    <row r="217">
      <c r="B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S217" s="4"/>
      <c r="Z217" s="4"/>
      <c r="AA217" s="4"/>
      <c r="AB217" s="4"/>
      <c r="AC217" s="4"/>
      <c r="AE217" s="4"/>
      <c r="AF217" s="4"/>
      <c r="AG217" s="4"/>
      <c r="AH217" s="4"/>
      <c r="AM217" s="4"/>
    </row>
    <row r="218">
      <c r="B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S218" s="4"/>
      <c r="Z218" s="4"/>
      <c r="AA218" s="4"/>
      <c r="AB218" s="4"/>
      <c r="AC218" s="4"/>
      <c r="AE218" s="4"/>
      <c r="AF218" s="4"/>
      <c r="AG218" s="4"/>
      <c r="AH218" s="4"/>
      <c r="AM218" s="4"/>
    </row>
    <row r="219">
      <c r="B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S219" s="4"/>
      <c r="Z219" s="4"/>
      <c r="AA219" s="4"/>
      <c r="AB219" s="4"/>
      <c r="AC219" s="4"/>
      <c r="AE219" s="4"/>
      <c r="AF219" s="4"/>
      <c r="AG219" s="4"/>
      <c r="AH219" s="4"/>
      <c r="AM219" s="4"/>
    </row>
    <row r="220">
      <c r="B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S220" s="4"/>
      <c r="Z220" s="4"/>
      <c r="AA220" s="4"/>
      <c r="AB220" s="4"/>
      <c r="AC220" s="4"/>
      <c r="AE220" s="4"/>
      <c r="AF220" s="4"/>
      <c r="AG220" s="4"/>
      <c r="AH220" s="4"/>
      <c r="AM220" s="4"/>
    </row>
    <row r="221">
      <c r="B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S221" s="4"/>
      <c r="Z221" s="4"/>
      <c r="AA221" s="4"/>
      <c r="AB221" s="4"/>
      <c r="AC221" s="4"/>
      <c r="AE221" s="4"/>
      <c r="AF221" s="4"/>
      <c r="AG221" s="4"/>
      <c r="AH221" s="4"/>
      <c r="AM221" s="4"/>
    </row>
    <row r="222">
      <c r="B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S222" s="4"/>
      <c r="Z222" s="4"/>
      <c r="AA222" s="4"/>
      <c r="AB222" s="4"/>
      <c r="AC222" s="4"/>
      <c r="AE222" s="4"/>
      <c r="AF222" s="4"/>
      <c r="AG222" s="4"/>
      <c r="AH222" s="4"/>
      <c r="AM222" s="4"/>
    </row>
    <row r="223">
      <c r="B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S223" s="4"/>
      <c r="Z223" s="4"/>
      <c r="AA223" s="4"/>
      <c r="AB223" s="4"/>
      <c r="AC223" s="4"/>
      <c r="AE223" s="4"/>
      <c r="AF223" s="4"/>
      <c r="AG223" s="4"/>
      <c r="AH223" s="4"/>
      <c r="AM223" s="4"/>
    </row>
    <row r="224">
      <c r="B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S224" s="4"/>
      <c r="Z224" s="4"/>
      <c r="AA224" s="4"/>
      <c r="AB224" s="4"/>
      <c r="AC224" s="4"/>
      <c r="AE224" s="4"/>
      <c r="AF224" s="4"/>
      <c r="AG224" s="4"/>
      <c r="AH224" s="4"/>
      <c r="AM224" s="4"/>
    </row>
    <row r="225">
      <c r="B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S225" s="4"/>
      <c r="Z225" s="4"/>
      <c r="AA225" s="4"/>
      <c r="AB225" s="4"/>
      <c r="AC225" s="4"/>
      <c r="AE225" s="4"/>
      <c r="AF225" s="4"/>
      <c r="AG225" s="4"/>
      <c r="AH225" s="4"/>
      <c r="AM225" s="4"/>
    </row>
    <row r="226">
      <c r="B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S226" s="4"/>
      <c r="Z226" s="4"/>
      <c r="AA226" s="4"/>
      <c r="AB226" s="4"/>
      <c r="AC226" s="4"/>
      <c r="AE226" s="4"/>
      <c r="AF226" s="4"/>
      <c r="AG226" s="4"/>
      <c r="AH226" s="4"/>
      <c r="AM226" s="4"/>
    </row>
    <row r="227">
      <c r="B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S227" s="4"/>
      <c r="Z227" s="4"/>
      <c r="AA227" s="4"/>
      <c r="AB227" s="4"/>
      <c r="AC227" s="4"/>
      <c r="AE227" s="4"/>
      <c r="AF227" s="4"/>
      <c r="AG227" s="4"/>
      <c r="AH227" s="4"/>
      <c r="AM227" s="4"/>
    </row>
    <row r="228">
      <c r="B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S228" s="4"/>
      <c r="Z228" s="4"/>
      <c r="AA228" s="4"/>
      <c r="AB228" s="4"/>
      <c r="AC228" s="4"/>
      <c r="AE228" s="4"/>
      <c r="AF228" s="4"/>
      <c r="AG228" s="4"/>
      <c r="AH228" s="4"/>
      <c r="AM228" s="4"/>
    </row>
    <row r="229">
      <c r="B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S229" s="4"/>
      <c r="Z229" s="4"/>
      <c r="AA229" s="4"/>
      <c r="AB229" s="4"/>
      <c r="AC229" s="4"/>
      <c r="AE229" s="4"/>
      <c r="AF229" s="4"/>
      <c r="AG229" s="4"/>
      <c r="AH229" s="4"/>
      <c r="AM229" s="4"/>
    </row>
    <row r="230">
      <c r="B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S230" s="4"/>
      <c r="Z230" s="4"/>
      <c r="AA230" s="4"/>
      <c r="AB230" s="4"/>
      <c r="AC230" s="4"/>
      <c r="AE230" s="4"/>
      <c r="AF230" s="4"/>
      <c r="AG230" s="4"/>
      <c r="AH230" s="4"/>
      <c r="AM230" s="4"/>
    </row>
    <row r="231">
      <c r="B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S231" s="4"/>
      <c r="Z231" s="4"/>
      <c r="AA231" s="4"/>
      <c r="AB231" s="4"/>
      <c r="AC231" s="4"/>
      <c r="AE231" s="4"/>
      <c r="AF231" s="4"/>
      <c r="AG231" s="4"/>
      <c r="AH231" s="4"/>
      <c r="AM231" s="4"/>
    </row>
    <row r="232">
      <c r="B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S232" s="4"/>
      <c r="Z232" s="4"/>
      <c r="AA232" s="4"/>
      <c r="AB232" s="4"/>
      <c r="AC232" s="4"/>
      <c r="AE232" s="4"/>
      <c r="AF232" s="4"/>
      <c r="AG232" s="4"/>
      <c r="AH232" s="4"/>
      <c r="AM232" s="4"/>
    </row>
    <row r="233">
      <c r="B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S233" s="4"/>
      <c r="Z233" s="4"/>
      <c r="AA233" s="4"/>
      <c r="AB233" s="4"/>
      <c r="AC233" s="4"/>
      <c r="AE233" s="4"/>
      <c r="AF233" s="4"/>
      <c r="AG233" s="4"/>
      <c r="AH233" s="4"/>
      <c r="AM233" s="4"/>
    </row>
    <row r="234">
      <c r="B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S234" s="4"/>
      <c r="Z234" s="4"/>
      <c r="AA234" s="4"/>
      <c r="AB234" s="4"/>
      <c r="AC234" s="4"/>
      <c r="AE234" s="4"/>
      <c r="AF234" s="4"/>
      <c r="AG234" s="4"/>
      <c r="AH234" s="4"/>
      <c r="AM234" s="4"/>
    </row>
    <row r="235">
      <c r="B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S235" s="4"/>
      <c r="Z235" s="4"/>
      <c r="AA235" s="4"/>
      <c r="AB235" s="4"/>
      <c r="AC235" s="4"/>
      <c r="AE235" s="4"/>
      <c r="AF235" s="4"/>
      <c r="AG235" s="4"/>
      <c r="AH235" s="4"/>
      <c r="AM235" s="4"/>
    </row>
    <row r="236">
      <c r="B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S236" s="4"/>
      <c r="Z236" s="4"/>
      <c r="AA236" s="4"/>
      <c r="AB236" s="4"/>
      <c r="AC236" s="4"/>
      <c r="AE236" s="4"/>
      <c r="AF236" s="4"/>
      <c r="AG236" s="4"/>
      <c r="AH236" s="4"/>
      <c r="AM236" s="4"/>
    </row>
    <row r="237">
      <c r="B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S237" s="4"/>
      <c r="Z237" s="4"/>
      <c r="AA237" s="4"/>
      <c r="AB237" s="4"/>
      <c r="AC237" s="4"/>
      <c r="AE237" s="4"/>
      <c r="AF237" s="4"/>
      <c r="AG237" s="4"/>
      <c r="AH237" s="4"/>
      <c r="AM237" s="4"/>
    </row>
    <row r="238">
      <c r="B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S238" s="4"/>
      <c r="Z238" s="4"/>
      <c r="AA238" s="4"/>
      <c r="AB238" s="4"/>
      <c r="AC238" s="4"/>
      <c r="AE238" s="4"/>
      <c r="AF238" s="4"/>
      <c r="AG238" s="4"/>
      <c r="AH238" s="4"/>
      <c r="AM238" s="4"/>
    </row>
    <row r="239">
      <c r="B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S239" s="4"/>
      <c r="Z239" s="4"/>
      <c r="AA239" s="4"/>
      <c r="AB239" s="4"/>
      <c r="AC239" s="4"/>
      <c r="AE239" s="4"/>
      <c r="AF239" s="4"/>
      <c r="AG239" s="4"/>
      <c r="AH239" s="4"/>
      <c r="AM239" s="4"/>
    </row>
    <row r="240">
      <c r="B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S240" s="4"/>
      <c r="Z240" s="4"/>
      <c r="AA240" s="4"/>
      <c r="AB240" s="4"/>
      <c r="AC240" s="4"/>
      <c r="AE240" s="4"/>
      <c r="AF240" s="4"/>
      <c r="AG240" s="4"/>
      <c r="AH240" s="4"/>
      <c r="AM240" s="4"/>
    </row>
    <row r="241">
      <c r="B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S241" s="4"/>
      <c r="Z241" s="4"/>
      <c r="AA241" s="4"/>
      <c r="AB241" s="4"/>
      <c r="AC241" s="4"/>
      <c r="AE241" s="4"/>
      <c r="AF241" s="4"/>
      <c r="AG241" s="4"/>
      <c r="AH241" s="4"/>
      <c r="AM241" s="4"/>
    </row>
    <row r="242">
      <c r="B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S242" s="4"/>
      <c r="Z242" s="4"/>
      <c r="AA242" s="4"/>
      <c r="AB242" s="4"/>
      <c r="AC242" s="4"/>
      <c r="AE242" s="4"/>
      <c r="AF242" s="4"/>
      <c r="AG242" s="4"/>
      <c r="AH242" s="4"/>
      <c r="AM242" s="4"/>
    </row>
    <row r="243">
      <c r="B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S243" s="4"/>
      <c r="Z243" s="4"/>
      <c r="AA243" s="4"/>
      <c r="AB243" s="4"/>
      <c r="AC243" s="4"/>
      <c r="AE243" s="4"/>
      <c r="AF243" s="4"/>
      <c r="AG243" s="4"/>
      <c r="AH243" s="4"/>
      <c r="AM243" s="4"/>
    </row>
    <row r="244">
      <c r="B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S244" s="4"/>
      <c r="Z244" s="4"/>
      <c r="AA244" s="4"/>
      <c r="AB244" s="4"/>
      <c r="AC244" s="4"/>
      <c r="AE244" s="4"/>
      <c r="AF244" s="4"/>
      <c r="AG244" s="4"/>
      <c r="AH244" s="4"/>
      <c r="AM244" s="4"/>
    </row>
    <row r="245">
      <c r="B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S245" s="4"/>
      <c r="Z245" s="4"/>
      <c r="AA245" s="4"/>
      <c r="AB245" s="4"/>
      <c r="AC245" s="4"/>
      <c r="AE245" s="4"/>
      <c r="AF245" s="4"/>
      <c r="AG245" s="4"/>
      <c r="AH245" s="4"/>
      <c r="AM245" s="4"/>
    </row>
    <row r="246">
      <c r="B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S246" s="4"/>
      <c r="Z246" s="4"/>
      <c r="AA246" s="4"/>
      <c r="AB246" s="4"/>
      <c r="AC246" s="4"/>
      <c r="AE246" s="4"/>
      <c r="AF246" s="4"/>
      <c r="AG246" s="4"/>
      <c r="AH246" s="4"/>
      <c r="AM246" s="4"/>
    </row>
    <row r="247">
      <c r="B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S247" s="4"/>
      <c r="Z247" s="4"/>
      <c r="AA247" s="4"/>
      <c r="AB247" s="4"/>
      <c r="AC247" s="4"/>
      <c r="AE247" s="4"/>
      <c r="AF247" s="4"/>
      <c r="AG247" s="4"/>
      <c r="AH247" s="4"/>
      <c r="AM247" s="4"/>
    </row>
    <row r="248">
      <c r="B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S248" s="4"/>
      <c r="Z248" s="4"/>
      <c r="AA248" s="4"/>
      <c r="AB248" s="4"/>
      <c r="AC248" s="4"/>
      <c r="AE248" s="4"/>
      <c r="AF248" s="4"/>
      <c r="AG248" s="4"/>
      <c r="AH248" s="4"/>
      <c r="AM248" s="4"/>
    </row>
    <row r="249">
      <c r="B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S249" s="4"/>
      <c r="Z249" s="4"/>
      <c r="AA249" s="4"/>
      <c r="AB249" s="4"/>
      <c r="AC249" s="4"/>
      <c r="AE249" s="4"/>
      <c r="AF249" s="4"/>
      <c r="AG249" s="4"/>
      <c r="AH249" s="4"/>
      <c r="AM249" s="4"/>
    </row>
    <row r="250">
      <c r="B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S250" s="4"/>
      <c r="Z250" s="4"/>
      <c r="AA250" s="4"/>
      <c r="AB250" s="4"/>
      <c r="AC250" s="4"/>
      <c r="AE250" s="4"/>
      <c r="AF250" s="4"/>
      <c r="AG250" s="4"/>
      <c r="AH250" s="4"/>
      <c r="AM250" s="4"/>
    </row>
    <row r="251">
      <c r="B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S251" s="4"/>
      <c r="Z251" s="4"/>
      <c r="AA251" s="4"/>
      <c r="AB251" s="4"/>
      <c r="AC251" s="4"/>
      <c r="AE251" s="4"/>
      <c r="AF251" s="4"/>
      <c r="AG251" s="4"/>
      <c r="AH251" s="4"/>
      <c r="AM251" s="4"/>
    </row>
    <row r="252">
      <c r="B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S252" s="4"/>
      <c r="Z252" s="4"/>
      <c r="AA252" s="4"/>
      <c r="AB252" s="4"/>
      <c r="AC252" s="4"/>
      <c r="AE252" s="4"/>
      <c r="AF252" s="4"/>
      <c r="AG252" s="4"/>
      <c r="AH252" s="4"/>
      <c r="AM252" s="4"/>
    </row>
    <row r="253">
      <c r="B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S253" s="4"/>
      <c r="Z253" s="4"/>
      <c r="AA253" s="4"/>
      <c r="AB253" s="4"/>
      <c r="AC253" s="4"/>
      <c r="AE253" s="4"/>
      <c r="AF253" s="4"/>
      <c r="AG253" s="4"/>
      <c r="AH253" s="4"/>
      <c r="AM253" s="4"/>
    </row>
    <row r="254">
      <c r="B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S254" s="4"/>
      <c r="Z254" s="4"/>
      <c r="AA254" s="4"/>
      <c r="AB254" s="4"/>
      <c r="AC254" s="4"/>
      <c r="AE254" s="4"/>
      <c r="AF254" s="4"/>
      <c r="AG254" s="4"/>
      <c r="AH254" s="4"/>
      <c r="AM254" s="4"/>
    </row>
    <row r="255">
      <c r="B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S255" s="4"/>
      <c r="Z255" s="4"/>
      <c r="AA255" s="4"/>
      <c r="AB255" s="4"/>
      <c r="AC255" s="4"/>
      <c r="AE255" s="4"/>
      <c r="AF255" s="4"/>
      <c r="AG255" s="4"/>
      <c r="AH255" s="4"/>
      <c r="AM255" s="4"/>
    </row>
    <row r="256">
      <c r="B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S256" s="4"/>
      <c r="Z256" s="4"/>
      <c r="AA256" s="4"/>
      <c r="AB256" s="4"/>
      <c r="AC256" s="4"/>
      <c r="AE256" s="4"/>
      <c r="AF256" s="4"/>
      <c r="AG256" s="4"/>
      <c r="AH256" s="4"/>
      <c r="AM256" s="4"/>
    </row>
    <row r="257">
      <c r="B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S257" s="4"/>
      <c r="Z257" s="4"/>
      <c r="AA257" s="4"/>
      <c r="AB257" s="4"/>
      <c r="AC257" s="4"/>
      <c r="AE257" s="4"/>
      <c r="AF257" s="4"/>
      <c r="AG257" s="4"/>
      <c r="AH257" s="4"/>
      <c r="AM257" s="4"/>
    </row>
    <row r="258">
      <c r="B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S258" s="4"/>
      <c r="Z258" s="4"/>
      <c r="AA258" s="4"/>
      <c r="AB258" s="4"/>
      <c r="AC258" s="4"/>
      <c r="AE258" s="4"/>
      <c r="AF258" s="4"/>
      <c r="AG258" s="4"/>
      <c r="AH258" s="4"/>
      <c r="AM258" s="4"/>
    </row>
    <row r="259">
      <c r="B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S259" s="4"/>
      <c r="Z259" s="4"/>
      <c r="AA259" s="4"/>
      <c r="AB259" s="4"/>
      <c r="AC259" s="4"/>
      <c r="AE259" s="4"/>
      <c r="AF259" s="4"/>
      <c r="AG259" s="4"/>
      <c r="AH259" s="4"/>
      <c r="AM259" s="4"/>
    </row>
    <row r="260">
      <c r="B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S260" s="4"/>
      <c r="Z260" s="4"/>
      <c r="AA260" s="4"/>
      <c r="AB260" s="4"/>
      <c r="AC260" s="4"/>
      <c r="AE260" s="4"/>
      <c r="AF260" s="4"/>
      <c r="AG260" s="4"/>
      <c r="AH260" s="4"/>
      <c r="AM260" s="4"/>
    </row>
    <row r="261">
      <c r="B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S261" s="4"/>
      <c r="Z261" s="4"/>
      <c r="AA261" s="4"/>
      <c r="AB261" s="4"/>
      <c r="AC261" s="4"/>
      <c r="AE261" s="4"/>
      <c r="AF261" s="4"/>
      <c r="AG261" s="4"/>
      <c r="AH261" s="4"/>
      <c r="AM261" s="4"/>
    </row>
    <row r="262">
      <c r="B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S262" s="4"/>
      <c r="Z262" s="4"/>
      <c r="AA262" s="4"/>
      <c r="AB262" s="4"/>
      <c r="AC262" s="4"/>
      <c r="AE262" s="4"/>
      <c r="AF262" s="4"/>
      <c r="AG262" s="4"/>
      <c r="AH262" s="4"/>
      <c r="AM262" s="4"/>
    </row>
    <row r="263">
      <c r="B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S263" s="4"/>
      <c r="Z263" s="4"/>
      <c r="AA263" s="4"/>
      <c r="AB263" s="4"/>
      <c r="AC263" s="4"/>
      <c r="AE263" s="4"/>
      <c r="AF263" s="4"/>
      <c r="AG263" s="4"/>
      <c r="AH263" s="4"/>
      <c r="AM263" s="4"/>
    </row>
    <row r="264">
      <c r="B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S264" s="4"/>
      <c r="Z264" s="4"/>
      <c r="AA264" s="4"/>
      <c r="AB264" s="4"/>
      <c r="AC264" s="4"/>
      <c r="AE264" s="4"/>
      <c r="AF264" s="4"/>
      <c r="AG264" s="4"/>
      <c r="AH264" s="4"/>
      <c r="AM264" s="4"/>
    </row>
    <row r="265">
      <c r="B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S265" s="4"/>
      <c r="Z265" s="4"/>
      <c r="AA265" s="4"/>
      <c r="AB265" s="4"/>
      <c r="AC265" s="4"/>
      <c r="AE265" s="4"/>
      <c r="AF265" s="4"/>
      <c r="AG265" s="4"/>
      <c r="AH265" s="4"/>
      <c r="AM265" s="4"/>
    </row>
    <row r="266">
      <c r="B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S266" s="4"/>
      <c r="Z266" s="4"/>
      <c r="AA266" s="4"/>
      <c r="AB266" s="4"/>
      <c r="AC266" s="4"/>
      <c r="AE266" s="4"/>
      <c r="AF266" s="4"/>
      <c r="AG266" s="4"/>
      <c r="AH266" s="4"/>
      <c r="AM266" s="4"/>
    </row>
    <row r="267">
      <c r="B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S267" s="4"/>
      <c r="Z267" s="4"/>
      <c r="AA267" s="4"/>
      <c r="AB267" s="4"/>
      <c r="AC267" s="4"/>
      <c r="AE267" s="4"/>
      <c r="AF267" s="4"/>
      <c r="AG267" s="4"/>
      <c r="AH267" s="4"/>
      <c r="AM267" s="4"/>
    </row>
    <row r="268">
      <c r="B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S268" s="4"/>
      <c r="Z268" s="4"/>
      <c r="AA268" s="4"/>
      <c r="AB268" s="4"/>
      <c r="AC268" s="4"/>
      <c r="AE268" s="4"/>
      <c r="AF268" s="4"/>
      <c r="AG268" s="4"/>
      <c r="AH268" s="4"/>
      <c r="AM268" s="4"/>
    </row>
    <row r="269">
      <c r="B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S269" s="4"/>
      <c r="Z269" s="4"/>
      <c r="AA269" s="4"/>
      <c r="AB269" s="4"/>
      <c r="AC269" s="4"/>
      <c r="AE269" s="4"/>
      <c r="AF269" s="4"/>
      <c r="AG269" s="4"/>
      <c r="AH269" s="4"/>
      <c r="AM269" s="4"/>
    </row>
    <row r="270">
      <c r="B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S270" s="4"/>
      <c r="Z270" s="4"/>
      <c r="AA270" s="4"/>
      <c r="AB270" s="4"/>
      <c r="AC270" s="4"/>
      <c r="AE270" s="4"/>
      <c r="AF270" s="4"/>
      <c r="AG270" s="4"/>
      <c r="AH270" s="4"/>
      <c r="AM270" s="4"/>
    </row>
    <row r="271">
      <c r="B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S271" s="4"/>
      <c r="Z271" s="4"/>
      <c r="AA271" s="4"/>
      <c r="AB271" s="4"/>
      <c r="AC271" s="4"/>
      <c r="AE271" s="4"/>
      <c r="AF271" s="4"/>
      <c r="AG271" s="4"/>
      <c r="AH271" s="4"/>
      <c r="AM271" s="4"/>
    </row>
    <row r="272">
      <c r="B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S272" s="4"/>
      <c r="Z272" s="4"/>
      <c r="AA272" s="4"/>
      <c r="AB272" s="4"/>
      <c r="AC272" s="4"/>
      <c r="AE272" s="4"/>
      <c r="AF272" s="4"/>
      <c r="AG272" s="4"/>
      <c r="AH272" s="4"/>
      <c r="AM272" s="4"/>
    </row>
    <row r="273">
      <c r="B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S273" s="4"/>
      <c r="Z273" s="4"/>
      <c r="AA273" s="4"/>
      <c r="AB273" s="4"/>
      <c r="AC273" s="4"/>
      <c r="AE273" s="4"/>
      <c r="AF273" s="4"/>
      <c r="AG273" s="4"/>
      <c r="AH273" s="4"/>
      <c r="AM273" s="4"/>
    </row>
    <row r="274">
      <c r="B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S274" s="4"/>
      <c r="Z274" s="4"/>
      <c r="AA274" s="4"/>
      <c r="AB274" s="4"/>
      <c r="AC274" s="4"/>
      <c r="AE274" s="4"/>
      <c r="AF274" s="4"/>
      <c r="AG274" s="4"/>
      <c r="AH274" s="4"/>
      <c r="AM274" s="4"/>
    </row>
    <row r="275">
      <c r="B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S275" s="4"/>
      <c r="Z275" s="4"/>
      <c r="AA275" s="4"/>
      <c r="AB275" s="4"/>
      <c r="AC275" s="4"/>
      <c r="AE275" s="4"/>
      <c r="AF275" s="4"/>
      <c r="AG275" s="4"/>
      <c r="AH275" s="4"/>
      <c r="AM275" s="4"/>
    </row>
    <row r="276">
      <c r="B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S276" s="4"/>
      <c r="Z276" s="4"/>
      <c r="AA276" s="4"/>
      <c r="AB276" s="4"/>
      <c r="AC276" s="4"/>
      <c r="AE276" s="4"/>
      <c r="AF276" s="4"/>
      <c r="AG276" s="4"/>
      <c r="AH276" s="4"/>
      <c r="AM276" s="4"/>
    </row>
    <row r="277">
      <c r="B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S277" s="4"/>
      <c r="Z277" s="4"/>
      <c r="AA277" s="4"/>
      <c r="AB277" s="4"/>
      <c r="AC277" s="4"/>
      <c r="AE277" s="4"/>
      <c r="AF277" s="4"/>
      <c r="AG277" s="4"/>
      <c r="AH277" s="4"/>
      <c r="AM277" s="4"/>
    </row>
    <row r="278">
      <c r="B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S278" s="4"/>
      <c r="Z278" s="4"/>
      <c r="AA278" s="4"/>
      <c r="AB278" s="4"/>
      <c r="AC278" s="4"/>
      <c r="AE278" s="4"/>
      <c r="AF278" s="4"/>
      <c r="AG278" s="4"/>
      <c r="AH278" s="4"/>
      <c r="AM278" s="4"/>
    </row>
    <row r="279">
      <c r="B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S279" s="4"/>
      <c r="Z279" s="4"/>
      <c r="AA279" s="4"/>
      <c r="AB279" s="4"/>
      <c r="AC279" s="4"/>
      <c r="AE279" s="4"/>
      <c r="AF279" s="4"/>
      <c r="AG279" s="4"/>
      <c r="AH279" s="4"/>
      <c r="AM279" s="4"/>
    </row>
    <row r="280">
      <c r="B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S280" s="4"/>
      <c r="Z280" s="4"/>
      <c r="AA280" s="4"/>
      <c r="AB280" s="4"/>
      <c r="AC280" s="4"/>
      <c r="AE280" s="4"/>
      <c r="AF280" s="4"/>
      <c r="AG280" s="4"/>
      <c r="AH280" s="4"/>
      <c r="AM280" s="4"/>
    </row>
    <row r="281">
      <c r="B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S281" s="4"/>
      <c r="Z281" s="4"/>
      <c r="AA281" s="4"/>
      <c r="AB281" s="4"/>
      <c r="AC281" s="4"/>
      <c r="AE281" s="4"/>
      <c r="AF281" s="4"/>
      <c r="AG281" s="4"/>
      <c r="AH281" s="4"/>
      <c r="AM281" s="4"/>
    </row>
    <row r="282">
      <c r="B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S282" s="4"/>
      <c r="Z282" s="4"/>
      <c r="AA282" s="4"/>
      <c r="AB282" s="4"/>
      <c r="AC282" s="4"/>
      <c r="AE282" s="4"/>
      <c r="AF282" s="4"/>
      <c r="AG282" s="4"/>
      <c r="AH282" s="4"/>
      <c r="AM282" s="4"/>
    </row>
    <row r="283">
      <c r="B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S283" s="4"/>
      <c r="Z283" s="4"/>
      <c r="AA283" s="4"/>
      <c r="AB283" s="4"/>
      <c r="AC283" s="4"/>
      <c r="AE283" s="4"/>
      <c r="AF283" s="4"/>
      <c r="AG283" s="4"/>
      <c r="AH283" s="4"/>
      <c r="AM283" s="4"/>
    </row>
    <row r="284">
      <c r="B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S284" s="4"/>
      <c r="Z284" s="4"/>
      <c r="AA284" s="4"/>
      <c r="AB284" s="4"/>
      <c r="AC284" s="4"/>
      <c r="AE284" s="4"/>
      <c r="AF284" s="4"/>
      <c r="AG284" s="4"/>
      <c r="AH284" s="4"/>
      <c r="AM284" s="4"/>
    </row>
    <row r="285">
      <c r="B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S285" s="4"/>
      <c r="Z285" s="4"/>
      <c r="AA285" s="4"/>
      <c r="AB285" s="4"/>
      <c r="AC285" s="4"/>
      <c r="AE285" s="4"/>
      <c r="AF285" s="4"/>
      <c r="AG285" s="4"/>
      <c r="AH285" s="4"/>
      <c r="AM285" s="4"/>
    </row>
    <row r="286">
      <c r="B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S286" s="4"/>
      <c r="Z286" s="4"/>
      <c r="AA286" s="4"/>
      <c r="AB286" s="4"/>
      <c r="AC286" s="4"/>
      <c r="AE286" s="4"/>
      <c r="AF286" s="4"/>
      <c r="AG286" s="4"/>
      <c r="AH286" s="4"/>
      <c r="AM286" s="4"/>
    </row>
    <row r="287">
      <c r="B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S287" s="4"/>
      <c r="Z287" s="4"/>
      <c r="AA287" s="4"/>
      <c r="AB287" s="4"/>
      <c r="AC287" s="4"/>
      <c r="AE287" s="4"/>
      <c r="AF287" s="4"/>
      <c r="AG287" s="4"/>
      <c r="AH287" s="4"/>
      <c r="AM287" s="4"/>
    </row>
    <row r="288">
      <c r="B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S288" s="4"/>
      <c r="Z288" s="4"/>
      <c r="AA288" s="4"/>
      <c r="AB288" s="4"/>
      <c r="AC288" s="4"/>
      <c r="AE288" s="4"/>
      <c r="AF288" s="4"/>
      <c r="AG288" s="4"/>
      <c r="AH288" s="4"/>
      <c r="AM288" s="4"/>
    </row>
    <row r="289">
      <c r="B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S289" s="4"/>
      <c r="Z289" s="4"/>
      <c r="AA289" s="4"/>
      <c r="AB289" s="4"/>
      <c r="AC289" s="4"/>
      <c r="AE289" s="4"/>
      <c r="AF289" s="4"/>
      <c r="AG289" s="4"/>
      <c r="AH289" s="4"/>
      <c r="AM289" s="4"/>
    </row>
    <row r="290">
      <c r="B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S290" s="4"/>
      <c r="Z290" s="4"/>
      <c r="AA290" s="4"/>
      <c r="AB290" s="4"/>
      <c r="AC290" s="4"/>
      <c r="AE290" s="4"/>
      <c r="AF290" s="4"/>
      <c r="AG290" s="4"/>
      <c r="AH290" s="4"/>
      <c r="AM290" s="4"/>
    </row>
    <row r="291">
      <c r="B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S291" s="4"/>
      <c r="Z291" s="4"/>
      <c r="AA291" s="4"/>
      <c r="AB291" s="4"/>
      <c r="AC291" s="4"/>
      <c r="AE291" s="4"/>
      <c r="AF291" s="4"/>
      <c r="AG291" s="4"/>
      <c r="AH291" s="4"/>
      <c r="AM291" s="4"/>
    </row>
    <row r="292">
      <c r="B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S292" s="4"/>
      <c r="Z292" s="4"/>
      <c r="AA292" s="4"/>
      <c r="AB292" s="4"/>
      <c r="AC292" s="4"/>
      <c r="AE292" s="4"/>
      <c r="AF292" s="4"/>
      <c r="AG292" s="4"/>
      <c r="AH292" s="4"/>
      <c r="AM292" s="4"/>
    </row>
    <row r="293">
      <c r="B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S293" s="4"/>
      <c r="Z293" s="4"/>
      <c r="AA293" s="4"/>
      <c r="AB293" s="4"/>
      <c r="AC293" s="4"/>
      <c r="AE293" s="4"/>
      <c r="AF293" s="4"/>
      <c r="AG293" s="4"/>
      <c r="AH293" s="4"/>
      <c r="AM293" s="4"/>
    </row>
    <row r="294">
      <c r="B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S294" s="4"/>
      <c r="Z294" s="4"/>
      <c r="AA294" s="4"/>
      <c r="AB294" s="4"/>
      <c r="AC294" s="4"/>
      <c r="AE294" s="4"/>
      <c r="AF294" s="4"/>
      <c r="AG294" s="4"/>
      <c r="AH294" s="4"/>
      <c r="AM294" s="4"/>
    </row>
    <row r="295">
      <c r="B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S295" s="4"/>
      <c r="Z295" s="4"/>
      <c r="AA295" s="4"/>
      <c r="AB295" s="4"/>
      <c r="AC295" s="4"/>
      <c r="AE295" s="4"/>
      <c r="AF295" s="4"/>
      <c r="AG295" s="4"/>
      <c r="AH295" s="4"/>
      <c r="AM295" s="4"/>
    </row>
    <row r="296">
      <c r="B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S296" s="4"/>
      <c r="Z296" s="4"/>
      <c r="AA296" s="4"/>
      <c r="AB296" s="4"/>
      <c r="AC296" s="4"/>
      <c r="AE296" s="4"/>
      <c r="AF296" s="4"/>
      <c r="AG296" s="4"/>
      <c r="AH296" s="4"/>
      <c r="AM296" s="4"/>
    </row>
    <row r="297">
      <c r="B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S297" s="4"/>
      <c r="Z297" s="4"/>
      <c r="AA297" s="4"/>
      <c r="AB297" s="4"/>
      <c r="AC297" s="4"/>
      <c r="AE297" s="4"/>
      <c r="AF297" s="4"/>
      <c r="AG297" s="4"/>
      <c r="AH297" s="4"/>
      <c r="AM297" s="4"/>
    </row>
    <row r="298">
      <c r="B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S298" s="4"/>
      <c r="Z298" s="4"/>
      <c r="AA298" s="4"/>
      <c r="AB298" s="4"/>
      <c r="AC298" s="4"/>
      <c r="AE298" s="4"/>
      <c r="AF298" s="4"/>
      <c r="AG298" s="4"/>
      <c r="AH298" s="4"/>
      <c r="AM298" s="4"/>
    </row>
    <row r="299">
      <c r="B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S299" s="4"/>
      <c r="Z299" s="4"/>
      <c r="AA299" s="4"/>
      <c r="AB299" s="4"/>
      <c r="AC299" s="4"/>
      <c r="AE299" s="4"/>
      <c r="AF299" s="4"/>
      <c r="AG299" s="4"/>
      <c r="AH299" s="4"/>
      <c r="AM299" s="4"/>
    </row>
    <row r="300">
      <c r="B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S300" s="4"/>
      <c r="Z300" s="4"/>
      <c r="AA300" s="4"/>
      <c r="AB300" s="4"/>
      <c r="AC300" s="4"/>
      <c r="AE300" s="4"/>
      <c r="AF300" s="4"/>
      <c r="AG300" s="4"/>
      <c r="AH300" s="4"/>
      <c r="AM300" s="4"/>
    </row>
    <row r="301">
      <c r="B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S301" s="4"/>
      <c r="Z301" s="4"/>
      <c r="AA301" s="4"/>
      <c r="AB301" s="4"/>
      <c r="AC301" s="4"/>
      <c r="AE301" s="4"/>
      <c r="AF301" s="4"/>
      <c r="AG301" s="4"/>
      <c r="AH301" s="4"/>
      <c r="AM301" s="4"/>
    </row>
    <row r="302">
      <c r="B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S302" s="4"/>
      <c r="Z302" s="4"/>
      <c r="AA302" s="4"/>
      <c r="AB302" s="4"/>
      <c r="AC302" s="4"/>
      <c r="AE302" s="4"/>
      <c r="AF302" s="4"/>
      <c r="AG302" s="4"/>
      <c r="AH302" s="4"/>
      <c r="AM302" s="4"/>
    </row>
    <row r="303">
      <c r="B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S303" s="4"/>
      <c r="Z303" s="4"/>
      <c r="AA303" s="4"/>
      <c r="AB303" s="4"/>
      <c r="AC303" s="4"/>
      <c r="AE303" s="4"/>
      <c r="AF303" s="4"/>
      <c r="AG303" s="4"/>
      <c r="AH303" s="4"/>
      <c r="AM303" s="4"/>
    </row>
    <row r="304">
      <c r="B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S304" s="4"/>
      <c r="Z304" s="4"/>
      <c r="AA304" s="4"/>
      <c r="AB304" s="4"/>
      <c r="AC304" s="4"/>
      <c r="AE304" s="4"/>
      <c r="AF304" s="4"/>
      <c r="AG304" s="4"/>
      <c r="AH304" s="4"/>
      <c r="AM304" s="4"/>
    </row>
    <row r="305">
      <c r="B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S305" s="4"/>
      <c r="Z305" s="4"/>
      <c r="AA305" s="4"/>
      <c r="AB305" s="4"/>
      <c r="AC305" s="4"/>
      <c r="AE305" s="4"/>
      <c r="AF305" s="4"/>
      <c r="AG305" s="4"/>
      <c r="AH305" s="4"/>
      <c r="AM305" s="4"/>
    </row>
    <row r="306">
      <c r="B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S306" s="4"/>
      <c r="Z306" s="4"/>
      <c r="AA306" s="4"/>
      <c r="AB306" s="4"/>
      <c r="AC306" s="4"/>
      <c r="AE306" s="4"/>
      <c r="AF306" s="4"/>
      <c r="AG306" s="4"/>
      <c r="AH306" s="4"/>
      <c r="AM306" s="4"/>
    </row>
    <row r="307">
      <c r="B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S307" s="4"/>
      <c r="Z307" s="4"/>
      <c r="AA307" s="4"/>
      <c r="AB307" s="4"/>
      <c r="AC307" s="4"/>
      <c r="AE307" s="4"/>
      <c r="AF307" s="4"/>
      <c r="AG307" s="4"/>
      <c r="AH307" s="4"/>
      <c r="AM307" s="4"/>
    </row>
    <row r="308">
      <c r="B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S308" s="4"/>
      <c r="Z308" s="4"/>
      <c r="AA308" s="4"/>
      <c r="AB308" s="4"/>
      <c r="AC308" s="4"/>
      <c r="AE308" s="4"/>
      <c r="AF308" s="4"/>
      <c r="AG308" s="4"/>
      <c r="AH308" s="4"/>
      <c r="AM308" s="4"/>
    </row>
    <row r="309">
      <c r="B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S309" s="4"/>
      <c r="Z309" s="4"/>
      <c r="AA309" s="4"/>
      <c r="AB309" s="4"/>
      <c r="AC309" s="4"/>
      <c r="AE309" s="4"/>
      <c r="AF309" s="4"/>
      <c r="AG309" s="4"/>
      <c r="AH309" s="4"/>
      <c r="AM309" s="4"/>
    </row>
    <row r="310">
      <c r="B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S310" s="4"/>
      <c r="Z310" s="4"/>
      <c r="AA310" s="4"/>
      <c r="AB310" s="4"/>
      <c r="AC310" s="4"/>
      <c r="AE310" s="4"/>
      <c r="AF310" s="4"/>
      <c r="AG310" s="4"/>
      <c r="AH310" s="4"/>
      <c r="AM310" s="4"/>
    </row>
    <row r="311">
      <c r="B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S311" s="4"/>
      <c r="Z311" s="4"/>
      <c r="AA311" s="4"/>
      <c r="AB311" s="4"/>
      <c r="AC311" s="4"/>
      <c r="AE311" s="4"/>
      <c r="AF311" s="4"/>
      <c r="AG311" s="4"/>
      <c r="AH311" s="4"/>
      <c r="AM311" s="4"/>
    </row>
    <row r="312">
      <c r="B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S312" s="4"/>
      <c r="Z312" s="4"/>
      <c r="AA312" s="4"/>
      <c r="AB312" s="4"/>
      <c r="AC312" s="4"/>
      <c r="AE312" s="4"/>
      <c r="AF312" s="4"/>
      <c r="AG312" s="4"/>
      <c r="AH312" s="4"/>
      <c r="AM312" s="4"/>
    </row>
    <row r="313">
      <c r="B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S313" s="4"/>
      <c r="Z313" s="4"/>
      <c r="AA313" s="4"/>
      <c r="AB313" s="4"/>
      <c r="AC313" s="4"/>
      <c r="AE313" s="4"/>
      <c r="AF313" s="4"/>
      <c r="AG313" s="4"/>
      <c r="AH313" s="4"/>
      <c r="AM313" s="4"/>
    </row>
    <row r="314">
      <c r="B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S314" s="4"/>
      <c r="Z314" s="4"/>
      <c r="AA314" s="4"/>
      <c r="AB314" s="4"/>
      <c r="AC314" s="4"/>
      <c r="AE314" s="4"/>
      <c r="AF314" s="4"/>
      <c r="AG314" s="4"/>
      <c r="AH314" s="4"/>
      <c r="AM314" s="4"/>
    </row>
    <row r="315">
      <c r="B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S315" s="4"/>
      <c r="Z315" s="4"/>
      <c r="AA315" s="4"/>
      <c r="AB315" s="4"/>
      <c r="AC315" s="4"/>
      <c r="AE315" s="4"/>
      <c r="AF315" s="4"/>
      <c r="AG315" s="4"/>
      <c r="AH315" s="4"/>
      <c r="AM315" s="4"/>
    </row>
    <row r="316">
      <c r="B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S316" s="4"/>
      <c r="Z316" s="4"/>
      <c r="AA316" s="4"/>
      <c r="AB316" s="4"/>
      <c r="AC316" s="4"/>
      <c r="AE316" s="4"/>
      <c r="AF316" s="4"/>
      <c r="AG316" s="4"/>
      <c r="AH316" s="4"/>
      <c r="AM316" s="4"/>
    </row>
    <row r="317">
      <c r="B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S317" s="4"/>
      <c r="Z317" s="4"/>
      <c r="AA317" s="4"/>
      <c r="AB317" s="4"/>
      <c r="AC317" s="4"/>
      <c r="AE317" s="4"/>
      <c r="AF317" s="4"/>
      <c r="AG317" s="4"/>
      <c r="AH317" s="4"/>
      <c r="AM317" s="4"/>
    </row>
    <row r="318">
      <c r="B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S318" s="4"/>
      <c r="Z318" s="4"/>
      <c r="AA318" s="4"/>
      <c r="AB318" s="4"/>
      <c r="AC318" s="4"/>
      <c r="AE318" s="4"/>
      <c r="AF318" s="4"/>
      <c r="AG318" s="4"/>
      <c r="AH318" s="4"/>
      <c r="AM318" s="4"/>
    </row>
    <row r="319">
      <c r="B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S319" s="4"/>
      <c r="Z319" s="4"/>
      <c r="AA319" s="4"/>
      <c r="AB319" s="4"/>
      <c r="AC319" s="4"/>
      <c r="AE319" s="4"/>
      <c r="AF319" s="4"/>
      <c r="AG319" s="4"/>
      <c r="AH319" s="4"/>
      <c r="AM319" s="4"/>
    </row>
    <row r="320">
      <c r="B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S320" s="4"/>
      <c r="Z320" s="4"/>
      <c r="AA320" s="4"/>
      <c r="AB320" s="4"/>
      <c r="AC320" s="4"/>
      <c r="AE320" s="4"/>
      <c r="AF320" s="4"/>
      <c r="AG320" s="4"/>
      <c r="AH320" s="4"/>
      <c r="AM320" s="4"/>
    </row>
    <row r="321">
      <c r="B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S321" s="4"/>
      <c r="Z321" s="4"/>
      <c r="AA321" s="4"/>
      <c r="AB321" s="4"/>
      <c r="AC321" s="4"/>
      <c r="AE321" s="4"/>
      <c r="AF321" s="4"/>
      <c r="AG321" s="4"/>
      <c r="AH321" s="4"/>
      <c r="AM321" s="4"/>
    </row>
    <row r="322">
      <c r="B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S322" s="4"/>
      <c r="Z322" s="4"/>
      <c r="AA322" s="4"/>
      <c r="AB322" s="4"/>
      <c r="AC322" s="4"/>
      <c r="AE322" s="4"/>
      <c r="AF322" s="4"/>
      <c r="AG322" s="4"/>
      <c r="AH322" s="4"/>
      <c r="AM322" s="4"/>
    </row>
    <row r="323">
      <c r="B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S323" s="4"/>
      <c r="Z323" s="4"/>
      <c r="AA323" s="4"/>
      <c r="AB323" s="4"/>
      <c r="AC323" s="4"/>
      <c r="AE323" s="4"/>
      <c r="AF323" s="4"/>
      <c r="AG323" s="4"/>
      <c r="AH323" s="4"/>
      <c r="AM323" s="4"/>
    </row>
    <row r="324">
      <c r="B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S324" s="4"/>
      <c r="Z324" s="4"/>
      <c r="AA324" s="4"/>
      <c r="AB324" s="4"/>
      <c r="AC324" s="4"/>
      <c r="AE324" s="4"/>
      <c r="AF324" s="4"/>
      <c r="AG324" s="4"/>
      <c r="AH324" s="4"/>
      <c r="AM324" s="4"/>
    </row>
    <row r="325">
      <c r="B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S325" s="4"/>
      <c r="Z325" s="4"/>
      <c r="AA325" s="4"/>
      <c r="AB325" s="4"/>
      <c r="AC325" s="4"/>
      <c r="AE325" s="4"/>
      <c r="AF325" s="4"/>
      <c r="AG325" s="4"/>
      <c r="AH325" s="4"/>
      <c r="AM325" s="4"/>
    </row>
    <row r="326">
      <c r="B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S326" s="4"/>
      <c r="Z326" s="4"/>
      <c r="AA326" s="4"/>
      <c r="AB326" s="4"/>
      <c r="AC326" s="4"/>
      <c r="AE326" s="4"/>
      <c r="AF326" s="4"/>
      <c r="AG326" s="4"/>
      <c r="AH326" s="4"/>
      <c r="AM326" s="4"/>
    </row>
    <row r="327">
      <c r="B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S327" s="4"/>
      <c r="Z327" s="4"/>
      <c r="AA327" s="4"/>
      <c r="AB327" s="4"/>
      <c r="AC327" s="4"/>
      <c r="AE327" s="4"/>
      <c r="AF327" s="4"/>
      <c r="AG327" s="4"/>
      <c r="AH327" s="4"/>
      <c r="AM327" s="4"/>
    </row>
    <row r="328">
      <c r="B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S328" s="4"/>
      <c r="Z328" s="4"/>
      <c r="AA328" s="4"/>
      <c r="AB328" s="4"/>
      <c r="AC328" s="4"/>
      <c r="AE328" s="4"/>
      <c r="AF328" s="4"/>
      <c r="AG328" s="4"/>
      <c r="AH328" s="4"/>
      <c r="AM328" s="4"/>
    </row>
    <row r="329">
      <c r="B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S329" s="4"/>
      <c r="Z329" s="4"/>
      <c r="AA329" s="4"/>
      <c r="AB329" s="4"/>
      <c r="AC329" s="4"/>
      <c r="AE329" s="4"/>
      <c r="AF329" s="4"/>
      <c r="AG329" s="4"/>
      <c r="AH329" s="4"/>
      <c r="AM329" s="4"/>
    </row>
    <row r="330">
      <c r="B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S330" s="4"/>
      <c r="Z330" s="4"/>
      <c r="AA330" s="4"/>
      <c r="AB330" s="4"/>
      <c r="AC330" s="4"/>
      <c r="AE330" s="4"/>
      <c r="AF330" s="4"/>
      <c r="AG330" s="4"/>
      <c r="AH330" s="4"/>
      <c r="AM330" s="4"/>
    </row>
    <row r="331">
      <c r="B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S331" s="4"/>
      <c r="Z331" s="4"/>
      <c r="AA331" s="4"/>
      <c r="AB331" s="4"/>
      <c r="AC331" s="4"/>
      <c r="AE331" s="4"/>
      <c r="AF331" s="4"/>
      <c r="AG331" s="4"/>
      <c r="AH331" s="4"/>
      <c r="AM331" s="4"/>
    </row>
    <row r="332">
      <c r="B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S332" s="4"/>
      <c r="Z332" s="4"/>
      <c r="AA332" s="4"/>
      <c r="AB332" s="4"/>
      <c r="AC332" s="4"/>
      <c r="AE332" s="4"/>
      <c r="AF332" s="4"/>
      <c r="AG332" s="4"/>
      <c r="AH332" s="4"/>
      <c r="AM332" s="4"/>
    </row>
    <row r="333">
      <c r="B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S333" s="4"/>
      <c r="Z333" s="4"/>
      <c r="AA333" s="4"/>
      <c r="AB333" s="4"/>
      <c r="AC333" s="4"/>
      <c r="AE333" s="4"/>
      <c r="AF333" s="4"/>
      <c r="AG333" s="4"/>
      <c r="AH333" s="4"/>
      <c r="AM333" s="4"/>
    </row>
    <row r="334">
      <c r="B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S334" s="4"/>
      <c r="Z334" s="4"/>
      <c r="AA334" s="4"/>
      <c r="AB334" s="4"/>
      <c r="AC334" s="4"/>
      <c r="AE334" s="4"/>
      <c r="AF334" s="4"/>
      <c r="AG334" s="4"/>
      <c r="AH334" s="4"/>
      <c r="AM334" s="4"/>
    </row>
    <row r="335">
      <c r="B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S335" s="4"/>
      <c r="Z335" s="4"/>
      <c r="AA335" s="4"/>
      <c r="AB335" s="4"/>
      <c r="AC335" s="4"/>
      <c r="AE335" s="4"/>
      <c r="AF335" s="4"/>
      <c r="AG335" s="4"/>
      <c r="AH335" s="4"/>
      <c r="AM335" s="4"/>
    </row>
    <row r="336">
      <c r="B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S336" s="4"/>
      <c r="Z336" s="4"/>
      <c r="AA336" s="4"/>
      <c r="AB336" s="4"/>
      <c r="AC336" s="4"/>
      <c r="AE336" s="4"/>
      <c r="AF336" s="4"/>
      <c r="AG336" s="4"/>
      <c r="AH336" s="4"/>
      <c r="AM336" s="4"/>
    </row>
    <row r="337">
      <c r="B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S337" s="4"/>
      <c r="Z337" s="4"/>
      <c r="AA337" s="4"/>
      <c r="AB337" s="4"/>
      <c r="AC337" s="4"/>
      <c r="AE337" s="4"/>
      <c r="AF337" s="4"/>
      <c r="AG337" s="4"/>
      <c r="AH337" s="4"/>
      <c r="AM337" s="4"/>
    </row>
    <row r="338">
      <c r="B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S338" s="4"/>
      <c r="Z338" s="4"/>
      <c r="AA338" s="4"/>
      <c r="AB338" s="4"/>
      <c r="AC338" s="4"/>
      <c r="AE338" s="4"/>
      <c r="AF338" s="4"/>
      <c r="AG338" s="4"/>
      <c r="AH338" s="4"/>
      <c r="AM338" s="4"/>
    </row>
    <row r="339">
      <c r="B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S339" s="4"/>
      <c r="Z339" s="4"/>
      <c r="AA339" s="4"/>
      <c r="AB339" s="4"/>
      <c r="AC339" s="4"/>
      <c r="AE339" s="4"/>
      <c r="AF339" s="4"/>
      <c r="AG339" s="4"/>
      <c r="AH339" s="4"/>
      <c r="AM339" s="4"/>
    </row>
    <row r="340">
      <c r="B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S340" s="4"/>
      <c r="Z340" s="4"/>
      <c r="AA340" s="4"/>
      <c r="AB340" s="4"/>
      <c r="AC340" s="4"/>
      <c r="AE340" s="4"/>
      <c r="AF340" s="4"/>
      <c r="AG340" s="4"/>
      <c r="AH340" s="4"/>
      <c r="AM340" s="4"/>
    </row>
    <row r="341">
      <c r="B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S341" s="4"/>
      <c r="Z341" s="4"/>
      <c r="AA341" s="4"/>
      <c r="AB341" s="4"/>
      <c r="AC341" s="4"/>
      <c r="AE341" s="4"/>
      <c r="AF341" s="4"/>
      <c r="AG341" s="4"/>
      <c r="AH341" s="4"/>
      <c r="AM341" s="4"/>
    </row>
    <row r="342">
      <c r="B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S342" s="4"/>
      <c r="Z342" s="4"/>
      <c r="AA342" s="4"/>
      <c r="AB342" s="4"/>
      <c r="AC342" s="4"/>
      <c r="AE342" s="4"/>
      <c r="AF342" s="4"/>
      <c r="AG342" s="4"/>
      <c r="AH342" s="4"/>
      <c r="AM342" s="4"/>
    </row>
    <row r="343">
      <c r="B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S343" s="4"/>
      <c r="Z343" s="4"/>
      <c r="AA343" s="4"/>
      <c r="AB343" s="4"/>
      <c r="AC343" s="4"/>
      <c r="AE343" s="4"/>
      <c r="AF343" s="4"/>
      <c r="AG343" s="4"/>
      <c r="AH343" s="4"/>
      <c r="AM343" s="4"/>
    </row>
    <row r="344">
      <c r="B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S344" s="4"/>
      <c r="Z344" s="4"/>
      <c r="AA344" s="4"/>
      <c r="AB344" s="4"/>
      <c r="AC344" s="4"/>
      <c r="AE344" s="4"/>
      <c r="AF344" s="4"/>
      <c r="AG344" s="4"/>
      <c r="AH344" s="4"/>
      <c r="AM344" s="4"/>
    </row>
    <row r="345">
      <c r="B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S345" s="4"/>
      <c r="Z345" s="4"/>
      <c r="AA345" s="4"/>
      <c r="AB345" s="4"/>
      <c r="AC345" s="4"/>
      <c r="AE345" s="4"/>
      <c r="AF345" s="4"/>
      <c r="AG345" s="4"/>
      <c r="AH345" s="4"/>
      <c r="AM345" s="4"/>
    </row>
    <row r="346">
      <c r="B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S346" s="4"/>
      <c r="Z346" s="4"/>
      <c r="AA346" s="4"/>
      <c r="AB346" s="4"/>
      <c r="AC346" s="4"/>
      <c r="AE346" s="4"/>
      <c r="AF346" s="4"/>
      <c r="AG346" s="4"/>
      <c r="AH346" s="4"/>
      <c r="AM346" s="4"/>
    </row>
    <row r="347">
      <c r="B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S347" s="4"/>
      <c r="Z347" s="4"/>
      <c r="AA347" s="4"/>
      <c r="AB347" s="4"/>
      <c r="AC347" s="4"/>
      <c r="AE347" s="4"/>
      <c r="AF347" s="4"/>
      <c r="AG347" s="4"/>
      <c r="AH347" s="4"/>
      <c r="AM347" s="4"/>
    </row>
    <row r="348">
      <c r="B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S348" s="4"/>
      <c r="Z348" s="4"/>
      <c r="AA348" s="4"/>
      <c r="AB348" s="4"/>
      <c r="AC348" s="4"/>
      <c r="AE348" s="4"/>
      <c r="AF348" s="4"/>
      <c r="AG348" s="4"/>
      <c r="AH348" s="4"/>
      <c r="AM348" s="4"/>
    </row>
    <row r="349">
      <c r="B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S349" s="4"/>
      <c r="Z349" s="4"/>
      <c r="AA349" s="4"/>
      <c r="AB349" s="4"/>
      <c r="AC349" s="4"/>
      <c r="AE349" s="4"/>
      <c r="AF349" s="4"/>
      <c r="AG349" s="4"/>
      <c r="AH349" s="4"/>
      <c r="AM349" s="4"/>
    </row>
    <row r="350">
      <c r="B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S350" s="4"/>
      <c r="Z350" s="4"/>
      <c r="AA350" s="4"/>
      <c r="AB350" s="4"/>
      <c r="AC350" s="4"/>
      <c r="AE350" s="4"/>
      <c r="AF350" s="4"/>
      <c r="AG350" s="4"/>
      <c r="AH350" s="4"/>
      <c r="AM350" s="4"/>
    </row>
    <row r="351">
      <c r="B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S351" s="4"/>
      <c r="Z351" s="4"/>
      <c r="AA351" s="4"/>
      <c r="AB351" s="4"/>
      <c r="AC351" s="4"/>
      <c r="AE351" s="4"/>
      <c r="AF351" s="4"/>
      <c r="AG351" s="4"/>
      <c r="AH351" s="4"/>
      <c r="AM351" s="4"/>
    </row>
    <row r="352">
      <c r="B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S352" s="4"/>
      <c r="Z352" s="4"/>
      <c r="AA352" s="4"/>
      <c r="AB352" s="4"/>
      <c r="AC352" s="4"/>
      <c r="AE352" s="4"/>
      <c r="AF352" s="4"/>
      <c r="AG352" s="4"/>
      <c r="AH352" s="4"/>
      <c r="AM352" s="4"/>
    </row>
    <row r="353">
      <c r="B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S353" s="4"/>
      <c r="Z353" s="4"/>
      <c r="AA353" s="4"/>
      <c r="AB353" s="4"/>
      <c r="AC353" s="4"/>
      <c r="AE353" s="4"/>
      <c r="AF353" s="4"/>
      <c r="AG353" s="4"/>
      <c r="AH353" s="4"/>
      <c r="AM353" s="4"/>
    </row>
    <row r="354">
      <c r="B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S354" s="4"/>
      <c r="Z354" s="4"/>
      <c r="AA354" s="4"/>
      <c r="AB354" s="4"/>
      <c r="AC354" s="4"/>
      <c r="AE354" s="4"/>
      <c r="AF354" s="4"/>
      <c r="AG354" s="4"/>
      <c r="AH354" s="4"/>
      <c r="AM354" s="4"/>
    </row>
    <row r="355">
      <c r="B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S355" s="4"/>
      <c r="Z355" s="4"/>
      <c r="AA355" s="4"/>
      <c r="AB355" s="4"/>
      <c r="AC355" s="4"/>
      <c r="AE355" s="4"/>
      <c r="AF355" s="4"/>
      <c r="AG355" s="4"/>
      <c r="AH355" s="4"/>
      <c r="AM355" s="4"/>
    </row>
    <row r="356">
      <c r="B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S356" s="4"/>
      <c r="Z356" s="4"/>
      <c r="AA356" s="4"/>
      <c r="AB356" s="4"/>
      <c r="AC356" s="4"/>
      <c r="AE356" s="4"/>
      <c r="AF356" s="4"/>
      <c r="AG356" s="4"/>
      <c r="AH356" s="4"/>
      <c r="AM356" s="4"/>
    </row>
    <row r="357">
      <c r="B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S357" s="4"/>
      <c r="Z357" s="4"/>
      <c r="AA357" s="4"/>
      <c r="AB357" s="4"/>
      <c r="AC357" s="4"/>
      <c r="AE357" s="4"/>
      <c r="AF357" s="4"/>
      <c r="AG357" s="4"/>
      <c r="AH357" s="4"/>
      <c r="AM357" s="4"/>
    </row>
    <row r="358">
      <c r="B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S358" s="4"/>
      <c r="Z358" s="4"/>
      <c r="AA358" s="4"/>
      <c r="AB358" s="4"/>
      <c r="AC358" s="4"/>
      <c r="AE358" s="4"/>
      <c r="AF358" s="4"/>
      <c r="AG358" s="4"/>
      <c r="AH358" s="4"/>
      <c r="AM358" s="4"/>
    </row>
    <row r="359">
      <c r="B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S359" s="4"/>
      <c r="Z359" s="4"/>
      <c r="AA359" s="4"/>
      <c r="AB359" s="4"/>
      <c r="AC359" s="4"/>
      <c r="AE359" s="4"/>
      <c r="AF359" s="4"/>
      <c r="AG359" s="4"/>
      <c r="AH359" s="4"/>
      <c r="AM359" s="4"/>
    </row>
    <row r="360">
      <c r="B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S360" s="4"/>
      <c r="Z360" s="4"/>
      <c r="AA360" s="4"/>
      <c r="AB360" s="4"/>
      <c r="AC360" s="4"/>
      <c r="AE360" s="4"/>
      <c r="AF360" s="4"/>
      <c r="AG360" s="4"/>
      <c r="AH360" s="4"/>
      <c r="AM360" s="4"/>
    </row>
    <row r="361">
      <c r="B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S361" s="4"/>
      <c r="Z361" s="4"/>
      <c r="AA361" s="4"/>
      <c r="AB361" s="4"/>
      <c r="AC361" s="4"/>
      <c r="AE361" s="4"/>
      <c r="AF361" s="4"/>
      <c r="AG361" s="4"/>
      <c r="AH361" s="4"/>
      <c r="AM361" s="4"/>
    </row>
    <row r="362">
      <c r="B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S362" s="4"/>
      <c r="Z362" s="4"/>
      <c r="AA362" s="4"/>
      <c r="AB362" s="4"/>
      <c r="AC362" s="4"/>
      <c r="AE362" s="4"/>
      <c r="AF362" s="4"/>
      <c r="AG362" s="4"/>
      <c r="AH362" s="4"/>
      <c r="AM362" s="4"/>
    </row>
    <row r="363">
      <c r="B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S363" s="4"/>
      <c r="Z363" s="4"/>
      <c r="AA363" s="4"/>
      <c r="AB363" s="4"/>
      <c r="AC363" s="4"/>
      <c r="AE363" s="4"/>
      <c r="AF363" s="4"/>
      <c r="AG363" s="4"/>
      <c r="AH363" s="4"/>
      <c r="AM363" s="4"/>
    </row>
    <row r="364">
      <c r="B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S364" s="4"/>
      <c r="Z364" s="4"/>
      <c r="AA364" s="4"/>
      <c r="AB364" s="4"/>
      <c r="AC364" s="4"/>
      <c r="AE364" s="4"/>
      <c r="AF364" s="4"/>
      <c r="AG364" s="4"/>
      <c r="AH364" s="4"/>
      <c r="AM364" s="4"/>
    </row>
    <row r="365">
      <c r="B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S365" s="4"/>
      <c r="Z365" s="4"/>
      <c r="AA365" s="4"/>
      <c r="AB365" s="4"/>
      <c r="AC365" s="4"/>
      <c r="AE365" s="4"/>
      <c r="AF365" s="4"/>
      <c r="AG365" s="4"/>
      <c r="AH365" s="4"/>
      <c r="AM365" s="4"/>
    </row>
    <row r="366">
      <c r="B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S366" s="4"/>
      <c r="Z366" s="4"/>
      <c r="AA366" s="4"/>
      <c r="AB366" s="4"/>
      <c r="AC366" s="4"/>
      <c r="AE366" s="4"/>
      <c r="AF366" s="4"/>
      <c r="AG366" s="4"/>
      <c r="AH366" s="4"/>
      <c r="AM366" s="4"/>
    </row>
    <row r="367">
      <c r="B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S367" s="4"/>
      <c r="Z367" s="4"/>
      <c r="AA367" s="4"/>
      <c r="AB367" s="4"/>
      <c r="AC367" s="4"/>
      <c r="AE367" s="4"/>
      <c r="AF367" s="4"/>
      <c r="AG367" s="4"/>
      <c r="AH367" s="4"/>
      <c r="AM367" s="4"/>
    </row>
    <row r="368">
      <c r="B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S368" s="4"/>
      <c r="Z368" s="4"/>
      <c r="AA368" s="4"/>
      <c r="AB368" s="4"/>
      <c r="AC368" s="4"/>
      <c r="AE368" s="4"/>
      <c r="AF368" s="4"/>
      <c r="AG368" s="4"/>
      <c r="AH368" s="4"/>
      <c r="AM368" s="4"/>
    </row>
    <row r="369">
      <c r="B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S369" s="4"/>
      <c r="Z369" s="4"/>
      <c r="AA369" s="4"/>
      <c r="AB369" s="4"/>
      <c r="AC369" s="4"/>
      <c r="AE369" s="4"/>
      <c r="AF369" s="4"/>
      <c r="AG369" s="4"/>
      <c r="AH369" s="4"/>
      <c r="AM369" s="4"/>
    </row>
    <row r="370">
      <c r="B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S370" s="4"/>
      <c r="Z370" s="4"/>
      <c r="AA370" s="4"/>
      <c r="AB370" s="4"/>
      <c r="AC370" s="4"/>
      <c r="AE370" s="4"/>
      <c r="AF370" s="4"/>
      <c r="AG370" s="4"/>
      <c r="AH370" s="4"/>
      <c r="AM370" s="4"/>
    </row>
    <row r="371">
      <c r="B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S371" s="4"/>
      <c r="Z371" s="4"/>
      <c r="AA371" s="4"/>
      <c r="AB371" s="4"/>
      <c r="AC371" s="4"/>
      <c r="AE371" s="4"/>
      <c r="AF371" s="4"/>
      <c r="AG371" s="4"/>
      <c r="AH371" s="4"/>
      <c r="AM371" s="4"/>
    </row>
    <row r="372">
      <c r="B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S372" s="4"/>
      <c r="Z372" s="4"/>
      <c r="AA372" s="4"/>
      <c r="AB372" s="4"/>
      <c r="AC372" s="4"/>
      <c r="AE372" s="4"/>
      <c r="AF372" s="4"/>
      <c r="AG372" s="4"/>
      <c r="AH372" s="4"/>
      <c r="AM372" s="4"/>
    </row>
    <row r="373">
      <c r="B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S373" s="4"/>
      <c r="Z373" s="4"/>
      <c r="AA373" s="4"/>
      <c r="AB373" s="4"/>
      <c r="AC373" s="4"/>
      <c r="AE373" s="4"/>
      <c r="AF373" s="4"/>
      <c r="AG373" s="4"/>
      <c r="AH373" s="4"/>
      <c r="AM373" s="4"/>
    </row>
    <row r="374">
      <c r="B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S374" s="4"/>
      <c r="Z374" s="4"/>
      <c r="AA374" s="4"/>
      <c r="AB374" s="4"/>
      <c r="AC374" s="4"/>
      <c r="AE374" s="4"/>
      <c r="AF374" s="4"/>
      <c r="AG374" s="4"/>
      <c r="AH374" s="4"/>
      <c r="AM374" s="4"/>
    </row>
    <row r="375">
      <c r="B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S375" s="4"/>
      <c r="Z375" s="4"/>
      <c r="AA375" s="4"/>
      <c r="AB375" s="4"/>
      <c r="AC375" s="4"/>
      <c r="AE375" s="4"/>
      <c r="AF375" s="4"/>
      <c r="AG375" s="4"/>
      <c r="AH375" s="4"/>
      <c r="AM375" s="4"/>
    </row>
    <row r="376">
      <c r="B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S376" s="4"/>
      <c r="Z376" s="4"/>
      <c r="AA376" s="4"/>
      <c r="AB376" s="4"/>
      <c r="AC376" s="4"/>
      <c r="AE376" s="4"/>
      <c r="AF376" s="4"/>
      <c r="AG376" s="4"/>
      <c r="AH376" s="4"/>
      <c r="AM376" s="4"/>
    </row>
    <row r="377">
      <c r="B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S377" s="4"/>
      <c r="Z377" s="4"/>
      <c r="AA377" s="4"/>
      <c r="AB377" s="4"/>
      <c r="AC377" s="4"/>
      <c r="AE377" s="4"/>
      <c r="AF377" s="4"/>
      <c r="AG377" s="4"/>
      <c r="AH377" s="4"/>
      <c r="AM377" s="4"/>
    </row>
    <row r="378">
      <c r="B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S378" s="4"/>
      <c r="Z378" s="4"/>
      <c r="AA378" s="4"/>
      <c r="AB378" s="4"/>
      <c r="AC378" s="4"/>
      <c r="AE378" s="4"/>
      <c r="AF378" s="4"/>
      <c r="AG378" s="4"/>
      <c r="AH378" s="4"/>
      <c r="AM378" s="4"/>
    </row>
    <row r="379">
      <c r="B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S379" s="4"/>
      <c r="Z379" s="4"/>
      <c r="AA379" s="4"/>
      <c r="AB379" s="4"/>
      <c r="AC379" s="4"/>
      <c r="AE379" s="4"/>
      <c r="AF379" s="4"/>
      <c r="AG379" s="4"/>
      <c r="AH379" s="4"/>
      <c r="AM379" s="4"/>
    </row>
    <row r="380">
      <c r="B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S380" s="4"/>
      <c r="Z380" s="4"/>
      <c r="AA380" s="4"/>
      <c r="AB380" s="4"/>
      <c r="AC380" s="4"/>
      <c r="AE380" s="4"/>
      <c r="AF380" s="4"/>
      <c r="AG380" s="4"/>
      <c r="AH380" s="4"/>
      <c r="AM380" s="4"/>
    </row>
    <row r="381">
      <c r="B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S381" s="4"/>
      <c r="Z381" s="4"/>
      <c r="AA381" s="4"/>
      <c r="AB381" s="4"/>
      <c r="AC381" s="4"/>
      <c r="AE381" s="4"/>
      <c r="AF381" s="4"/>
      <c r="AG381" s="4"/>
      <c r="AH381" s="4"/>
      <c r="AM381" s="4"/>
    </row>
    <row r="382">
      <c r="B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S382" s="4"/>
      <c r="Z382" s="4"/>
      <c r="AA382" s="4"/>
      <c r="AB382" s="4"/>
      <c r="AC382" s="4"/>
      <c r="AE382" s="4"/>
      <c r="AF382" s="4"/>
      <c r="AG382" s="4"/>
      <c r="AH382" s="4"/>
      <c r="AM382" s="4"/>
    </row>
    <row r="383">
      <c r="B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S383" s="4"/>
      <c r="Z383" s="4"/>
      <c r="AA383" s="4"/>
      <c r="AB383" s="4"/>
      <c r="AC383" s="4"/>
      <c r="AE383" s="4"/>
      <c r="AF383" s="4"/>
      <c r="AG383" s="4"/>
      <c r="AH383" s="4"/>
      <c r="AM383" s="4"/>
    </row>
    <row r="384">
      <c r="B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S384" s="4"/>
      <c r="Z384" s="4"/>
      <c r="AA384" s="4"/>
      <c r="AB384" s="4"/>
      <c r="AC384" s="4"/>
      <c r="AE384" s="4"/>
      <c r="AF384" s="4"/>
      <c r="AG384" s="4"/>
      <c r="AH384" s="4"/>
      <c r="AM384" s="4"/>
    </row>
    <row r="385">
      <c r="B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S385" s="4"/>
      <c r="Z385" s="4"/>
      <c r="AA385" s="4"/>
      <c r="AB385" s="4"/>
      <c r="AC385" s="4"/>
      <c r="AE385" s="4"/>
      <c r="AF385" s="4"/>
      <c r="AG385" s="4"/>
      <c r="AH385" s="4"/>
      <c r="AM385" s="4"/>
    </row>
    <row r="386">
      <c r="B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S386" s="4"/>
      <c r="Z386" s="4"/>
      <c r="AA386" s="4"/>
      <c r="AB386" s="4"/>
      <c r="AC386" s="4"/>
      <c r="AE386" s="4"/>
      <c r="AF386" s="4"/>
      <c r="AG386" s="4"/>
      <c r="AH386" s="4"/>
      <c r="AM386" s="4"/>
    </row>
    <row r="387">
      <c r="B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S387" s="4"/>
      <c r="Z387" s="4"/>
      <c r="AA387" s="4"/>
      <c r="AB387" s="4"/>
      <c r="AC387" s="4"/>
      <c r="AE387" s="4"/>
      <c r="AF387" s="4"/>
      <c r="AG387" s="4"/>
      <c r="AH387" s="4"/>
      <c r="AM387" s="4"/>
    </row>
    <row r="388">
      <c r="B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S388" s="4"/>
      <c r="Z388" s="4"/>
      <c r="AA388" s="4"/>
      <c r="AB388" s="4"/>
      <c r="AC388" s="4"/>
      <c r="AE388" s="4"/>
      <c r="AF388" s="4"/>
      <c r="AG388" s="4"/>
      <c r="AH388" s="4"/>
      <c r="AM388" s="4"/>
    </row>
    <row r="389">
      <c r="B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S389" s="4"/>
      <c r="Z389" s="4"/>
      <c r="AA389" s="4"/>
      <c r="AB389" s="4"/>
      <c r="AC389" s="4"/>
      <c r="AE389" s="4"/>
      <c r="AF389" s="4"/>
      <c r="AG389" s="4"/>
      <c r="AH389" s="4"/>
      <c r="AM389" s="4"/>
    </row>
    <row r="390">
      <c r="B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S390" s="4"/>
      <c r="Z390" s="4"/>
      <c r="AA390" s="4"/>
      <c r="AB390" s="4"/>
      <c r="AC390" s="4"/>
      <c r="AE390" s="4"/>
      <c r="AF390" s="4"/>
      <c r="AG390" s="4"/>
      <c r="AH390" s="4"/>
      <c r="AM390" s="4"/>
    </row>
    <row r="391">
      <c r="B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S391" s="4"/>
      <c r="Z391" s="4"/>
      <c r="AA391" s="4"/>
      <c r="AB391" s="4"/>
      <c r="AC391" s="4"/>
      <c r="AE391" s="4"/>
      <c r="AF391" s="4"/>
      <c r="AG391" s="4"/>
      <c r="AH391" s="4"/>
      <c r="AM391" s="4"/>
    </row>
    <row r="392">
      <c r="B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S392" s="4"/>
      <c r="Z392" s="4"/>
      <c r="AA392" s="4"/>
      <c r="AB392" s="4"/>
      <c r="AC392" s="4"/>
      <c r="AE392" s="4"/>
      <c r="AF392" s="4"/>
      <c r="AG392" s="4"/>
      <c r="AH392" s="4"/>
      <c r="AM392" s="4"/>
    </row>
    <row r="393">
      <c r="B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S393" s="4"/>
      <c r="Z393" s="4"/>
      <c r="AA393" s="4"/>
      <c r="AB393" s="4"/>
      <c r="AC393" s="4"/>
      <c r="AE393" s="4"/>
      <c r="AF393" s="4"/>
      <c r="AG393" s="4"/>
      <c r="AH393" s="4"/>
      <c r="AM393" s="4"/>
    </row>
    <row r="394">
      <c r="B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S394" s="4"/>
      <c r="Z394" s="4"/>
      <c r="AA394" s="4"/>
      <c r="AB394" s="4"/>
      <c r="AC394" s="4"/>
      <c r="AE394" s="4"/>
      <c r="AF394" s="4"/>
      <c r="AG394" s="4"/>
      <c r="AH394" s="4"/>
      <c r="AM394" s="4"/>
    </row>
    <row r="395">
      <c r="B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S395" s="4"/>
      <c r="Z395" s="4"/>
      <c r="AA395" s="4"/>
      <c r="AB395" s="4"/>
      <c r="AC395" s="4"/>
      <c r="AE395" s="4"/>
      <c r="AF395" s="4"/>
      <c r="AG395" s="4"/>
      <c r="AH395" s="4"/>
      <c r="AM395" s="4"/>
    </row>
    <row r="396">
      <c r="B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S396" s="4"/>
      <c r="Z396" s="4"/>
      <c r="AA396" s="4"/>
      <c r="AB396" s="4"/>
      <c r="AC396" s="4"/>
      <c r="AE396" s="4"/>
      <c r="AF396" s="4"/>
      <c r="AG396" s="4"/>
      <c r="AH396" s="4"/>
      <c r="AM396" s="4"/>
    </row>
    <row r="397">
      <c r="B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S397" s="4"/>
      <c r="Z397" s="4"/>
      <c r="AA397" s="4"/>
      <c r="AB397" s="4"/>
      <c r="AC397" s="4"/>
      <c r="AE397" s="4"/>
      <c r="AF397" s="4"/>
      <c r="AG397" s="4"/>
      <c r="AH397" s="4"/>
      <c r="AM397" s="4"/>
    </row>
    <row r="398">
      <c r="B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S398" s="4"/>
      <c r="Z398" s="4"/>
      <c r="AA398" s="4"/>
      <c r="AB398" s="4"/>
      <c r="AC398" s="4"/>
      <c r="AE398" s="4"/>
      <c r="AF398" s="4"/>
      <c r="AG398" s="4"/>
      <c r="AH398" s="4"/>
      <c r="AM398" s="4"/>
    </row>
    <row r="399">
      <c r="B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S399" s="4"/>
      <c r="Z399" s="4"/>
      <c r="AA399" s="4"/>
      <c r="AB399" s="4"/>
      <c r="AC399" s="4"/>
      <c r="AE399" s="4"/>
      <c r="AF399" s="4"/>
      <c r="AG399" s="4"/>
      <c r="AH399" s="4"/>
      <c r="AM399" s="4"/>
    </row>
    <row r="400">
      <c r="B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S400" s="4"/>
      <c r="Z400" s="4"/>
      <c r="AA400" s="4"/>
      <c r="AB400" s="4"/>
      <c r="AC400" s="4"/>
      <c r="AE400" s="4"/>
      <c r="AF400" s="4"/>
      <c r="AG400" s="4"/>
      <c r="AH400" s="4"/>
      <c r="AM400" s="4"/>
    </row>
    <row r="401">
      <c r="B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S401" s="4"/>
      <c r="Z401" s="4"/>
      <c r="AA401" s="4"/>
      <c r="AB401" s="4"/>
      <c r="AC401" s="4"/>
      <c r="AE401" s="4"/>
      <c r="AF401" s="4"/>
      <c r="AG401" s="4"/>
      <c r="AH401" s="4"/>
      <c r="AM401" s="4"/>
    </row>
    <row r="402">
      <c r="B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S402" s="4"/>
      <c r="Z402" s="4"/>
      <c r="AA402" s="4"/>
      <c r="AB402" s="4"/>
      <c r="AC402" s="4"/>
      <c r="AE402" s="4"/>
      <c r="AF402" s="4"/>
      <c r="AG402" s="4"/>
      <c r="AH402" s="4"/>
      <c r="AM402" s="4"/>
    </row>
    <row r="403">
      <c r="B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S403" s="4"/>
      <c r="Z403" s="4"/>
      <c r="AA403" s="4"/>
      <c r="AB403" s="4"/>
      <c r="AC403" s="4"/>
      <c r="AE403" s="4"/>
      <c r="AF403" s="4"/>
      <c r="AG403" s="4"/>
      <c r="AH403" s="4"/>
      <c r="AM403" s="4"/>
    </row>
    <row r="404">
      <c r="B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S404" s="4"/>
      <c r="Z404" s="4"/>
      <c r="AA404" s="4"/>
      <c r="AB404" s="4"/>
      <c r="AC404" s="4"/>
      <c r="AE404" s="4"/>
      <c r="AF404" s="4"/>
      <c r="AG404" s="4"/>
      <c r="AH404" s="4"/>
      <c r="AM404" s="4"/>
    </row>
    <row r="405">
      <c r="B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S405" s="4"/>
      <c r="Z405" s="4"/>
      <c r="AA405" s="4"/>
      <c r="AB405" s="4"/>
      <c r="AC405" s="4"/>
      <c r="AE405" s="4"/>
      <c r="AF405" s="4"/>
      <c r="AG405" s="4"/>
      <c r="AH405" s="4"/>
      <c r="AM405" s="4"/>
    </row>
    <row r="406">
      <c r="B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S406" s="4"/>
      <c r="Z406" s="4"/>
      <c r="AA406" s="4"/>
      <c r="AB406" s="4"/>
      <c r="AC406" s="4"/>
      <c r="AE406" s="4"/>
      <c r="AF406" s="4"/>
      <c r="AG406" s="4"/>
      <c r="AH406" s="4"/>
      <c r="AM406" s="4"/>
    </row>
    <row r="407">
      <c r="B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S407" s="4"/>
      <c r="Z407" s="4"/>
      <c r="AA407" s="4"/>
      <c r="AB407" s="4"/>
      <c r="AC407" s="4"/>
      <c r="AE407" s="4"/>
      <c r="AF407" s="4"/>
      <c r="AG407" s="4"/>
      <c r="AH407" s="4"/>
      <c r="AM407" s="4"/>
    </row>
    <row r="408">
      <c r="B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S408" s="4"/>
      <c r="Z408" s="4"/>
      <c r="AA408" s="4"/>
      <c r="AB408" s="4"/>
      <c r="AC408" s="4"/>
      <c r="AE408" s="4"/>
      <c r="AF408" s="4"/>
      <c r="AG408" s="4"/>
      <c r="AH408" s="4"/>
      <c r="AM408" s="4"/>
    </row>
    <row r="409">
      <c r="B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S409" s="4"/>
      <c r="Z409" s="4"/>
      <c r="AA409" s="4"/>
      <c r="AB409" s="4"/>
      <c r="AC409" s="4"/>
      <c r="AE409" s="4"/>
      <c r="AF409" s="4"/>
      <c r="AG409" s="4"/>
      <c r="AH409" s="4"/>
      <c r="AM409" s="4"/>
    </row>
    <row r="410">
      <c r="B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S410" s="4"/>
      <c r="Z410" s="4"/>
      <c r="AA410" s="4"/>
      <c r="AB410" s="4"/>
      <c r="AC410" s="4"/>
      <c r="AE410" s="4"/>
      <c r="AF410" s="4"/>
      <c r="AG410" s="4"/>
      <c r="AH410" s="4"/>
      <c r="AM410" s="4"/>
    </row>
    <row r="411">
      <c r="B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S411" s="4"/>
      <c r="Z411" s="4"/>
      <c r="AA411" s="4"/>
      <c r="AB411" s="4"/>
      <c r="AC411" s="4"/>
      <c r="AE411" s="4"/>
      <c r="AF411" s="4"/>
      <c r="AG411" s="4"/>
      <c r="AH411" s="4"/>
      <c r="AM411" s="4"/>
    </row>
    <row r="412">
      <c r="B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S412" s="4"/>
      <c r="Z412" s="4"/>
      <c r="AA412" s="4"/>
      <c r="AB412" s="4"/>
      <c r="AC412" s="4"/>
      <c r="AE412" s="4"/>
      <c r="AF412" s="4"/>
      <c r="AG412" s="4"/>
      <c r="AH412" s="4"/>
      <c r="AM412" s="4"/>
    </row>
    <row r="413">
      <c r="B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S413" s="4"/>
      <c r="Z413" s="4"/>
      <c r="AA413" s="4"/>
      <c r="AB413" s="4"/>
      <c r="AC413" s="4"/>
      <c r="AE413" s="4"/>
      <c r="AF413" s="4"/>
      <c r="AG413" s="4"/>
      <c r="AH413" s="4"/>
      <c r="AM413" s="4"/>
    </row>
    <row r="414">
      <c r="B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S414" s="4"/>
      <c r="Z414" s="4"/>
      <c r="AA414" s="4"/>
      <c r="AB414" s="4"/>
      <c r="AC414" s="4"/>
      <c r="AE414" s="4"/>
      <c r="AF414" s="4"/>
      <c r="AG414" s="4"/>
      <c r="AH414" s="4"/>
      <c r="AM414" s="4"/>
    </row>
    <row r="415">
      <c r="B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S415" s="4"/>
      <c r="Z415" s="4"/>
      <c r="AA415" s="4"/>
      <c r="AB415" s="4"/>
      <c r="AC415" s="4"/>
      <c r="AE415" s="4"/>
      <c r="AF415" s="4"/>
      <c r="AG415" s="4"/>
      <c r="AH415" s="4"/>
      <c r="AM415" s="4"/>
    </row>
    <row r="416">
      <c r="B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S416" s="4"/>
      <c r="Z416" s="4"/>
      <c r="AA416" s="4"/>
      <c r="AB416" s="4"/>
      <c r="AC416" s="4"/>
      <c r="AE416" s="4"/>
      <c r="AF416" s="4"/>
      <c r="AG416" s="4"/>
      <c r="AH416" s="4"/>
      <c r="AM416" s="4"/>
    </row>
    <row r="417">
      <c r="B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S417" s="4"/>
      <c r="Z417" s="4"/>
      <c r="AA417" s="4"/>
      <c r="AB417" s="4"/>
      <c r="AC417" s="4"/>
      <c r="AE417" s="4"/>
      <c r="AF417" s="4"/>
      <c r="AG417" s="4"/>
      <c r="AH417" s="4"/>
      <c r="AM417" s="4"/>
    </row>
    <row r="418">
      <c r="B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S418" s="4"/>
      <c r="Z418" s="4"/>
      <c r="AA418" s="4"/>
      <c r="AB418" s="4"/>
      <c r="AC418" s="4"/>
      <c r="AE418" s="4"/>
      <c r="AF418" s="4"/>
      <c r="AG418" s="4"/>
      <c r="AH418" s="4"/>
      <c r="AM418" s="4"/>
    </row>
    <row r="419">
      <c r="B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S419" s="4"/>
      <c r="Z419" s="4"/>
      <c r="AA419" s="4"/>
      <c r="AB419" s="4"/>
      <c r="AC419" s="4"/>
      <c r="AE419" s="4"/>
      <c r="AF419" s="4"/>
      <c r="AG419" s="4"/>
      <c r="AH419" s="4"/>
      <c r="AM419" s="4"/>
    </row>
    <row r="420">
      <c r="B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S420" s="4"/>
      <c r="Z420" s="4"/>
      <c r="AA420" s="4"/>
      <c r="AB420" s="4"/>
      <c r="AC420" s="4"/>
      <c r="AE420" s="4"/>
      <c r="AF420" s="4"/>
      <c r="AG420" s="4"/>
      <c r="AH420" s="4"/>
      <c r="AM420" s="4"/>
    </row>
    <row r="421">
      <c r="B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S421" s="4"/>
      <c r="Z421" s="4"/>
      <c r="AA421" s="4"/>
      <c r="AB421" s="4"/>
      <c r="AC421" s="4"/>
      <c r="AE421" s="4"/>
      <c r="AF421" s="4"/>
      <c r="AG421" s="4"/>
      <c r="AH421" s="4"/>
      <c r="AM421" s="4"/>
    </row>
    <row r="422">
      <c r="B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S422" s="4"/>
      <c r="Z422" s="4"/>
      <c r="AA422" s="4"/>
      <c r="AB422" s="4"/>
      <c r="AC422" s="4"/>
      <c r="AE422" s="4"/>
      <c r="AF422" s="4"/>
      <c r="AG422" s="4"/>
      <c r="AH422" s="4"/>
      <c r="AM422" s="4"/>
    </row>
    <row r="423">
      <c r="B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S423" s="4"/>
      <c r="Z423" s="4"/>
      <c r="AA423" s="4"/>
      <c r="AB423" s="4"/>
      <c r="AC423" s="4"/>
      <c r="AE423" s="4"/>
      <c r="AF423" s="4"/>
      <c r="AG423" s="4"/>
      <c r="AH423" s="4"/>
      <c r="AM423" s="4"/>
    </row>
    <row r="424">
      <c r="B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S424" s="4"/>
      <c r="Z424" s="4"/>
      <c r="AA424" s="4"/>
      <c r="AB424" s="4"/>
      <c r="AC424" s="4"/>
      <c r="AE424" s="4"/>
      <c r="AF424" s="4"/>
      <c r="AG424" s="4"/>
      <c r="AH424" s="4"/>
      <c r="AM424" s="4"/>
    </row>
    <row r="425">
      <c r="B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S425" s="4"/>
      <c r="Z425" s="4"/>
      <c r="AA425" s="4"/>
      <c r="AB425" s="4"/>
      <c r="AC425" s="4"/>
      <c r="AE425" s="4"/>
      <c r="AF425" s="4"/>
      <c r="AG425" s="4"/>
      <c r="AH425" s="4"/>
      <c r="AM425" s="4"/>
    </row>
    <row r="426">
      <c r="B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S426" s="4"/>
      <c r="Z426" s="4"/>
      <c r="AA426" s="4"/>
      <c r="AB426" s="4"/>
      <c r="AC426" s="4"/>
      <c r="AE426" s="4"/>
      <c r="AF426" s="4"/>
      <c r="AG426" s="4"/>
      <c r="AH426" s="4"/>
      <c r="AM426" s="4"/>
    </row>
    <row r="427">
      <c r="B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S427" s="4"/>
      <c r="Z427" s="4"/>
      <c r="AA427" s="4"/>
      <c r="AB427" s="4"/>
      <c r="AC427" s="4"/>
      <c r="AE427" s="4"/>
      <c r="AF427" s="4"/>
      <c r="AG427" s="4"/>
      <c r="AH427" s="4"/>
      <c r="AM427" s="4"/>
    </row>
    <row r="428">
      <c r="B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S428" s="4"/>
      <c r="Z428" s="4"/>
      <c r="AA428" s="4"/>
      <c r="AB428" s="4"/>
      <c r="AC428" s="4"/>
      <c r="AE428" s="4"/>
      <c r="AF428" s="4"/>
      <c r="AG428" s="4"/>
      <c r="AH428" s="4"/>
      <c r="AM428" s="4"/>
    </row>
    <row r="429">
      <c r="B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S429" s="4"/>
      <c r="Z429" s="4"/>
      <c r="AA429" s="4"/>
      <c r="AB429" s="4"/>
      <c r="AC429" s="4"/>
      <c r="AE429" s="4"/>
      <c r="AF429" s="4"/>
      <c r="AG429" s="4"/>
      <c r="AH429" s="4"/>
      <c r="AM429" s="4"/>
    </row>
    <row r="430">
      <c r="B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S430" s="4"/>
      <c r="Z430" s="4"/>
      <c r="AA430" s="4"/>
      <c r="AB430" s="4"/>
      <c r="AC430" s="4"/>
      <c r="AE430" s="4"/>
      <c r="AF430" s="4"/>
      <c r="AG430" s="4"/>
      <c r="AH430" s="4"/>
      <c r="AM430" s="4"/>
    </row>
    <row r="431">
      <c r="B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S431" s="4"/>
      <c r="Z431" s="4"/>
      <c r="AA431" s="4"/>
      <c r="AB431" s="4"/>
      <c r="AC431" s="4"/>
      <c r="AE431" s="4"/>
      <c r="AF431" s="4"/>
      <c r="AG431" s="4"/>
      <c r="AH431" s="4"/>
      <c r="AM431" s="4"/>
    </row>
    <row r="432">
      <c r="B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S432" s="4"/>
      <c r="Z432" s="4"/>
      <c r="AA432" s="4"/>
      <c r="AB432" s="4"/>
      <c r="AC432" s="4"/>
      <c r="AE432" s="4"/>
      <c r="AF432" s="4"/>
      <c r="AG432" s="4"/>
      <c r="AH432" s="4"/>
      <c r="AM432" s="4"/>
    </row>
    <row r="433">
      <c r="B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S433" s="4"/>
      <c r="Z433" s="4"/>
      <c r="AA433" s="4"/>
      <c r="AB433" s="4"/>
      <c r="AC433" s="4"/>
      <c r="AE433" s="4"/>
      <c r="AF433" s="4"/>
      <c r="AG433" s="4"/>
      <c r="AH433" s="4"/>
      <c r="AM433" s="4"/>
    </row>
    <row r="434">
      <c r="B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S434" s="4"/>
      <c r="Z434" s="4"/>
      <c r="AA434" s="4"/>
      <c r="AB434" s="4"/>
      <c r="AC434" s="4"/>
      <c r="AE434" s="4"/>
      <c r="AF434" s="4"/>
      <c r="AG434" s="4"/>
      <c r="AH434" s="4"/>
      <c r="AM434" s="4"/>
    </row>
    <row r="435">
      <c r="B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S435" s="4"/>
      <c r="Z435" s="4"/>
      <c r="AA435" s="4"/>
      <c r="AB435" s="4"/>
      <c r="AC435" s="4"/>
      <c r="AE435" s="4"/>
      <c r="AF435" s="4"/>
      <c r="AG435" s="4"/>
      <c r="AH435" s="4"/>
      <c r="AM435" s="4"/>
    </row>
    <row r="436">
      <c r="B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S436" s="4"/>
      <c r="Z436" s="4"/>
      <c r="AA436" s="4"/>
      <c r="AB436" s="4"/>
      <c r="AC436" s="4"/>
      <c r="AE436" s="4"/>
      <c r="AF436" s="4"/>
      <c r="AG436" s="4"/>
      <c r="AH436" s="4"/>
      <c r="AM436" s="4"/>
    </row>
    <row r="437">
      <c r="B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S437" s="4"/>
      <c r="Z437" s="4"/>
      <c r="AA437" s="4"/>
      <c r="AB437" s="4"/>
      <c r="AC437" s="4"/>
      <c r="AE437" s="4"/>
      <c r="AF437" s="4"/>
      <c r="AG437" s="4"/>
      <c r="AH437" s="4"/>
      <c r="AM437" s="4"/>
    </row>
    <row r="438">
      <c r="B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S438" s="4"/>
      <c r="Z438" s="4"/>
      <c r="AA438" s="4"/>
      <c r="AB438" s="4"/>
      <c r="AC438" s="4"/>
      <c r="AE438" s="4"/>
      <c r="AF438" s="4"/>
      <c r="AG438" s="4"/>
      <c r="AH438" s="4"/>
      <c r="AM438" s="4"/>
    </row>
    <row r="439">
      <c r="B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S439" s="4"/>
      <c r="Z439" s="4"/>
      <c r="AA439" s="4"/>
      <c r="AB439" s="4"/>
      <c r="AC439" s="4"/>
      <c r="AE439" s="4"/>
      <c r="AF439" s="4"/>
      <c r="AG439" s="4"/>
      <c r="AH439" s="4"/>
      <c r="AM439" s="4"/>
    </row>
    <row r="440">
      <c r="B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S440" s="4"/>
      <c r="Z440" s="4"/>
      <c r="AA440" s="4"/>
      <c r="AB440" s="4"/>
      <c r="AC440" s="4"/>
      <c r="AE440" s="4"/>
      <c r="AF440" s="4"/>
      <c r="AG440" s="4"/>
      <c r="AH440" s="4"/>
      <c r="AM440" s="4"/>
    </row>
    <row r="441">
      <c r="B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S441" s="4"/>
      <c r="Z441" s="4"/>
      <c r="AA441" s="4"/>
      <c r="AB441" s="4"/>
      <c r="AC441" s="4"/>
      <c r="AE441" s="4"/>
      <c r="AF441" s="4"/>
      <c r="AG441" s="4"/>
      <c r="AH441" s="4"/>
      <c r="AM441" s="4"/>
    </row>
    <row r="442">
      <c r="B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S442" s="4"/>
      <c r="Z442" s="4"/>
      <c r="AA442" s="4"/>
      <c r="AB442" s="4"/>
      <c r="AC442" s="4"/>
      <c r="AE442" s="4"/>
      <c r="AF442" s="4"/>
      <c r="AG442" s="4"/>
      <c r="AH442" s="4"/>
      <c r="AM442" s="4"/>
    </row>
    <row r="443">
      <c r="B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S443" s="4"/>
      <c r="Z443" s="4"/>
      <c r="AA443" s="4"/>
      <c r="AB443" s="4"/>
      <c r="AC443" s="4"/>
      <c r="AE443" s="4"/>
      <c r="AF443" s="4"/>
      <c r="AG443" s="4"/>
      <c r="AH443" s="4"/>
      <c r="AM443" s="4"/>
    </row>
    <row r="444">
      <c r="B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S444" s="4"/>
      <c r="Z444" s="4"/>
      <c r="AA444" s="4"/>
      <c r="AB444" s="4"/>
      <c r="AC444" s="4"/>
      <c r="AE444" s="4"/>
      <c r="AF444" s="4"/>
      <c r="AG444" s="4"/>
      <c r="AH444" s="4"/>
      <c r="AM444" s="4"/>
    </row>
    <row r="445">
      <c r="B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S445" s="4"/>
      <c r="Z445" s="4"/>
      <c r="AA445" s="4"/>
      <c r="AB445" s="4"/>
      <c r="AC445" s="4"/>
      <c r="AE445" s="4"/>
      <c r="AF445" s="4"/>
      <c r="AG445" s="4"/>
      <c r="AH445" s="4"/>
      <c r="AM445" s="4"/>
    </row>
    <row r="446">
      <c r="B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S446" s="4"/>
      <c r="Z446" s="4"/>
      <c r="AA446" s="4"/>
      <c r="AB446" s="4"/>
      <c r="AC446" s="4"/>
      <c r="AE446" s="4"/>
      <c r="AF446" s="4"/>
      <c r="AG446" s="4"/>
      <c r="AH446" s="4"/>
      <c r="AM446" s="4"/>
    </row>
    <row r="447">
      <c r="B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S447" s="4"/>
      <c r="Z447" s="4"/>
      <c r="AA447" s="4"/>
      <c r="AB447" s="4"/>
      <c r="AC447" s="4"/>
      <c r="AE447" s="4"/>
      <c r="AF447" s="4"/>
      <c r="AG447" s="4"/>
      <c r="AH447" s="4"/>
      <c r="AM447" s="4"/>
    </row>
    <row r="448">
      <c r="B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S448" s="4"/>
      <c r="Z448" s="4"/>
      <c r="AA448" s="4"/>
      <c r="AB448" s="4"/>
      <c r="AC448" s="4"/>
      <c r="AE448" s="4"/>
      <c r="AF448" s="4"/>
      <c r="AG448" s="4"/>
      <c r="AH448" s="4"/>
      <c r="AM448" s="4"/>
    </row>
    <row r="449">
      <c r="B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S449" s="4"/>
      <c r="Z449" s="4"/>
      <c r="AA449" s="4"/>
      <c r="AB449" s="4"/>
      <c r="AC449" s="4"/>
      <c r="AE449" s="4"/>
      <c r="AF449" s="4"/>
      <c r="AG449" s="4"/>
      <c r="AH449" s="4"/>
      <c r="AM449" s="4"/>
    </row>
    <row r="450">
      <c r="B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S450" s="4"/>
      <c r="Z450" s="4"/>
      <c r="AA450" s="4"/>
      <c r="AB450" s="4"/>
      <c r="AC450" s="4"/>
      <c r="AE450" s="4"/>
      <c r="AF450" s="4"/>
      <c r="AG450" s="4"/>
      <c r="AH450" s="4"/>
      <c r="AM450" s="4"/>
    </row>
    <row r="451">
      <c r="B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S451" s="4"/>
      <c r="Z451" s="4"/>
      <c r="AA451" s="4"/>
      <c r="AB451" s="4"/>
      <c r="AC451" s="4"/>
      <c r="AE451" s="4"/>
      <c r="AF451" s="4"/>
      <c r="AG451" s="4"/>
      <c r="AH451" s="4"/>
      <c r="AM451" s="4"/>
    </row>
    <row r="452">
      <c r="B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S452" s="4"/>
      <c r="Z452" s="4"/>
      <c r="AA452" s="4"/>
      <c r="AB452" s="4"/>
      <c r="AC452" s="4"/>
      <c r="AE452" s="4"/>
      <c r="AF452" s="4"/>
      <c r="AG452" s="4"/>
      <c r="AH452" s="4"/>
      <c r="AM452" s="4"/>
    </row>
    <row r="453">
      <c r="B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S453" s="4"/>
      <c r="Z453" s="4"/>
      <c r="AA453" s="4"/>
      <c r="AB453" s="4"/>
      <c r="AC453" s="4"/>
      <c r="AE453" s="4"/>
      <c r="AF453" s="4"/>
      <c r="AG453" s="4"/>
      <c r="AH453" s="4"/>
      <c r="AM453" s="4"/>
    </row>
    <row r="454">
      <c r="B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S454" s="4"/>
      <c r="Z454" s="4"/>
      <c r="AA454" s="4"/>
      <c r="AB454" s="4"/>
      <c r="AC454" s="4"/>
      <c r="AE454" s="4"/>
      <c r="AF454" s="4"/>
      <c r="AG454" s="4"/>
      <c r="AH454" s="4"/>
      <c r="AM454" s="4"/>
    </row>
    <row r="455">
      <c r="B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S455" s="4"/>
      <c r="Z455" s="4"/>
      <c r="AA455" s="4"/>
      <c r="AB455" s="4"/>
      <c r="AC455" s="4"/>
      <c r="AE455" s="4"/>
      <c r="AF455" s="4"/>
      <c r="AG455" s="4"/>
      <c r="AH455" s="4"/>
      <c r="AM455" s="4"/>
    </row>
    <row r="456">
      <c r="B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S456" s="4"/>
      <c r="Z456" s="4"/>
      <c r="AA456" s="4"/>
      <c r="AB456" s="4"/>
      <c r="AC456" s="4"/>
      <c r="AE456" s="4"/>
      <c r="AF456" s="4"/>
      <c r="AG456" s="4"/>
      <c r="AH456" s="4"/>
      <c r="AM456" s="4"/>
    </row>
    <row r="457">
      <c r="B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S457" s="4"/>
      <c r="Z457" s="4"/>
      <c r="AA457" s="4"/>
      <c r="AB457" s="4"/>
      <c r="AC457" s="4"/>
      <c r="AE457" s="4"/>
      <c r="AF457" s="4"/>
      <c r="AG457" s="4"/>
      <c r="AH457" s="4"/>
      <c r="AM457" s="4"/>
    </row>
    <row r="458">
      <c r="B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S458" s="4"/>
      <c r="Z458" s="4"/>
      <c r="AA458" s="4"/>
      <c r="AB458" s="4"/>
      <c r="AC458" s="4"/>
      <c r="AE458" s="4"/>
      <c r="AF458" s="4"/>
      <c r="AG458" s="4"/>
      <c r="AH458" s="4"/>
      <c r="AM458" s="4"/>
    </row>
    <row r="459">
      <c r="B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S459" s="4"/>
      <c r="Z459" s="4"/>
      <c r="AA459" s="4"/>
      <c r="AB459" s="4"/>
      <c r="AC459" s="4"/>
      <c r="AE459" s="4"/>
      <c r="AF459" s="4"/>
      <c r="AG459" s="4"/>
      <c r="AH459" s="4"/>
      <c r="AM459" s="4"/>
    </row>
    <row r="460">
      <c r="B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S460" s="4"/>
      <c r="Z460" s="4"/>
      <c r="AA460" s="4"/>
      <c r="AB460" s="4"/>
      <c r="AC460" s="4"/>
      <c r="AE460" s="4"/>
      <c r="AF460" s="4"/>
      <c r="AG460" s="4"/>
      <c r="AH460" s="4"/>
      <c r="AM460" s="4"/>
    </row>
    <row r="461">
      <c r="B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S461" s="4"/>
      <c r="Z461" s="4"/>
      <c r="AA461" s="4"/>
      <c r="AB461" s="4"/>
      <c r="AC461" s="4"/>
      <c r="AE461" s="4"/>
      <c r="AF461" s="4"/>
      <c r="AG461" s="4"/>
      <c r="AH461" s="4"/>
      <c r="AM461" s="4"/>
    </row>
    <row r="462">
      <c r="B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S462" s="4"/>
      <c r="Z462" s="4"/>
      <c r="AA462" s="4"/>
      <c r="AB462" s="4"/>
      <c r="AC462" s="4"/>
      <c r="AE462" s="4"/>
      <c r="AF462" s="4"/>
      <c r="AG462" s="4"/>
      <c r="AH462" s="4"/>
      <c r="AM462" s="4"/>
    </row>
    <row r="463">
      <c r="B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S463" s="4"/>
      <c r="Z463" s="4"/>
      <c r="AA463" s="4"/>
      <c r="AB463" s="4"/>
      <c r="AC463" s="4"/>
      <c r="AE463" s="4"/>
      <c r="AF463" s="4"/>
      <c r="AG463" s="4"/>
      <c r="AH463" s="4"/>
      <c r="AM463" s="4"/>
    </row>
    <row r="464">
      <c r="B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S464" s="4"/>
      <c r="Z464" s="4"/>
      <c r="AA464" s="4"/>
      <c r="AB464" s="4"/>
      <c r="AC464" s="4"/>
      <c r="AE464" s="4"/>
      <c r="AF464" s="4"/>
      <c r="AG464" s="4"/>
      <c r="AH464" s="4"/>
      <c r="AM464" s="4"/>
    </row>
    <row r="465">
      <c r="B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S465" s="4"/>
      <c r="Z465" s="4"/>
      <c r="AA465" s="4"/>
      <c r="AB465" s="4"/>
      <c r="AC465" s="4"/>
      <c r="AE465" s="4"/>
      <c r="AF465" s="4"/>
      <c r="AG465" s="4"/>
      <c r="AH465" s="4"/>
      <c r="AM465" s="4"/>
    </row>
    <row r="466">
      <c r="B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S466" s="4"/>
      <c r="Z466" s="4"/>
      <c r="AA466" s="4"/>
      <c r="AB466" s="4"/>
      <c r="AC466" s="4"/>
      <c r="AE466" s="4"/>
      <c r="AF466" s="4"/>
      <c r="AG466" s="4"/>
      <c r="AH466" s="4"/>
      <c r="AM466" s="4"/>
    </row>
    <row r="467">
      <c r="B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S467" s="4"/>
      <c r="Z467" s="4"/>
      <c r="AA467" s="4"/>
      <c r="AB467" s="4"/>
      <c r="AC467" s="4"/>
      <c r="AE467" s="4"/>
      <c r="AF467" s="4"/>
      <c r="AG467" s="4"/>
      <c r="AH467" s="4"/>
      <c r="AM467" s="4"/>
    </row>
    <row r="468">
      <c r="B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S468" s="4"/>
      <c r="Z468" s="4"/>
      <c r="AA468" s="4"/>
      <c r="AB468" s="4"/>
      <c r="AC468" s="4"/>
      <c r="AE468" s="4"/>
      <c r="AF468" s="4"/>
      <c r="AG468" s="4"/>
      <c r="AH468" s="4"/>
      <c r="AM468" s="4"/>
    </row>
    <row r="469">
      <c r="B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S469" s="4"/>
      <c r="Z469" s="4"/>
      <c r="AA469" s="4"/>
      <c r="AB469" s="4"/>
      <c r="AC469" s="4"/>
      <c r="AE469" s="4"/>
      <c r="AF469" s="4"/>
      <c r="AG469" s="4"/>
      <c r="AH469" s="4"/>
      <c r="AM469" s="4"/>
    </row>
    <row r="470">
      <c r="B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S470" s="4"/>
      <c r="Z470" s="4"/>
      <c r="AA470" s="4"/>
      <c r="AB470" s="4"/>
      <c r="AC470" s="4"/>
      <c r="AE470" s="4"/>
      <c r="AF470" s="4"/>
      <c r="AG470" s="4"/>
      <c r="AH470" s="4"/>
      <c r="AM470" s="4"/>
    </row>
    <row r="471">
      <c r="B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S471" s="4"/>
      <c r="Z471" s="4"/>
      <c r="AA471" s="4"/>
      <c r="AB471" s="4"/>
      <c r="AC471" s="4"/>
      <c r="AE471" s="4"/>
      <c r="AF471" s="4"/>
      <c r="AG471" s="4"/>
      <c r="AH471" s="4"/>
      <c r="AM471" s="4"/>
    </row>
    <row r="472">
      <c r="B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S472" s="4"/>
      <c r="Z472" s="4"/>
      <c r="AA472" s="4"/>
      <c r="AB472" s="4"/>
      <c r="AC472" s="4"/>
      <c r="AE472" s="4"/>
      <c r="AF472" s="4"/>
      <c r="AG472" s="4"/>
      <c r="AH472" s="4"/>
      <c r="AM472" s="4"/>
    </row>
    <row r="473">
      <c r="B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S473" s="4"/>
      <c r="Z473" s="4"/>
      <c r="AA473" s="4"/>
      <c r="AB473" s="4"/>
      <c r="AC473" s="4"/>
      <c r="AE473" s="4"/>
      <c r="AF473" s="4"/>
      <c r="AG473" s="4"/>
      <c r="AH473" s="4"/>
      <c r="AM473" s="4"/>
    </row>
    <row r="474">
      <c r="B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S474" s="4"/>
      <c r="Z474" s="4"/>
      <c r="AA474" s="4"/>
      <c r="AB474" s="4"/>
      <c r="AC474" s="4"/>
      <c r="AE474" s="4"/>
      <c r="AF474" s="4"/>
      <c r="AG474" s="4"/>
      <c r="AH474" s="4"/>
      <c r="AM474" s="4"/>
    </row>
    <row r="475">
      <c r="B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S475" s="4"/>
      <c r="Z475" s="4"/>
      <c r="AA475" s="4"/>
      <c r="AB475" s="4"/>
      <c r="AC475" s="4"/>
      <c r="AE475" s="4"/>
      <c r="AF475" s="4"/>
      <c r="AG475" s="4"/>
      <c r="AH475" s="4"/>
      <c r="AM475" s="4"/>
    </row>
    <row r="476">
      <c r="B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S476" s="4"/>
      <c r="Z476" s="4"/>
      <c r="AA476" s="4"/>
      <c r="AB476" s="4"/>
      <c r="AC476" s="4"/>
      <c r="AE476" s="4"/>
      <c r="AF476" s="4"/>
      <c r="AG476" s="4"/>
      <c r="AH476" s="4"/>
      <c r="AM476" s="4"/>
    </row>
    <row r="477">
      <c r="B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S477" s="4"/>
      <c r="Z477" s="4"/>
      <c r="AA477" s="4"/>
      <c r="AB477" s="4"/>
      <c r="AC477" s="4"/>
      <c r="AE477" s="4"/>
      <c r="AF477" s="4"/>
      <c r="AG477" s="4"/>
      <c r="AH477" s="4"/>
      <c r="AM477" s="4"/>
    </row>
    <row r="478">
      <c r="B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S478" s="4"/>
      <c r="Z478" s="4"/>
      <c r="AA478" s="4"/>
      <c r="AB478" s="4"/>
      <c r="AC478" s="4"/>
      <c r="AE478" s="4"/>
      <c r="AF478" s="4"/>
      <c r="AG478" s="4"/>
      <c r="AH478" s="4"/>
      <c r="AM478" s="4"/>
    </row>
    <row r="479">
      <c r="B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S479" s="4"/>
      <c r="Z479" s="4"/>
      <c r="AA479" s="4"/>
      <c r="AB479" s="4"/>
      <c r="AC479" s="4"/>
      <c r="AE479" s="4"/>
      <c r="AF479" s="4"/>
      <c r="AG479" s="4"/>
      <c r="AH479" s="4"/>
      <c r="AM479" s="4"/>
    </row>
    <row r="480">
      <c r="B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S480" s="4"/>
      <c r="Z480" s="4"/>
      <c r="AA480" s="4"/>
      <c r="AB480" s="4"/>
      <c r="AC480" s="4"/>
      <c r="AE480" s="4"/>
      <c r="AF480" s="4"/>
      <c r="AG480" s="4"/>
      <c r="AH480" s="4"/>
      <c r="AM480" s="4"/>
    </row>
    <row r="481">
      <c r="B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S481" s="4"/>
      <c r="Z481" s="4"/>
      <c r="AA481" s="4"/>
      <c r="AB481" s="4"/>
      <c r="AC481" s="4"/>
      <c r="AE481" s="4"/>
      <c r="AF481" s="4"/>
      <c r="AG481" s="4"/>
      <c r="AH481" s="4"/>
      <c r="AM481" s="4"/>
    </row>
    <row r="482">
      <c r="B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S482" s="4"/>
      <c r="Z482" s="4"/>
      <c r="AA482" s="4"/>
      <c r="AB482" s="4"/>
      <c r="AC482" s="4"/>
      <c r="AE482" s="4"/>
      <c r="AF482" s="4"/>
      <c r="AG482" s="4"/>
      <c r="AH482" s="4"/>
      <c r="AM482" s="4"/>
    </row>
    <row r="483">
      <c r="B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S483" s="4"/>
      <c r="Z483" s="4"/>
      <c r="AA483" s="4"/>
      <c r="AB483" s="4"/>
      <c r="AC483" s="4"/>
      <c r="AE483" s="4"/>
      <c r="AF483" s="4"/>
      <c r="AG483" s="4"/>
      <c r="AH483" s="4"/>
      <c r="AM483" s="4"/>
    </row>
    <row r="484">
      <c r="B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S484" s="4"/>
      <c r="Z484" s="4"/>
      <c r="AA484" s="4"/>
      <c r="AB484" s="4"/>
      <c r="AC484" s="4"/>
      <c r="AE484" s="4"/>
      <c r="AF484" s="4"/>
      <c r="AG484" s="4"/>
      <c r="AH484" s="4"/>
      <c r="AM484" s="4"/>
    </row>
    <row r="485">
      <c r="B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S485" s="4"/>
      <c r="Z485" s="4"/>
      <c r="AA485" s="4"/>
      <c r="AB485" s="4"/>
      <c r="AC485" s="4"/>
      <c r="AE485" s="4"/>
      <c r="AF485" s="4"/>
      <c r="AG485" s="4"/>
      <c r="AH485" s="4"/>
      <c r="AM485" s="4"/>
    </row>
    <row r="486">
      <c r="B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S486" s="4"/>
      <c r="Z486" s="4"/>
      <c r="AA486" s="4"/>
      <c r="AB486" s="4"/>
      <c r="AC486" s="4"/>
      <c r="AE486" s="4"/>
      <c r="AF486" s="4"/>
      <c r="AG486" s="4"/>
      <c r="AH486" s="4"/>
      <c r="AM486" s="4"/>
    </row>
    <row r="487">
      <c r="B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S487" s="4"/>
      <c r="Z487" s="4"/>
      <c r="AA487" s="4"/>
      <c r="AB487" s="4"/>
      <c r="AC487" s="4"/>
      <c r="AE487" s="4"/>
      <c r="AF487" s="4"/>
      <c r="AG487" s="4"/>
      <c r="AH487" s="4"/>
      <c r="AM487" s="4"/>
    </row>
    <row r="488">
      <c r="B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S488" s="4"/>
      <c r="Z488" s="4"/>
      <c r="AA488" s="4"/>
      <c r="AB488" s="4"/>
      <c r="AC488" s="4"/>
      <c r="AE488" s="4"/>
      <c r="AF488" s="4"/>
      <c r="AG488" s="4"/>
      <c r="AH488" s="4"/>
      <c r="AM488" s="4"/>
    </row>
    <row r="489">
      <c r="B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S489" s="4"/>
      <c r="Z489" s="4"/>
      <c r="AA489" s="4"/>
      <c r="AB489" s="4"/>
      <c r="AC489" s="4"/>
      <c r="AE489" s="4"/>
      <c r="AF489" s="4"/>
      <c r="AG489" s="4"/>
      <c r="AH489" s="4"/>
      <c r="AM489" s="4"/>
    </row>
    <row r="490">
      <c r="B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S490" s="4"/>
      <c r="Z490" s="4"/>
      <c r="AA490" s="4"/>
      <c r="AB490" s="4"/>
      <c r="AC490" s="4"/>
      <c r="AE490" s="4"/>
      <c r="AF490" s="4"/>
      <c r="AG490" s="4"/>
      <c r="AH490" s="4"/>
      <c r="AM490" s="4"/>
    </row>
    <row r="491">
      <c r="B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S491" s="4"/>
      <c r="Z491" s="4"/>
      <c r="AA491" s="4"/>
      <c r="AB491" s="4"/>
      <c r="AC491" s="4"/>
      <c r="AE491" s="4"/>
      <c r="AF491" s="4"/>
      <c r="AG491" s="4"/>
      <c r="AH491" s="4"/>
      <c r="AM491" s="4"/>
    </row>
    <row r="492">
      <c r="B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S492" s="4"/>
      <c r="Z492" s="4"/>
      <c r="AA492" s="4"/>
      <c r="AB492" s="4"/>
      <c r="AC492" s="4"/>
      <c r="AE492" s="4"/>
      <c r="AF492" s="4"/>
      <c r="AG492" s="4"/>
      <c r="AH492" s="4"/>
      <c r="AM492" s="4"/>
    </row>
    <row r="493">
      <c r="B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S493" s="4"/>
      <c r="Z493" s="4"/>
      <c r="AA493" s="4"/>
      <c r="AB493" s="4"/>
      <c r="AC493" s="4"/>
      <c r="AE493" s="4"/>
      <c r="AF493" s="4"/>
      <c r="AG493" s="4"/>
      <c r="AH493" s="4"/>
      <c r="AM493" s="4"/>
    </row>
    <row r="494">
      <c r="B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S494" s="4"/>
      <c r="Z494" s="4"/>
      <c r="AA494" s="4"/>
      <c r="AB494" s="4"/>
      <c r="AC494" s="4"/>
      <c r="AE494" s="4"/>
      <c r="AF494" s="4"/>
      <c r="AG494" s="4"/>
      <c r="AH494" s="4"/>
      <c r="AM494" s="4"/>
    </row>
    <row r="495">
      <c r="B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S495" s="4"/>
      <c r="Z495" s="4"/>
      <c r="AA495" s="4"/>
      <c r="AB495" s="4"/>
      <c r="AC495" s="4"/>
      <c r="AE495" s="4"/>
      <c r="AF495" s="4"/>
      <c r="AG495" s="4"/>
      <c r="AH495" s="4"/>
      <c r="AM495" s="4"/>
    </row>
    <row r="496">
      <c r="B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S496" s="4"/>
      <c r="Z496" s="4"/>
      <c r="AA496" s="4"/>
      <c r="AB496" s="4"/>
      <c r="AC496" s="4"/>
      <c r="AE496" s="4"/>
      <c r="AF496" s="4"/>
      <c r="AG496" s="4"/>
      <c r="AH496" s="4"/>
      <c r="AM496" s="4"/>
    </row>
    <row r="497">
      <c r="B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S497" s="4"/>
      <c r="Z497" s="4"/>
      <c r="AA497" s="4"/>
      <c r="AB497" s="4"/>
      <c r="AC497" s="4"/>
      <c r="AE497" s="4"/>
      <c r="AF497" s="4"/>
      <c r="AG497" s="4"/>
      <c r="AH497" s="4"/>
      <c r="AM497" s="4"/>
    </row>
    <row r="498">
      <c r="B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S498" s="4"/>
      <c r="Z498" s="4"/>
      <c r="AA498" s="4"/>
      <c r="AB498" s="4"/>
      <c r="AC498" s="4"/>
      <c r="AE498" s="4"/>
      <c r="AF498" s="4"/>
      <c r="AG498" s="4"/>
      <c r="AH498" s="4"/>
      <c r="AM498" s="4"/>
    </row>
    <row r="499">
      <c r="B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S499" s="4"/>
      <c r="Z499" s="4"/>
      <c r="AA499" s="4"/>
      <c r="AB499" s="4"/>
      <c r="AC499" s="4"/>
      <c r="AE499" s="4"/>
      <c r="AF499" s="4"/>
      <c r="AG499" s="4"/>
      <c r="AH499" s="4"/>
      <c r="AM499" s="4"/>
    </row>
    <row r="500">
      <c r="B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S500" s="4"/>
      <c r="Z500" s="4"/>
      <c r="AA500" s="4"/>
      <c r="AB500" s="4"/>
      <c r="AC500" s="4"/>
      <c r="AE500" s="4"/>
      <c r="AF500" s="4"/>
      <c r="AG500" s="4"/>
      <c r="AH500" s="4"/>
      <c r="AM500" s="4"/>
    </row>
    <row r="501">
      <c r="B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S501" s="4"/>
      <c r="Z501" s="4"/>
      <c r="AA501" s="4"/>
      <c r="AB501" s="4"/>
      <c r="AC501" s="4"/>
      <c r="AE501" s="4"/>
      <c r="AF501" s="4"/>
      <c r="AG501" s="4"/>
      <c r="AH501" s="4"/>
      <c r="AM501" s="4"/>
    </row>
    <row r="502">
      <c r="B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S502" s="4"/>
      <c r="Z502" s="4"/>
      <c r="AA502" s="4"/>
      <c r="AB502" s="4"/>
      <c r="AC502" s="4"/>
      <c r="AE502" s="4"/>
      <c r="AF502" s="4"/>
      <c r="AG502" s="4"/>
      <c r="AH502" s="4"/>
      <c r="AM502" s="4"/>
    </row>
    <row r="503">
      <c r="B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S503" s="4"/>
      <c r="Z503" s="4"/>
      <c r="AA503" s="4"/>
      <c r="AB503" s="4"/>
      <c r="AC503" s="4"/>
      <c r="AE503" s="4"/>
      <c r="AF503" s="4"/>
      <c r="AG503" s="4"/>
      <c r="AH503" s="4"/>
      <c r="AM503" s="4"/>
    </row>
    <row r="504">
      <c r="B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S504" s="4"/>
      <c r="Z504" s="4"/>
      <c r="AA504" s="4"/>
      <c r="AB504" s="4"/>
      <c r="AC504" s="4"/>
      <c r="AE504" s="4"/>
      <c r="AF504" s="4"/>
      <c r="AG504" s="4"/>
      <c r="AH504" s="4"/>
      <c r="AM504" s="4"/>
    </row>
    <row r="505">
      <c r="B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S505" s="4"/>
      <c r="Z505" s="4"/>
      <c r="AA505" s="4"/>
      <c r="AB505" s="4"/>
      <c r="AC505" s="4"/>
      <c r="AE505" s="4"/>
      <c r="AF505" s="4"/>
      <c r="AG505" s="4"/>
      <c r="AH505" s="4"/>
      <c r="AM505" s="4"/>
    </row>
    <row r="506">
      <c r="B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S506" s="4"/>
      <c r="Z506" s="4"/>
      <c r="AA506" s="4"/>
      <c r="AB506" s="4"/>
      <c r="AC506" s="4"/>
      <c r="AE506" s="4"/>
      <c r="AF506" s="4"/>
      <c r="AG506" s="4"/>
      <c r="AH506" s="4"/>
      <c r="AM506" s="4"/>
    </row>
    <row r="507">
      <c r="B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S507" s="4"/>
      <c r="Z507" s="4"/>
      <c r="AA507" s="4"/>
      <c r="AB507" s="4"/>
      <c r="AC507" s="4"/>
      <c r="AE507" s="4"/>
      <c r="AF507" s="4"/>
      <c r="AG507" s="4"/>
      <c r="AH507" s="4"/>
      <c r="AM507" s="4"/>
    </row>
    <row r="508">
      <c r="B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S508" s="4"/>
      <c r="Z508" s="4"/>
      <c r="AA508" s="4"/>
      <c r="AB508" s="4"/>
      <c r="AC508" s="4"/>
      <c r="AE508" s="4"/>
      <c r="AF508" s="4"/>
      <c r="AG508" s="4"/>
      <c r="AH508" s="4"/>
      <c r="AM508" s="4"/>
    </row>
    <row r="509">
      <c r="B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S509" s="4"/>
      <c r="Z509" s="4"/>
      <c r="AA509" s="4"/>
      <c r="AB509" s="4"/>
      <c r="AC509" s="4"/>
      <c r="AE509" s="4"/>
      <c r="AF509" s="4"/>
      <c r="AG509" s="4"/>
      <c r="AH509" s="4"/>
      <c r="AM509" s="4"/>
    </row>
    <row r="510">
      <c r="B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S510" s="4"/>
      <c r="Z510" s="4"/>
      <c r="AA510" s="4"/>
      <c r="AB510" s="4"/>
      <c r="AC510" s="4"/>
      <c r="AE510" s="4"/>
      <c r="AF510" s="4"/>
      <c r="AG510" s="4"/>
      <c r="AH510" s="4"/>
      <c r="AM510" s="4"/>
    </row>
    <row r="511">
      <c r="B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S511" s="4"/>
      <c r="Z511" s="4"/>
      <c r="AA511" s="4"/>
      <c r="AB511" s="4"/>
      <c r="AC511" s="4"/>
      <c r="AE511" s="4"/>
      <c r="AF511" s="4"/>
      <c r="AG511" s="4"/>
      <c r="AH511" s="4"/>
      <c r="AM511" s="4"/>
    </row>
    <row r="512">
      <c r="B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S512" s="4"/>
      <c r="Z512" s="4"/>
      <c r="AA512" s="4"/>
      <c r="AB512" s="4"/>
      <c r="AC512" s="4"/>
      <c r="AE512" s="4"/>
      <c r="AF512" s="4"/>
      <c r="AG512" s="4"/>
      <c r="AH512" s="4"/>
      <c r="AM512" s="4"/>
    </row>
    <row r="513">
      <c r="B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S513" s="4"/>
      <c r="Z513" s="4"/>
      <c r="AA513" s="4"/>
      <c r="AB513" s="4"/>
      <c r="AC513" s="4"/>
      <c r="AE513" s="4"/>
      <c r="AF513" s="4"/>
      <c r="AG513" s="4"/>
      <c r="AH513" s="4"/>
      <c r="AM513" s="4"/>
    </row>
    <row r="514">
      <c r="B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S514" s="4"/>
      <c r="Z514" s="4"/>
      <c r="AA514" s="4"/>
      <c r="AB514" s="4"/>
      <c r="AC514" s="4"/>
      <c r="AE514" s="4"/>
      <c r="AF514" s="4"/>
      <c r="AG514" s="4"/>
      <c r="AH514" s="4"/>
      <c r="AM514" s="4"/>
    </row>
    <row r="515">
      <c r="B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S515" s="4"/>
      <c r="Z515" s="4"/>
      <c r="AA515" s="4"/>
      <c r="AB515" s="4"/>
      <c r="AC515" s="4"/>
      <c r="AE515" s="4"/>
      <c r="AF515" s="4"/>
      <c r="AG515" s="4"/>
      <c r="AH515" s="4"/>
      <c r="AM515" s="4"/>
    </row>
    <row r="516">
      <c r="B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S516" s="4"/>
      <c r="Z516" s="4"/>
      <c r="AA516" s="4"/>
      <c r="AB516" s="4"/>
      <c r="AC516" s="4"/>
      <c r="AE516" s="4"/>
      <c r="AF516" s="4"/>
      <c r="AG516" s="4"/>
      <c r="AH516" s="4"/>
      <c r="AM516" s="4"/>
    </row>
    <row r="517">
      <c r="B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S517" s="4"/>
      <c r="Z517" s="4"/>
      <c r="AA517" s="4"/>
      <c r="AB517" s="4"/>
      <c r="AC517" s="4"/>
      <c r="AE517" s="4"/>
      <c r="AF517" s="4"/>
      <c r="AG517" s="4"/>
      <c r="AH517" s="4"/>
      <c r="AM517" s="4"/>
    </row>
    <row r="518">
      <c r="B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S518" s="4"/>
      <c r="Z518" s="4"/>
      <c r="AA518" s="4"/>
      <c r="AB518" s="4"/>
      <c r="AC518" s="4"/>
      <c r="AE518" s="4"/>
      <c r="AF518" s="4"/>
      <c r="AG518" s="4"/>
      <c r="AH518" s="4"/>
      <c r="AM518" s="4"/>
    </row>
    <row r="519">
      <c r="B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S519" s="4"/>
      <c r="Z519" s="4"/>
      <c r="AA519" s="4"/>
      <c r="AB519" s="4"/>
      <c r="AC519" s="4"/>
      <c r="AE519" s="4"/>
      <c r="AF519" s="4"/>
      <c r="AG519" s="4"/>
      <c r="AH519" s="4"/>
      <c r="AM519" s="4"/>
    </row>
    <row r="520">
      <c r="B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S520" s="4"/>
      <c r="Z520" s="4"/>
      <c r="AA520" s="4"/>
      <c r="AB520" s="4"/>
      <c r="AC520" s="4"/>
      <c r="AE520" s="4"/>
      <c r="AF520" s="4"/>
      <c r="AG520" s="4"/>
      <c r="AH520" s="4"/>
      <c r="AM520" s="4"/>
    </row>
    <row r="521">
      <c r="B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S521" s="4"/>
      <c r="Z521" s="4"/>
      <c r="AA521" s="4"/>
      <c r="AB521" s="4"/>
      <c r="AC521" s="4"/>
      <c r="AE521" s="4"/>
      <c r="AF521" s="4"/>
      <c r="AG521" s="4"/>
      <c r="AH521" s="4"/>
      <c r="AM521" s="4"/>
    </row>
    <row r="522">
      <c r="B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S522" s="4"/>
      <c r="Z522" s="4"/>
      <c r="AA522" s="4"/>
      <c r="AB522" s="4"/>
      <c r="AC522" s="4"/>
      <c r="AE522" s="4"/>
      <c r="AF522" s="4"/>
      <c r="AG522" s="4"/>
      <c r="AH522" s="4"/>
      <c r="AM522" s="4"/>
    </row>
    <row r="523">
      <c r="B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S523" s="4"/>
      <c r="Z523" s="4"/>
      <c r="AA523" s="4"/>
      <c r="AB523" s="4"/>
      <c r="AC523" s="4"/>
      <c r="AE523" s="4"/>
      <c r="AF523" s="4"/>
      <c r="AG523" s="4"/>
      <c r="AH523" s="4"/>
      <c r="AM523" s="4"/>
    </row>
    <row r="524">
      <c r="B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S524" s="4"/>
      <c r="Z524" s="4"/>
      <c r="AA524" s="4"/>
      <c r="AB524" s="4"/>
      <c r="AC524" s="4"/>
      <c r="AE524" s="4"/>
      <c r="AF524" s="4"/>
      <c r="AG524" s="4"/>
      <c r="AH524" s="4"/>
      <c r="AM524" s="4"/>
    </row>
    <row r="525">
      <c r="B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S525" s="4"/>
      <c r="Z525" s="4"/>
      <c r="AA525" s="4"/>
      <c r="AB525" s="4"/>
      <c r="AC525" s="4"/>
      <c r="AE525" s="4"/>
      <c r="AF525" s="4"/>
      <c r="AG525" s="4"/>
      <c r="AH525" s="4"/>
      <c r="AM525" s="4"/>
    </row>
    <row r="526">
      <c r="B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S526" s="4"/>
      <c r="Z526" s="4"/>
      <c r="AA526" s="4"/>
      <c r="AB526" s="4"/>
      <c r="AC526" s="4"/>
      <c r="AE526" s="4"/>
      <c r="AF526" s="4"/>
      <c r="AG526" s="4"/>
      <c r="AH526" s="4"/>
      <c r="AM526" s="4"/>
    </row>
    <row r="527">
      <c r="B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S527" s="4"/>
      <c r="Z527" s="4"/>
      <c r="AA527" s="4"/>
      <c r="AB527" s="4"/>
      <c r="AC527" s="4"/>
      <c r="AE527" s="4"/>
      <c r="AF527" s="4"/>
      <c r="AG527" s="4"/>
      <c r="AH527" s="4"/>
      <c r="AM527" s="4"/>
    </row>
    <row r="528">
      <c r="B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S528" s="4"/>
      <c r="Z528" s="4"/>
      <c r="AA528" s="4"/>
      <c r="AB528" s="4"/>
      <c r="AC528" s="4"/>
      <c r="AE528" s="4"/>
      <c r="AF528" s="4"/>
      <c r="AG528" s="4"/>
      <c r="AH528" s="4"/>
      <c r="AM528" s="4"/>
    </row>
    <row r="529">
      <c r="B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S529" s="4"/>
      <c r="Z529" s="4"/>
      <c r="AA529" s="4"/>
      <c r="AB529" s="4"/>
      <c r="AC529" s="4"/>
      <c r="AE529" s="4"/>
      <c r="AF529" s="4"/>
      <c r="AG529" s="4"/>
      <c r="AH529" s="4"/>
      <c r="AM529" s="4"/>
    </row>
    <row r="530">
      <c r="B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S530" s="4"/>
      <c r="Z530" s="4"/>
      <c r="AA530" s="4"/>
      <c r="AB530" s="4"/>
      <c r="AC530" s="4"/>
      <c r="AE530" s="4"/>
      <c r="AF530" s="4"/>
      <c r="AG530" s="4"/>
      <c r="AH530" s="4"/>
      <c r="AM530" s="4"/>
    </row>
    <row r="531">
      <c r="B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S531" s="4"/>
      <c r="Z531" s="4"/>
      <c r="AA531" s="4"/>
      <c r="AB531" s="4"/>
      <c r="AC531" s="4"/>
      <c r="AE531" s="4"/>
      <c r="AF531" s="4"/>
      <c r="AG531" s="4"/>
      <c r="AH531" s="4"/>
      <c r="AM531" s="4"/>
    </row>
    <row r="532">
      <c r="B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S532" s="4"/>
      <c r="Z532" s="4"/>
      <c r="AA532" s="4"/>
      <c r="AB532" s="4"/>
      <c r="AC532" s="4"/>
      <c r="AE532" s="4"/>
      <c r="AF532" s="4"/>
      <c r="AG532" s="4"/>
      <c r="AH532" s="4"/>
      <c r="AM532" s="4"/>
    </row>
    <row r="533">
      <c r="B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S533" s="4"/>
      <c r="Z533" s="4"/>
      <c r="AA533" s="4"/>
      <c r="AB533" s="4"/>
      <c r="AC533" s="4"/>
      <c r="AE533" s="4"/>
      <c r="AF533" s="4"/>
      <c r="AG533" s="4"/>
      <c r="AH533" s="4"/>
      <c r="AM533" s="4"/>
    </row>
    <row r="534">
      <c r="B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S534" s="4"/>
      <c r="Z534" s="4"/>
      <c r="AA534" s="4"/>
      <c r="AB534" s="4"/>
      <c r="AC534" s="4"/>
      <c r="AE534" s="4"/>
      <c r="AF534" s="4"/>
      <c r="AG534" s="4"/>
      <c r="AH534" s="4"/>
      <c r="AM534" s="4"/>
    </row>
    <row r="535">
      <c r="B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S535" s="4"/>
      <c r="Z535" s="4"/>
      <c r="AA535" s="4"/>
      <c r="AB535" s="4"/>
      <c r="AC535" s="4"/>
      <c r="AE535" s="4"/>
      <c r="AF535" s="4"/>
      <c r="AG535" s="4"/>
      <c r="AH535" s="4"/>
      <c r="AM535" s="4"/>
    </row>
    <row r="536">
      <c r="B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S536" s="4"/>
      <c r="Z536" s="4"/>
      <c r="AA536" s="4"/>
      <c r="AB536" s="4"/>
      <c r="AC536" s="4"/>
      <c r="AE536" s="4"/>
      <c r="AF536" s="4"/>
      <c r="AG536" s="4"/>
      <c r="AH536" s="4"/>
      <c r="AM536" s="4"/>
    </row>
    <row r="537">
      <c r="B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S537" s="4"/>
      <c r="Z537" s="4"/>
      <c r="AA537" s="4"/>
      <c r="AB537" s="4"/>
      <c r="AC537" s="4"/>
      <c r="AE537" s="4"/>
      <c r="AF537" s="4"/>
      <c r="AG537" s="4"/>
      <c r="AH537" s="4"/>
      <c r="AM537" s="4"/>
    </row>
    <row r="538">
      <c r="B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S538" s="4"/>
      <c r="Z538" s="4"/>
      <c r="AA538" s="4"/>
      <c r="AB538" s="4"/>
      <c r="AC538" s="4"/>
      <c r="AE538" s="4"/>
      <c r="AF538" s="4"/>
      <c r="AG538" s="4"/>
      <c r="AH538" s="4"/>
      <c r="AM538" s="4"/>
    </row>
    <row r="539">
      <c r="B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S539" s="4"/>
      <c r="Z539" s="4"/>
      <c r="AA539" s="4"/>
      <c r="AB539" s="4"/>
      <c r="AC539" s="4"/>
      <c r="AE539" s="4"/>
      <c r="AF539" s="4"/>
      <c r="AG539" s="4"/>
      <c r="AH539" s="4"/>
      <c r="AM539" s="4"/>
    </row>
    <row r="540">
      <c r="B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S540" s="4"/>
      <c r="Z540" s="4"/>
      <c r="AA540" s="4"/>
      <c r="AB540" s="4"/>
      <c r="AC540" s="4"/>
      <c r="AE540" s="4"/>
      <c r="AF540" s="4"/>
      <c r="AG540" s="4"/>
      <c r="AH540" s="4"/>
      <c r="AM540" s="4"/>
    </row>
    <row r="541">
      <c r="B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S541" s="4"/>
      <c r="Z541" s="4"/>
      <c r="AA541" s="4"/>
      <c r="AB541" s="4"/>
      <c r="AC541" s="4"/>
      <c r="AE541" s="4"/>
      <c r="AF541" s="4"/>
      <c r="AG541" s="4"/>
      <c r="AH541" s="4"/>
      <c r="AM541" s="4"/>
    </row>
    <row r="542">
      <c r="B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S542" s="4"/>
      <c r="Z542" s="4"/>
      <c r="AA542" s="4"/>
      <c r="AB542" s="4"/>
      <c r="AC542" s="4"/>
      <c r="AE542" s="4"/>
      <c r="AF542" s="4"/>
      <c r="AG542" s="4"/>
      <c r="AH542" s="4"/>
      <c r="AM542" s="4"/>
    </row>
    <row r="543">
      <c r="B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S543" s="4"/>
      <c r="Z543" s="4"/>
      <c r="AA543" s="4"/>
      <c r="AB543" s="4"/>
      <c r="AC543" s="4"/>
      <c r="AE543" s="4"/>
      <c r="AF543" s="4"/>
      <c r="AG543" s="4"/>
      <c r="AH543" s="4"/>
      <c r="AM543" s="4"/>
    </row>
    <row r="544">
      <c r="B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S544" s="4"/>
      <c r="Z544" s="4"/>
      <c r="AA544" s="4"/>
      <c r="AB544" s="4"/>
      <c r="AC544" s="4"/>
      <c r="AE544" s="4"/>
      <c r="AF544" s="4"/>
      <c r="AG544" s="4"/>
      <c r="AH544" s="4"/>
      <c r="AM544" s="4"/>
    </row>
    <row r="545">
      <c r="B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S545" s="4"/>
      <c r="Z545" s="4"/>
      <c r="AA545" s="4"/>
      <c r="AB545" s="4"/>
      <c r="AC545" s="4"/>
      <c r="AE545" s="4"/>
      <c r="AF545" s="4"/>
      <c r="AG545" s="4"/>
      <c r="AH545" s="4"/>
      <c r="AM545" s="4"/>
    </row>
    <row r="546">
      <c r="B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S546" s="4"/>
      <c r="Z546" s="4"/>
      <c r="AA546" s="4"/>
      <c r="AB546" s="4"/>
      <c r="AC546" s="4"/>
      <c r="AE546" s="4"/>
      <c r="AF546" s="4"/>
      <c r="AG546" s="4"/>
      <c r="AH546" s="4"/>
      <c r="AM546" s="4"/>
    </row>
    <row r="547">
      <c r="B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S547" s="4"/>
      <c r="Z547" s="4"/>
      <c r="AA547" s="4"/>
      <c r="AB547" s="4"/>
      <c r="AC547" s="4"/>
      <c r="AE547" s="4"/>
      <c r="AF547" s="4"/>
      <c r="AG547" s="4"/>
      <c r="AH547" s="4"/>
      <c r="AM547" s="4"/>
    </row>
    <row r="548">
      <c r="B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S548" s="4"/>
      <c r="Z548" s="4"/>
      <c r="AA548" s="4"/>
      <c r="AB548" s="4"/>
      <c r="AC548" s="4"/>
      <c r="AE548" s="4"/>
      <c r="AF548" s="4"/>
      <c r="AG548" s="4"/>
      <c r="AH548" s="4"/>
      <c r="AM548" s="4"/>
    </row>
    <row r="549">
      <c r="B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S549" s="4"/>
      <c r="Z549" s="4"/>
      <c r="AA549" s="4"/>
      <c r="AB549" s="4"/>
      <c r="AC549" s="4"/>
      <c r="AE549" s="4"/>
      <c r="AF549" s="4"/>
      <c r="AG549" s="4"/>
      <c r="AH549" s="4"/>
      <c r="AM549" s="4"/>
    </row>
    <row r="550">
      <c r="B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S550" s="4"/>
      <c r="Z550" s="4"/>
      <c r="AA550" s="4"/>
      <c r="AB550" s="4"/>
      <c r="AC550" s="4"/>
      <c r="AE550" s="4"/>
      <c r="AF550" s="4"/>
      <c r="AG550" s="4"/>
      <c r="AH550" s="4"/>
      <c r="AM550" s="4"/>
    </row>
    <row r="551">
      <c r="B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S551" s="4"/>
      <c r="Z551" s="4"/>
      <c r="AA551" s="4"/>
      <c r="AB551" s="4"/>
      <c r="AC551" s="4"/>
      <c r="AE551" s="4"/>
      <c r="AF551" s="4"/>
      <c r="AG551" s="4"/>
      <c r="AH551" s="4"/>
      <c r="AM551" s="4"/>
    </row>
    <row r="552">
      <c r="B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S552" s="4"/>
      <c r="Z552" s="4"/>
      <c r="AA552" s="4"/>
      <c r="AB552" s="4"/>
      <c r="AC552" s="4"/>
      <c r="AE552" s="4"/>
      <c r="AF552" s="4"/>
      <c r="AG552" s="4"/>
      <c r="AH552" s="4"/>
      <c r="AM552" s="4"/>
    </row>
    <row r="553">
      <c r="B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S553" s="4"/>
      <c r="Z553" s="4"/>
      <c r="AA553" s="4"/>
      <c r="AB553" s="4"/>
      <c r="AC553" s="4"/>
      <c r="AE553" s="4"/>
      <c r="AF553" s="4"/>
      <c r="AG553" s="4"/>
      <c r="AH553" s="4"/>
      <c r="AM553" s="4"/>
    </row>
    <row r="554">
      <c r="B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S554" s="4"/>
      <c r="Z554" s="4"/>
      <c r="AA554" s="4"/>
      <c r="AB554" s="4"/>
      <c r="AC554" s="4"/>
      <c r="AE554" s="4"/>
      <c r="AF554" s="4"/>
      <c r="AG554" s="4"/>
      <c r="AH554" s="4"/>
      <c r="AM554" s="4"/>
    </row>
    <row r="555">
      <c r="B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S555" s="4"/>
      <c r="Z555" s="4"/>
      <c r="AA555" s="4"/>
      <c r="AB555" s="4"/>
      <c r="AC555" s="4"/>
      <c r="AE555" s="4"/>
      <c r="AF555" s="4"/>
      <c r="AG555" s="4"/>
      <c r="AH555" s="4"/>
      <c r="AM555" s="4"/>
    </row>
    <row r="556">
      <c r="B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S556" s="4"/>
      <c r="Z556" s="4"/>
      <c r="AA556" s="4"/>
      <c r="AB556" s="4"/>
      <c r="AC556" s="4"/>
      <c r="AE556" s="4"/>
      <c r="AF556" s="4"/>
      <c r="AG556" s="4"/>
      <c r="AH556" s="4"/>
      <c r="AM556" s="4"/>
    </row>
    <row r="557">
      <c r="B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S557" s="4"/>
      <c r="Z557" s="4"/>
      <c r="AA557" s="4"/>
      <c r="AB557" s="4"/>
      <c r="AC557" s="4"/>
      <c r="AE557" s="4"/>
      <c r="AF557" s="4"/>
      <c r="AG557" s="4"/>
      <c r="AH557" s="4"/>
      <c r="AM557" s="4"/>
    </row>
    <row r="558">
      <c r="B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S558" s="4"/>
      <c r="Z558" s="4"/>
      <c r="AA558" s="4"/>
      <c r="AB558" s="4"/>
      <c r="AC558" s="4"/>
      <c r="AE558" s="4"/>
      <c r="AF558" s="4"/>
      <c r="AG558" s="4"/>
      <c r="AH558" s="4"/>
      <c r="AM558" s="4"/>
    </row>
    <row r="559">
      <c r="B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S559" s="4"/>
      <c r="Z559" s="4"/>
      <c r="AA559" s="4"/>
      <c r="AB559" s="4"/>
      <c r="AC559" s="4"/>
      <c r="AE559" s="4"/>
      <c r="AF559" s="4"/>
      <c r="AG559" s="4"/>
      <c r="AH559" s="4"/>
      <c r="AM559" s="4"/>
    </row>
    <row r="560">
      <c r="B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S560" s="4"/>
      <c r="Z560" s="4"/>
      <c r="AA560" s="4"/>
      <c r="AB560" s="4"/>
      <c r="AC560" s="4"/>
      <c r="AE560" s="4"/>
      <c r="AF560" s="4"/>
      <c r="AG560" s="4"/>
      <c r="AH560" s="4"/>
      <c r="AM560" s="4"/>
    </row>
    <row r="561">
      <c r="B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S561" s="4"/>
      <c r="Z561" s="4"/>
      <c r="AA561" s="4"/>
      <c r="AB561" s="4"/>
      <c r="AC561" s="4"/>
      <c r="AE561" s="4"/>
      <c r="AF561" s="4"/>
      <c r="AG561" s="4"/>
      <c r="AH561" s="4"/>
      <c r="AM561" s="4"/>
    </row>
    <row r="562">
      <c r="B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S562" s="4"/>
      <c r="Z562" s="4"/>
      <c r="AA562" s="4"/>
      <c r="AB562" s="4"/>
      <c r="AC562" s="4"/>
      <c r="AE562" s="4"/>
      <c r="AF562" s="4"/>
      <c r="AG562" s="4"/>
      <c r="AH562" s="4"/>
      <c r="AM562" s="4"/>
    </row>
    <row r="563">
      <c r="B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S563" s="4"/>
      <c r="Z563" s="4"/>
      <c r="AA563" s="4"/>
      <c r="AB563" s="4"/>
      <c r="AC563" s="4"/>
      <c r="AE563" s="4"/>
      <c r="AF563" s="4"/>
      <c r="AG563" s="4"/>
      <c r="AH563" s="4"/>
      <c r="AM563" s="4"/>
    </row>
    <row r="564">
      <c r="B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S564" s="4"/>
      <c r="Z564" s="4"/>
      <c r="AA564" s="4"/>
      <c r="AB564" s="4"/>
      <c r="AC564" s="4"/>
      <c r="AE564" s="4"/>
      <c r="AF564" s="4"/>
      <c r="AG564" s="4"/>
      <c r="AH564" s="4"/>
      <c r="AM564" s="4"/>
    </row>
    <row r="565">
      <c r="B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S565" s="4"/>
      <c r="Z565" s="4"/>
      <c r="AA565" s="4"/>
      <c r="AB565" s="4"/>
      <c r="AC565" s="4"/>
      <c r="AE565" s="4"/>
      <c r="AF565" s="4"/>
      <c r="AG565" s="4"/>
      <c r="AH565" s="4"/>
      <c r="AM565" s="4"/>
    </row>
    <row r="566">
      <c r="B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S566" s="4"/>
      <c r="Z566" s="4"/>
      <c r="AA566" s="4"/>
      <c r="AB566" s="4"/>
      <c r="AC566" s="4"/>
      <c r="AE566" s="4"/>
      <c r="AF566" s="4"/>
      <c r="AG566" s="4"/>
      <c r="AH566" s="4"/>
      <c r="AM566" s="4"/>
    </row>
    <row r="567">
      <c r="B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S567" s="4"/>
      <c r="Z567" s="4"/>
      <c r="AA567" s="4"/>
      <c r="AB567" s="4"/>
      <c r="AC567" s="4"/>
      <c r="AE567" s="4"/>
      <c r="AF567" s="4"/>
      <c r="AG567" s="4"/>
      <c r="AH567" s="4"/>
      <c r="AM567" s="4"/>
    </row>
    <row r="568">
      <c r="B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S568" s="4"/>
      <c r="Z568" s="4"/>
      <c r="AA568" s="4"/>
      <c r="AB568" s="4"/>
      <c r="AC568" s="4"/>
      <c r="AE568" s="4"/>
      <c r="AF568" s="4"/>
      <c r="AG568" s="4"/>
      <c r="AH568" s="4"/>
      <c r="AM568" s="4"/>
    </row>
    <row r="569">
      <c r="B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S569" s="4"/>
      <c r="Z569" s="4"/>
      <c r="AA569" s="4"/>
      <c r="AB569" s="4"/>
      <c r="AC569" s="4"/>
      <c r="AE569" s="4"/>
      <c r="AF569" s="4"/>
      <c r="AG569" s="4"/>
      <c r="AH569" s="4"/>
      <c r="AM569" s="4"/>
    </row>
    <row r="570">
      <c r="B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S570" s="4"/>
      <c r="Z570" s="4"/>
      <c r="AA570" s="4"/>
      <c r="AB570" s="4"/>
      <c r="AC570" s="4"/>
      <c r="AE570" s="4"/>
      <c r="AF570" s="4"/>
      <c r="AG570" s="4"/>
      <c r="AH570" s="4"/>
      <c r="AM570" s="4"/>
    </row>
    <row r="571">
      <c r="B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S571" s="4"/>
      <c r="Z571" s="4"/>
      <c r="AA571" s="4"/>
      <c r="AB571" s="4"/>
      <c r="AC571" s="4"/>
      <c r="AE571" s="4"/>
      <c r="AF571" s="4"/>
      <c r="AG571" s="4"/>
      <c r="AH571" s="4"/>
      <c r="AM571" s="4"/>
    </row>
    <row r="572">
      <c r="B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S572" s="4"/>
      <c r="Z572" s="4"/>
      <c r="AA572" s="4"/>
      <c r="AB572" s="4"/>
      <c r="AC572" s="4"/>
      <c r="AE572" s="4"/>
      <c r="AF572" s="4"/>
      <c r="AG572" s="4"/>
      <c r="AH572" s="4"/>
      <c r="AM572" s="4"/>
    </row>
    <row r="573">
      <c r="B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S573" s="4"/>
      <c r="Z573" s="4"/>
      <c r="AA573" s="4"/>
      <c r="AB573" s="4"/>
      <c r="AC573" s="4"/>
      <c r="AE573" s="4"/>
      <c r="AF573" s="4"/>
      <c r="AG573" s="4"/>
      <c r="AH573" s="4"/>
      <c r="AM573" s="4"/>
    </row>
    <row r="574">
      <c r="B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S574" s="4"/>
      <c r="Z574" s="4"/>
      <c r="AA574" s="4"/>
      <c r="AB574" s="4"/>
      <c r="AC574" s="4"/>
      <c r="AE574" s="4"/>
      <c r="AF574" s="4"/>
      <c r="AG574" s="4"/>
      <c r="AH574" s="4"/>
      <c r="AM574" s="4"/>
    </row>
    <row r="575">
      <c r="B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S575" s="4"/>
      <c r="Z575" s="4"/>
      <c r="AA575" s="4"/>
      <c r="AB575" s="4"/>
      <c r="AC575" s="4"/>
      <c r="AE575" s="4"/>
      <c r="AF575" s="4"/>
      <c r="AG575" s="4"/>
      <c r="AH575" s="4"/>
      <c r="AM575" s="4"/>
    </row>
    <row r="576">
      <c r="B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S576" s="4"/>
      <c r="Z576" s="4"/>
      <c r="AA576" s="4"/>
      <c r="AB576" s="4"/>
      <c r="AC576" s="4"/>
      <c r="AE576" s="4"/>
      <c r="AF576" s="4"/>
      <c r="AG576" s="4"/>
      <c r="AH576" s="4"/>
      <c r="AM576" s="4"/>
    </row>
    <row r="577">
      <c r="B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S577" s="4"/>
      <c r="Z577" s="4"/>
      <c r="AA577" s="4"/>
      <c r="AB577" s="4"/>
      <c r="AC577" s="4"/>
      <c r="AE577" s="4"/>
      <c r="AF577" s="4"/>
      <c r="AG577" s="4"/>
      <c r="AH577" s="4"/>
      <c r="AM577" s="4"/>
    </row>
    <row r="578">
      <c r="B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S578" s="4"/>
      <c r="Z578" s="4"/>
      <c r="AA578" s="4"/>
      <c r="AB578" s="4"/>
      <c r="AC578" s="4"/>
      <c r="AE578" s="4"/>
      <c r="AF578" s="4"/>
      <c r="AG578" s="4"/>
      <c r="AH578" s="4"/>
      <c r="AM578" s="4"/>
    </row>
    <row r="579">
      <c r="B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S579" s="4"/>
      <c r="Z579" s="4"/>
      <c r="AA579" s="4"/>
      <c r="AB579" s="4"/>
      <c r="AC579" s="4"/>
      <c r="AE579" s="4"/>
      <c r="AF579" s="4"/>
      <c r="AG579" s="4"/>
      <c r="AH579" s="4"/>
      <c r="AM579" s="4"/>
    </row>
    <row r="580">
      <c r="B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S580" s="4"/>
      <c r="Z580" s="4"/>
      <c r="AA580" s="4"/>
      <c r="AB580" s="4"/>
      <c r="AC580" s="4"/>
      <c r="AE580" s="4"/>
      <c r="AF580" s="4"/>
      <c r="AG580" s="4"/>
      <c r="AH580" s="4"/>
      <c r="AM580" s="4"/>
    </row>
    <row r="581">
      <c r="B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S581" s="4"/>
      <c r="Z581" s="4"/>
      <c r="AA581" s="4"/>
      <c r="AB581" s="4"/>
      <c r="AC581" s="4"/>
      <c r="AE581" s="4"/>
      <c r="AF581" s="4"/>
      <c r="AG581" s="4"/>
      <c r="AH581" s="4"/>
      <c r="AM581" s="4"/>
    </row>
    <row r="582">
      <c r="B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S582" s="4"/>
      <c r="Z582" s="4"/>
      <c r="AA582" s="4"/>
      <c r="AB582" s="4"/>
      <c r="AC582" s="4"/>
      <c r="AE582" s="4"/>
      <c r="AF582" s="4"/>
      <c r="AG582" s="4"/>
      <c r="AH582" s="4"/>
      <c r="AM582" s="4"/>
    </row>
    <row r="583">
      <c r="B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S583" s="4"/>
      <c r="Z583" s="4"/>
      <c r="AA583" s="4"/>
      <c r="AB583" s="4"/>
      <c r="AC583" s="4"/>
      <c r="AE583" s="4"/>
      <c r="AF583" s="4"/>
      <c r="AG583" s="4"/>
      <c r="AH583" s="4"/>
      <c r="AM583" s="4"/>
    </row>
    <row r="584">
      <c r="B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S584" s="4"/>
      <c r="Z584" s="4"/>
      <c r="AA584" s="4"/>
      <c r="AB584" s="4"/>
      <c r="AC584" s="4"/>
      <c r="AE584" s="4"/>
      <c r="AF584" s="4"/>
      <c r="AG584" s="4"/>
      <c r="AH584" s="4"/>
      <c r="AM584" s="4"/>
    </row>
    <row r="585">
      <c r="B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S585" s="4"/>
      <c r="Z585" s="4"/>
      <c r="AA585" s="4"/>
      <c r="AB585" s="4"/>
      <c r="AC585" s="4"/>
      <c r="AE585" s="4"/>
      <c r="AF585" s="4"/>
      <c r="AG585" s="4"/>
      <c r="AH585" s="4"/>
      <c r="AM585" s="4"/>
    </row>
    <row r="586">
      <c r="B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S586" s="4"/>
      <c r="Z586" s="4"/>
      <c r="AA586" s="4"/>
      <c r="AB586" s="4"/>
      <c r="AC586" s="4"/>
      <c r="AE586" s="4"/>
      <c r="AF586" s="4"/>
      <c r="AG586" s="4"/>
      <c r="AH586" s="4"/>
      <c r="AM586" s="4"/>
    </row>
    <row r="587">
      <c r="B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S587" s="4"/>
      <c r="Z587" s="4"/>
      <c r="AA587" s="4"/>
      <c r="AB587" s="4"/>
      <c r="AC587" s="4"/>
      <c r="AE587" s="4"/>
      <c r="AF587" s="4"/>
      <c r="AG587" s="4"/>
      <c r="AH587" s="4"/>
      <c r="AM587" s="4"/>
    </row>
    <row r="588">
      <c r="B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S588" s="4"/>
      <c r="Z588" s="4"/>
      <c r="AA588" s="4"/>
      <c r="AB588" s="4"/>
      <c r="AC588" s="4"/>
      <c r="AE588" s="4"/>
      <c r="AF588" s="4"/>
      <c r="AG588" s="4"/>
      <c r="AH588" s="4"/>
      <c r="AM588" s="4"/>
    </row>
    <row r="589">
      <c r="B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S589" s="4"/>
      <c r="Z589" s="4"/>
      <c r="AA589" s="4"/>
      <c r="AB589" s="4"/>
      <c r="AC589" s="4"/>
      <c r="AE589" s="4"/>
      <c r="AF589" s="4"/>
      <c r="AG589" s="4"/>
      <c r="AH589" s="4"/>
      <c r="AM589" s="4"/>
    </row>
    <row r="590">
      <c r="B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S590" s="4"/>
      <c r="Z590" s="4"/>
      <c r="AA590" s="4"/>
      <c r="AB590" s="4"/>
      <c r="AC590" s="4"/>
      <c r="AE590" s="4"/>
      <c r="AF590" s="4"/>
      <c r="AG590" s="4"/>
      <c r="AH590" s="4"/>
      <c r="AM590" s="4"/>
    </row>
    <row r="591">
      <c r="B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S591" s="4"/>
      <c r="Z591" s="4"/>
      <c r="AA591" s="4"/>
      <c r="AB591" s="4"/>
      <c r="AC591" s="4"/>
      <c r="AE591" s="4"/>
      <c r="AF591" s="4"/>
      <c r="AG591" s="4"/>
      <c r="AH591" s="4"/>
      <c r="AM591" s="4"/>
    </row>
    <row r="592">
      <c r="B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S592" s="4"/>
      <c r="Z592" s="4"/>
      <c r="AA592" s="4"/>
      <c r="AB592" s="4"/>
      <c r="AC592" s="4"/>
      <c r="AE592" s="4"/>
      <c r="AF592" s="4"/>
      <c r="AG592" s="4"/>
      <c r="AH592" s="4"/>
      <c r="AM592" s="4"/>
    </row>
    <row r="593">
      <c r="B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S593" s="4"/>
      <c r="Z593" s="4"/>
      <c r="AA593" s="4"/>
      <c r="AB593" s="4"/>
      <c r="AC593" s="4"/>
      <c r="AE593" s="4"/>
      <c r="AF593" s="4"/>
      <c r="AG593" s="4"/>
      <c r="AH593" s="4"/>
      <c r="AM593" s="4"/>
    </row>
    <row r="594">
      <c r="B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S594" s="4"/>
      <c r="Z594" s="4"/>
      <c r="AA594" s="4"/>
      <c r="AB594" s="4"/>
      <c r="AC594" s="4"/>
      <c r="AE594" s="4"/>
      <c r="AF594" s="4"/>
      <c r="AG594" s="4"/>
      <c r="AH594" s="4"/>
      <c r="AM594" s="4"/>
    </row>
    <row r="595">
      <c r="B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S595" s="4"/>
      <c r="Z595" s="4"/>
      <c r="AA595" s="4"/>
      <c r="AB595" s="4"/>
      <c r="AC595" s="4"/>
      <c r="AE595" s="4"/>
      <c r="AF595" s="4"/>
      <c r="AG595" s="4"/>
      <c r="AH595" s="4"/>
      <c r="AM595" s="4"/>
    </row>
    <row r="596">
      <c r="B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S596" s="4"/>
      <c r="Z596" s="4"/>
      <c r="AA596" s="4"/>
      <c r="AB596" s="4"/>
      <c r="AC596" s="4"/>
      <c r="AE596" s="4"/>
      <c r="AF596" s="4"/>
      <c r="AG596" s="4"/>
      <c r="AH596" s="4"/>
      <c r="AM596" s="4"/>
    </row>
    <row r="597">
      <c r="B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S597" s="4"/>
      <c r="Z597" s="4"/>
      <c r="AA597" s="4"/>
      <c r="AB597" s="4"/>
      <c r="AC597" s="4"/>
      <c r="AE597" s="4"/>
      <c r="AF597" s="4"/>
      <c r="AG597" s="4"/>
      <c r="AH597" s="4"/>
      <c r="AM597" s="4"/>
    </row>
    <row r="598">
      <c r="B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S598" s="4"/>
      <c r="Z598" s="4"/>
      <c r="AA598" s="4"/>
      <c r="AB598" s="4"/>
      <c r="AC598" s="4"/>
      <c r="AE598" s="4"/>
      <c r="AF598" s="4"/>
      <c r="AG598" s="4"/>
      <c r="AH598" s="4"/>
      <c r="AM598" s="4"/>
    </row>
    <row r="599">
      <c r="B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S599" s="4"/>
      <c r="Z599" s="4"/>
      <c r="AA599" s="4"/>
      <c r="AB599" s="4"/>
      <c r="AC599" s="4"/>
      <c r="AE599" s="4"/>
      <c r="AF599" s="4"/>
      <c r="AG599" s="4"/>
      <c r="AH599" s="4"/>
      <c r="AM599" s="4"/>
    </row>
    <row r="600">
      <c r="B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S600" s="4"/>
      <c r="Z600" s="4"/>
      <c r="AA600" s="4"/>
      <c r="AB600" s="4"/>
      <c r="AC600" s="4"/>
      <c r="AE600" s="4"/>
      <c r="AF600" s="4"/>
      <c r="AG600" s="4"/>
      <c r="AH600" s="4"/>
      <c r="AM600" s="4"/>
    </row>
    <row r="601">
      <c r="B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S601" s="4"/>
      <c r="Z601" s="4"/>
      <c r="AA601" s="4"/>
      <c r="AB601" s="4"/>
      <c r="AC601" s="4"/>
      <c r="AE601" s="4"/>
      <c r="AF601" s="4"/>
      <c r="AG601" s="4"/>
      <c r="AH601" s="4"/>
      <c r="AM601" s="4"/>
    </row>
    <row r="602">
      <c r="B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S602" s="4"/>
      <c r="Z602" s="4"/>
      <c r="AA602" s="4"/>
      <c r="AB602" s="4"/>
      <c r="AC602" s="4"/>
      <c r="AE602" s="4"/>
      <c r="AF602" s="4"/>
      <c r="AG602" s="4"/>
      <c r="AH602" s="4"/>
      <c r="AM602" s="4"/>
    </row>
    <row r="603">
      <c r="B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S603" s="4"/>
      <c r="Z603" s="4"/>
      <c r="AA603" s="4"/>
      <c r="AB603" s="4"/>
      <c r="AC603" s="4"/>
      <c r="AE603" s="4"/>
      <c r="AF603" s="4"/>
      <c r="AG603" s="4"/>
      <c r="AH603" s="4"/>
      <c r="AM603" s="4"/>
    </row>
    <row r="604">
      <c r="B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S604" s="4"/>
      <c r="Z604" s="4"/>
      <c r="AA604" s="4"/>
      <c r="AB604" s="4"/>
      <c r="AC604" s="4"/>
      <c r="AE604" s="4"/>
      <c r="AF604" s="4"/>
      <c r="AG604" s="4"/>
      <c r="AH604" s="4"/>
      <c r="AM604" s="4"/>
    </row>
    <row r="605">
      <c r="B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S605" s="4"/>
      <c r="Z605" s="4"/>
      <c r="AA605" s="4"/>
      <c r="AB605" s="4"/>
      <c r="AC605" s="4"/>
      <c r="AE605" s="4"/>
      <c r="AF605" s="4"/>
      <c r="AG605" s="4"/>
      <c r="AH605" s="4"/>
      <c r="AM605" s="4"/>
    </row>
    <row r="606">
      <c r="B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S606" s="4"/>
      <c r="Z606" s="4"/>
      <c r="AA606" s="4"/>
      <c r="AB606" s="4"/>
      <c r="AC606" s="4"/>
      <c r="AE606" s="4"/>
      <c r="AF606" s="4"/>
      <c r="AG606" s="4"/>
      <c r="AH606" s="4"/>
      <c r="AM606" s="4"/>
    </row>
    <row r="607">
      <c r="B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S607" s="4"/>
      <c r="Z607" s="4"/>
      <c r="AA607" s="4"/>
      <c r="AB607" s="4"/>
      <c r="AC607" s="4"/>
      <c r="AE607" s="4"/>
      <c r="AF607" s="4"/>
      <c r="AG607" s="4"/>
      <c r="AH607" s="4"/>
      <c r="AM607" s="4"/>
    </row>
    <row r="608">
      <c r="B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S608" s="4"/>
      <c r="Z608" s="4"/>
      <c r="AA608" s="4"/>
      <c r="AB608" s="4"/>
      <c r="AC608" s="4"/>
      <c r="AE608" s="4"/>
      <c r="AF608" s="4"/>
      <c r="AG608" s="4"/>
      <c r="AH608" s="4"/>
      <c r="AM608" s="4"/>
    </row>
    <row r="609">
      <c r="B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S609" s="4"/>
      <c r="Z609" s="4"/>
      <c r="AA609" s="4"/>
      <c r="AB609" s="4"/>
      <c r="AC609" s="4"/>
      <c r="AE609" s="4"/>
      <c r="AF609" s="4"/>
      <c r="AG609" s="4"/>
      <c r="AH609" s="4"/>
      <c r="AM609" s="4"/>
    </row>
    <row r="610">
      <c r="B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S610" s="4"/>
      <c r="Z610" s="4"/>
      <c r="AA610" s="4"/>
      <c r="AB610" s="4"/>
      <c r="AC610" s="4"/>
      <c r="AE610" s="4"/>
      <c r="AF610" s="4"/>
      <c r="AG610" s="4"/>
      <c r="AH610" s="4"/>
      <c r="AM610" s="4"/>
    </row>
    <row r="611">
      <c r="B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S611" s="4"/>
      <c r="Z611" s="4"/>
      <c r="AA611" s="4"/>
      <c r="AB611" s="4"/>
      <c r="AC611" s="4"/>
      <c r="AE611" s="4"/>
      <c r="AF611" s="4"/>
      <c r="AG611" s="4"/>
      <c r="AH611" s="4"/>
      <c r="AM611" s="4"/>
    </row>
    <row r="612">
      <c r="B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S612" s="4"/>
      <c r="Z612" s="4"/>
      <c r="AA612" s="4"/>
      <c r="AB612" s="4"/>
      <c r="AC612" s="4"/>
      <c r="AE612" s="4"/>
      <c r="AF612" s="4"/>
      <c r="AG612" s="4"/>
      <c r="AH612" s="4"/>
      <c r="AM612" s="4"/>
    </row>
    <row r="613">
      <c r="B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S613" s="4"/>
      <c r="Z613" s="4"/>
      <c r="AA613" s="4"/>
      <c r="AB613" s="4"/>
      <c r="AC613" s="4"/>
      <c r="AE613" s="4"/>
      <c r="AF613" s="4"/>
      <c r="AG613" s="4"/>
      <c r="AH613" s="4"/>
      <c r="AM613" s="4"/>
    </row>
    <row r="614">
      <c r="B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S614" s="4"/>
      <c r="Z614" s="4"/>
      <c r="AA614" s="4"/>
      <c r="AB614" s="4"/>
      <c r="AC614" s="4"/>
      <c r="AE614" s="4"/>
      <c r="AF614" s="4"/>
      <c r="AG614" s="4"/>
      <c r="AH614" s="4"/>
      <c r="AM614" s="4"/>
    </row>
    <row r="615">
      <c r="B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S615" s="4"/>
      <c r="Z615" s="4"/>
      <c r="AA615" s="4"/>
      <c r="AB615" s="4"/>
      <c r="AC615" s="4"/>
      <c r="AE615" s="4"/>
      <c r="AF615" s="4"/>
      <c r="AG615" s="4"/>
      <c r="AH615" s="4"/>
      <c r="AM615" s="4"/>
    </row>
    <row r="616">
      <c r="B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S616" s="4"/>
      <c r="Z616" s="4"/>
      <c r="AA616" s="4"/>
      <c r="AB616" s="4"/>
      <c r="AC616" s="4"/>
      <c r="AE616" s="4"/>
      <c r="AF616" s="4"/>
      <c r="AG616" s="4"/>
      <c r="AH616" s="4"/>
      <c r="AM616" s="4"/>
    </row>
    <row r="617">
      <c r="B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S617" s="4"/>
      <c r="Z617" s="4"/>
      <c r="AA617" s="4"/>
      <c r="AB617" s="4"/>
      <c r="AC617" s="4"/>
      <c r="AE617" s="4"/>
      <c r="AF617" s="4"/>
      <c r="AG617" s="4"/>
      <c r="AH617" s="4"/>
      <c r="AM617" s="4"/>
    </row>
    <row r="618">
      <c r="B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S618" s="4"/>
      <c r="Z618" s="4"/>
      <c r="AA618" s="4"/>
      <c r="AB618" s="4"/>
      <c r="AC618" s="4"/>
      <c r="AE618" s="4"/>
      <c r="AF618" s="4"/>
      <c r="AG618" s="4"/>
      <c r="AH618" s="4"/>
      <c r="AM618" s="4"/>
    </row>
    <row r="619">
      <c r="B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S619" s="4"/>
      <c r="Z619" s="4"/>
      <c r="AA619" s="4"/>
      <c r="AB619" s="4"/>
      <c r="AC619" s="4"/>
      <c r="AE619" s="4"/>
      <c r="AF619" s="4"/>
      <c r="AG619" s="4"/>
      <c r="AH619" s="4"/>
      <c r="AM619" s="4"/>
    </row>
    <row r="620">
      <c r="B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S620" s="4"/>
      <c r="Z620" s="4"/>
      <c r="AA620" s="4"/>
      <c r="AB620" s="4"/>
      <c r="AC620" s="4"/>
      <c r="AE620" s="4"/>
      <c r="AF620" s="4"/>
      <c r="AG620" s="4"/>
      <c r="AH620" s="4"/>
      <c r="AM620" s="4"/>
    </row>
    <row r="621">
      <c r="B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S621" s="4"/>
      <c r="Z621" s="4"/>
      <c r="AA621" s="4"/>
      <c r="AB621" s="4"/>
      <c r="AC621" s="4"/>
      <c r="AE621" s="4"/>
      <c r="AF621" s="4"/>
      <c r="AG621" s="4"/>
      <c r="AH621" s="4"/>
      <c r="AM621" s="4"/>
    </row>
    <row r="622">
      <c r="B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S622" s="4"/>
      <c r="Z622" s="4"/>
      <c r="AA622" s="4"/>
      <c r="AB622" s="4"/>
      <c r="AC622" s="4"/>
      <c r="AE622" s="4"/>
      <c r="AF622" s="4"/>
      <c r="AG622" s="4"/>
      <c r="AH622" s="4"/>
      <c r="AM622" s="4"/>
    </row>
    <row r="623">
      <c r="B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S623" s="4"/>
      <c r="Z623" s="4"/>
      <c r="AA623" s="4"/>
      <c r="AB623" s="4"/>
      <c r="AC623" s="4"/>
      <c r="AE623" s="4"/>
      <c r="AF623" s="4"/>
      <c r="AG623" s="4"/>
      <c r="AH623" s="4"/>
      <c r="AM623" s="4"/>
    </row>
    <row r="624">
      <c r="B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S624" s="4"/>
      <c r="Z624" s="4"/>
      <c r="AA624" s="4"/>
      <c r="AB624" s="4"/>
      <c r="AC624" s="4"/>
      <c r="AE624" s="4"/>
      <c r="AF624" s="4"/>
      <c r="AG624" s="4"/>
      <c r="AH624" s="4"/>
      <c r="AM624" s="4"/>
    </row>
    <row r="625">
      <c r="B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S625" s="4"/>
      <c r="Z625" s="4"/>
      <c r="AA625" s="4"/>
      <c r="AB625" s="4"/>
      <c r="AC625" s="4"/>
      <c r="AE625" s="4"/>
      <c r="AF625" s="4"/>
      <c r="AG625" s="4"/>
      <c r="AH625" s="4"/>
      <c r="AM625" s="4"/>
    </row>
    <row r="626">
      <c r="B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S626" s="4"/>
      <c r="Z626" s="4"/>
      <c r="AA626" s="4"/>
      <c r="AB626" s="4"/>
      <c r="AC626" s="4"/>
      <c r="AE626" s="4"/>
      <c r="AF626" s="4"/>
      <c r="AG626" s="4"/>
      <c r="AH626" s="4"/>
      <c r="AM626" s="4"/>
    </row>
    <row r="627">
      <c r="B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S627" s="4"/>
      <c r="Z627" s="4"/>
      <c r="AA627" s="4"/>
      <c r="AB627" s="4"/>
      <c r="AC627" s="4"/>
      <c r="AE627" s="4"/>
      <c r="AF627" s="4"/>
      <c r="AG627" s="4"/>
      <c r="AH627" s="4"/>
      <c r="AM627" s="4"/>
    </row>
    <row r="628">
      <c r="B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S628" s="4"/>
      <c r="Z628" s="4"/>
      <c r="AA628" s="4"/>
      <c r="AB628" s="4"/>
      <c r="AC628" s="4"/>
      <c r="AE628" s="4"/>
      <c r="AF628" s="4"/>
      <c r="AG628" s="4"/>
      <c r="AH628" s="4"/>
      <c r="AM628" s="4"/>
    </row>
    <row r="629">
      <c r="B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S629" s="4"/>
      <c r="Z629" s="4"/>
      <c r="AA629" s="4"/>
      <c r="AB629" s="4"/>
      <c r="AC629" s="4"/>
      <c r="AE629" s="4"/>
      <c r="AF629" s="4"/>
      <c r="AG629" s="4"/>
      <c r="AH629" s="4"/>
      <c r="AM629" s="4"/>
    </row>
    <row r="630">
      <c r="B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S630" s="4"/>
      <c r="Z630" s="4"/>
      <c r="AA630" s="4"/>
      <c r="AB630" s="4"/>
      <c r="AC630" s="4"/>
      <c r="AE630" s="4"/>
      <c r="AF630" s="4"/>
      <c r="AG630" s="4"/>
      <c r="AH630" s="4"/>
      <c r="AM630" s="4"/>
    </row>
    <row r="631">
      <c r="B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S631" s="4"/>
      <c r="Z631" s="4"/>
      <c r="AA631" s="4"/>
      <c r="AB631" s="4"/>
      <c r="AC631" s="4"/>
      <c r="AE631" s="4"/>
      <c r="AF631" s="4"/>
      <c r="AG631" s="4"/>
      <c r="AH631" s="4"/>
      <c r="AM631" s="4"/>
    </row>
    <row r="632">
      <c r="B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S632" s="4"/>
      <c r="Z632" s="4"/>
      <c r="AA632" s="4"/>
      <c r="AB632" s="4"/>
      <c r="AC632" s="4"/>
      <c r="AE632" s="4"/>
      <c r="AF632" s="4"/>
      <c r="AG632" s="4"/>
      <c r="AH632" s="4"/>
      <c r="AM632" s="4"/>
    </row>
    <row r="633">
      <c r="B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S633" s="4"/>
      <c r="Z633" s="4"/>
      <c r="AA633" s="4"/>
      <c r="AB633" s="4"/>
      <c r="AC633" s="4"/>
      <c r="AE633" s="4"/>
      <c r="AF633" s="4"/>
      <c r="AG633" s="4"/>
      <c r="AH633" s="4"/>
      <c r="AM633" s="4"/>
    </row>
    <row r="634">
      <c r="B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S634" s="4"/>
      <c r="Z634" s="4"/>
      <c r="AA634" s="4"/>
      <c r="AB634" s="4"/>
      <c r="AC634" s="4"/>
      <c r="AE634" s="4"/>
      <c r="AF634" s="4"/>
      <c r="AG634" s="4"/>
      <c r="AH634" s="4"/>
      <c r="AM634" s="4"/>
    </row>
    <row r="635">
      <c r="B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S635" s="4"/>
      <c r="Z635" s="4"/>
      <c r="AA635" s="4"/>
      <c r="AB635" s="4"/>
      <c r="AC635" s="4"/>
      <c r="AE635" s="4"/>
      <c r="AF635" s="4"/>
      <c r="AG635" s="4"/>
      <c r="AH635" s="4"/>
      <c r="AM635" s="4"/>
    </row>
    <row r="636">
      <c r="B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S636" s="4"/>
      <c r="Z636" s="4"/>
      <c r="AA636" s="4"/>
      <c r="AB636" s="4"/>
      <c r="AC636" s="4"/>
      <c r="AE636" s="4"/>
      <c r="AF636" s="4"/>
      <c r="AG636" s="4"/>
      <c r="AH636" s="4"/>
      <c r="AM636" s="4"/>
    </row>
    <row r="637">
      <c r="B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S637" s="4"/>
      <c r="Z637" s="4"/>
      <c r="AA637" s="4"/>
      <c r="AB637" s="4"/>
      <c r="AC637" s="4"/>
      <c r="AE637" s="4"/>
      <c r="AF637" s="4"/>
      <c r="AG637" s="4"/>
      <c r="AH637" s="4"/>
      <c r="AM637" s="4"/>
    </row>
    <row r="638">
      <c r="B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S638" s="4"/>
      <c r="Z638" s="4"/>
      <c r="AA638" s="4"/>
      <c r="AB638" s="4"/>
      <c r="AC638" s="4"/>
      <c r="AE638" s="4"/>
      <c r="AF638" s="4"/>
      <c r="AG638" s="4"/>
      <c r="AH638" s="4"/>
      <c r="AM638" s="4"/>
    </row>
    <row r="639">
      <c r="B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S639" s="4"/>
      <c r="Z639" s="4"/>
      <c r="AA639" s="4"/>
      <c r="AB639" s="4"/>
      <c r="AC639" s="4"/>
      <c r="AE639" s="4"/>
      <c r="AF639" s="4"/>
      <c r="AG639" s="4"/>
      <c r="AH639" s="4"/>
      <c r="AM639" s="4"/>
    </row>
    <row r="640">
      <c r="B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S640" s="4"/>
      <c r="Z640" s="4"/>
      <c r="AA640" s="4"/>
      <c r="AB640" s="4"/>
      <c r="AC640" s="4"/>
      <c r="AE640" s="4"/>
      <c r="AF640" s="4"/>
      <c r="AG640" s="4"/>
      <c r="AH640" s="4"/>
      <c r="AM640" s="4"/>
    </row>
    <row r="641">
      <c r="B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S641" s="4"/>
      <c r="Z641" s="4"/>
      <c r="AA641" s="4"/>
      <c r="AB641" s="4"/>
      <c r="AC641" s="4"/>
      <c r="AE641" s="4"/>
      <c r="AF641" s="4"/>
      <c r="AG641" s="4"/>
      <c r="AH641" s="4"/>
      <c r="AM641" s="4"/>
    </row>
    <row r="642">
      <c r="B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S642" s="4"/>
      <c r="Z642" s="4"/>
      <c r="AA642" s="4"/>
      <c r="AB642" s="4"/>
      <c r="AC642" s="4"/>
      <c r="AE642" s="4"/>
      <c r="AF642" s="4"/>
      <c r="AG642" s="4"/>
      <c r="AH642" s="4"/>
      <c r="AM642" s="4"/>
    </row>
    <row r="643">
      <c r="B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S643" s="4"/>
      <c r="Z643" s="4"/>
      <c r="AA643" s="4"/>
      <c r="AB643" s="4"/>
      <c r="AC643" s="4"/>
      <c r="AE643" s="4"/>
      <c r="AF643" s="4"/>
      <c r="AG643" s="4"/>
      <c r="AH643" s="4"/>
      <c r="AM643" s="4"/>
    </row>
    <row r="644">
      <c r="B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S644" s="4"/>
      <c r="Z644" s="4"/>
      <c r="AA644" s="4"/>
      <c r="AB644" s="4"/>
      <c r="AC644" s="4"/>
      <c r="AE644" s="4"/>
      <c r="AF644" s="4"/>
      <c r="AG644" s="4"/>
      <c r="AH644" s="4"/>
      <c r="AM644" s="4"/>
    </row>
    <row r="645">
      <c r="B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S645" s="4"/>
      <c r="Z645" s="4"/>
      <c r="AA645" s="4"/>
      <c r="AB645" s="4"/>
      <c r="AC645" s="4"/>
      <c r="AE645" s="4"/>
      <c r="AF645" s="4"/>
      <c r="AG645" s="4"/>
      <c r="AH645" s="4"/>
      <c r="AM645" s="4"/>
    </row>
    <row r="646">
      <c r="B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S646" s="4"/>
      <c r="Z646" s="4"/>
      <c r="AA646" s="4"/>
      <c r="AB646" s="4"/>
      <c r="AC646" s="4"/>
      <c r="AE646" s="4"/>
      <c r="AF646" s="4"/>
      <c r="AG646" s="4"/>
      <c r="AH646" s="4"/>
      <c r="AM646" s="4"/>
    </row>
    <row r="647">
      <c r="B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S647" s="4"/>
      <c r="Z647" s="4"/>
      <c r="AA647" s="4"/>
      <c r="AB647" s="4"/>
      <c r="AC647" s="4"/>
      <c r="AE647" s="4"/>
      <c r="AF647" s="4"/>
      <c r="AG647" s="4"/>
      <c r="AH647" s="4"/>
      <c r="AM647" s="4"/>
    </row>
    <row r="648">
      <c r="B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S648" s="4"/>
      <c r="Z648" s="4"/>
      <c r="AA648" s="4"/>
      <c r="AB648" s="4"/>
      <c r="AC648" s="4"/>
      <c r="AE648" s="4"/>
      <c r="AF648" s="4"/>
      <c r="AG648" s="4"/>
      <c r="AH648" s="4"/>
      <c r="AM648" s="4"/>
    </row>
    <row r="649">
      <c r="B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S649" s="4"/>
      <c r="Z649" s="4"/>
      <c r="AA649" s="4"/>
      <c r="AB649" s="4"/>
      <c r="AC649" s="4"/>
      <c r="AE649" s="4"/>
      <c r="AF649" s="4"/>
      <c r="AG649" s="4"/>
      <c r="AH649" s="4"/>
      <c r="AM649" s="4"/>
    </row>
    <row r="650">
      <c r="B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S650" s="4"/>
      <c r="Z650" s="4"/>
      <c r="AA650" s="4"/>
      <c r="AB650" s="4"/>
      <c r="AC650" s="4"/>
      <c r="AE650" s="4"/>
      <c r="AF650" s="4"/>
      <c r="AG650" s="4"/>
      <c r="AH650" s="4"/>
      <c r="AM650" s="4"/>
    </row>
    <row r="651">
      <c r="B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S651" s="4"/>
      <c r="Z651" s="4"/>
      <c r="AA651" s="4"/>
      <c r="AB651" s="4"/>
      <c r="AC651" s="4"/>
      <c r="AE651" s="4"/>
      <c r="AF651" s="4"/>
      <c r="AG651" s="4"/>
      <c r="AH651" s="4"/>
      <c r="AM651" s="4"/>
    </row>
    <row r="652">
      <c r="B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S652" s="4"/>
      <c r="Z652" s="4"/>
      <c r="AA652" s="4"/>
      <c r="AB652" s="4"/>
      <c r="AC652" s="4"/>
      <c r="AE652" s="4"/>
      <c r="AF652" s="4"/>
      <c r="AG652" s="4"/>
      <c r="AH652" s="4"/>
      <c r="AM652" s="4"/>
    </row>
    <row r="653">
      <c r="B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S653" s="4"/>
      <c r="Z653" s="4"/>
      <c r="AA653" s="4"/>
      <c r="AB653" s="4"/>
      <c r="AC653" s="4"/>
      <c r="AE653" s="4"/>
      <c r="AF653" s="4"/>
      <c r="AG653" s="4"/>
      <c r="AH653" s="4"/>
      <c r="AM653" s="4"/>
    </row>
    <row r="654">
      <c r="B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S654" s="4"/>
      <c r="Z654" s="4"/>
      <c r="AA654" s="4"/>
      <c r="AB654" s="4"/>
      <c r="AC654" s="4"/>
      <c r="AE654" s="4"/>
      <c r="AF654" s="4"/>
      <c r="AG654" s="4"/>
      <c r="AH654" s="4"/>
      <c r="AM654" s="4"/>
    </row>
    <row r="655">
      <c r="B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S655" s="4"/>
      <c r="Z655" s="4"/>
      <c r="AA655" s="4"/>
      <c r="AB655" s="4"/>
      <c r="AC655" s="4"/>
      <c r="AE655" s="4"/>
      <c r="AF655" s="4"/>
      <c r="AG655" s="4"/>
      <c r="AH655" s="4"/>
      <c r="AM655" s="4"/>
    </row>
    <row r="656">
      <c r="B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S656" s="4"/>
      <c r="Z656" s="4"/>
      <c r="AA656" s="4"/>
      <c r="AB656" s="4"/>
      <c r="AC656" s="4"/>
      <c r="AE656" s="4"/>
      <c r="AF656" s="4"/>
      <c r="AG656" s="4"/>
      <c r="AH656" s="4"/>
      <c r="AM656" s="4"/>
    </row>
    <row r="657">
      <c r="B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S657" s="4"/>
      <c r="Z657" s="4"/>
      <c r="AA657" s="4"/>
      <c r="AB657" s="4"/>
      <c r="AC657" s="4"/>
      <c r="AE657" s="4"/>
      <c r="AF657" s="4"/>
      <c r="AG657" s="4"/>
      <c r="AH657" s="4"/>
      <c r="AM657" s="4"/>
    </row>
    <row r="658">
      <c r="B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S658" s="4"/>
      <c r="Z658" s="4"/>
      <c r="AA658" s="4"/>
      <c r="AB658" s="4"/>
      <c r="AC658" s="4"/>
      <c r="AE658" s="4"/>
      <c r="AF658" s="4"/>
      <c r="AG658" s="4"/>
      <c r="AH658" s="4"/>
      <c r="AM658" s="4"/>
    </row>
    <row r="659">
      <c r="B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S659" s="4"/>
      <c r="Z659" s="4"/>
      <c r="AA659" s="4"/>
      <c r="AB659" s="4"/>
      <c r="AC659" s="4"/>
      <c r="AE659" s="4"/>
      <c r="AF659" s="4"/>
      <c r="AG659" s="4"/>
      <c r="AH659" s="4"/>
      <c r="AM659" s="4"/>
    </row>
    <row r="660">
      <c r="B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S660" s="4"/>
      <c r="Z660" s="4"/>
      <c r="AA660" s="4"/>
      <c r="AB660" s="4"/>
      <c r="AC660" s="4"/>
      <c r="AE660" s="4"/>
      <c r="AF660" s="4"/>
      <c r="AG660" s="4"/>
      <c r="AH660" s="4"/>
      <c r="AM660" s="4"/>
    </row>
    <row r="661">
      <c r="B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S661" s="4"/>
      <c r="Z661" s="4"/>
      <c r="AA661" s="4"/>
      <c r="AB661" s="4"/>
      <c r="AC661" s="4"/>
      <c r="AE661" s="4"/>
      <c r="AF661" s="4"/>
      <c r="AG661" s="4"/>
      <c r="AH661" s="4"/>
      <c r="AM661" s="4"/>
    </row>
    <row r="662">
      <c r="B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S662" s="4"/>
      <c r="Z662" s="4"/>
      <c r="AA662" s="4"/>
      <c r="AB662" s="4"/>
      <c r="AC662" s="4"/>
      <c r="AE662" s="4"/>
      <c r="AF662" s="4"/>
      <c r="AG662" s="4"/>
      <c r="AH662" s="4"/>
      <c r="AM662" s="4"/>
    </row>
    <row r="663">
      <c r="B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S663" s="4"/>
      <c r="Z663" s="4"/>
      <c r="AA663" s="4"/>
      <c r="AB663" s="4"/>
      <c r="AC663" s="4"/>
      <c r="AE663" s="4"/>
      <c r="AF663" s="4"/>
      <c r="AG663" s="4"/>
      <c r="AH663" s="4"/>
      <c r="AM663" s="4"/>
    </row>
    <row r="664">
      <c r="B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S664" s="4"/>
      <c r="Z664" s="4"/>
      <c r="AA664" s="4"/>
      <c r="AB664" s="4"/>
      <c r="AC664" s="4"/>
      <c r="AE664" s="4"/>
      <c r="AF664" s="4"/>
      <c r="AG664" s="4"/>
      <c r="AH664" s="4"/>
      <c r="AM664" s="4"/>
    </row>
    <row r="665">
      <c r="B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S665" s="4"/>
      <c r="Z665" s="4"/>
      <c r="AA665" s="4"/>
      <c r="AB665" s="4"/>
      <c r="AC665" s="4"/>
      <c r="AE665" s="4"/>
      <c r="AF665" s="4"/>
      <c r="AG665" s="4"/>
      <c r="AH665" s="4"/>
      <c r="AM665" s="4"/>
    </row>
    <row r="666">
      <c r="B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S666" s="4"/>
      <c r="Z666" s="4"/>
      <c r="AA666" s="4"/>
      <c r="AB666" s="4"/>
      <c r="AC666" s="4"/>
      <c r="AE666" s="4"/>
      <c r="AF666" s="4"/>
      <c r="AG666" s="4"/>
      <c r="AH666" s="4"/>
      <c r="AM666" s="4"/>
    </row>
    <row r="667">
      <c r="B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S667" s="4"/>
      <c r="Z667" s="4"/>
      <c r="AA667" s="4"/>
      <c r="AB667" s="4"/>
      <c r="AC667" s="4"/>
      <c r="AE667" s="4"/>
      <c r="AF667" s="4"/>
      <c r="AG667" s="4"/>
      <c r="AH667" s="4"/>
      <c r="AM667" s="4"/>
    </row>
    <row r="668">
      <c r="B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S668" s="4"/>
      <c r="Z668" s="4"/>
      <c r="AA668" s="4"/>
      <c r="AB668" s="4"/>
      <c r="AC668" s="4"/>
      <c r="AE668" s="4"/>
      <c r="AF668" s="4"/>
      <c r="AG668" s="4"/>
      <c r="AH668" s="4"/>
      <c r="AM668" s="4"/>
    </row>
    <row r="669">
      <c r="B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S669" s="4"/>
      <c r="Z669" s="4"/>
      <c r="AA669" s="4"/>
      <c r="AB669" s="4"/>
      <c r="AC669" s="4"/>
      <c r="AE669" s="4"/>
      <c r="AF669" s="4"/>
      <c r="AG669" s="4"/>
      <c r="AH669" s="4"/>
      <c r="AM669" s="4"/>
    </row>
    <row r="670">
      <c r="B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S670" s="4"/>
      <c r="Z670" s="4"/>
      <c r="AA670" s="4"/>
      <c r="AB670" s="4"/>
      <c r="AC670" s="4"/>
      <c r="AE670" s="4"/>
      <c r="AF670" s="4"/>
      <c r="AG670" s="4"/>
      <c r="AH670" s="4"/>
      <c r="AM670" s="4"/>
    </row>
    <row r="671">
      <c r="B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S671" s="4"/>
      <c r="Z671" s="4"/>
      <c r="AA671" s="4"/>
      <c r="AB671" s="4"/>
      <c r="AC671" s="4"/>
      <c r="AE671" s="4"/>
      <c r="AF671" s="4"/>
      <c r="AG671" s="4"/>
      <c r="AH671" s="4"/>
      <c r="AM671" s="4"/>
    </row>
    <row r="672">
      <c r="B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S672" s="4"/>
      <c r="Z672" s="4"/>
      <c r="AA672" s="4"/>
      <c r="AB672" s="4"/>
      <c r="AC672" s="4"/>
      <c r="AE672" s="4"/>
      <c r="AF672" s="4"/>
      <c r="AG672" s="4"/>
      <c r="AH672" s="4"/>
      <c r="AM672" s="4"/>
    </row>
    <row r="673">
      <c r="B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S673" s="4"/>
      <c r="Z673" s="4"/>
      <c r="AA673" s="4"/>
      <c r="AB673" s="4"/>
      <c r="AC673" s="4"/>
      <c r="AE673" s="4"/>
      <c r="AF673" s="4"/>
      <c r="AG673" s="4"/>
      <c r="AH673" s="4"/>
      <c r="AM673" s="4"/>
    </row>
    <row r="674">
      <c r="B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S674" s="4"/>
      <c r="Z674" s="4"/>
      <c r="AA674" s="4"/>
      <c r="AB674" s="4"/>
      <c r="AC674" s="4"/>
      <c r="AE674" s="4"/>
      <c r="AF674" s="4"/>
      <c r="AG674" s="4"/>
      <c r="AH674" s="4"/>
      <c r="AM674" s="4"/>
    </row>
    <row r="675">
      <c r="B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S675" s="4"/>
      <c r="Z675" s="4"/>
      <c r="AA675" s="4"/>
      <c r="AB675" s="4"/>
      <c r="AC675" s="4"/>
      <c r="AE675" s="4"/>
      <c r="AF675" s="4"/>
      <c r="AG675" s="4"/>
      <c r="AH675" s="4"/>
      <c r="AM675" s="4"/>
    </row>
    <row r="676">
      <c r="B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S676" s="4"/>
      <c r="Z676" s="4"/>
      <c r="AA676" s="4"/>
      <c r="AB676" s="4"/>
      <c r="AC676" s="4"/>
      <c r="AE676" s="4"/>
      <c r="AF676" s="4"/>
      <c r="AG676" s="4"/>
      <c r="AH676" s="4"/>
      <c r="AM676" s="4"/>
    </row>
    <row r="677">
      <c r="B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S677" s="4"/>
      <c r="Z677" s="4"/>
      <c r="AA677" s="4"/>
      <c r="AB677" s="4"/>
      <c r="AC677" s="4"/>
      <c r="AE677" s="4"/>
      <c r="AF677" s="4"/>
      <c r="AG677" s="4"/>
      <c r="AH677" s="4"/>
      <c r="AM677" s="4"/>
    </row>
    <row r="678">
      <c r="B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S678" s="4"/>
      <c r="Z678" s="4"/>
      <c r="AA678" s="4"/>
      <c r="AB678" s="4"/>
      <c r="AC678" s="4"/>
      <c r="AE678" s="4"/>
      <c r="AF678" s="4"/>
      <c r="AG678" s="4"/>
      <c r="AH678" s="4"/>
      <c r="AM678" s="4"/>
    </row>
    <row r="679">
      <c r="B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S679" s="4"/>
      <c r="Z679" s="4"/>
      <c r="AA679" s="4"/>
      <c r="AB679" s="4"/>
      <c r="AC679" s="4"/>
      <c r="AE679" s="4"/>
      <c r="AF679" s="4"/>
      <c r="AG679" s="4"/>
      <c r="AH679" s="4"/>
      <c r="AM679" s="4"/>
    </row>
    <row r="680">
      <c r="B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S680" s="4"/>
      <c r="Z680" s="4"/>
      <c r="AA680" s="4"/>
      <c r="AB680" s="4"/>
      <c r="AC680" s="4"/>
      <c r="AE680" s="4"/>
      <c r="AF680" s="4"/>
      <c r="AG680" s="4"/>
      <c r="AH680" s="4"/>
      <c r="AM680" s="4"/>
    </row>
    <row r="681">
      <c r="B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S681" s="4"/>
      <c r="Z681" s="4"/>
      <c r="AA681" s="4"/>
      <c r="AB681" s="4"/>
      <c r="AC681" s="4"/>
      <c r="AE681" s="4"/>
      <c r="AF681" s="4"/>
      <c r="AG681" s="4"/>
      <c r="AH681" s="4"/>
      <c r="AM681" s="4"/>
    </row>
    <row r="682">
      <c r="B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S682" s="4"/>
      <c r="Z682" s="4"/>
      <c r="AA682" s="4"/>
      <c r="AB682" s="4"/>
      <c r="AC682" s="4"/>
      <c r="AE682" s="4"/>
      <c r="AF682" s="4"/>
      <c r="AG682" s="4"/>
      <c r="AH682" s="4"/>
      <c r="AM682" s="4"/>
    </row>
    <row r="683">
      <c r="B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S683" s="4"/>
      <c r="Z683" s="4"/>
      <c r="AA683" s="4"/>
      <c r="AB683" s="4"/>
      <c r="AC683" s="4"/>
      <c r="AE683" s="4"/>
      <c r="AF683" s="4"/>
      <c r="AG683" s="4"/>
      <c r="AH683" s="4"/>
      <c r="AM683" s="4"/>
    </row>
    <row r="684">
      <c r="B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S684" s="4"/>
      <c r="Z684" s="4"/>
      <c r="AA684" s="4"/>
      <c r="AB684" s="4"/>
      <c r="AC684" s="4"/>
      <c r="AE684" s="4"/>
      <c r="AF684" s="4"/>
      <c r="AG684" s="4"/>
      <c r="AH684" s="4"/>
      <c r="AM684" s="4"/>
    </row>
    <row r="685">
      <c r="B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S685" s="4"/>
      <c r="Z685" s="4"/>
      <c r="AA685" s="4"/>
      <c r="AB685" s="4"/>
      <c r="AC685" s="4"/>
      <c r="AE685" s="4"/>
      <c r="AF685" s="4"/>
      <c r="AG685" s="4"/>
      <c r="AH685" s="4"/>
      <c r="AM685" s="4"/>
    </row>
    <row r="686">
      <c r="B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S686" s="4"/>
      <c r="Z686" s="4"/>
      <c r="AA686" s="4"/>
      <c r="AB686" s="4"/>
      <c r="AC686" s="4"/>
      <c r="AE686" s="4"/>
      <c r="AF686" s="4"/>
      <c r="AG686" s="4"/>
      <c r="AH686" s="4"/>
      <c r="AM686" s="4"/>
    </row>
    <row r="687">
      <c r="B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S687" s="4"/>
      <c r="Z687" s="4"/>
      <c r="AA687" s="4"/>
      <c r="AB687" s="4"/>
      <c r="AC687" s="4"/>
      <c r="AE687" s="4"/>
      <c r="AF687" s="4"/>
      <c r="AG687" s="4"/>
      <c r="AH687" s="4"/>
      <c r="AM687" s="4"/>
    </row>
    <row r="688">
      <c r="B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S688" s="4"/>
      <c r="Z688" s="4"/>
      <c r="AA688" s="4"/>
      <c r="AB688" s="4"/>
      <c r="AC688" s="4"/>
      <c r="AE688" s="4"/>
      <c r="AF688" s="4"/>
      <c r="AG688" s="4"/>
      <c r="AH688" s="4"/>
      <c r="AM688" s="4"/>
    </row>
    <row r="689">
      <c r="B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S689" s="4"/>
      <c r="Z689" s="4"/>
      <c r="AA689" s="4"/>
      <c r="AB689" s="4"/>
      <c r="AC689" s="4"/>
      <c r="AE689" s="4"/>
      <c r="AF689" s="4"/>
      <c r="AG689" s="4"/>
      <c r="AH689" s="4"/>
      <c r="AM689" s="4"/>
    </row>
    <row r="690">
      <c r="B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S690" s="4"/>
      <c r="Z690" s="4"/>
      <c r="AA690" s="4"/>
      <c r="AB690" s="4"/>
      <c r="AC690" s="4"/>
      <c r="AE690" s="4"/>
      <c r="AF690" s="4"/>
      <c r="AG690" s="4"/>
      <c r="AH690" s="4"/>
      <c r="AM690" s="4"/>
    </row>
    <row r="691">
      <c r="B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S691" s="4"/>
      <c r="Z691" s="4"/>
      <c r="AA691" s="4"/>
      <c r="AB691" s="4"/>
      <c r="AC691" s="4"/>
      <c r="AE691" s="4"/>
      <c r="AF691" s="4"/>
      <c r="AG691" s="4"/>
      <c r="AH691" s="4"/>
      <c r="AM691" s="4"/>
    </row>
    <row r="692">
      <c r="B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S692" s="4"/>
      <c r="Z692" s="4"/>
      <c r="AA692" s="4"/>
      <c r="AB692" s="4"/>
      <c r="AC692" s="4"/>
      <c r="AE692" s="4"/>
      <c r="AF692" s="4"/>
      <c r="AG692" s="4"/>
      <c r="AH692" s="4"/>
      <c r="AM692" s="4"/>
    </row>
    <row r="693">
      <c r="B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S693" s="4"/>
      <c r="Z693" s="4"/>
      <c r="AA693" s="4"/>
      <c r="AB693" s="4"/>
      <c r="AC693" s="4"/>
      <c r="AE693" s="4"/>
      <c r="AF693" s="4"/>
      <c r="AG693" s="4"/>
      <c r="AH693" s="4"/>
      <c r="AM693" s="4"/>
    </row>
    <row r="694">
      <c r="B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S694" s="4"/>
      <c r="Z694" s="4"/>
      <c r="AA694" s="4"/>
      <c r="AB694" s="4"/>
      <c r="AC694" s="4"/>
      <c r="AE694" s="4"/>
      <c r="AF694" s="4"/>
      <c r="AG694" s="4"/>
      <c r="AH694" s="4"/>
      <c r="AM694" s="4"/>
    </row>
    <row r="695">
      <c r="B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S695" s="4"/>
      <c r="Z695" s="4"/>
      <c r="AA695" s="4"/>
      <c r="AB695" s="4"/>
      <c r="AC695" s="4"/>
      <c r="AE695" s="4"/>
      <c r="AF695" s="4"/>
      <c r="AG695" s="4"/>
      <c r="AH695" s="4"/>
      <c r="AM695" s="4"/>
    </row>
    <row r="696">
      <c r="B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S696" s="4"/>
      <c r="Z696" s="4"/>
      <c r="AA696" s="4"/>
      <c r="AB696" s="4"/>
      <c r="AC696" s="4"/>
      <c r="AE696" s="4"/>
      <c r="AF696" s="4"/>
      <c r="AG696" s="4"/>
      <c r="AH696" s="4"/>
      <c r="AM696" s="4"/>
    </row>
    <row r="697">
      <c r="B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S697" s="4"/>
      <c r="Z697" s="4"/>
      <c r="AA697" s="4"/>
      <c r="AB697" s="4"/>
      <c r="AC697" s="4"/>
      <c r="AE697" s="4"/>
      <c r="AF697" s="4"/>
      <c r="AG697" s="4"/>
      <c r="AH697" s="4"/>
      <c r="AM697" s="4"/>
    </row>
    <row r="698">
      <c r="B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S698" s="4"/>
      <c r="Z698" s="4"/>
      <c r="AA698" s="4"/>
      <c r="AB698" s="4"/>
      <c r="AC698" s="4"/>
      <c r="AE698" s="4"/>
      <c r="AF698" s="4"/>
      <c r="AG698" s="4"/>
      <c r="AH698" s="4"/>
      <c r="AM698" s="4"/>
    </row>
    <row r="699">
      <c r="B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S699" s="4"/>
      <c r="Z699" s="4"/>
      <c r="AA699" s="4"/>
      <c r="AB699" s="4"/>
      <c r="AC699" s="4"/>
      <c r="AE699" s="4"/>
      <c r="AF699" s="4"/>
      <c r="AG699" s="4"/>
      <c r="AH699" s="4"/>
      <c r="AM699" s="4"/>
    </row>
    <row r="700">
      <c r="B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S700" s="4"/>
      <c r="Z700" s="4"/>
      <c r="AA700" s="4"/>
      <c r="AB700" s="4"/>
      <c r="AC700" s="4"/>
      <c r="AE700" s="4"/>
      <c r="AF700" s="4"/>
      <c r="AG700" s="4"/>
      <c r="AH700" s="4"/>
      <c r="AM700" s="4"/>
    </row>
    <row r="701">
      <c r="B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S701" s="4"/>
      <c r="Z701" s="4"/>
      <c r="AA701" s="4"/>
      <c r="AB701" s="4"/>
      <c r="AC701" s="4"/>
      <c r="AE701" s="4"/>
      <c r="AF701" s="4"/>
      <c r="AG701" s="4"/>
      <c r="AH701" s="4"/>
      <c r="AM701" s="4"/>
    </row>
    <row r="702">
      <c r="B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S702" s="4"/>
      <c r="Z702" s="4"/>
      <c r="AA702" s="4"/>
      <c r="AB702" s="4"/>
      <c r="AC702" s="4"/>
      <c r="AE702" s="4"/>
      <c r="AF702" s="4"/>
      <c r="AG702" s="4"/>
      <c r="AH702" s="4"/>
      <c r="AM702" s="4"/>
    </row>
    <row r="703">
      <c r="B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S703" s="4"/>
      <c r="Z703" s="4"/>
      <c r="AA703" s="4"/>
      <c r="AB703" s="4"/>
      <c r="AC703" s="4"/>
      <c r="AE703" s="4"/>
      <c r="AF703" s="4"/>
      <c r="AG703" s="4"/>
      <c r="AH703" s="4"/>
      <c r="AM703" s="4"/>
    </row>
    <row r="704">
      <c r="B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S704" s="4"/>
      <c r="Z704" s="4"/>
      <c r="AA704" s="4"/>
      <c r="AB704" s="4"/>
      <c r="AC704" s="4"/>
      <c r="AE704" s="4"/>
      <c r="AF704" s="4"/>
      <c r="AG704" s="4"/>
      <c r="AH704" s="4"/>
      <c r="AM704" s="4"/>
    </row>
    <row r="705">
      <c r="B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S705" s="4"/>
      <c r="Z705" s="4"/>
      <c r="AA705" s="4"/>
      <c r="AB705" s="4"/>
      <c r="AC705" s="4"/>
      <c r="AE705" s="4"/>
      <c r="AF705" s="4"/>
      <c r="AG705" s="4"/>
      <c r="AH705" s="4"/>
      <c r="AM705" s="4"/>
    </row>
    <row r="706">
      <c r="B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S706" s="4"/>
      <c r="Z706" s="4"/>
      <c r="AA706" s="4"/>
      <c r="AB706" s="4"/>
      <c r="AC706" s="4"/>
      <c r="AE706" s="4"/>
      <c r="AF706" s="4"/>
      <c r="AG706" s="4"/>
      <c r="AH706" s="4"/>
      <c r="AM706" s="4"/>
    </row>
    <row r="707">
      <c r="B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S707" s="4"/>
      <c r="Z707" s="4"/>
      <c r="AA707" s="4"/>
      <c r="AB707" s="4"/>
      <c r="AC707" s="4"/>
      <c r="AE707" s="4"/>
      <c r="AF707" s="4"/>
      <c r="AG707" s="4"/>
      <c r="AH707" s="4"/>
      <c r="AM707" s="4"/>
    </row>
    <row r="708">
      <c r="B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S708" s="4"/>
      <c r="Z708" s="4"/>
      <c r="AA708" s="4"/>
      <c r="AB708" s="4"/>
      <c r="AC708" s="4"/>
      <c r="AE708" s="4"/>
      <c r="AF708" s="4"/>
      <c r="AG708" s="4"/>
      <c r="AH708" s="4"/>
      <c r="AM708" s="4"/>
    </row>
    <row r="709">
      <c r="B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S709" s="4"/>
      <c r="Z709" s="4"/>
      <c r="AA709" s="4"/>
      <c r="AB709" s="4"/>
      <c r="AC709" s="4"/>
      <c r="AE709" s="4"/>
      <c r="AF709" s="4"/>
      <c r="AG709" s="4"/>
      <c r="AH709" s="4"/>
      <c r="AM709" s="4"/>
    </row>
    <row r="710">
      <c r="B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S710" s="4"/>
      <c r="Z710" s="4"/>
      <c r="AA710" s="4"/>
      <c r="AB710" s="4"/>
      <c r="AC710" s="4"/>
      <c r="AE710" s="4"/>
      <c r="AF710" s="4"/>
      <c r="AG710" s="4"/>
      <c r="AH710" s="4"/>
      <c r="AM710" s="4"/>
    </row>
    <row r="711">
      <c r="B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S711" s="4"/>
      <c r="Z711" s="4"/>
      <c r="AA711" s="4"/>
      <c r="AB711" s="4"/>
      <c r="AC711" s="4"/>
      <c r="AE711" s="4"/>
      <c r="AF711" s="4"/>
      <c r="AG711" s="4"/>
      <c r="AH711" s="4"/>
      <c r="AM711" s="4"/>
    </row>
    <row r="712">
      <c r="B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S712" s="4"/>
      <c r="Z712" s="4"/>
      <c r="AA712" s="4"/>
      <c r="AB712" s="4"/>
      <c r="AC712" s="4"/>
      <c r="AE712" s="4"/>
      <c r="AF712" s="4"/>
      <c r="AG712" s="4"/>
      <c r="AH712" s="4"/>
      <c r="AM712" s="4"/>
    </row>
    <row r="713">
      <c r="B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S713" s="4"/>
      <c r="Z713" s="4"/>
      <c r="AA713" s="4"/>
      <c r="AB713" s="4"/>
      <c r="AC713" s="4"/>
      <c r="AE713" s="4"/>
      <c r="AF713" s="4"/>
      <c r="AG713" s="4"/>
      <c r="AH713" s="4"/>
      <c r="AM713" s="4"/>
    </row>
    <row r="714">
      <c r="B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S714" s="4"/>
      <c r="Z714" s="4"/>
      <c r="AA714" s="4"/>
      <c r="AB714" s="4"/>
      <c r="AC714" s="4"/>
      <c r="AE714" s="4"/>
      <c r="AF714" s="4"/>
      <c r="AG714" s="4"/>
      <c r="AH714" s="4"/>
      <c r="AM714" s="4"/>
    </row>
    <row r="715">
      <c r="B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S715" s="4"/>
      <c r="Z715" s="4"/>
      <c r="AA715" s="4"/>
      <c r="AB715" s="4"/>
      <c r="AC715" s="4"/>
      <c r="AE715" s="4"/>
      <c r="AF715" s="4"/>
      <c r="AG715" s="4"/>
      <c r="AH715" s="4"/>
      <c r="AM715" s="4"/>
    </row>
    <row r="716">
      <c r="B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S716" s="4"/>
      <c r="Z716" s="4"/>
      <c r="AA716" s="4"/>
      <c r="AB716" s="4"/>
      <c r="AC716" s="4"/>
      <c r="AE716" s="4"/>
      <c r="AF716" s="4"/>
      <c r="AG716" s="4"/>
      <c r="AH716" s="4"/>
      <c r="AM716" s="4"/>
    </row>
    <row r="717">
      <c r="B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S717" s="4"/>
      <c r="Z717" s="4"/>
      <c r="AA717" s="4"/>
      <c r="AB717" s="4"/>
      <c r="AC717" s="4"/>
      <c r="AE717" s="4"/>
      <c r="AF717" s="4"/>
      <c r="AG717" s="4"/>
      <c r="AH717" s="4"/>
      <c r="AM717" s="4"/>
    </row>
    <row r="718">
      <c r="B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S718" s="4"/>
      <c r="Z718" s="4"/>
      <c r="AA718" s="4"/>
      <c r="AB718" s="4"/>
      <c r="AC718" s="4"/>
      <c r="AE718" s="4"/>
      <c r="AF718" s="4"/>
      <c r="AG718" s="4"/>
      <c r="AH718" s="4"/>
      <c r="AM718" s="4"/>
    </row>
    <row r="719">
      <c r="B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S719" s="4"/>
      <c r="Z719" s="4"/>
      <c r="AA719" s="4"/>
      <c r="AB719" s="4"/>
      <c r="AC719" s="4"/>
      <c r="AE719" s="4"/>
      <c r="AF719" s="4"/>
      <c r="AG719" s="4"/>
      <c r="AH719" s="4"/>
      <c r="AM719" s="4"/>
    </row>
    <row r="720">
      <c r="B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S720" s="4"/>
      <c r="Z720" s="4"/>
      <c r="AA720" s="4"/>
      <c r="AB720" s="4"/>
      <c r="AC720" s="4"/>
      <c r="AE720" s="4"/>
      <c r="AF720" s="4"/>
      <c r="AG720" s="4"/>
      <c r="AH720" s="4"/>
      <c r="AM720" s="4"/>
    </row>
    <row r="721">
      <c r="B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S721" s="4"/>
      <c r="Z721" s="4"/>
      <c r="AA721" s="4"/>
      <c r="AB721" s="4"/>
      <c r="AC721" s="4"/>
      <c r="AE721" s="4"/>
      <c r="AF721" s="4"/>
      <c r="AG721" s="4"/>
      <c r="AH721" s="4"/>
      <c r="AM721" s="4"/>
    </row>
    <row r="722">
      <c r="B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S722" s="4"/>
      <c r="Z722" s="4"/>
      <c r="AA722" s="4"/>
      <c r="AB722" s="4"/>
      <c r="AC722" s="4"/>
      <c r="AE722" s="4"/>
      <c r="AF722" s="4"/>
      <c r="AG722" s="4"/>
      <c r="AH722" s="4"/>
      <c r="AM722" s="4"/>
    </row>
    <row r="723">
      <c r="B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S723" s="4"/>
      <c r="Z723" s="4"/>
      <c r="AA723" s="4"/>
      <c r="AB723" s="4"/>
      <c r="AC723" s="4"/>
      <c r="AE723" s="4"/>
      <c r="AF723" s="4"/>
      <c r="AG723" s="4"/>
      <c r="AH723" s="4"/>
      <c r="AM723" s="4"/>
    </row>
    <row r="724">
      <c r="B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S724" s="4"/>
      <c r="Z724" s="4"/>
      <c r="AA724" s="4"/>
      <c r="AB724" s="4"/>
      <c r="AC724" s="4"/>
      <c r="AE724" s="4"/>
      <c r="AF724" s="4"/>
      <c r="AG724" s="4"/>
      <c r="AH724" s="4"/>
      <c r="AM724" s="4"/>
    </row>
    <row r="725">
      <c r="B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S725" s="4"/>
      <c r="Z725" s="4"/>
      <c r="AA725" s="4"/>
      <c r="AB725" s="4"/>
      <c r="AC725" s="4"/>
      <c r="AE725" s="4"/>
      <c r="AF725" s="4"/>
      <c r="AG725" s="4"/>
      <c r="AH725" s="4"/>
      <c r="AM725" s="4"/>
    </row>
    <row r="726">
      <c r="B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S726" s="4"/>
      <c r="Z726" s="4"/>
      <c r="AA726" s="4"/>
      <c r="AB726" s="4"/>
      <c r="AC726" s="4"/>
      <c r="AE726" s="4"/>
      <c r="AF726" s="4"/>
      <c r="AG726" s="4"/>
      <c r="AH726" s="4"/>
      <c r="AM726" s="4"/>
    </row>
    <row r="727">
      <c r="B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S727" s="4"/>
      <c r="Z727" s="4"/>
      <c r="AA727" s="4"/>
      <c r="AB727" s="4"/>
      <c r="AC727" s="4"/>
      <c r="AE727" s="4"/>
      <c r="AF727" s="4"/>
      <c r="AG727" s="4"/>
      <c r="AH727" s="4"/>
      <c r="AM727" s="4"/>
    </row>
    <row r="728">
      <c r="B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S728" s="4"/>
      <c r="Z728" s="4"/>
      <c r="AA728" s="4"/>
      <c r="AB728" s="4"/>
      <c r="AC728" s="4"/>
      <c r="AE728" s="4"/>
      <c r="AF728" s="4"/>
      <c r="AG728" s="4"/>
      <c r="AH728" s="4"/>
      <c r="AM728" s="4"/>
    </row>
    <row r="729">
      <c r="B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S729" s="4"/>
      <c r="Z729" s="4"/>
      <c r="AA729" s="4"/>
      <c r="AB729" s="4"/>
      <c r="AC729" s="4"/>
      <c r="AE729" s="4"/>
      <c r="AF729" s="4"/>
      <c r="AG729" s="4"/>
      <c r="AH729" s="4"/>
      <c r="AM729" s="4"/>
    </row>
    <row r="730">
      <c r="B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S730" s="4"/>
      <c r="Z730" s="4"/>
      <c r="AA730" s="4"/>
      <c r="AB730" s="4"/>
      <c r="AC730" s="4"/>
      <c r="AE730" s="4"/>
      <c r="AF730" s="4"/>
      <c r="AG730" s="4"/>
      <c r="AH730" s="4"/>
      <c r="AM730" s="4"/>
    </row>
    <row r="731">
      <c r="B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S731" s="4"/>
      <c r="Z731" s="4"/>
      <c r="AA731" s="4"/>
      <c r="AB731" s="4"/>
      <c r="AC731" s="4"/>
      <c r="AE731" s="4"/>
      <c r="AF731" s="4"/>
      <c r="AG731" s="4"/>
      <c r="AH731" s="4"/>
      <c r="AM731" s="4"/>
    </row>
    <row r="732">
      <c r="B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S732" s="4"/>
      <c r="Z732" s="4"/>
      <c r="AA732" s="4"/>
      <c r="AB732" s="4"/>
      <c r="AC732" s="4"/>
      <c r="AE732" s="4"/>
      <c r="AF732" s="4"/>
      <c r="AG732" s="4"/>
      <c r="AH732" s="4"/>
      <c r="AM732" s="4"/>
    </row>
    <row r="733">
      <c r="B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S733" s="4"/>
      <c r="Z733" s="4"/>
      <c r="AA733" s="4"/>
      <c r="AB733" s="4"/>
      <c r="AC733" s="4"/>
      <c r="AE733" s="4"/>
      <c r="AF733" s="4"/>
      <c r="AG733" s="4"/>
      <c r="AH733" s="4"/>
      <c r="AM733" s="4"/>
    </row>
    <row r="734">
      <c r="B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S734" s="4"/>
      <c r="Z734" s="4"/>
      <c r="AA734" s="4"/>
      <c r="AB734" s="4"/>
      <c r="AC734" s="4"/>
      <c r="AE734" s="4"/>
      <c r="AF734" s="4"/>
      <c r="AG734" s="4"/>
      <c r="AH734" s="4"/>
      <c r="AM734" s="4"/>
    </row>
    <row r="735">
      <c r="B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S735" s="4"/>
      <c r="Z735" s="4"/>
      <c r="AA735" s="4"/>
      <c r="AB735" s="4"/>
      <c r="AC735" s="4"/>
      <c r="AE735" s="4"/>
      <c r="AF735" s="4"/>
      <c r="AG735" s="4"/>
      <c r="AH735" s="4"/>
      <c r="AM735" s="4"/>
    </row>
    <row r="736">
      <c r="B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S736" s="4"/>
      <c r="Z736" s="4"/>
      <c r="AA736" s="4"/>
      <c r="AB736" s="4"/>
      <c r="AC736" s="4"/>
      <c r="AE736" s="4"/>
      <c r="AF736" s="4"/>
      <c r="AG736" s="4"/>
      <c r="AH736" s="4"/>
      <c r="AM736" s="4"/>
    </row>
    <row r="737">
      <c r="B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S737" s="4"/>
      <c r="Z737" s="4"/>
      <c r="AA737" s="4"/>
      <c r="AB737" s="4"/>
      <c r="AC737" s="4"/>
      <c r="AE737" s="4"/>
      <c r="AF737" s="4"/>
      <c r="AG737" s="4"/>
      <c r="AH737" s="4"/>
      <c r="AM737" s="4"/>
    </row>
    <row r="738">
      <c r="B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S738" s="4"/>
      <c r="Z738" s="4"/>
      <c r="AA738" s="4"/>
      <c r="AB738" s="4"/>
      <c r="AC738" s="4"/>
      <c r="AE738" s="4"/>
      <c r="AF738" s="4"/>
      <c r="AG738" s="4"/>
      <c r="AH738" s="4"/>
      <c r="AM738" s="4"/>
    </row>
    <row r="739">
      <c r="B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S739" s="4"/>
      <c r="Z739" s="4"/>
      <c r="AA739" s="4"/>
      <c r="AB739" s="4"/>
      <c r="AC739" s="4"/>
      <c r="AE739" s="4"/>
      <c r="AF739" s="4"/>
      <c r="AG739" s="4"/>
      <c r="AH739" s="4"/>
      <c r="AM739" s="4"/>
    </row>
    <row r="740">
      <c r="B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S740" s="4"/>
      <c r="Z740" s="4"/>
      <c r="AA740" s="4"/>
      <c r="AB740" s="4"/>
      <c r="AC740" s="4"/>
      <c r="AE740" s="4"/>
      <c r="AF740" s="4"/>
      <c r="AG740" s="4"/>
      <c r="AH740" s="4"/>
      <c r="AM740" s="4"/>
    </row>
    <row r="741">
      <c r="B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S741" s="4"/>
      <c r="Z741" s="4"/>
      <c r="AA741" s="4"/>
      <c r="AB741" s="4"/>
      <c r="AC741" s="4"/>
      <c r="AE741" s="4"/>
      <c r="AF741" s="4"/>
      <c r="AG741" s="4"/>
      <c r="AH741" s="4"/>
      <c r="AM741" s="4"/>
    </row>
    <row r="742">
      <c r="B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S742" s="4"/>
      <c r="Z742" s="4"/>
      <c r="AA742" s="4"/>
      <c r="AB742" s="4"/>
      <c r="AC742" s="4"/>
      <c r="AE742" s="4"/>
      <c r="AF742" s="4"/>
      <c r="AG742" s="4"/>
      <c r="AH742" s="4"/>
      <c r="AM742" s="4"/>
    </row>
    <row r="743">
      <c r="B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S743" s="4"/>
      <c r="Z743" s="4"/>
      <c r="AA743" s="4"/>
      <c r="AB743" s="4"/>
      <c r="AC743" s="4"/>
      <c r="AE743" s="4"/>
      <c r="AF743" s="4"/>
      <c r="AG743" s="4"/>
      <c r="AH743" s="4"/>
      <c r="AM743" s="4"/>
    </row>
    <row r="744">
      <c r="B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S744" s="4"/>
      <c r="Z744" s="4"/>
      <c r="AA744" s="4"/>
      <c r="AB744" s="4"/>
      <c r="AC744" s="4"/>
      <c r="AE744" s="4"/>
      <c r="AF744" s="4"/>
      <c r="AG744" s="4"/>
      <c r="AH744" s="4"/>
      <c r="AM744" s="4"/>
    </row>
    <row r="745">
      <c r="B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S745" s="4"/>
      <c r="Z745" s="4"/>
      <c r="AA745" s="4"/>
      <c r="AB745" s="4"/>
      <c r="AC745" s="4"/>
      <c r="AE745" s="4"/>
      <c r="AF745" s="4"/>
      <c r="AG745" s="4"/>
      <c r="AH745" s="4"/>
      <c r="AM745" s="4"/>
    </row>
    <row r="746">
      <c r="B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S746" s="4"/>
      <c r="Z746" s="4"/>
      <c r="AA746" s="4"/>
      <c r="AB746" s="4"/>
      <c r="AC746" s="4"/>
      <c r="AE746" s="4"/>
      <c r="AF746" s="4"/>
      <c r="AG746" s="4"/>
      <c r="AH746" s="4"/>
      <c r="AM746" s="4"/>
    </row>
    <row r="747">
      <c r="B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S747" s="4"/>
      <c r="Z747" s="4"/>
      <c r="AA747" s="4"/>
      <c r="AB747" s="4"/>
      <c r="AC747" s="4"/>
      <c r="AE747" s="4"/>
      <c r="AF747" s="4"/>
      <c r="AG747" s="4"/>
      <c r="AH747" s="4"/>
      <c r="AM747" s="4"/>
    </row>
    <row r="748">
      <c r="B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S748" s="4"/>
      <c r="Z748" s="4"/>
      <c r="AA748" s="4"/>
      <c r="AB748" s="4"/>
      <c r="AC748" s="4"/>
      <c r="AE748" s="4"/>
      <c r="AF748" s="4"/>
      <c r="AG748" s="4"/>
      <c r="AH748" s="4"/>
      <c r="AM748" s="4"/>
    </row>
    <row r="749">
      <c r="B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S749" s="4"/>
      <c r="Z749" s="4"/>
      <c r="AA749" s="4"/>
      <c r="AB749" s="4"/>
      <c r="AC749" s="4"/>
      <c r="AE749" s="4"/>
      <c r="AF749" s="4"/>
      <c r="AG749" s="4"/>
      <c r="AH749" s="4"/>
      <c r="AM749" s="4"/>
    </row>
    <row r="750">
      <c r="B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S750" s="4"/>
      <c r="Z750" s="4"/>
      <c r="AA750" s="4"/>
      <c r="AB750" s="4"/>
      <c r="AC750" s="4"/>
      <c r="AE750" s="4"/>
      <c r="AF750" s="4"/>
      <c r="AG750" s="4"/>
      <c r="AH750" s="4"/>
      <c r="AM750" s="4"/>
    </row>
    <row r="751">
      <c r="B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S751" s="4"/>
      <c r="Z751" s="4"/>
      <c r="AA751" s="4"/>
      <c r="AB751" s="4"/>
      <c r="AC751" s="4"/>
      <c r="AE751" s="4"/>
      <c r="AF751" s="4"/>
      <c r="AG751" s="4"/>
      <c r="AH751" s="4"/>
      <c r="AM751" s="4"/>
    </row>
    <row r="752">
      <c r="B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S752" s="4"/>
      <c r="Z752" s="4"/>
      <c r="AA752" s="4"/>
      <c r="AB752" s="4"/>
      <c r="AC752" s="4"/>
      <c r="AE752" s="4"/>
      <c r="AF752" s="4"/>
      <c r="AG752" s="4"/>
      <c r="AH752" s="4"/>
      <c r="AM752" s="4"/>
    </row>
    <row r="753">
      <c r="B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S753" s="4"/>
      <c r="Z753" s="4"/>
      <c r="AA753" s="4"/>
      <c r="AB753" s="4"/>
      <c r="AC753" s="4"/>
      <c r="AE753" s="4"/>
      <c r="AF753" s="4"/>
      <c r="AG753" s="4"/>
      <c r="AH753" s="4"/>
      <c r="AM753" s="4"/>
    </row>
    <row r="754">
      <c r="B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S754" s="4"/>
      <c r="Z754" s="4"/>
      <c r="AA754" s="4"/>
      <c r="AB754" s="4"/>
      <c r="AC754" s="4"/>
      <c r="AE754" s="4"/>
      <c r="AF754" s="4"/>
      <c r="AG754" s="4"/>
      <c r="AH754" s="4"/>
      <c r="AM754" s="4"/>
    </row>
    <row r="755">
      <c r="B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S755" s="4"/>
      <c r="Z755" s="4"/>
      <c r="AA755" s="4"/>
      <c r="AB755" s="4"/>
      <c r="AC755" s="4"/>
      <c r="AE755" s="4"/>
      <c r="AF755" s="4"/>
      <c r="AG755" s="4"/>
      <c r="AH755" s="4"/>
      <c r="AM755" s="4"/>
    </row>
    <row r="756">
      <c r="B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S756" s="4"/>
      <c r="Z756" s="4"/>
      <c r="AA756" s="4"/>
      <c r="AB756" s="4"/>
      <c r="AC756" s="4"/>
      <c r="AE756" s="4"/>
      <c r="AF756" s="4"/>
      <c r="AG756" s="4"/>
      <c r="AH756" s="4"/>
      <c r="AM756" s="4"/>
    </row>
    <row r="757">
      <c r="B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S757" s="4"/>
      <c r="Z757" s="4"/>
      <c r="AA757" s="4"/>
      <c r="AB757" s="4"/>
      <c r="AC757" s="4"/>
      <c r="AE757" s="4"/>
      <c r="AF757" s="4"/>
      <c r="AG757" s="4"/>
      <c r="AH757" s="4"/>
      <c r="AM757" s="4"/>
    </row>
    <row r="758">
      <c r="B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S758" s="4"/>
      <c r="Z758" s="4"/>
      <c r="AA758" s="4"/>
      <c r="AB758" s="4"/>
      <c r="AC758" s="4"/>
      <c r="AE758" s="4"/>
      <c r="AF758" s="4"/>
      <c r="AG758" s="4"/>
      <c r="AH758" s="4"/>
      <c r="AM758" s="4"/>
    </row>
    <row r="759">
      <c r="B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S759" s="4"/>
      <c r="Z759" s="4"/>
      <c r="AA759" s="4"/>
      <c r="AB759" s="4"/>
      <c r="AC759" s="4"/>
      <c r="AE759" s="4"/>
      <c r="AF759" s="4"/>
      <c r="AG759" s="4"/>
      <c r="AH759" s="4"/>
      <c r="AM759" s="4"/>
    </row>
    <row r="760">
      <c r="B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S760" s="4"/>
      <c r="Z760" s="4"/>
      <c r="AA760" s="4"/>
      <c r="AB760" s="4"/>
      <c r="AC760" s="4"/>
      <c r="AE760" s="4"/>
      <c r="AF760" s="4"/>
      <c r="AG760" s="4"/>
      <c r="AH760" s="4"/>
      <c r="AM760" s="4"/>
    </row>
    <row r="761">
      <c r="B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S761" s="4"/>
      <c r="Z761" s="4"/>
      <c r="AA761" s="4"/>
      <c r="AB761" s="4"/>
      <c r="AC761" s="4"/>
      <c r="AE761" s="4"/>
      <c r="AF761" s="4"/>
      <c r="AG761" s="4"/>
      <c r="AH761" s="4"/>
      <c r="AM761" s="4"/>
    </row>
    <row r="762">
      <c r="B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S762" s="4"/>
      <c r="Z762" s="4"/>
      <c r="AA762" s="4"/>
      <c r="AB762" s="4"/>
      <c r="AC762" s="4"/>
      <c r="AE762" s="4"/>
      <c r="AF762" s="4"/>
      <c r="AG762" s="4"/>
      <c r="AH762" s="4"/>
      <c r="AM762" s="4"/>
    </row>
    <row r="763">
      <c r="B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S763" s="4"/>
      <c r="Z763" s="4"/>
      <c r="AA763" s="4"/>
      <c r="AB763" s="4"/>
      <c r="AC763" s="4"/>
      <c r="AE763" s="4"/>
      <c r="AF763" s="4"/>
      <c r="AG763" s="4"/>
      <c r="AH763" s="4"/>
      <c r="AM763" s="4"/>
    </row>
    <row r="764">
      <c r="B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S764" s="4"/>
      <c r="Z764" s="4"/>
      <c r="AA764" s="4"/>
      <c r="AB764" s="4"/>
      <c r="AC764" s="4"/>
      <c r="AE764" s="4"/>
      <c r="AF764" s="4"/>
      <c r="AG764" s="4"/>
      <c r="AH764" s="4"/>
      <c r="AM764" s="4"/>
    </row>
    <row r="765">
      <c r="B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S765" s="4"/>
      <c r="Z765" s="4"/>
      <c r="AA765" s="4"/>
      <c r="AB765" s="4"/>
      <c r="AC765" s="4"/>
      <c r="AE765" s="4"/>
      <c r="AF765" s="4"/>
      <c r="AG765" s="4"/>
      <c r="AH765" s="4"/>
      <c r="AM765" s="4"/>
    </row>
    <row r="766">
      <c r="B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S766" s="4"/>
      <c r="Z766" s="4"/>
      <c r="AA766" s="4"/>
      <c r="AB766" s="4"/>
      <c r="AC766" s="4"/>
      <c r="AE766" s="4"/>
      <c r="AF766" s="4"/>
      <c r="AG766" s="4"/>
      <c r="AH766" s="4"/>
      <c r="AM766" s="4"/>
    </row>
    <row r="767">
      <c r="B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S767" s="4"/>
      <c r="Z767" s="4"/>
      <c r="AA767" s="4"/>
      <c r="AB767" s="4"/>
      <c r="AC767" s="4"/>
      <c r="AE767" s="4"/>
      <c r="AF767" s="4"/>
      <c r="AG767" s="4"/>
      <c r="AH767" s="4"/>
      <c r="AM767" s="4"/>
    </row>
    <row r="768">
      <c r="B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S768" s="4"/>
      <c r="Z768" s="4"/>
      <c r="AA768" s="4"/>
      <c r="AB768" s="4"/>
      <c r="AC768" s="4"/>
      <c r="AE768" s="4"/>
      <c r="AF768" s="4"/>
      <c r="AG768" s="4"/>
      <c r="AH768" s="4"/>
      <c r="AM768" s="4"/>
    </row>
    <row r="769">
      <c r="B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S769" s="4"/>
      <c r="Z769" s="4"/>
      <c r="AA769" s="4"/>
      <c r="AB769" s="4"/>
      <c r="AC769" s="4"/>
      <c r="AE769" s="4"/>
      <c r="AF769" s="4"/>
      <c r="AG769" s="4"/>
      <c r="AH769" s="4"/>
      <c r="AM769" s="4"/>
    </row>
    <row r="770">
      <c r="B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S770" s="4"/>
      <c r="Z770" s="4"/>
      <c r="AA770" s="4"/>
      <c r="AB770" s="4"/>
      <c r="AC770" s="4"/>
      <c r="AE770" s="4"/>
      <c r="AF770" s="4"/>
      <c r="AG770" s="4"/>
      <c r="AH770" s="4"/>
      <c r="AM770" s="4"/>
    </row>
    <row r="771">
      <c r="B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S771" s="4"/>
      <c r="Z771" s="4"/>
      <c r="AA771" s="4"/>
      <c r="AB771" s="4"/>
      <c r="AC771" s="4"/>
      <c r="AE771" s="4"/>
      <c r="AF771" s="4"/>
      <c r="AG771" s="4"/>
      <c r="AH771" s="4"/>
      <c r="AM771" s="4"/>
    </row>
    <row r="772">
      <c r="B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S772" s="4"/>
      <c r="Z772" s="4"/>
      <c r="AA772" s="4"/>
      <c r="AB772" s="4"/>
      <c r="AC772" s="4"/>
      <c r="AE772" s="4"/>
      <c r="AF772" s="4"/>
      <c r="AG772" s="4"/>
      <c r="AH772" s="4"/>
      <c r="AM772" s="4"/>
    </row>
    <row r="773">
      <c r="B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S773" s="4"/>
      <c r="Z773" s="4"/>
      <c r="AA773" s="4"/>
      <c r="AB773" s="4"/>
      <c r="AC773" s="4"/>
      <c r="AE773" s="4"/>
      <c r="AF773" s="4"/>
      <c r="AG773" s="4"/>
      <c r="AH773" s="4"/>
      <c r="AM773" s="4"/>
    </row>
    <row r="774">
      <c r="B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S774" s="4"/>
      <c r="Z774" s="4"/>
      <c r="AA774" s="4"/>
      <c r="AB774" s="4"/>
      <c r="AC774" s="4"/>
      <c r="AE774" s="4"/>
      <c r="AF774" s="4"/>
      <c r="AG774" s="4"/>
      <c r="AH774" s="4"/>
      <c r="AM774" s="4"/>
    </row>
    <row r="775">
      <c r="B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S775" s="4"/>
      <c r="Z775" s="4"/>
      <c r="AA775" s="4"/>
      <c r="AB775" s="4"/>
      <c r="AC775" s="4"/>
      <c r="AE775" s="4"/>
      <c r="AF775" s="4"/>
      <c r="AG775" s="4"/>
      <c r="AH775" s="4"/>
      <c r="AM775" s="4"/>
    </row>
    <row r="776">
      <c r="B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S776" s="4"/>
      <c r="Z776" s="4"/>
      <c r="AA776" s="4"/>
      <c r="AB776" s="4"/>
      <c r="AC776" s="4"/>
      <c r="AE776" s="4"/>
      <c r="AF776" s="4"/>
      <c r="AG776" s="4"/>
      <c r="AH776" s="4"/>
      <c r="AM776" s="4"/>
    </row>
    <row r="777">
      <c r="B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S777" s="4"/>
      <c r="Z777" s="4"/>
      <c r="AA777" s="4"/>
      <c r="AB777" s="4"/>
      <c r="AC777" s="4"/>
      <c r="AE777" s="4"/>
      <c r="AF777" s="4"/>
      <c r="AG777" s="4"/>
      <c r="AH777" s="4"/>
      <c r="AM777" s="4"/>
    </row>
    <row r="778">
      <c r="B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S778" s="4"/>
      <c r="Z778" s="4"/>
      <c r="AA778" s="4"/>
      <c r="AB778" s="4"/>
      <c r="AC778" s="4"/>
      <c r="AE778" s="4"/>
      <c r="AF778" s="4"/>
      <c r="AG778" s="4"/>
      <c r="AH778" s="4"/>
      <c r="AM778" s="4"/>
    </row>
    <row r="779">
      <c r="B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S779" s="4"/>
      <c r="Z779" s="4"/>
      <c r="AA779" s="4"/>
      <c r="AB779" s="4"/>
      <c r="AC779" s="4"/>
      <c r="AE779" s="4"/>
      <c r="AF779" s="4"/>
      <c r="AG779" s="4"/>
      <c r="AH779" s="4"/>
      <c r="AM779" s="4"/>
    </row>
    <row r="780">
      <c r="B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S780" s="4"/>
      <c r="Z780" s="4"/>
      <c r="AA780" s="4"/>
      <c r="AB780" s="4"/>
      <c r="AC780" s="4"/>
      <c r="AE780" s="4"/>
      <c r="AF780" s="4"/>
      <c r="AG780" s="4"/>
      <c r="AH780" s="4"/>
      <c r="AM780" s="4"/>
    </row>
    <row r="781">
      <c r="B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S781" s="4"/>
      <c r="Z781" s="4"/>
      <c r="AA781" s="4"/>
      <c r="AB781" s="4"/>
      <c r="AC781" s="4"/>
      <c r="AE781" s="4"/>
      <c r="AF781" s="4"/>
      <c r="AG781" s="4"/>
      <c r="AH781" s="4"/>
      <c r="AM781" s="4"/>
    </row>
    <row r="782">
      <c r="B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S782" s="4"/>
      <c r="Z782" s="4"/>
      <c r="AA782" s="4"/>
      <c r="AB782" s="4"/>
      <c r="AC782" s="4"/>
      <c r="AE782" s="4"/>
      <c r="AF782" s="4"/>
      <c r="AG782" s="4"/>
      <c r="AH782" s="4"/>
      <c r="AM782" s="4"/>
    </row>
    <row r="783">
      <c r="B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S783" s="4"/>
      <c r="Z783" s="4"/>
      <c r="AA783" s="4"/>
      <c r="AB783" s="4"/>
      <c r="AC783" s="4"/>
      <c r="AE783" s="4"/>
      <c r="AF783" s="4"/>
      <c r="AG783" s="4"/>
      <c r="AH783" s="4"/>
      <c r="AM783" s="4"/>
    </row>
    <row r="784">
      <c r="B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S784" s="4"/>
      <c r="Z784" s="4"/>
      <c r="AA784" s="4"/>
      <c r="AB784" s="4"/>
      <c r="AC784" s="4"/>
      <c r="AE784" s="4"/>
      <c r="AF784" s="4"/>
      <c r="AG784" s="4"/>
      <c r="AH784" s="4"/>
      <c r="AM784" s="4"/>
    </row>
    <row r="785">
      <c r="B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S785" s="4"/>
      <c r="Z785" s="4"/>
      <c r="AA785" s="4"/>
      <c r="AB785" s="4"/>
      <c r="AC785" s="4"/>
      <c r="AE785" s="4"/>
      <c r="AF785" s="4"/>
      <c r="AG785" s="4"/>
      <c r="AH785" s="4"/>
      <c r="AM785" s="4"/>
    </row>
    <row r="786">
      <c r="B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S786" s="4"/>
      <c r="Z786" s="4"/>
      <c r="AA786" s="4"/>
      <c r="AB786" s="4"/>
      <c r="AC786" s="4"/>
      <c r="AE786" s="4"/>
      <c r="AF786" s="4"/>
      <c r="AG786" s="4"/>
      <c r="AH786" s="4"/>
      <c r="AM786" s="4"/>
    </row>
    <row r="787">
      <c r="B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S787" s="4"/>
      <c r="Z787" s="4"/>
      <c r="AA787" s="4"/>
      <c r="AB787" s="4"/>
      <c r="AC787" s="4"/>
      <c r="AE787" s="4"/>
      <c r="AF787" s="4"/>
      <c r="AG787" s="4"/>
      <c r="AH787" s="4"/>
      <c r="AM787" s="4"/>
    </row>
    <row r="788">
      <c r="B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S788" s="4"/>
      <c r="Z788" s="4"/>
      <c r="AA788" s="4"/>
      <c r="AB788" s="4"/>
      <c r="AC788" s="4"/>
      <c r="AE788" s="4"/>
      <c r="AF788" s="4"/>
      <c r="AG788" s="4"/>
      <c r="AH788" s="4"/>
      <c r="AM788" s="4"/>
    </row>
    <row r="789">
      <c r="B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S789" s="4"/>
      <c r="Z789" s="4"/>
      <c r="AA789" s="4"/>
      <c r="AB789" s="4"/>
      <c r="AC789" s="4"/>
      <c r="AE789" s="4"/>
      <c r="AF789" s="4"/>
      <c r="AG789" s="4"/>
      <c r="AH789" s="4"/>
      <c r="AM789" s="4"/>
    </row>
    <row r="790">
      <c r="B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S790" s="4"/>
      <c r="Z790" s="4"/>
      <c r="AA790" s="4"/>
      <c r="AB790" s="4"/>
      <c r="AC790" s="4"/>
      <c r="AE790" s="4"/>
      <c r="AF790" s="4"/>
      <c r="AG790" s="4"/>
      <c r="AH790" s="4"/>
      <c r="AM790" s="4"/>
    </row>
    <row r="791">
      <c r="B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S791" s="4"/>
      <c r="Z791" s="4"/>
      <c r="AA791" s="4"/>
      <c r="AB791" s="4"/>
      <c r="AC791" s="4"/>
      <c r="AE791" s="4"/>
      <c r="AF791" s="4"/>
      <c r="AG791" s="4"/>
      <c r="AH791" s="4"/>
      <c r="AM791" s="4"/>
    </row>
    <row r="792">
      <c r="B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S792" s="4"/>
      <c r="Z792" s="4"/>
      <c r="AA792" s="4"/>
      <c r="AB792" s="4"/>
      <c r="AC792" s="4"/>
      <c r="AE792" s="4"/>
      <c r="AF792" s="4"/>
      <c r="AG792" s="4"/>
      <c r="AH792" s="4"/>
      <c r="AM792" s="4"/>
    </row>
    <row r="793">
      <c r="B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S793" s="4"/>
      <c r="Z793" s="4"/>
      <c r="AA793" s="4"/>
      <c r="AB793" s="4"/>
      <c r="AC793" s="4"/>
      <c r="AE793" s="4"/>
      <c r="AF793" s="4"/>
      <c r="AG793" s="4"/>
      <c r="AH793" s="4"/>
      <c r="AM793" s="4"/>
    </row>
    <row r="794">
      <c r="B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S794" s="4"/>
      <c r="Z794" s="4"/>
      <c r="AA794" s="4"/>
      <c r="AB794" s="4"/>
      <c r="AC794" s="4"/>
      <c r="AE794" s="4"/>
      <c r="AF794" s="4"/>
      <c r="AG794" s="4"/>
      <c r="AH794" s="4"/>
      <c r="AM794" s="4"/>
    </row>
    <row r="795">
      <c r="B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S795" s="4"/>
      <c r="Z795" s="4"/>
      <c r="AA795" s="4"/>
      <c r="AB795" s="4"/>
      <c r="AC795" s="4"/>
      <c r="AE795" s="4"/>
      <c r="AF795" s="4"/>
      <c r="AG795" s="4"/>
      <c r="AH795" s="4"/>
      <c r="AM795" s="4"/>
    </row>
    <row r="796">
      <c r="B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S796" s="4"/>
      <c r="Z796" s="4"/>
      <c r="AA796" s="4"/>
      <c r="AB796" s="4"/>
      <c r="AC796" s="4"/>
      <c r="AE796" s="4"/>
      <c r="AF796" s="4"/>
      <c r="AG796" s="4"/>
      <c r="AH796" s="4"/>
      <c r="AM796" s="4"/>
    </row>
    <row r="797">
      <c r="B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S797" s="4"/>
      <c r="Z797" s="4"/>
      <c r="AA797" s="4"/>
      <c r="AB797" s="4"/>
      <c r="AC797" s="4"/>
      <c r="AE797" s="4"/>
      <c r="AF797" s="4"/>
      <c r="AG797" s="4"/>
      <c r="AH797" s="4"/>
      <c r="AM797" s="4"/>
    </row>
    <row r="798">
      <c r="B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S798" s="4"/>
      <c r="Z798" s="4"/>
      <c r="AA798" s="4"/>
      <c r="AB798" s="4"/>
      <c r="AC798" s="4"/>
      <c r="AE798" s="4"/>
      <c r="AF798" s="4"/>
      <c r="AG798" s="4"/>
      <c r="AH798" s="4"/>
      <c r="AM798" s="4"/>
    </row>
    <row r="799">
      <c r="B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S799" s="4"/>
      <c r="Z799" s="4"/>
      <c r="AA799" s="4"/>
      <c r="AB799" s="4"/>
      <c r="AC799" s="4"/>
      <c r="AE799" s="4"/>
      <c r="AF799" s="4"/>
      <c r="AG799" s="4"/>
      <c r="AH799" s="4"/>
      <c r="AM799" s="4"/>
    </row>
    <row r="800">
      <c r="B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S800" s="4"/>
      <c r="Z800" s="4"/>
      <c r="AA800" s="4"/>
      <c r="AB800" s="4"/>
      <c r="AC800" s="4"/>
      <c r="AE800" s="4"/>
      <c r="AF800" s="4"/>
      <c r="AG800" s="4"/>
      <c r="AH800" s="4"/>
      <c r="AM800" s="4"/>
    </row>
    <row r="801">
      <c r="B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S801" s="4"/>
      <c r="Z801" s="4"/>
      <c r="AA801" s="4"/>
      <c r="AB801" s="4"/>
      <c r="AC801" s="4"/>
      <c r="AE801" s="4"/>
      <c r="AF801" s="4"/>
      <c r="AG801" s="4"/>
      <c r="AH801" s="4"/>
      <c r="AM801" s="4"/>
    </row>
    <row r="802">
      <c r="B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S802" s="4"/>
      <c r="Z802" s="4"/>
      <c r="AA802" s="4"/>
      <c r="AB802" s="4"/>
      <c r="AC802" s="4"/>
      <c r="AE802" s="4"/>
      <c r="AF802" s="4"/>
      <c r="AG802" s="4"/>
      <c r="AH802" s="4"/>
      <c r="AM802" s="4"/>
    </row>
    <row r="803">
      <c r="B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S803" s="4"/>
      <c r="Z803" s="4"/>
      <c r="AA803" s="4"/>
      <c r="AB803" s="4"/>
      <c r="AC803" s="4"/>
      <c r="AE803" s="4"/>
      <c r="AF803" s="4"/>
      <c r="AG803" s="4"/>
      <c r="AH803" s="4"/>
      <c r="AM803" s="4"/>
    </row>
    <row r="804">
      <c r="B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S804" s="4"/>
      <c r="Z804" s="4"/>
      <c r="AA804" s="4"/>
      <c r="AB804" s="4"/>
      <c r="AC804" s="4"/>
      <c r="AE804" s="4"/>
      <c r="AF804" s="4"/>
      <c r="AG804" s="4"/>
      <c r="AH804" s="4"/>
      <c r="AM804" s="4"/>
    </row>
    <row r="805">
      <c r="B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S805" s="4"/>
      <c r="Z805" s="4"/>
      <c r="AA805" s="4"/>
      <c r="AB805" s="4"/>
      <c r="AC805" s="4"/>
      <c r="AE805" s="4"/>
      <c r="AF805" s="4"/>
      <c r="AG805" s="4"/>
      <c r="AH805" s="4"/>
      <c r="AM805" s="4"/>
    </row>
    <row r="806">
      <c r="B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S806" s="4"/>
      <c r="Z806" s="4"/>
      <c r="AA806" s="4"/>
      <c r="AB806" s="4"/>
      <c r="AC806" s="4"/>
      <c r="AE806" s="4"/>
      <c r="AF806" s="4"/>
      <c r="AG806" s="4"/>
      <c r="AH806" s="4"/>
      <c r="AM806" s="4"/>
    </row>
    <row r="807">
      <c r="B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S807" s="4"/>
      <c r="Z807" s="4"/>
      <c r="AA807" s="4"/>
      <c r="AB807" s="4"/>
      <c r="AC807" s="4"/>
      <c r="AE807" s="4"/>
      <c r="AF807" s="4"/>
      <c r="AG807" s="4"/>
      <c r="AH807" s="4"/>
      <c r="AM807" s="4"/>
    </row>
    <row r="808">
      <c r="B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S808" s="4"/>
      <c r="Z808" s="4"/>
      <c r="AA808" s="4"/>
      <c r="AB808" s="4"/>
      <c r="AC808" s="4"/>
      <c r="AE808" s="4"/>
      <c r="AF808" s="4"/>
      <c r="AG808" s="4"/>
      <c r="AH808" s="4"/>
      <c r="AM808" s="4"/>
    </row>
    <row r="809">
      <c r="B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S809" s="4"/>
      <c r="Z809" s="4"/>
      <c r="AA809" s="4"/>
      <c r="AB809" s="4"/>
      <c r="AC809" s="4"/>
      <c r="AE809" s="4"/>
      <c r="AF809" s="4"/>
      <c r="AG809" s="4"/>
      <c r="AH809" s="4"/>
      <c r="AM809" s="4"/>
    </row>
    <row r="810">
      <c r="B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S810" s="4"/>
      <c r="Z810" s="4"/>
      <c r="AA810" s="4"/>
      <c r="AB810" s="4"/>
      <c r="AC810" s="4"/>
      <c r="AE810" s="4"/>
      <c r="AF810" s="4"/>
      <c r="AG810" s="4"/>
      <c r="AH810" s="4"/>
      <c r="AM810" s="4"/>
    </row>
    <row r="811">
      <c r="B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S811" s="4"/>
      <c r="Z811" s="4"/>
      <c r="AA811" s="4"/>
      <c r="AB811" s="4"/>
      <c r="AC811" s="4"/>
      <c r="AE811" s="4"/>
      <c r="AF811" s="4"/>
      <c r="AG811" s="4"/>
      <c r="AH811" s="4"/>
      <c r="AM811" s="4"/>
    </row>
    <row r="812">
      <c r="B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S812" s="4"/>
      <c r="Z812" s="4"/>
      <c r="AA812" s="4"/>
      <c r="AB812" s="4"/>
      <c r="AC812" s="4"/>
      <c r="AE812" s="4"/>
      <c r="AF812" s="4"/>
      <c r="AG812" s="4"/>
      <c r="AH812" s="4"/>
      <c r="AM812" s="4"/>
    </row>
    <row r="813">
      <c r="B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S813" s="4"/>
      <c r="Z813" s="4"/>
      <c r="AA813" s="4"/>
      <c r="AB813" s="4"/>
      <c r="AC813" s="4"/>
      <c r="AE813" s="4"/>
      <c r="AF813" s="4"/>
      <c r="AG813" s="4"/>
      <c r="AH813" s="4"/>
      <c r="AM813" s="4"/>
    </row>
    <row r="814">
      <c r="B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S814" s="4"/>
      <c r="Z814" s="4"/>
      <c r="AA814" s="4"/>
      <c r="AB814" s="4"/>
      <c r="AC814" s="4"/>
      <c r="AE814" s="4"/>
      <c r="AF814" s="4"/>
      <c r="AG814" s="4"/>
      <c r="AH814" s="4"/>
      <c r="AM814" s="4"/>
    </row>
    <row r="815">
      <c r="B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S815" s="4"/>
      <c r="Z815" s="4"/>
      <c r="AA815" s="4"/>
      <c r="AB815" s="4"/>
      <c r="AC815" s="4"/>
      <c r="AE815" s="4"/>
      <c r="AF815" s="4"/>
      <c r="AG815" s="4"/>
      <c r="AH815" s="4"/>
      <c r="AM815" s="4"/>
    </row>
    <row r="816">
      <c r="B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S816" s="4"/>
      <c r="Z816" s="4"/>
      <c r="AA816" s="4"/>
      <c r="AB816" s="4"/>
      <c r="AC816" s="4"/>
      <c r="AE816" s="4"/>
      <c r="AF816" s="4"/>
      <c r="AG816" s="4"/>
      <c r="AH816" s="4"/>
      <c r="AM816" s="4"/>
    </row>
    <row r="817">
      <c r="B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S817" s="4"/>
      <c r="Z817" s="4"/>
      <c r="AA817" s="4"/>
      <c r="AB817" s="4"/>
      <c r="AC817" s="4"/>
      <c r="AE817" s="4"/>
      <c r="AF817" s="4"/>
      <c r="AG817" s="4"/>
      <c r="AH817" s="4"/>
      <c r="AM817" s="4"/>
    </row>
    <row r="818">
      <c r="B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S818" s="4"/>
      <c r="Z818" s="4"/>
      <c r="AA818" s="4"/>
      <c r="AB818" s="4"/>
      <c r="AC818" s="4"/>
      <c r="AE818" s="4"/>
      <c r="AF818" s="4"/>
      <c r="AG818" s="4"/>
      <c r="AH818" s="4"/>
      <c r="AM818" s="4"/>
    </row>
    <row r="819">
      <c r="B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S819" s="4"/>
      <c r="Z819" s="4"/>
      <c r="AA819" s="4"/>
      <c r="AB819" s="4"/>
      <c r="AC819" s="4"/>
      <c r="AE819" s="4"/>
      <c r="AF819" s="4"/>
      <c r="AG819" s="4"/>
      <c r="AH819" s="4"/>
      <c r="AM819" s="4"/>
    </row>
    <row r="820">
      <c r="B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S820" s="4"/>
      <c r="Z820" s="4"/>
      <c r="AA820" s="4"/>
      <c r="AB820" s="4"/>
      <c r="AC820" s="4"/>
      <c r="AE820" s="4"/>
      <c r="AF820" s="4"/>
      <c r="AG820" s="4"/>
      <c r="AH820" s="4"/>
      <c r="AM820" s="4"/>
    </row>
    <row r="821">
      <c r="B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S821" s="4"/>
      <c r="Z821" s="4"/>
      <c r="AA821" s="4"/>
      <c r="AB821" s="4"/>
      <c r="AC821" s="4"/>
      <c r="AE821" s="4"/>
      <c r="AF821" s="4"/>
      <c r="AG821" s="4"/>
      <c r="AH821" s="4"/>
      <c r="AM821" s="4"/>
    </row>
    <row r="822">
      <c r="B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S822" s="4"/>
      <c r="Z822" s="4"/>
      <c r="AA822" s="4"/>
      <c r="AB822" s="4"/>
      <c r="AC822" s="4"/>
      <c r="AE822" s="4"/>
      <c r="AF822" s="4"/>
      <c r="AG822" s="4"/>
      <c r="AH822" s="4"/>
      <c r="AM822" s="4"/>
    </row>
    <row r="823">
      <c r="B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S823" s="4"/>
      <c r="Z823" s="4"/>
      <c r="AA823" s="4"/>
      <c r="AB823" s="4"/>
      <c r="AC823" s="4"/>
      <c r="AE823" s="4"/>
      <c r="AF823" s="4"/>
      <c r="AG823" s="4"/>
      <c r="AH823" s="4"/>
      <c r="AM823" s="4"/>
    </row>
    <row r="824">
      <c r="B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S824" s="4"/>
      <c r="Z824" s="4"/>
      <c r="AA824" s="4"/>
      <c r="AB824" s="4"/>
      <c r="AC824" s="4"/>
      <c r="AE824" s="4"/>
      <c r="AF824" s="4"/>
      <c r="AG824" s="4"/>
      <c r="AH824" s="4"/>
      <c r="AM824" s="4"/>
    </row>
    <row r="825">
      <c r="B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S825" s="4"/>
      <c r="Z825" s="4"/>
      <c r="AA825" s="4"/>
      <c r="AB825" s="4"/>
      <c r="AC825" s="4"/>
      <c r="AE825" s="4"/>
      <c r="AF825" s="4"/>
      <c r="AG825" s="4"/>
      <c r="AH825" s="4"/>
      <c r="AM825" s="4"/>
    </row>
    <row r="826">
      <c r="B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S826" s="4"/>
      <c r="Z826" s="4"/>
      <c r="AA826" s="4"/>
      <c r="AB826" s="4"/>
      <c r="AC826" s="4"/>
      <c r="AE826" s="4"/>
      <c r="AF826" s="4"/>
      <c r="AG826" s="4"/>
      <c r="AH826" s="4"/>
      <c r="AM826" s="4"/>
    </row>
    <row r="827">
      <c r="B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S827" s="4"/>
      <c r="Z827" s="4"/>
      <c r="AA827" s="4"/>
      <c r="AB827" s="4"/>
      <c r="AC827" s="4"/>
      <c r="AE827" s="4"/>
      <c r="AF827" s="4"/>
      <c r="AG827" s="4"/>
      <c r="AH827" s="4"/>
      <c r="AM827" s="4"/>
    </row>
    <row r="828">
      <c r="B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S828" s="4"/>
      <c r="Z828" s="4"/>
      <c r="AA828" s="4"/>
      <c r="AB828" s="4"/>
      <c r="AC828" s="4"/>
      <c r="AE828" s="4"/>
      <c r="AF828" s="4"/>
      <c r="AG828" s="4"/>
      <c r="AH828" s="4"/>
      <c r="AM828" s="4"/>
    </row>
    <row r="829">
      <c r="B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S829" s="4"/>
      <c r="Z829" s="4"/>
      <c r="AA829" s="4"/>
      <c r="AB829" s="4"/>
      <c r="AC829" s="4"/>
      <c r="AE829" s="4"/>
      <c r="AF829" s="4"/>
      <c r="AG829" s="4"/>
      <c r="AH829" s="4"/>
      <c r="AM829" s="4"/>
    </row>
    <row r="830">
      <c r="B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S830" s="4"/>
      <c r="Z830" s="4"/>
      <c r="AA830" s="4"/>
      <c r="AB830" s="4"/>
      <c r="AC830" s="4"/>
      <c r="AE830" s="4"/>
      <c r="AF830" s="4"/>
      <c r="AG830" s="4"/>
      <c r="AH830" s="4"/>
      <c r="AM830" s="4"/>
    </row>
    <row r="831">
      <c r="B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S831" s="4"/>
      <c r="Z831" s="4"/>
      <c r="AA831" s="4"/>
      <c r="AB831" s="4"/>
      <c r="AC831" s="4"/>
      <c r="AE831" s="4"/>
      <c r="AF831" s="4"/>
      <c r="AG831" s="4"/>
      <c r="AH831" s="4"/>
      <c r="AM831" s="4"/>
    </row>
    <row r="832">
      <c r="B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S832" s="4"/>
      <c r="Z832" s="4"/>
      <c r="AA832" s="4"/>
      <c r="AB832" s="4"/>
      <c r="AC832" s="4"/>
      <c r="AE832" s="4"/>
      <c r="AF832" s="4"/>
      <c r="AG832" s="4"/>
      <c r="AH832" s="4"/>
      <c r="AM832" s="4"/>
    </row>
    <row r="833">
      <c r="B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S833" s="4"/>
      <c r="Z833" s="4"/>
      <c r="AA833" s="4"/>
      <c r="AB833" s="4"/>
      <c r="AC833" s="4"/>
      <c r="AE833" s="4"/>
      <c r="AF833" s="4"/>
      <c r="AG833" s="4"/>
      <c r="AH833" s="4"/>
      <c r="AM833" s="4"/>
    </row>
    <row r="834">
      <c r="B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S834" s="4"/>
      <c r="Z834" s="4"/>
      <c r="AA834" s="4"/>
      <c r="AB834" s="4"/>
      <c r="AC834" s="4"/>
      <c r="AE834" s="4"/>
      <c r="AF834" s="4"/>
      <c r="AG834" s="4"/>
      <c r="AH834" s="4"/>
      <c r="AM834" s="4"/>
    </row>
    <row r="835">
      <c r="B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S835" s="4"/>
      <c r="Z835" s="4"/>
      <c r="AA835" s="4"/>
      <c r="AB835" s="4"/>
      <c r="AC835" s="4"/>
      <c r="AE835" s="4"/>
      <c r="AF835" s="4"/>
      <c r="AG835" s="4"/>
      <c r="AH835" s="4"/>
      <c r="AM835" s="4"/>
    </row>
    <row r="836">
      <c r="B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S836" s="4"/>
      <c r="Z836" s="4"/>
      <c r="AA836" s="4"/>
      <c r="AB836" s="4"/>
      <c r="AC836" s="4"/>
      <c r="AE836" s="4"/>
      <c r="AF836" s="4"/>
      <c r="AG836" s="4"/>
      <c r="AH836" s="4"/>
      <c r="AM836" s="4"/>
    </row>
    <row r="837">
      <c r="B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S837" s="4"/>
      <c r="Z837" s="4"/>
      <c r="AA837" s="4"/>
      <c r="AB837" s="4"/>
      <c r="AC837" s="4"/>
      <c r="AE837" s="4"/>
      <c r="AF837" s="4"/>
      <c r="AG837" s="4"/>
      <c r="AH837" s="4"/>
      <c r="AM837" s="4"/>
    </row>
    <row r="838">
      <c r="B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S838" s="4"/>
      <c r="Z838" s="4"/>
      <c r="AA838" s="4"/>
      <c r="AB838" s="4"/>
      <c r="AC838" s="4"/>
      <c r="AE838" s="4"/>
      <c r="AF838" s="4"/>
      <c r="AG838" s="4"/>
      <c r="AH838" s="4"/>
      <c r="AM838" s="4"/>
    </row>
    <row r="839">
      <c r="B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S839" s="4"/>
      <c r="Z839" s="4"/>
      <c r="AA839" s="4"/>
      <c r="AB839" s="4"/>
      <c r="AC839" s="4"/>
      <c r="AE839" s="4"/>
      <c r="AF839" s="4"/>
      <c r="AG839" s="4"/>
      <c r="AH839" s="4"/>
      <c r="AM839" s="4"/>
    </row>
    <row r="840">
      <c r="B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S840" s="4"/>
      <c r="Z840" s="4"/>
      <c r="AA840" s="4"/>
      <c r="AB840" s="4"/>
      <c r="AC840" s="4"/>
      <c r="AE840" s="4"/>
      <c r="AF840" s="4"/>
      <c r="AG840" s="4"/>
      <c r="AH840" s="4"/>
      <c r="AM840" s="4"/>
    </row>
    <row r="841">
      <c r="B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S841" s="4"/>
      <c r="Z841" s="4"/>
      <c r="AA841" s="4"/>
      <c r="AB841" s="4"/>
      <c r="AC841" s="4"/>
      <c r="AE841" s="4"/>
      <c r="AF841" s="4"/>
      <c r="AG841" s="4"/>
      <c r="AH841" s="4"/>
      <c r="AM841" s="4"/>
    </row>
    <row r="842">
      <c r="B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S842" s="4"/>
      <c r="Z842" s="4"/>
      <c r="AA842" s="4"/>
      <c r="AB842" s="4"/>
      <c r="AC842" s="4"/>
      <c r="AE842" s="4"/>
      <c r="AF842" s="4"/>
      <c r="AG842" s="4"/>
      <c r="AH842" s="4"/>
      <c r="AM842" s="4"/>
    </row>
    <row r="843">
      <c r="B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S843" s="4"/>
      <c r="Z843" s="4"/>
      <c r="AA843" s="4"/>
      <c r="AB843" s="4"/>
      <c r="AC843" s="4"/>
      <c r="AE843" s="4"/>
      <c r="AF843" s="4"/>
      <c r="AG843" s="4"/>
      <c r="AH843" s="4"/>
      <c r="AM843" s="4"/>
    </row>
    <row r="844">
      <c r="B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S844" s="4"/>
      <c r="Z844" s="4"/>
      <c r="AA844" s="4"/>
      <c r="AB844" s="4"/>
      <c r="AC844" s="4"/>
      <c r="AE844" s="4"/>
      <c r="AF844" s="4"/>
      <c r="AG844" s="4"/>
      <c r="AH844" s="4"/>
      <c r="AM844" s="4"/>
    </row>
    <row r="845">
      <c r="B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S845" s="4"/>
      <c r="Z845" s="4"/>
      <c r="AA845" s="4"/>
      <c r="AB845" s="4"/>
      <c r="AC845" s="4"/>
      <c r="AE845" s="4"/>
      <c r="AF845" s="4"/>
      <c r="AG845" s="4"/>
      <c r="AH845" s="4"/>
      <c r="AM845" s="4"/>
    </row>
    <row r="846">
      <c r="B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S846" s="4"/>
      <c r="Z846" s="4"/>
      <c r="AA846" s="4"/>
      <c r="AB846" s="4"/>
      <c r="AC846" s="4"/>
      <c r="AE846" s="4"/>
      <c r="AF846" s="4"/>
      <c r="AG846" s="4"/>
      <c r="AH846" s="4"/>
      <c r="AM846" s="4"/>
    </row>
    <row r="847">
      <c r="B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S847" s="4"/>
      <c r="Z847" s="4"/>
      <c r="AA847" s="4"/>
      <c r="AB847" s="4"/>
      <c r="AC847" s="4"/>
      <c r="AE847" s="4"/>
      <c r="AF847" s="4"/>
      <c r="AG847" s="4"/>
      <c r="AH847" s="4"/>
      <c r="AM847" s="4"/>
    </row>
    <row r="848">
      <c r="B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S848" s="4"/>
      <c r="Z848" s="4"/>
      <c r="AA848" s="4"/>
      <c r="AB848" s="4"/>
      <c r="AC848" s="4"/>
      <c r="AE848" s="4"/>
      <c r="AF848" s="4"/>
      <c r="AG848" s="4"/>
      <c r="AH848" s="4"/>
      <c r="AM848" s="4"/>
    </row>
    <row r="849">
      <c r="B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S849" s="4"/>
      <c r="Z849" s="4"/>
      <c r="AA849" s="4"/>
      <c r="AB849" s="4"/>
      <c r="AC849" s="4"/>
      <c r="AE849" s="4"/>
      <c r="AF849" s="4"/>
      <c r="AG849" s="4"/>
      <c r="AH849" s="4"/>
      <c r="AM849" s="4"/>
    </row>
    <row r="850">
      <c r="B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S850" s="4"/>
      <c r="Z850" s="4"/>
      <c r="AA850" s="4"/>
      <c r="AB850" s="4"/>
      <c r="AC850" s="4"/>
      <c r="AE850" s="4"/>
      <c r="AF850" s="4"/>
      <c r="AG850" s="4"/>
      <c r="AH850" s="4"/>
      <c r="AM850" s="4"/>
    </row>
    <row r="851">
      <c r="B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S851" s="4"/>
      <c r="Z851" s="4"/>
      <c r="AA851" s="4"/>
      <c r="AB851" s="4"/>
      <c r="AC851" s="4"/>
      <c r="AE851" s="4"/>
      <c r="AF851" s="4"/>
      <c r="AG851" s="4"/>
      <c r="AH851" s="4"/>
      <c r="AM851" s="4"/>
    </row>
    <row r="852">
      <c r="B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S852" s="4"/>
      <c r="Z852" s="4"/>
      <c r="AA852" s="4"/>
      <c r="AB852" s="4"/>
      <c r="AC852" s="4"/>
      <c r="AE852" s="4"/>
      <c r="AF852" s="4"/>
      <c r="AG852" s="4"/>
      <c r="AH852" s="4"/>
      <c r="AM852" s="4"/>
    </row>
    <row r="853">
      <c r="B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S853" s="4"/>
      <c r="Z853" s="4"/>
      <c r="AA853" s="4"/>
      <c r="AB853" s="4"/>
      <c r="AC853" s="4"/>
      <c r="AE853" s="4"/>
      <c r="AF853" s="4"/>
      <c r="AG853" s="4"/>
      <c r="AH853" s="4"/>
      <c r="AM853" s="4"/>
    </row>
    <row r="854">
      <c r="B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S854" s="4"/>
      <c r="Z854" s="4"/>
      <c r="AA854" s="4"/>
      <c r="AB854" s="4"/>
      <c r="AC854" s="4"/>
      <c r="AE854" s="4"/>
      <c r="AF854" s="4"/>
      <c r="AG854" s="4"/>
      <c r="AH854" s="4"/>
      <c r="AM854" s="4"/>
    </row>
    <row r="855">
      <c r="B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S855" s="4"/>
      <c r="Z855" s="4"/>
      <c r="AA855" s="4"/>
      <c r="AB855" s="4"/>
      <c r="AC855" s="4"/>
      <c r="AE855" s="4"/>
      <c r="AF855" s="4"/>
      <c r="AG855" s="4"/>
      <c r="AH855" s="4"/>
      <c r="AM855" s="4"/>
    </row>
    <row r="856">
      <c r="B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S856" s="4"/>
      <c r="Z856" s="4"/>
      <c r="AA856" s="4"/>
      <c r="AB856" s="4"/>
      <c r="AC856" s="4"/>
      <c r="AE856" s="4"/>
      <c r="AF856" s="4"/>
      <c r="AG856" s="4"/>
      <c r="AH856" s="4"/>
      <c r="AM856" s="4"/>
    </row>
    <row r="857">
      <c r="B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S857" s="4"/>
      <c r="Z857" s="4"/>
      <c r="AA857" s="4"/>
      <c r="AB857" s="4"/>
      <c r="AC857" s="4"/>
      <c r="AE857" s="4"/>
      <c r="AF857" s="4"/>
      <c r="AG857" s="4"/>
      <c r="AH857" s="4"/>
      <c r="AM857" s="4"/>
    </row>
    <row r="858">
      <c r="B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S858" s="4"/>
      <c r="Z858" s="4"/>
      <c r="AA858" s="4"/>
      <c r="AB858" s="4"/>
      <c r="AC858" s="4"/>
      <c r="AE858" s="4"/>
      <c r="AF858" s="4"/>
      <c r="AG858" s="4"/>
      <c r="AH858" s="4"/>
      <c r="AM858" s="4"/>
    </row>
    <row r="859">
      <c r="B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S859" s="4"/>
      <c r="Z859" s="4"/>
      <c r="AA859" s="4"/>
      <c r="AB859" s="4"/>
      <c r="AC859" s="4"/>
      <c r="AE859" s="4"/>
      <c r="AF859" s="4"/>
      <c r="AG859" s="4"/>
      <c r="AH859" s="4"/>
      <c r="AM859" s="4"/>
    </row>
    <row r="860">
      <c r="B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S860" s="4"/>
      <c r="Z860" s="4"/>
      <c r="AA860" s="4"/>
      <c r="AB860" s="4"/>
      <c r="AC860" s="4"/>
      <c r="AE860" s="4"/>
      <c r="AF860" s="4"/>
      <c r="AG860" s="4"/>
      <c r="AH860" s="4"/>
      <c r="AM860" s="4"/>
    </row>
    <row r="861">
      <c r="B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S861" s="4"/>
      <c r="Z861" s="4"/>
      <c r="AA861" s="4"/>
      <c r="AB861" s="4"/>
      <c r="AC861" s="4"/>
      <c r="AE861" s="4"/>
      <c r="AF861" s="4"/>
      <c r="AG861" s="4"/>
      <c r="AH861" s="4"/>
      <c r="AM861" s="4"/>
    </row>
    <row r="862">
      <c r="B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S862" s="4"/>
      <c r="Z862" s="4"/>
      <c r="AA862" s="4"/>
      <c r="AB862" s="4"/>
      <c r="AC862" s="4"/>
      <c r="AE862" s="4"/>
      <c r="AF862" s="4"/>
      <c r="AG862" s="4"/>
      <c r="AH862" s="4"/>
      <c r="AM862" s="4"/>
    </row>
    <row r="863">
      <c r="B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S863" s="4"/>
      <c r="Z863" s="4"/>
      <c r="AA863" s="4"/>
      <c r="AB863" s="4"/>
      <c r="AC863" s="4"/>
      <c r="AE863" s="4"/>
      <c r="AF863" s="4"/>
      <c r="AG863" s="4"/>
      <c r="AH863" s="4"/>
      <c r="AM863" s="4"/>
    </row>
    <row r="864">
      <c r="B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S864" s="4"/>
      <c r="Z864" s="4"/>
      <c r="AA864" s="4"/>
      <c r="AB864" s="4"/>
      <c r="AC864" s="4"/>
      <c r="AE864" s="4"/>
      <c r="AF864" s="4"/>
      <c r="AG864" s="4"/>
      <c r="AH864" s="4"/>
      <c r="AM864" s="4"/>
    </row>
    <row r="865">
      <c r="B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S865" s="4"/>
      <c r="Z865" s="4"/>
      <c r="AA865" s="4"/>
      <c r="AB865" s="4"/>
      <c r="AC865" s="4"/>
      <c r="AE865" s="4"/>
      <c r="AF865" s="4"/>
      <c r="AG865" s="4"/>
      <c r="AH865" s="4"/>
      <c r="AM865" s="4"/>
    </row>
    <row r="866">
      <c r="B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S866" s="4"/>
      <c r="Z866" s="4"/>
      <c r="AA866" s="4"/>
      <c r="AB866" s="4"/>
      <c r="AC866" s="4"/>
      <c r="AE866" s="4"/>
      <c r="AF866" s="4"/>
      <c r="AG866" s="4"/>
      <c r="AH866" s="4"/>
      <c r="AM866" s="4"/>
    </row>
    <row r="867">
      <c r="B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S867" s="4"/>
      <c r="Z867" s="4"/>
      <c r="AA867" s="4"/>
      <c r="AB867" s="4"/>
      <c r="AC867" s="4"/>
      <c r="AE867" s="4"/>
      <c r="AF867" s="4"/>
      <c r="AG867" s="4"/>
      <c r="AH867" s="4"/>
      <c r="AM867" s="4"/>
    </row>
    <row r="868">
      <c r="B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S868" s="4"/>
      <c r="Z868" s="4"/>
      <c r="AA868" s="4"/>
      <c r="AB868" s="4"/>
      <c r="AC868" s="4"/>
      <c r="AE868" s="4"/>
      <c r="AF868" s="4"/>
      <c r="AG868" s="4"/>
      <c r="AH868" s="4"/>
      <c r="AM868" s="4"/>
    </row>
    <row r="869">
      <c r="B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S869" s="4"/>
      <c r="Z869" s="4"/>
      <c r="AA869" s="4"/>
      <c r="AB869" s="4"/>
      <c r="AC869" s="4"/>
      <c r="AE869" s="4"/>
      <c r="AF869" s="4"/>
      <c r="AG869" s="4"/>
      <c r="AH869" s="4"/>
      <c r="AM869" s="4"/>
    </row>
    <row r="870">
      <c r="B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S870" s="4"/>
      <c r="Z870" s="4"/>
      <c r="AA870" s="4"/>
      <c r="AB870" s="4"/>
      <c r="AC870" s="4"/>
      <c r="AE870" s="4"/>
      <c r="AF870" s="4"/>
      <c r="AG870" s="4"/>
      <c r="AH870" s="4"/>
      <c r="AM870" s="4"/>
    </row>
    <row r="871">
      <c r="B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S871" s="4"/>
      <c r="Z871" s="4"/>
      <c r="AA871" s="4"/>
      <c r="AB871" s="4"/>
      <c r="AC871" s="4"/>
      <c r="AE871" s="4"/>
      <c r="AF871" s="4"/>
      <c r="AG871" s="4"/>
      <c r="AH871" s="4"/>
      <c r="AM871" s="4"/>
    </row>
    <row r="872">
      <c r="B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S872" s="4"/>
      <c r="Z872" s="4"/>
      <c r="AA872" s="4"/>
      <c r="AB872" s="4"/>
      <c r="AC872" s="4"/>
      <c r="AE872" s="4"/>
      <c r="AF872" s="4"/>
      <c r="AG872" s="4"/>
      <c r="AH872" s="4"/>
      <c r="AM872" s="4"/>
    </row>
    <row r="873">
      <c r="B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S873" s="4"/>
      <c r="Z873" s="4"/>
      <c r="AA873" s="4"/>
      <c r="AB873" s="4"/>
      <c r="AC873" s="4"/>
      <c r="AE873" s="4"/>
      <c r="AF873" s="4"/>
      <c r="AG873" s="4"/>
      <c r="AH873" s="4"/>
      <c r="AM873" s="4"/>
    </row>
    <row r="874">
      <c r="B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S874" s="4"/>
      <c r="Z874" s="4"/>
      <c r="AA874" s="4"/>
      <c r="AB874" s="4"/>
      <c r="AC874" s="4"/>
      <c r="AE874" s="4"/>
      <c r="AF874" s="4"/>
      <c r="AG874" s="4"/>
      <c r="AH874" s="4"/>
      <c r="AM874" s="4"/>
    </row>
    <row r="875">
      <c r="B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S875" s="4"/>
      <c r="Z875" s="4"/>
      <c r="AA875" s="4"/>
      <c r="AB875" s="4"/>
      <c r="AC875" s="4"/>
      <c r="AE875" s="4"/>
      <c r="AF875" s="4"/>
      <c r="AG875" s="4"/>
      <c r="AH875" s="4"/>
      <c r="AM875" s="4"/>
    </row>
    <row r="876">
      <c r="B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S876" s="4"/>
      <c r="Z876" s="4"/>
      <c r="AA876" s="4"/>
      <c r="AB876" s="4"/>
      <c r="AC876" s="4"/>
      <c r="AE876" s="4"/>
      <c r="AF876" s="4"/>
      <c r="AG876" s="4"/>
      <c r="AH876" s="4"/>
      <c r="AM876" s="4"/>
    </row>
    <row r="877">
      <c r="B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S877" s="4"/>
      <c r="Z877" s="4"/>
      <c r="AA877" s="4"/>
      <c r="AB877" s="4"/>
      <c r="AC877" s="4"/>
      <c r="AE877" s="4"/>
      <c r="AF877" s="4"/>
      <c r="AG877" s="4"/>
      <c r="AH877" s="4"/>
      <c r="AM877" s="4"/>
    </row>
    <row r="878">
      <c r="B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S878" s="4"/>
      <c r="Z878" s="4"/>
      <c r="AA878" s="4"/>
      <c r="AB878" s="4"/>
      <c r="AC878" s="4"/>
      <c r="AE878" s="4"/>
      <c r="AF878" s="4"/>
      <c r="AG878" s="4"/>
      <c r="AH878" s="4"/>
      <c r="AM878" s="4"/>
    </row>
    <row r="879">
      <c r="B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S879" s="4"/>
      <c r="Z879" s="4"/>
      <c r="AA879" s="4"/>
      <c r="AB879" s="4"/>
      <c r="AC879" s="4"/>
      <c r="AE879" s="4"/>
      <c r="AF879" s="4"/>
      <c r="AG879" s="4"/>
      <c r="AH879" s="4"/>
      <c r="AM879" s="4"/>
    </row>
    <row r="880">
      <c r="B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S880" s="4"/>
      <c r="Z880" s="4"/>
      <c r="AA880" s="4"/>
      <c r="AB880" s="4"/>
      <c r="AC880" s="4"/>
      <c r="AE880" s="4"/>
      <c r="AF880" s="4"/>
      <c r="AG880" s="4"/>
      <c r="AH880" s="4"/>
      <c r="AM880" s="4"/>
    </row>
    <row r="881">
      <c r="B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S881" s="4"/>
      <c r="Z881" s="4"/>
      <c r="AA881" s="4"/>
      <c r="AB881" s="4"/>
      <c r="AC881" s="4"/>
      <c r="AE881" s="4"/>
      <c r="AF881" s="4"/>
      <c r="AG881" s="4"/>
      <c r="AH881" s="4"/>
      <c r="AM881" s="4"/>
    </row>
    <row r="882">
      <c r="B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S882" s="4"/>
      <c r="Z882" s="4"/>
      <c r="AA882" s="4"/>
      <c r="AB882" s="4"/>
      <c r="AC882" s="4"/>
      <c r="AE882" s="4"/>
      <c r="AF882" s="4"/>
      <c r="AG882" s="4"/>
      <c r="AH882" s="4"/>
      <c r="AM882" s="4"/>
    </row>
    <row r="883">
      <c r="B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S883" s="4"/>
      <c r="Z883" s="4"/>
      <c r="AA883" s="4"/>
      <c r="AB883" s="4"/>
      <c r="AC883" s="4"/>
      <c r="AE883" s="4"/>
      <c r="AF883" s="4"/>
      <c r="AG883" s="4"/>
      <c r="AH883" s="4"/>
      <c r="AM883" s="4"/>
    </row>
    <row r="884">
      <c r="B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S884" s="4"/>
      <c r="Z884" s="4"/>
      <c r="AA884" s="4"/>
      <c r="AB884" s="4"/>
      <c r="AC884" s="4"/>
      <c r="AE884" s="4"/>
      <c r="AF884" s="4"/>
      <c r="AG884" s="4"/>
      <c r="AH884" s="4"/>
      <c r="AM884" s="4"/>
    </row>
    <row r="885">
      <c r="B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S885" s="4"/>
      <c r="Z885" s="4"/>
      <c r="AA885" s="4"/>
      <c r="AB885" s="4"/>
      <c r="AC885" s="4"/>
      <c r="AE885" s="4"/>
      <c r="AF885" s="4"/>
      <c r="AG885" s="4"/>
      <c r="AH885" s="4"/>
      <c r="AM885" s="4"/>
    </row>
    <row r="886">
      <c r="B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S886" s="4"/>
      <c r="Z886" s="4"/>
      <c r="AA886" s="4"/>
      <c r="AB886" s="4"/>
      <c r="AC886" s="4"/>
      <c r="AE886" s="4"/>
      <c r="AF886" s="4"/>
      <c r="AG886" s="4"/>
      <c r="AH886" s="4"/>
      <c r="AM886" s="4"/>
    </row>
    <row r="887">
      <c r="B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S887" s="4"/>
      <c r="Z887" s="4"/>
      <c r="AA887" s="4"/>
      <c r="AB887" s="4"/>
      <c r="AC887" s="4"/>
      <c r="AE887" s="4"/>
      <c r="AF887" s="4"/>
      <c r="AG887" s="4"/>
      <c r="AH887" s="4"/>
      <c r="AM887" s="4"/>
    </row>
    <row r="888">
      <c r="B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S888" s="4"/>
      <c r="Z888" s="4"/>
      <c r="AA888" s="4"/>
      <c r="AB888" s="4"/>
      <c r="AC888" s="4"/>
      <c r="AE888" s="4"/>
      <c r="AF888" s="4"/>
      <c r="AG888" s="4"/>
      <c r="AH888" s="4"/>
      <c r="AM888" s="4"/>
    </row>
    <row r="889">
      <c r="B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S889" s="4"/>
      <c r="Z889" s="4"/>
      <c r="AA889" s="4"/>
      <c r="AB889" s="4"/>
      <c r="AC889" s="4"/>
      <c r="AE889" s="4"/>
      <c r="AF889" s="4"/>
      <c r="AG889" s="4"/>
      <c r="AH889" s="4"/>
      <c r="AM889" s="4"/>
    </row>
    <row r="890">
      <c r="B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S890" s="4"/>
      <c r="Z890" s="4"/>
      <c r="AA890" s="4"/>
      <c r="AB890" s="4"/>
      <c r="AC890" s="4"/>
      <c r="AE890" s="4"/>
      <c r="AF890" s="4"/>
      <c r="AG890" s="4"/>
      <c r="AH890" s="4"/>
      <c r="AM890" s="4"/>
    </row>
    <row r="891">
      <c r="B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S891" s="4"/>
      <c r="Z891" s="4"/>
      <c r="AA891" s="4"/>
      <c r="AB891" s="4"/>
      <c r="AC891" s="4"/>
      <c r="AE891" s="4"/>
      <c r="AF891" s="4"/>
      <c r="AG891" s="4"/>
      <c r="AH891" s="4"/>
      <c r="AM891" s="4"/>
    </row>
    <row r="892">
      <c r="B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S892" s="4"/>
      <c r="Z892" s="4"/>
      <c r="AA892" s="4"/>
      <c r="AB892" s="4"/>
      <c r="AC892" s="4"/>
      <c r="AE892" s="4"/>
      <c r="AF892" s="4"/>
      <c r="AG892" s="4"/>
      <c r="AH892" s="4"/>
      <c r="AM892" s="4"/>
    </row>
    <row r="893">
      <c r="B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S893" s="4"/>
      <c r="Z893" s="4"/>
      <c r="AA893" s="4"/>
      <c r="AB893" s="4"/>
      <c r="AC893" s="4"/>
      <c r="AE893" s="4"/>
      <c r="AF893" s="4"/>
      <c r="AG893" s="4"/>
      <c r="AH893" s="4"/>
      <c r="AM893" s="4"/>
    </row>
    <row r="894">
      <c r="B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S894" s="4"/>
      <c r="Z894" s="4"/>
      <c r="AA894" s="4"/>
      <c r="AB894" s="4"/>
      <c r="AC894" s="4"/>
      <c r="AE894" s="4"/>
      <c r="AF894" s="4"/>
      <c r="AG894" s="4"/>
      <c r="AH894" s="4"/>
      <c r="AM894" s="4"/>
    </row>
    <row r="895">
      <c r="B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S895" s="4"/>
      <c r="Z895" s="4"/>
      <c r="AA895" s="4"/>
      <c r="AB895" s="4"/>
      <c r="AC895" s="4"/>
      <c r="AE895" s="4"/>
      <c r="AF895" s="4"/>
      <c r="AG895" s="4"/>
      <c r="AH895" s="4"/>
      <c r="AM895" s="4"/>
    </row>
    <row r="896">
      <c r="B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S896" s="4"/>
      <c r="Z896" s="4"/>
      <c r="AA896" s="4"/>
      <c r="AB896" s="4"/>
      <c r="AC896" s="4"/>
      <c r="AE896" s="4"/>
      <c r="AF896" s="4"/>
      <c r="AG896" s="4"/>
      <c r="AH896" s="4"/>
      <c r="AM896" s="4"/>
    </row>
    <row r="897">
      <c r="B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S897" s="4"/>
      <c r="Z897" s="4"/>
      <c r="AA897" s="4"/>
      <c r="AB897" s="4"/>
      <c r="AC897" s="4"/>
      <c r="AE897" s="4"/>
      <c r="AF897" s="4"/>
      <c r="AG897" s="4"/>
      <c r="AH897" s="4"/>
      <c r="AM897" s="4"/>
    </row>
    <row r="898">
      <c r="B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S898" s="4"/>
      <c r="Z898" s="4"/>
      <c r="AA898" s="4"/>
      <c r="AB898" s="4"/>
      <c r="AC898" s="4"/>
      <c r="AE898" s="4"/>
      <c r="AF898" s="4"/>
      <c r="AG898" s="4"/>
      <c r="AH898" s="4"/>
      <c r="AM898" s="4"/>
    </row>
    <row r="899">
      <c r="B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S899" s="4"/>
      <c r="Z899" s="4"/>
      <c r="AA899" s="4"/>
      <c r="AB899" s="4"/>
      <c r="AC899" s="4"/>
      <c r="AE899" s="4"/>
      <c r="AF899" s="4"/>
      <c r="AG899" s="4"/>
      <c r="AH899" s="4"/>
      <c r="AM899" s="4"/>
    </row>
    <row r="900">
      <c r="B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S900" s="4"/>
      <c r="Z900" s="4"/>
      <c r="AA900" s="4"/>
      <c r="AB900" s="4"/>
      <c r="AC900" s="4"/>
      <c r="AE900" s="4"/>
      <c r="AF900" s="4"/>
      <c r="AG900" s="4"/>
      <c r="AH900" s="4"/>
      <c r="AM900" s="4"/>
    </row>
    <row r="901">
      <c r="B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S901" s="4"/>
      <c r="Z901" s="4"/>
      <c r="AA901" s="4"/>
      <c r="AB901" s="4"/>
      <c r="AC901" s="4"/>
      <c r="AE901" s="4"/>
      <c r="AF901" s="4"/>
      <c r="AG901" s="4"/>
      <c r="AH901" s="4"/>
      <c r="AM901" s="4"/>
    </row>
    <row r="902">
      <c r="B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S902" s="4"/>
      <c r="Z902" s="4"/>
      <c r="AA902" s="4"/>
      <c r="AB902" s="4"/>
      <c r="AC902" s="4"/>
      <c r="AE902" s="4"/>
      <c r="AF902" s="4"/>
      <c r="AG902" s="4"/>
      <c r="AH902" s="4"/>
      <c r="AM902" s="4"/>
    </row>
    <row r="903">
      <c r="B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S903" s="4"/>
      <c r="Z903" s="4"/>
      <c r="AA903" s="4"/>
      <c r="AB903" s="4"/>
      <c r="AC903" s="4"/>
      <c r="AE903" s="4"/>
      <c r="AF903" s="4"/>
      <c r="AG903" s="4"/>
      <c r="AH903" s="4"/>
      <c r="AM903" s="4"/>
    </row>
    <row r="904">
      <c r="B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S904" s="4"/>
      <c r="Z904" s="4"/>
      <c r="AA904" s="4"/>
      <c r="AB904" s="4"/>
      <c r="AC904" s="4"/>
      <c r="AE904" s="4"/>
      <c r="AF904" s="4"/>
      <c r="AG904" s="4"/>
      <c r="AH904" s="4"/>
      <c r="AM904" s="4"/>
    </row>
    <row r="905">
      <c r="B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S905" s="4"/>
      <c r="Z905" s="4"/>
      <c r="AA905" s="4"/>
      <c r="AB905" s="4"/>
      <c r="AC905" s="4"/>
      <c r="AE905" s="4"/>
      <c r="AF905" s="4"/>
      <c r="AG905" s="4"/>
      <c r="AH905" s="4"/>
      <c r="AM905" s="4"/>
    </row>
    <row r="906">
      <c r="B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S906" s="4"/>
      <c r="Z906" s="4"/>
      <c r="AA906" s="4"/>
      <c r="AB906" s="4"/>
      <c r="AC906" s="4"/>
      <c r="AE906" s="4"/>
      <c r="AF906" s="4"/>
      <c r="AG906" s="4"/>
      <c r="AH906" s="4"/>
      <c r="AM906" s="4"/>
    </row>
    <row r="907">
      <c r="B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S907" s="4"/>
      <c r="Z907" s="4"/>
      <c r="AA907" s="4"/>
      <c r="AB907" s="4"/>
      <c r="AC907" s="4"/>
      <c r="AE907" s="4"/>
      <c r="AF907" s="4"/>
      <c r="AG907" s="4"/>
      <c r="AH907" s="4"/>
      <c r="AM907" s="4"/>
    </row>
    <row r="908">
      <c r="B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S908" s="4"/>
      <c r="Z908" s="4"/>
      <c r="AA908" s="4"/>
      <c r="AB908" s="4"/>
      <c r="AC908" s="4"/>
      <c r="AE908" s="4"/>
      <c r="AF908" s="4"/>
      <c r="AG908" s="4"/>
      <c r="AH908" s="4"/>
      <c r="AM908" s="4"/>
    </row>
    <row r="909">
      <c r="B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S909" s="4"/>
      <c r="Z909" s="4"/>
      <c r="AA909" s="4"/>
      <c r="AB909" s="4"/>
      <c r="AC909" s="4"/>
      <c r="AE909" s="4"/>
      <c r="AF909" s="4"/>
      <c r="AG909" s="4"/>
      <c r="AH909" s="4"/>
      <c r="AM909" s="4"/>
    </row>
    <row r="910">
      <c r="B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S910" s="4"/>
      <c r="Z910" s="4"/>
      <c r="AA910" s="4"/>
      <c r="AB910" s="4"/>
      <c r="AC910" s="4"/>
      <c r="AE910" s="4"/>
      <c r="AF910" s="4"/>
      <c r="AG910" s="4"/>
      <c r="AH910" s="4"/>
      <c r="AM910" s="4"/>
    </row>
    <row r="911">
      <c r="B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S911" s="4"/>
      <c r="Z911" s="4"/>
      <c r="AA911" s="4"/>
      <c r="AB911" s="4"/>
      <c r="AC911" s="4"/>
      <c r="AE911" s="4"/>
      <c r="AF911" s="4"/>
      <c r="AG911" s="4"/>
      <c r="AH911" s="4"/>
      <c r="AM911" s="4"/>
    </row>
    <row r="912">
      <c r="B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S912" s="4"/>
      <c r="Z912" s="4"/>
      <c r="AA912" s="4"/>
      <c r="AB912" s="4"/>
      <c r="AC912" s="4"/>
      <c r="AE912" s="4"/>
      <c r="AF912" s="4"/>
      <c r="AG912" s="4"/>
      <c r="AH912" s="4"/>
      <c r="AM912" s="4"/>
    </row>
    <row r="913">
      <c r="B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S913" s="4"/>
      <c r="Z913" s="4"/>
      <c r="AA913" s="4"/>
      <c r="AB913" s="4"/>
      <c r="AC913" s="4"/>
      <c r="AE913" s="4"/>
      <c r="AF913" s="4"/>
      <c r="AG913" s="4"/>
      <c r="AH913" s="4"/>
      <c r="AM913" s="4"/>
    </row>
    <row r="914">
      <c r="B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S914" s="4"/>
      <c r="Z914" s="4"/>
      <c r="AA914" s="4"/>
      <c r="AB914" s="4"/>
      <c r="AC914" s="4"/>
      <c r="AE914" s="4"/>
      <c r="AF914" s="4"/>
      <c r="AG914" s="4"/>
      <c r="AH914" s="4"/>
      <c r="AM914" s="4"/>
    </row>
    <row r="915">
      <c r="B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S915" s="4"/>
      <c r="Z915" s="4"/>
      <c r="AA915" s="4"/>
      <c r="AB915" s="4"/>
      <c r="AC915" s="4"/>
      <c r="AE915" s="4"/>
      <c r="AF915" s="4"/>
      <c r="AG915" s="4"/>
      <c r="AH915" s="4"/>
      <c r="AM915" s="4"/>
    </row>
    <row r="916">
      <c r="B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S916" s="4"/>
      <c r="Z916" s="4"/>
      <c r="AA916" s="4"/>
      <c r="AB916" s="4"/>
      <c r="AC916" s="4"/>
      <c r="AE916" s="4"/>
      <c r="AF916" s="4"/>
      <c r="AG916" s="4"/>
      <c r="AH916" s="4"/>
      <c r="AM916" s="4"/>
    </row>
    <row r="917">
      <c r="B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S917" s="4"/>
      <c r="Z917" s="4"/>
      <c r="AA917" s="4"/>
      <c r="AB917" s="4"/>
      <c r="AC917" s="4"/>
      <c r="AE917" s="4"/>
      <c r="AF917" s="4"/>
      <c r="AG917" s="4"/>
      <c r="AH917" s="4"/>
      <c r="AM917" s="4"/>
    </row>
    <row r="918">
      <c r="B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S918" s="4"/>
      <c r="Z918" s="4"/>
      <c r="AA918" s="4"/>
      <c r="AB918" s="4"/>
      <c r="AC918" s="4"/>
      <c r="AE918" s="4"/>
      <c r="AF918" s="4"/>
      <c r="AG918" s="4"/>
      <c r="AH918" s="4"/>
      <c r="AM918" s="4"/>
    </row>
    <row r="919">
      <c r="B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S919" s="4"/>
      <c r="Z919" s="4"/>
      <c r="AA919" s="4"/>
      <c r="AB919" s="4"/>
      <c r="AC919" s="4"/>
      <c r="AE919" s="4"/>
      <c r="AF919" s="4"/>
      <c r="AG919" s="4"/>
      <c r="AH919" s="4"/>
      <c r="AM919" s="4"/>
    </row>
    <row r="920">
      <c r="B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S920" s="4"/>
      <c r="Z920" s="4"/>
      <c r="AA920" s="4"/>
      <c r="AB920" s="4"/>
      <c r="AC920" s="4"/>
      <c r="AE920" s="4"/>
      <c r="AF920" s="4"/>
      <c r="AG920" s="4"/>
      <c r="AH920" s="4"/>
      <c r="AM920" s="4"/>
    </row>
    <row r="921">
      <c r="B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S921" s="4"/>
      <c r="Z921" s="4"/>
      <c r="AA921" s="4"/>
      <c r="AB921" s="4"/>
      <c r="AC921" s="4"/>
      <c r="AE921" s="4"/>
      <c r="AF921" s="4"/>
      <c r="AG921" s="4"/>
      <c r="AH921" s="4"/>
      <c r="AM921" s="4"/>
    </row>
    <row r="922">
      <c r="B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S922" s="4"/>
      <c r="Z922" s="4"/>
      <c r="AA922" s="4"/>
      <c r="AB922" s="4"/>
      <c r="AC922" s="4"/>
      <c r="AE922" s="4"/>
      <c r="AF922" s="4"/>
      <c r="AG922" s="4"/>
      <c r="AH922" s="4"/>
      <c r="AM922" s="4"/>
    </row>
    <row r="923">
      <c r="B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S923" s="4"/>
      <c r="Z923" s="4"/>
      <c r="AA923" s="4"/>
      <c r="AB923" s="4"/>
      <c r="AC923" s="4"/>
      <c r="AE923" s="4"/>
      <c r="AF923" s="4"/>
      <c r="AG923" s="4"/>
      <c r="AH923" s="4"/>
      <c r="AM923" s="4"/>
    </row>
    <row r="924">
      <c r="B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S924" s="4"/>
      <c r="Z924" s="4"/>
      <c r="AA924" s="4"/>
      <c r="AB924" s="4"/>
      <c r="AC924" s="4"/>
      <c r="AE924" s="4"/>
      <c r="AF924" s="4"/>
      <c r="AG924" s="4"/>
      <c r="AH924" s="4"/>
      <c r="AM924" s="4"/>
    </row>
    <row r="925">
      <c r="B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S925" s="4"/>
      <c r="Z925" s="4"/>
      <c r="AA925" s="4"/>
      <c r="AB925" s="4"/>
      <c r="AC925" s="4"/>
      <c r="AE925" s="4"/>
      <c r="AF925" s="4"/>
      <c r="AG925" s="4"/>
      <c r="AH925" s="4"/>
      <c r="AM925" s="4"/>
    </row>
    <row r="926">
      <c r="B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S926" s="4"/>
      <c r="Z926" s="4"/>
      <c r="AA926" s="4"/>
      <c r="AB926" s="4"/>
      <c r="AC926" s="4"/>
      <c r="AE926" s="4"/>
      <c r="AF926" s="4"/>
      <c r="AG926" s="4"/>
      <c r="AH926" s="4"/>
      <c r="AM926" s="4"/>
    </row>
    <row r="927">
      <c r="B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S927" s="4"/>
      <c r="Z927" s="4"/>
      <c r="AA927" s="4"/>
      <c r="AB927" s="4"/>
      <c r="AC927" s="4"/>
      <c r="AE927" s="4"/>
      <c r="AF927" s="4"/>
      <c r="AG927" s="4"/>
      <c r="AH927" s="4"/>
      <c r="AM927" s="4"/>
    </row>
    <row r="928">
      <c r="B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S928" s="4"/>
      <c r="Z928" s="4"/>
      <c r="AA928" s="4"/>
      <c r="AB928" s="4"/>
      <c r="AC928" s="4"/>
      <c r="AE928" s="4"/>
      <c r="AF928" s="4"/>
      <c r="AG928" s="4"/>
      <c r="AH928" s="4"/>
      <c r="AM928" s="4"/>
    </row>
    <row r="929">
      <c r="B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S929" s="4"/>
      <c r="Z929" s="4"/>
      <c r="AA929" s="4"/>
      <c r="AB929" s="4"/>
      <c r="AC929" s="4"/>
      <c r="AE929" s="4"/>
      <c r="AF929" s="4"/>
      <c r="AG929" s="4"/>
      <c r="AH929" s="4"/>
      <c r="AM929" s="4"/>
    </row>
    <row r="930">
      <c r="B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S930" s="4"/>
      <c r="Z930" s="4"/>
      <c r="AA930" s="4"/>
      <c r="AB930" s="4"/>
      <c r="AC930" s="4"/>
      <c r="AE930" s="4"/>
      <c r="AF930" s="4"/>
      <c r="AG930" s="4"/>
      <c r="AH930" s="4"/>
      <c r="AM930" s="4"/>
    </row>
    <row r="931">
      <c r="B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S931" s="4"/>
      <c r="Z931" s="4"/>
      <c r="AA931" s="4"/>
      <c r="AB931" s="4"/>
      <c r="AC931" s="4"/>
      <c r="AE931" s="4"/>
      <c r="AF931" s="4"/>
      <c r="AG931" s="4"/>
      <c r="AH931" s="4"/>
      <c r="AM931" s="4"/>
    </row>
    <row r="932">
      <c r="B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S932" s="4"/>
      <c r="Z932" s="4"/>
      <c r="AA932" s="4"/>
      <c r="AB932" s="4"/>
      <c r="AC932" s="4"/>
      <c r="AE932" s="4"/>
      <c r="AF932" s="4"/>
      <c r="AG932" s="4"/>
      <c r="AH932" s="4"/>
      <c r="AM932" s="4"/>
    </row>
    <row r="933">
      <c r="B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S933" s="4"/>
      <c r="Z933" s="4"/>
      <c r="AA933" s="4"/>
      <c r="AB933" s="4"/>
      <c r="AC933" s="4"/>
      <c r="AE933" s="4"/>
      <c r="AF933" s="4"/>
      <c r="AG933" s="4"/>
      <c r="AH933" s="4"/>
      <c r="AM933" s="4"/>
    </row>
    <row r="934">
      <c r="B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S934" s="4"/>
      <c r="Z934" s="4"/>
      <c r="AA934" s="4"/>
      <c r="AB934" s="4"/>
      <c r="AC934" s="4"/>
      <c r="AE934" s="4"/>
      <c r="AF934" s="4"/>
      <c r="AG934" s="4"/>
      <c r="AH934" s="4"/>
      <c r="AM934" s="4"/>
    </row>
    <row r="935">
      <c r="B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S935" s="4"/>
      <c r="Z935" s="4"/>
      <c r="AA935" s="4"/>
      <c r="AB935" s="4"/>
      <c r="AC935" s="4"/>
      <c r="AE935" s="4"/>
      <c r="AF935" s="4"/>
      <c r="AG935" s="4"/>
      <c r="AH935" s="4"/>
      <c r="AM935" s="4"/>
    </row>
    <row r="936">
      <c r="B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S936" s="4"/>
      <c r="Z936" s="4"/>
      <c r="AA936" s="4"/>
      <c r="AB936" s="4"/>
      <c r="AC936" s="4"/>
      <c r="AE936" s="4"/>
      <c r="AF936" s="4"/>
      <c r="AG936" s="4"/>
      <c r="AH936" s="4"/>
      <c r="AM936" s="4"/>
    </row>
    <row r="937">
      <c r="B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S937" s="4"/>
      <c r="Z937" s="4"/>
      <c r="AA937" s="4"/>
      <c r="AB937" s="4"/>
      <c r="AC937" s="4"/>
      <c r="AE937" s="4"/>
      <c r="AF937" s="4"/>
      <c r="AG937" s="4"/>
      <c r="AH937" s="4"/>
      <c r="AM937" s="4"/>
    </row>
    <row r="938">
      <c r="B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S938" s="4"/>
      <c r="Z938" s="4"/>
      <c r="AA938" s="4"/>
      <c r="AB938" s="4"/>
      <c r="AC938" s="4"/>
      <c r="AE938" s="4"/>
      <c r="AF938" s="4"/>
      <c r="AG938" s="4"/>
      <c r="AH938" s="4"/>
      <c r="AM938" s="4"/>
    </row>
    <row r="939">
      <c r="B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S939" s="4"/>
      <c r="Z939" s="4"/>
      <c r="AA939" s="4"/>
      <c r="AB939" s="4"/>
      <c r="AC939" s="4"/>
      <c r="AE939" s="4"/>
      <c r="AF939" s="4"/>
      <c r="AG939" s="4"/>
      <c r="AH939" s="4"/>
      <c r="AM939" s="4"/>
    </row>
    <row r="940">
      <c r="B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S940" s="4"/>
      <c r="Z940" s="4"/>
      <c r="AA940" s="4"/>
      <c r="AB940" s="4"/>
      <c r="AC940" s="4"/>
      <c r="AE940" s="4"/>
      <c r="AF940" s="4"/>
      <c r="AG940" s="4"/>
      <c r="AH940" s="4"/>
      <c r="AM940" s="4"/>
    </row>
    <row r="941">
      <c r="B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S941" s="4"/>
      <c r="Z941" s="4"/>
      <c r="AA941" s="4"/>
      <c r="AB941" s="4"/>
      <c r="AC941" s="4"/>
      <c r="AE941" s="4"/>
      <c r="AF941" s="4"/>
      <c r="AG941" s="4"/>
      <c r="AH941" s="4"/>
      <c r="AM941" s="4"/>
    </row>
    <row r="942">
      <c r="B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S942" s="4"/>
      <c r="Z942" s="4"/>
      <c r="AA942" s="4"/>
      <c r="AB942" s="4"/>
      <c r="AC942" s="4"/>
      <c r="AE942" s="4"/>
      <c r="AF942" s="4"/>
      <c r="AG942" s="4"/>
      <c r="AH942" s="4"/>
      <c r="AM942" s="4"/>
    </row>
    <row r="943">
      <c r="B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S943" s="4"/>
      <c r="Z943" s="4"/>
      <c r="AA943" s="4"/>
      <c r="AB943" s="4"/>
      <c r="AC943" s="4"/>
      <c r="AE943" s="4"/>
      <c r="AF943" s="4"/>
      <c r="AG943" s="4"/>
      <c r="AH943" s="4"/>
      <c r="AM943" s="4"/>
    </row>
    <row r="944">
      <c r="B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S944" s="4"/>
      <c r="Z944" s="4"/>
      <c r="AA944" s="4"/>
      <c r="AB944" s="4"/>
      <c r="AC944" s="4"/>
      <c r="AE944" s="4"/>
      <c r="AF944" s="4"/>
      <c r="AG944" s="4"/>
      <c r="AH944" s="4"/>
      <c r="AM944" s="4"/>
    </row>
    <row r="945">
      <c r="B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S945" s="4"/>
      <c r="Z945" s="4"/>
      <c r="AA945" s="4"/>
      <c r="AB945" s="4"/>
      <c r="AC945" s="4"/>
      <c r="AE945" s="4"/>
      <c r="AF945" s="4"/>
      <c r="AG945" s="4"/>
      <c r="AH945" s="4"/>
      <c r="AM945" s="4"/>
    </row>
    <row r="946">
      <c r="B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S946" s="4"/>
      <c r="Z946" s="4"/>
      <c r="AA946" s="4"/>
      <c r="AB946" s="4"/>
      <c r="AC946" s="4"/>
      <c r="AE946" s="4"/>
      <c r="AF946" s="4"/>
      <c r="AG946" s="4"/>
      <c r="AH946" s="4"/>
      <c r="AM946" s="4"/>
    </row>
    <row r="947">
      <c r="B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S947" s="4"/>
      <c r="Z947" s="4"/>
      <c r="AA947" s="4"/>
      <c r="AB947" s="4"/>
      <c r="AC947" s="4"/>
      <c r="AE947" s="4"/>
      <c r="AF947" s="4"/>
      <c r="AG947" s="4"/>
      <c r="AH947" s="4"/>
      <c r="AM947" s="4"/>
    </row>
    <row r="948">
      <c r="B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S948" s="4"/>
      <c r="Z948" s="4"/>
      <c r="AA948" s="4"/>
      <c r="AB948" s="4"/>
      <c r="AC948" s="4"/>
      <c r="AE948" s="4"/>
      <c r="AF948" s="4"/>
      <c r="AG948" s="4"/>
      <c r="AH948" s="4"/>
      <c r="AM948" s="4"/>
    </row>
    <row r="949">
      <c r="B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S949" s="4"/>
      <c r="Z949" s="4"/>
      <c r="AA949" s="4"/>
      <c r="AB949" s="4"/>
      <c r="AC949" s="4"/>
      <c r="AE949" s="4"/>
      <c r="AF949" s="4"/>
      <c r="AG949" s="4"/>
      <c r="AH949" s="4"/>
      <c r="AM949" s="4"/>
    </row>
    <row r="950">
      <c r="B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S950" s="4"/>
      <c r="Z950" s="4"/>
      <c r="AA950" s="4"/>
      <c r="AB950" s="4"/>
      <c r="AC950" s="4"/>
      <c r="AE950" s="4"/>
      <c r="AF950" s="4"/>
      <c r="AG950" s="4"/>
      <c r="AH950" s="4"/>
      <c r="AM950" s="4"/>
    </row>
    <row r="951">
      <c r="B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S951" s="4"/>
      <c r="Z951" s="4"/>
      <c r="AA951" s="4"/>
      <c r="AB951" s="4"/>
      <c r="AC951" s="4"/>
      <c r="AE951" s="4"/>
      <c r="AF951" s="4"/>
      <c r="AG951" s="4"/>
      <c r="AH951" s="4"/>
      <c r="AM951" s="4"/>
    </row>
    <row r="952">
      <c r="B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S952" s="4"/>
      <c r="Z952" s="4"/>
      <c r="AA952" s="4"/>
      <c r="AB952" s="4"/>
      <c r="AC952" s="4"/>
      <c r="AE952" s="4"/>
      <c r="AF952" s="4"/>
      <c r="AG952" s="4"/>
      <c r="AH952" s="4"/>
      <c r="AM952" s="4"/>
    </row>
    <row r="953">
      <c r="B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S953" s="4"/>
      <c r="Z953" s="4"/>
      <c r="AA953" s="4"/>
      <c r="AB953" s="4"/>
      <c r="AC953" s="4"/>
      <c r="AE953" s="4"/>
      <c r="AF953" s="4"/>
      <c r="AG953" s="4"/>
      <c r="AH953" s="4"/>
      <c r="AM953" s="4"/>
    </row>
    <row r="954">
      <c r="B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S954" s="4"/>
      <c r="Z954" s="4"/>
      <c r="AA954" s="4"/>
      <c r="AB954" s="4"/>
      <c r="AC954" s="4"/>
      <c r="AE954" s="4"/>
      <c r="AF954" s="4"/>
      <c r="AG954" s="4"/>
      <c r="AH954" s="4"/>
      <c r="AM954" s="4"/>
    </row>
    <row r="955">
      <c r="B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S955" s="4"/>
      <c r="Z955" s="4"/>
      <c r="AA955" s="4"/>
      <c r="AB955" s="4"/>
      <c r="AC955" s="4"/>
      <c r="AE955" s="4"/>
      <c r="AF955" s="4"/>
      <c r="AG955" s="4"/>
      <c r="AH955" s="4"/>
      <c r="AM955" s="4"/>
    </row>
    <row r="956">
      <c r="B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S956" s="4"/>
      <c r="Z956" s="4"/>
      <c r="AA956" s="4"/>
      <c r="AB956" s="4"/>
      <c r="AC956" s="4"/>
      <c r="AE956" s="4"/>
      <c r="AF956" s="4"/>
      <c r="AG956" s="4"/>
      <c r="AH956" s="4"/>
      <c r="AM956" s="4"/>
    </row>
    <row r="957">
      <c r="B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S957" s="4"/>
      <c r="Z957" s="4"/>
      <c r="AA957" s="4"/>
      <c r="AB957" s="4"/>
      <c r="AC957" s="4"/>
      <c r="AE957" s="4"/>
      <c r="AF957" s="4"/>
      <c r="AG957" s="4"/>
      <c r="AH957" s="4"/>
      <c r="AM957" s="4"/>
    </row>
    <row r="958">
      <c r="B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S958" s="4"/>
      <c r="Z958" s="4"/>
      <c r="AA958" s="4"/>
      <c r="AB958" s="4"/>
      <c r="AC958" s="4"/>
      <c r="AE958" s="4"/>
      <c r="AF958" s="4"/>
      <c r="AG958" s="4"/>
      <c r="AH958" s="4"/>
      <c r="AM958" s="4"/>
    </row>
    <row r="959">
      <c r="B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S959" s="4"/>
      <c r="Z959" s="4"/>
      <c r="AA959" s="4"/>
      <c r="AB959" s="4"/>
      <c r="AC959" s="4"/>
      <c r="AE959" s="4"/>
      <c r="AF959" s="4"/>
      <c r="AG959" s="4"/>
      <c r="AH959" s="4"/>
      <c r="AM959" s="4"/>
    </row>
    <row r="960">
      <c r="B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S960" s="4"/>
      <c r="Z960" s="4"/>
      <c r="AA960" s="4"/>
      <c r="AB960" s="4"/>
      <c r="AC960" s="4"/>
      <c r="AE960" s="4"/>
      <c r="AF960" s="4"/>
      <c r="AG960" s="4"/>
      <c r="AH960" s="4"/>
      <c r="AM960" s="4"/>
    </row>
    <row r="961">
      <c r="B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S961" s="4"/>
      <c r="Z961" s="4"/>
      <c r="AA961" s="4"/>
      <c r="AB961" s="4"/>
      <c r="AC961" s="4"/>
      <c r="AE961" s="4"/>
      <c r="AF961" s="4"/>
      <c r="AG961" s="4"/>
      <c r="AH961" s="4"/>
      <c r="AM961" s="4"/>
    </row>
    <row r="962">
      <c r="B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S962" s="4"/>
      <c r="Z962" s="4"/>
      <c r="AA962" s="4"/>
      <c r="AB962" s="4"/>
      <c r="AC962" s="4"/>
      <c r="AE962" s="4"/>
      <c r="AF962" s="4"/>
      <c r="AG962" s="4"/>
      <c r="AH962" s="4"/>
      <c r="AM962" s="4"/>
    </row>
    <row r="963">
      <c r="B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S963" s="4"/>
      <c r="Z963" s="4"/>
      <c r="AA963" s="4"/>
      <c r="AB963" s="4"/>
      <c r="AC963" s="4"/>
      <c r="AE963" s="4"/>
      <c r="AF963" s="4"/>
      <c r="AG963" s="4"/>
      <c r="AH963" s="4"/>
      <c r="AM963" s="4"/>
    </row>
    <row r="964">
      <c r="B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S964" s="4"/>
      <c r="Z964" s="4"/>
      <c r="AA964" s="4"/>
      <c r="AB964" s="4"/>
      <c r="AC964" s="4"/>
      <c r="AE964" s="4"/>
      <c r="AF964" s="4"/>
      <c r="AG964" s="4"/>
      <c r="AH964" s="4"/>
      <c r="AM964" s="4"/>
    </row>
    <row r="965">
      <c r="B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S965" s="4"/>
      <c r="Z965" s="4"/>
      <c r="AA965" s="4"/>
      <c r="AB965" s="4"/>
      <c r="AC965" s="4"/>
      <c r="AE965" s="4"/>
      <c r="AF965" s="4"/>
      <c r="AG965" s="4"/>
      <c r="AH965" s="4"/>
      <c r="AM965" s="4"/>
    </row>
    <row r="966">
      <c r="B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S966" s="4"/>
      <c r="Z966" s="4"/>
      <c r="AA966" s="4"/>
      <c r="AB966" s="4"/>
      <c r="AC966" s="4"/>
      <c r="AE966" s="4"/>
      <c r="AF966" s="4"/>
      <c r="AG966" s="4"/>
      <c r="AH966" s="4"/>
      <c r="AM966" s="4"/>
    </row>
    <row r="967">
      <c r="B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S967" s="4"/>
      <c r="Z967" s="4"/>
      <c r="AA967" s="4"/>
      <c r="AB967" s="4"/>
      <c r="AC967" s="4"/>
      <c r="AE967" s="4"/>
      <c r="AF967" s="4"/>
      <c r="AG967" s="4"/>
      <c r="AH967" s="4"/>
      <c r="AM967" s="4"/>
    </row>
    <row r="968">
      <c r="B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S968" s="4"/>
      <c r="Z968" s="4"/>
      <c r="AA968" s="4"/>
      <c r="AB968" s="4"/>
      <c r="AC968" s="4"/>
      <c r="AE968" s="4"/>
      <c r="AF968" s="4"/>
      <c r="AG968" s="4"/>
      <c r="AH968" s="4"/>
      <c r="AM968" s="4"/>
    </row>
    <row r="969">
      <c r="B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S969" s="4"/>
      <c r="Z969" s="4"/>
      <c r="AA969" s="4"/>
      <c r="AB969" s="4"/>
      <c r="AC969" s="4"/>
      <c r="AE969" s="4"/>
      <c r="AF969" s="4"/>
      <c r="AG969" s="4"/>
      <c r="AH969" s="4"/>
      <c r="AM969" s="4"/>
    </row>
    <row r="970">
      <c r="B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S970" s="4"/>
      <c r="Z970" s="4"/>
      <c r="AA970" s="4"/>
      <c r="AB970" s="4"/>
      <c r="AC970" s="4"/>
      <c r="AE970" s="4"/>
      <c r="AF970" s="4"/>
      <c r="AG970" s="4"/>
      <c r="AH970" s="4"/>
      <c r="AM970" s="4"/>
    </row>
    <row r="971">
      <c r="B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S971" s="4"/>
      <c r="Z971" s="4"/>
      <c r="AA971" s="4"/>
      <c r="AB971" s="4"/>
      <c r="AC971" s="4"/>
      <c r="AE971" s="4"/>
      <c r="AF971" s="4"/>
      <c r="AG971" s="4"/>
      <c r="AH971" s="4"/>
      <c r="AM971" s="4"/>
    </row>
    <row r="972">
      <c r="B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S972" s="4"/>
      <c r="Z972" s="4"/>
      <c r="AA972" s="4"/>
      <c r="AB972" s="4"/>
      <c r="AC972" s="4"/>
      <c r="AE972" s="4"/>
      <c r="AF972" s="4"/>
      <c r="AG972" s="4"/>
      <c r="AH972" s="4"/>
      <c r="AM972" s="4"/>
    </row>
    <row r="973">
      <c r="B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S973" s="4"/>
      <c r="Z973" s="4"/>
      <c r="AA973" s="4"/>
      <c r="AB973" s="4"/>
      <c r="AC973" s="4"/>
      <c r="AE973" s="4"/>
      <c r="AF973" s="4"/>
      <c r="AG973" s="4"/>
      <c r="AH973" s="4"/>
      <c r="AM973" s="4"/>
    </row>
    <row r="974">
      <c r="B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S974" s="4"/>
      <c r="Z974" s="4"/>
      <c r="AA974" s="4"/>
      <c r="AB974" s="4"/>
      <c r="AC974" s="4"/>
      <c r="AE974" s="4"/>
      <c r="AF974" s="4"/>
      <c r="AG974" s="4"/>
      <c r="AH974" s="4"/>
      <c r="AM974" s="4"/>
    </row>
    <row r="975">
      <c r="B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S975" s="4"/>
      <c r="Z975" s="4"/>
      <c r="AA975" s="4"/>
      <c r="AB975" s="4"/>
      <c r="AC975" s="4"/>
      <c r="AE975" s="4"/>
      <c r="AF975" s="4"/>
      <c r="AG975" s="4"/>
      <c r="AH975" s="4"/>
      <c r="AM975" s="4"/>
    </row>
    <row r="976">
      <c r="B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S976" s="4"/>
      <c r="Z976" s="4"/>
      <c r="AA976" s="4"/>
      <c r="AB976" s="4"/>
      <c r="AC976" s="4"/>
      <c r="AE976" s="4"/>
      <c r="AF976" s="4"/>
      <c r="AG976" s="4"/>
      <c r="AH976" s="4"/>
      <c r="AM976" s="4"/>
    </row>
    <row r="977">
      <c r="B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S977" s="4"/>
      <c r="Z977" s="4"/>
      <c r="AA977" s="4"/>
      <c r="AB977" s="4"/>
      <c r="AC977" s="4"/>
      <c r="AE977" s="4"/>
      <c r="AF977" s="4"/>
      <c r="AG977" s="4"/>
      <c r="AH977" s="4"/>
      <c r="AM977" s="4"/>
    </row>
    <row r="978">
      <c r="B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S978" s="4"/>
      <c r="Z978" s="4"/>
      <c r="AA978" s="4"/>
      <c r="AB978" s="4"/>
      <c r="AC978" s="4"/>
      <c r="AE978" s="4"/>
      <c r="AF978" s="4"/>
      <c r="AG978" s="4"/>
      <c r="AH978" s="4"/>
      <c r="AM978" s="4"/>
    </row>
    <row r="979">
      <c r="B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S979" s="4"/>
      <c r="Z979" s="4"/>
      <c r="AA979" s="4"/>
      <c r="AB979" s="4"/>
      <c r="AC979" s="4"/>
      <c r="AE979" s="4"/>
      <c r="AF979" s="4"/>
      <c r="AG979" s="4"/>
      <c r="AH979" s="4"/>
      <c r="AM979" s="4"/>
    </row>
    <row r="980">
      <c r="B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S980" s="4"/>
      <c r="Z980" s="4"/>
      <c r="AA980" s="4"/>
      <c r="AB980" s="4"/>
      <c r="AC980" s="4"/>
      <c r="AE980" s="4"/>
      <c r="AF980" s="4"/>
      <c r="AG980" s="4"/>
      <c r="AH980" s="4"/>
      <c r="AM980" s="4"/>
    </row>
    <row r="981">
      <c r="B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S981" s="4"/>
      <c r="Z981" s="4"/>
      <c r="AA981" s="4"/>
      <c r="AB981" s="4"/>
      <c r="AC981" s="4"/>
      <c r="AE981" s="4"/>
      <c r="AF981" s="4"/>
      <c r="AG981" s="4"/>
      <c r="AH981" s="4"/>
      <c r="AM981" s="4"/>
    </row>
    <row r="982">
      <c r="B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S982" s="4"/>
      <c r="Z982" s="4"/>
      <c r="AA982" s="4"/>
      <c r="AB982" s="4"/>
      <c r="AC982" s="4"/>
      <c r="AE982" s="4"/>
      <c r="AF982" s="4"/>
      <c r="AG982" s="4"/>
      <c r="AH982" s="4"/>
      <c r="AM982" s="4"/>
    </row>
    <row r="983">
      <c r="B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S983" s="4"/>
      <c r="Z983" s="4"/>
      <c r="AA983" s="4"/>
      <c r="AB983" s="4"/>
      <c r="AC983" s="4"/>
      <c r="AE983" s="4"/>
      <c r="AF983" s="4"/>
      <c r="AG983" s="4"/>
      <c r="AH983" s="4"/>
      <c r="AM983" s="4"/>
    </row>
    <row r="984">
      <c r="B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S984" s="4"/>
      <c r="Z984" s="4"/>
      <c r="AA984" s="4"/>
      <c r="AB984" s="4"/>
      <c r="AC984" s="4"/>
      <c r="AE984" s="4"/>
      <c r="AF984" s="4"/>
      <c r="AG984" s="4"/>
      <c r="AH984" s="4"/>
      <c r="AM984" s="4"/>
    </row>
    <row r="985">
      <c r="B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S985" s="4"/>
      <c r="Z985" s="4"/>
      <c r="AA985" s="4"/>
      <c r="AB985" s="4"/>
      <c r="AC985" s="4"/>
      <c r="AE985" s="4"/>
      <c r="AF985" s="4"/>
      <c r="AG985" s="4"/>
      <c r="AH985" s="4"/>
      <c r="AM985" s="4"/>
    </row>
    <row r="986">
      <c r="B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S986" s="4"/>
      <c r="Z986" s="4"/>
      <c r="AA986" s="4"/>
      <c r="AB986" s="4"/>
      <c r="AC986" s="4"/>
      <c r="AE986" s="4"/>
      <c r="AF986" s="4"/>
      <c r="AG986" s="4"/>
      <c r="AH986" s="4"/>
      <c r="AM986" s="4"/>
    </row>
    <row r="987">
      <c r="B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S987" s="4"/>
      <c r="Z987" s="4"/>
      <c r="AA987" s="4"/>
      <c r="AB987" s="4"/>
      <c r="AC987" s="4"/>
      <c r="AE987" s="4"/>
      <c r="AF987" s="4"/>
      <c r="AG987" s="4"/>
      <c r="AH987" s="4"/>
      <c r="AM987" s="4"/>
    </row>
    <row r="988">
      <c r="B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S988" s="4"/>
      <c r="Z988" s="4"/>
      <c r="AA988" s="4"/>
      <c r="AB988" s="4"/>
      <c r="AC988" s="4"/>
      <c r="AE988" s="4"/>
      <c r="AF988" s="4"/>
      <c r="AG988" s="4"/>
      <c r="AH988" s="4"/>
      <c r="AM988" s="4"/>
    </row>
    <row r="989">
      <c r="B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S989" s="4"/>
      <c r="Z989" s="4"/>
      <c r="AA989" s="4"/>
      <c r="AB989" s="4"/>
      <c r="AC989" s="4"/>
      <c r="AE989" s="4"/>
      <c r="AF989" s="4"/>
      <c r="AG989" s="4"/>
      <c r="AH989" s="4"/>
      <c r="AM989" s="4"/>
    </row>
    <row r="990">
      <c r="B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S990" s="4"/>
      <c r="Z990" s="4"/>
      <c r="AA990" s="4"/>
      <c r="AB990" s="4"/>
      <c r="AC990" s="4"/>
      <c r="AE990" s="4"/>
      <c r="AF990" s="4"/>
      <c r="AG990" s="4"/>
      <c r="AH990" s="4"/>
      <c r="AM990" s="4"/>
    </row>
    <row r="991">
      <c r="B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S991" s="4"/>
      <c r="Z991" s="4"/>
      <c r="AA991" s="4"/>
      <c r="AB991" s="4"/>
      <c r="AC991" s="4"/>
      <c r="AE991" s="4"/>
      <c r="AF991" s="4"/>
      <c r="AG991" s="4"/>
      <c r="AH991" s="4"/>
      <c r="AM991" s="4"/>
    </row>
    <row r="992">
      <c r="B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S992" s="4"/>
      <c r="Z992" s="4"/>
      <c r="AA992" s="4"/>
      <c r="AB992" s="4"/>
      <c r="AC992" s="4"/>
      <c r="AE992" s="4"/>
      <c r="AF992" s="4"/>
      <c r="AG992" s="4"/>
      <c r="AH992" s="4"/>
      <c r="AM992" s="4"/>
    </row>
    <row r="993">
      <c r="B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S993" s="4"/>
      <c r="Z993" s="4"/>
      <c r="AA993" s="4"/>
      <c r="AB993" s="4"/>
      <c r="AC993" s="4"/>
      <c r="AE993" s="4"/>
      <c r="AF993" s="4"/>
      <c r="AG993" s="4"/>
      <c r="AH993" s="4"/>
      <c r="AM993" s="4"/>
    </row>
    <row r="994">
      <c r="B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S994" s="4"/>
      <c r="Z994" s="4"/>
      <c r="AA994" s="4"/>
      <c r="AB994" s="4"/>
      <c r="AC994" s="4"/>
      <c r="AE994" s="4"/>
      <c r="AF994" s="4"/>
      <c r="AG994" s="4"/>
      <c r="AH994" s="4"/>
      <c r="AM994" s="4"/>
    </row>
    <row r="995">
      <c r="B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S995" s="4"/>
      <c r="Z995" s="4"/>
      <c r="AA995" s="4"/>
      <c r="AB995" s="4"/>
      <c r="AC995" s="4"/>
      <c r="AE995" s="4"/>
      <c r="AF995" s="4"/>
      <c r="AG995" s="4"/>
      <c r="AH995" s="4"/>
      <c r="AM995" s="4"/>
    </row>
    <row r="996">
      <c r="B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S996" s="4"/>
      <c r="Z996" s="4"/>
      <c r="AA996" s="4"/>
      <c r="AB996" s="4"/>
      <c r="AC996" s="4"/>
      <c r="AE996" s="4"/>
      <c r="AF996" s="4"/>
      <c r="AG996" s="4"/>
      <c r="AH996" s="4"/>
      <c r="AM996" s="4"/>
    </row>
    <row r="997">
      <c r="B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S997" s="4"/>
      <c r="Z997" s="4"/>
      <c r="AA997" s="4"/>
      <c r="AB997" s="4"/>
      <c r="AC997" s="4"/>
      <c r="AE997" s="4"/>
      <c r="AF997" s="4"/>
      <c r="AG997" s="4"/>
      <c r="AH997" s="4"/>
      <c r="AM997" s="4"/>
    </row>
    <row r="998">
      <c r="B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S998" s="4"/>
      <c r="Z998" s="4"/>
      <c r="AA998" s="4"/>
      <c r="AB998" s="4"/>
      <c r="AC998" s="4"/>
      <c r="AE998" s="4"/>
      <c r="AF998" s="4"/>
      <c r="AG998" s="4"/>
      <c r="AH998" s="4"/>
      <c r="AM998" s="4"/>
    </row>
    <row r="999">
      <c r="B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S999" s="4"/>
      <c r="Z999" s="4"/>
      <c r="AA999" s="4"/>
      <c r="AB999" s="4"/>
      <c r="AC999" s="4"/>
      <c r="AE999" s="4"/>
      <c r="AF999" s="4"/>
      <c r="AG999" s="4"/>
      <c r="AH999" s="4"/>
      <c r="AM999" s="4"/>
    </row>
  </sheetData>
  <drawing r:id="rId1"/>
</worksheet>
</file>