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75 days challenge\"/>
    </mc:Choice>
  </mc:AlternateContent>
  <xr:revisionPtr revIDLastSave="0" documentId="13_ncr:1_{BB47E100-3812-4251-BF35-380D88C9F027}" xr6:coauthVersionLast="47" xr6:coauthVersionMax="47" xr10:uidLastSave="{00000000-0000-0000-0000-000000000000}"/>
  <bookViews>
    <workbookView xWindow="-108" yWindow="-108" windowWidth="23256" windowHeight="12456" xr2:uid="{11180A97-1637-4977-B7E5-08D1BEB0F6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" i="1" l="1"/>
  <c r="P14" i="1"/>
  <c r="P21" i="1"/>
</calcChain>
</file>

<file path=xl/sharedStrings.xml><?xml version="1.0" encoding="utf-8"?>
<sst xmlns="http://schemas.openxmlformats.org/spreadsheetml/2006/main" count="1071" uniqueCount="44">
  <si>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</si>
  <si>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</si>
  <si>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</si>
  <si>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</si>
  <si>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</si>
  <si>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</si>
  <si>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</si>
  <si>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</si>
  <si>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M</t>
  </si>
  <si>
    <t>F</t>
  </si>
  <si>
    <t>$40,000.00</t>
  </si>
  <si>
    <t>Bachelors</t>
  </si>
  <si>
    <t>Skilled Manual</t>
  </si>
  <si>
    <t>Yes</t>
  </si>
  <si>
    <t>$30,000.00</t>
  </si>
  <si>
    <t>Partial College</t>
  </si>
  <si>
    <t>Clerical</t>
  </si>
  <si>
    <t>$80,000.00</t>
  </si>
  <si>
    <t>Professional</t>
  </si>
  <si>
    <t>No</t>
  </si>
  <si>
    <t>S</t>
  </si>
  <si>
    <t>$70,000.00</t>
  </si>
  <si>
    <t>$10,000.00</t>
  </si>
  <si>
    <t>Manual</t>
  </si>
  <si>
    <t>$1,60,000.00</t>
  </si>
  <si>
    <t>High School</t>
  </si>
  <si>
    <t>Management</t>
  </si>
  <si>
    <t>$20,000.00</t>
  </si>
  <si>
    <t>Partial High School</t>
  </si>
  <si>
    <t>$1,20,000.00</t>
  </si>
  <si>
    <t>$90,000.00</t>
  </si>
  <si>
    <t>$1,70,000.00</t>
  </si>
  <si>
    <t>$60,000.00</t>
  </si>
  <si>
    <t>Graduate Degree</t>
  </si>
  <si>
    <t>$1,00,000.00</t>
  </si>
  <si>
    <t>$1,30,000.00</t>
  </si>
  <si>
    <t>Find education from id using VLOOKUP.</t>
  </si>
  <si>
    <t>EDUCATION</t>
  </si>
  <si>
    <t>Finding income from education using vlookup is not possible,so use INDEX MATCH.</t>
  </si>
  <si>
    <t>INCOME</t>
  </si>
  <si>
    <t>The table is a transpose of the above table .Find the occupation from order id using hlookup</t>
  </si>
  <si>
    <t>0rder_id</t>
  </si>
  <si>
    <t>occupation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</si>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</sst>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0" borderId="1" xfId="0" applyFont="1" applyBorder="1"/>
    <xf numFmtId="0" fontId="0" fillId="0" borderId="2" xfId="0" applyFont="1" applyBorder="1"/>
    <xf numFmtId="0" fontId="0" fillId="6" borderId="1" xfId="0" applyFont="1" applyFill="1" applyBorder="1"/>
    <xf numFmtId="0" fontId="0" fillId="6" borderId="2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3" xfId="0" applyFont="1" applyFill="1" applyBorder="1"/>
    <xf numFmtId="0" fontId="0" fillId="0" borderId="3" xfId="0" applyFont="1" applyBorder="1"/>
    <xf numFmtId="0" fontId="4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ont="1" applyFill="1" applyBorder="1"/>
    <xf numFmtId="0" fontId="0" fillId="7" borderId="1" xfId="0" applyFont="1" applyFill="1" applyBorder="1"/>
    <xf numFmtId="0" fontId="0" fillId="7" borderId="0" xfId="0" applyFill="1"/>
    <xf numFmtId="0" fontId="5" fillId="7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A54154-31FA-40E2-B127-37A0F2A34416}" name="Table1" displayName="Table1" ref="A1:H88" totalsRowShown="0">
  <autoFilter ref="A1:H88" xr:uid="{E8A54154-31FA-40E2-B127-37A0F2A34416}"/>
  <tableColumns count="8">
    <tableColumn id="1" xr3:uid="{056311EE-7E5E-49C0-90E3-BB50E765CB01}" name="ID"/>
    <tableColumn id="2" xr3:uid="{B0230DE7-BB04-48F3-BD74-ABF811B46E9F}" name="Marital Status"/>
    <tableColumn id="3" xr3:uid="{8FA2E965-159F-4AFD-AF9A-CFBC9E6CF220}" name="Gender"/>
    <tableColumn id="4" xr3:uid="{E64B02C1-FC4B-45E3-9DE6-6888618465D6}" name="Income"/>
    <tableColumn id="5" xr3:uid="{998EFAAB-7A4E-456B-9A61-537B8F3EED5C}" name="Children"/>
    <tableColumn id="6" xr3:uid="{E55393CC-1338-4A36-8506-F95D08EADF73}" name="Education"/>
    <tableColumn id="7" xr3:uid="{F228DAB4-2C26-4A01-99DF-40F2026EC18B}" name="Occupation"/>
    <tableColumn id="8" xr3:uid="{0D97130F-367F-4C19-A42D-590495002ED1}" name="Home Own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39A5-E906-43ED-B1D7-C05439B68F33}">
  <dimension ref="A1:CK104"/>
  <sheetViews>
    <sheetView tabSelected="1" topLeftCell="A10" workbookViewId="0">
      <selection activeCell="E104" sqref="E104"/>
    </sheetView>
  </sheetViews>
  <sheetFormatPr defaultRowHeight="14.4" x14ac:dyDescent="0.3"/>
  <cols>
    <col min="2" max="2" width="14.88671875" bestFit="1" customWidth="1"/>
    <col min="3" max="3" width="15.44140625" customWidth="1"/>
    <col min="4" max="4" width="13.33203125" customWidth="1"/>
    <col min="5" max="5" width="20.109375" customWidth="1"/>
    <col min="6" max="6" width="11.33203125" customWidth="1"/>
    <col min="7" max="7" width="12.5546875" customWidth="1"/>
    <col min="8" max="8" width="13.88671875" customWidth="1"/>
    <col min="11" max="11" width="13.218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9" ht="14.4" customHeight="1" x14ac:dyDescent="0.3">
      <c r="A2">
        <v>12496</v>
      </c>
      <c r="B2" t="s">
        <v>8</v>
      </c>
      <c r="C2" t="s">
        <v>9</v>
      </c>
      <c r="D2" t="s">
        <v>10</v>
      </c>
      <c r="E2">
        <v>1</v>
      </c>
      <c r="F2" t="s">
        <v>11</v>
      </c>
      <c r="G2" t="s">
        <v>12</v>
      </c>
      <c r="H2" t="s">
        <v>13</v>
      </c>
    </row>
    <row r="3" spans="1:19" ht="14.4" customHeight="1" x14ac:dyDescent="0.3">
      <c r="A3">
        <v>24107</v>
      </c>
      <c r="B3" t="s">
        <v>8</v>
      </c>
      <c r="C3" t="s">
        <v>8</v>
      </c>
      <c r="D3" t="s">
        <v>14</v>
      </c>
      <c r="E3">
        <v>3</v>
      </c>
      <c r="F3" t="s">
        <v>15</v>
      </c>
      <c r="G3" t="s">
        <v>16</v>
      </c>
      <c r="H3" t="s">
        <v>13</v>
      </c>
    </row>
    <row r="4" spans="1:19" x14ac:dyDescent="0.3">
      <c r="A4">
        <v>14177</v>
      </c>
      <c r="B4" t="s">
        <v>8</v>
      </c>
      <c r="C4" t="s">
        <v>8</v>
      </c>
      <c r="D4" t="s">
        <v>17</v>
      </c>
      <c r="E4">
        <v>5</v>
      </c>
      <c r="F4" t="s">
        <v>15</v>
      </c>
      <c r="G4" t="s">
        <v>18</v>
      </c>
      <c r="H4" t="s">
        <v>19</v>
      </c>
    </row>
    <row r="5" spans="1:19" ht="23.4" customHeight="1" x14ac:dyDescent="0.3">
      <c r="A5">
        <v>24381</v>
      </c>
      <c r="B5" t="s">
        <v>20</v>
      </c>
      <c r="C5" t="s">
        <v>8</v>
      </c>
      <c r="D5" t="s">
        <v>21</v>
      </c>
      <c r="E5">
        <v>0</v>
      </c>
      <c r="F5" t="s">
        <v>11</v>
      </c>
      <c r="G5" t="s">
        <v>18</v>
      </c>
      <c r="H5" t="s">
        <v>13</v>
      </c>
    </row>
    <row r="6" spans="1:19" ht="14.4" customHeight="1" x14ac:dyDescent="0.3">
      <c r="A6">
        <v>25597</v>
      </c>
      <c r="B6" t="s">
        <v>20</v>
      </c>
      <c r="C6" t="s">
        <v>8</v>
      </c>
      <c r="D6" t="s">
        <v>14</v>
      </c>
      <c r="E6">
        <v>0</v>
      </c>
      <c r="F6" t="s">
        <v>11</v>
      </c>
      <c r="G6" t="s">
        <v>16</v>
      </c>
      <c r="H6" t="s">
        <v>19</v>
      </c>
    </row>
    <row r="7" spans="1:19" ht="14.4" customHeight="1" x14ac:dyDescent="0.3">
      <c r="A7">
        <v>13507</v>
      </c>
      <c r="B7" t="s">
        <v>8</v>
      </c>
      <c r="C7" t="s">
        <v>9</v>
      </c>
      <c r="D7" t="s">
        <v>22</v>
      </c>
      <c r="E7">
        <v>2</v>
      </c>
      <c r="F7" t="s">
        <v>15</v>
      </c>
      <c r="G7" t="s">
        <v>23</v>
      </c>
      <c r="H7" t="s">
        <v>13</v>
      </c>
    </row>
    <row r="8" spans="1:19" x14ac:dyDescent="0.3">
      <c r="A8">
        <v>27974</v>
      </c>
      <c r="B8" t="s">
        <v>20</v>
      </c>
      <c r="C8" t="s">
        <v>8</v>
      </c>
      <c r="D8" t="s">
        <v>24</v>
      </c>
      <c r="E8">
        <v>2</v>
      </c>
      <c r="F8" t="s">
        <v>25</v>
      </c>
      <c r="G8" t="s">
        <v>26</v>
      </c>
      <c r="H8" t="s">
        <v>13</v>
      </c>
    </row>
    <row r="9" spans="1:19" ht="14.4" customHeight="1" x14ac:dyDescent="0.3">
      <c r="A9">
        <v>19364</v>
      </c>
      <c r="B9" t="s">
        <v>8</v>
      </c>
      <c r="C9" t="s">
        <v>8</v>
      </c>
      <c r="D9" t="s">
        <v>10</v>
      </c>
      <c r="E9">
        <v>1</v>
      </c>
      <c r="F9" t="s">
        <v>11</v>
      </c>
      <c r="G9" t="s">
        <v>12</v>
      </c>
      <c r="H9" t="s">
        <v>13</v>
      </c>
      <c r="M9" s="3" t="s">
        <v>36</v>
      </c>
      <c r="N9" s="3"/>
      <c r="O9" s="3"/>
      <c r="P9" s="3"/>
      <c r="Q9" s="3"/>
      <c r="R9" s="3"/>
      <c r="S9" s="3"/>
    </row>
    <row r="10" spans="1:19" ht="14.4" customHeight="1" x14ac:dyDescent="0.3">
      <c r="A10">
        <v>22155</v>
      </c>
      <c r="B10" t="s">
        <v>8</v>
      </c>
      <c r="C10" t="s">
        <v>8</v>
      </c>
      <c r="D10" t="s">
        <v>27</v>
      </c>
      <c r="E10">
        <v>2</v>
      </c>
      <c r="F10" t="s">
        <v>28</v>
      </c>
      <c r="G10" t="s">
        <v>16</v>
      </c>
      <c r="H10" t="s">
        <v>13</v>
      </c>
      <c r="M10" s="3"/>
      <c r="N10" s="3"/>
      <c r="O10" s="3"/>
      <c r="P10" s="3"/>
      <c r="Q10" s="3"/>
      <c r="R10" s="3"/>
      <c r="S10" s="3"/>
    </row>
    <row r="11" spans="1:19" ht="14.4" customHeight="1" x14ac:dyDescent="0.3">
      <c r="A11">
        <v>19280</v>
      </c>
      <c r="B11" t="s">
        <v>8</v>
      </c>
      <c r="C11" t="s">
        <v>8</v>
      </c>
      <c r="D11" t="s">
        <v>29</v>
      </c>
      <c r="E11">
        <v>2</v>
      </c>
      <c r="F11" t="s">
        <v>15</v>
      </c>
      <c r="G11" t="s">
        <v>23</v>
      </c>
      <c r="H11" t="s">
        <v>13</v>
      </c>
      <c r="M11" s="3"/>
      <c r="N11" s="3"/>
      <c r="O11" s="3"/>
      <c r="P11" s="3"/>
      <c r="Q11" s="3"/>
      <c r="R11" s="3"/>
      <c r="S11" s="3"/>
    </row>
    <row r="12" spans="1:19" x14ac:dyDescent="0.3">
      <c r="A12">
        <v>22173</v>
      </c>
      <c r="B12" t="s">
        <v>8</v>
      </c>
      <c r="C12" t="s">
        <v>9</v>
      </c>
      <c r="D12" t="s">
        <v>14</v>
      </c>
      <c r="E12">
        <v>3</v>
      </c>
      <c r="F12" t="s">
        <v>25</v>
      </c>
      <c r="G12" t="s">
        <v>12</v>
      </c>
      <c r="H12" t="s">
        <v>19</v>
      </c>
    </row>
    <row r="13" spans="1:19" ht="15.6" customHeight="1" x14ac:dyDescent="0.3">
      <c r="A13">
        <v>12697</v>
      </c>
      <c r="B13" t="s">
        <v>20</v>
      </c>
      <c r="C13" t="s">
        <v>9</v>
      </c>
      <c r="D13" t="s">
        <v>30</v>
      </c>
      <c r="E13">
        <v>0</v>
      </c>
      <c r="F13" t="s">
        <v>11</v>
      </c>
      <c r="G13" t="s">
        <v>18</v>
      </c>
      <c r="H13" t="s">
        <v>19</v>
      </c>
      <c r="N13" s="11" t="s">
        <v>0</v>
      </c>
      <c r="O13" s="12"/>
      <c r="P13" s="13">
        <v>27974</v>
      </c>
      <c r="Q13" s="14"/>
    </row>
    <row r="14" spans="1:19" ht="14.4" customHeight="1" x14ac:dyDescent="0.3">
      <c r="A14">
        <v>11434</v>
      </c>
      <c r="B14" t="s">
        <v>8</v>
      </c>
      <c r="C14" t="s">
        <v>8</v>
      </c>
      <c r="D14" t="s">
        <v>31</v>
      </c>
      <c r="E14">
        <v>5</v>
      </c>
      <c r="F14" t="s">
        <v>15</v>
      </c>
      <c r="G14" t="s">
        <v>18</v>
      </c>
      <c r="H14" t="s">
        <v>13</v>
      </c>
      <c r="N14" s="11" t="s">
        <v>37</v>
      </c>
      <c r="O14" s="12"/>
      <c r="P14" s="11" t="str">
        <f>VLOOKUP(P13,Table1[#All],6,0)</f>
        <v>High School</v>
      </c>
      <c r="Q14" s="12"/>
    </row>
    <row r="15" spans="1:19" x14ac:dyDescent="0.3">
      <c r="A15">
        <v>25323</v>
      </c>
      <c r="B15" t="s">
        <v>8</v>
      </c>
      <c r="C15" t="s">
        <v>8</v>
      </c>
      <c r="D15" t="s">
        <v>10</v>
      </c>
      <c r="E15">
        <v>2</v>
      </c>
      <c r="F15" t="s">
        <v>15</v>
      </c>
      <c r="G15" t="s">
        <v>16</v>
      </c>
      <c r="H15" t="s">
        <v>13</v>
      </c>
    </row>
    <row r="16" spans="1:19" x14ac:dyDescent="0.3">
      <c r="A16">
        <v>23542</v>
      </c>
      <c r="B16" t="s">
        <v>20</v>
      </c>
      <c r="C16" t="s">
        <v>8</v>
      </c>
      <c r="D16" t="s">
        <v>32</v>
      </c>
      <c r="E16">
        <v>1</v>
      </c>
      <c r="F16" t="s">
        <v>15</v>
      </c>
      <c r="G16" t="s">
        <v>12</v>
      </c>
      <c r="H16" t="s">
        <v>19</v>
      </c>
    </row>
    <row r="17" spans="1:19" ht="14.4" customHeight="1" x14ac:dyDescent="0.3">
      <c r="A17">
        <v>20870</v>
      </c>
      <c r="B17" t="s">
        <v>20</v>
      </c>
      <c r="C17" t="s">
        <v>9</v>
      </c>
      <c r="D17" t="s">
        <v>22</v>
      </c>
      <c r="E17">
        <v>2</v>
      </c>
      <c r="F17" t="s">
        <v>25</v>
      </c>
      <c r="G17" t="s">
        <v>23</v>
      </c>
      <c r="H17" t="s">
        <v>13</v>
      </c>
      <c r="M17" s="2" t="s">
        <v>38</v>
      </c>
      <c r="N17" s="2"/>
      <c r="O17" s="2"/>
      <c r="P17" s="2"/>
      <c r="Q17" s="2"/>
      <c r="R17" s="2"/>
      <c r="S17" s="2"/>
    </row>
    <row r="18" spans="1:19" ht="14.4" customHeight="1" x14ac:dyDescent="0.3">
      <c r="A18">
        <v>23316</v>
      </c>
      <c r="B18" t="s">
        <v>20</v>
      </c>
      <c r="C18" t="s">
        <v>8</v>
      </c>
      <c r="D18" t="s">
        <v>14</v>
      </c>
      <c r="E18">
        <v>3</v>
      </c>
      <c r="F18" t="s">
        <v>15</v>
      </c>
      <c r="G18" t="s">
        <v>16</v>
      </c>
      <c r="H18" t="s">
        <v>19</v>
      </c>
      <c r="M18" s="2"/>
      <c r="N18" s="2"/>
      <c r="O18" s="2"/>
      <c r="P18" s="2"/>
      <c r="Q18" s="2"/>
      <c r="R18" s="2"/>
      <c r="S18" s="2"/>
    </row>
    <row r="19" spans="1:19" x14ac:dyDescent="0.3">
      <c r="A19">
        <v>12610</v>
      </c>
      <c r="B19" t="s">
        <v>8</v>
      </c>
      <c r="C19" t="s">
        <v>9</v>
      </c>
      <c r="D19" t="s">
        <v>14</v>
      </c>
      <c r="E19">
        <v>1</v>
      </c>
      <c r="F19" t="s">
        <v>11</v>
      </c>
      <c r="G19" t="s">
        <v>16</v>
      </c>
      <c r="H19" t="s">
        <v>13</v>
      </c>
    </row>
    <row r="20" spans="1:19" x14ac:dyDescent="0.3">
      <c r="A20">
        <v>27183</v>
      </c>
      <c r="B20" t="s">
        <v>20</v>
      </c>
      <c r="C20" t="s">
        <v>8</v>
      </c>
      <c r="D20" t="s">
        <v>10</v>
      </c>
      <c r="E20">
        <v>2</v>
      </c>
      <c r="F20" t="s">
        <v>15</v>
      </c>
      <c r="G20" t="s">
        <v>16</v>
      </c>
      <c r="H20" t="s">
        <v>13</v>
      </c>
      <c r="N20" s="11" t="s">
        <v>37</v>
      </c>
      <c r="O20" s="12"/>
      <c r="P20" s="11" t="s">
        <v>11</v>
      </c>
      <c r="Q20" s="12"/>
    </row>
    <row r="21" spans="1:19" x14ac:dyDescent="0.3">
      <c r="A21">
        <v>25940</v>
      </c>
      <c r="B21" t="s">
        <v>20</v>
      </c>
      <c r="C21" t="s">
        <v>8</v>
      </c>
      <c r="D21" t="s">
        <v>27</v>
      </c>
      <c r="E21">
        <v>2</v>
      </c>
      <c r="F21" t="s">
        <v>28</v>
      </c>
      <c r="G21" t="s">
        <v>16</v>
      </c>
      <c r="H21" t="s">
        <v>13</v>
      </c>
      <c r="N21" s="11" t="s">
        <v>39</v>
      </c>
      <c r="O21" s="12"/>
      <c r="P21" s="11" t="str">
        <f>INDEX(Table1[Income],MATCH(P20,Table1[Education],0))</f>
        <v>$40,000.00</v>
      </c>
      <c r="Q21" s="12"/>
    </row>
    <row r="22" spans="1:19" x14ac:dyDescent="0.3">
      <c r="A22">
        <v>25598</v>
      </c>
      <c r="B22" t="s">
        <v>8</v>
      </c>
      <c r="C22" t="s">
        <v>9</v>
      </c>
      <c r="D22" t="s">
        <v>10</v>
      </c>
      <c r="E22">
        <v>0</v>
      </c>
      <c r="F22" t="s">
        <v>33</v>
      </c>
      <c r="G22" t="s">
        <v>16</v>
      </c>
      <c r="H22" t="s">
        <v>13</v>
      </c>
    </row>
    <row r="23" spans="1:19" x14ac:dyDescent="0.3">
      <c r="A23">
        <v>21564</v>
      </c>
      <c r="B23" t="s">
        <v>20</v>
      </c>
      <c r="C23" t="s">
        <v>9</v>
      </c>
      <c r="D23" t="s">
        <v>17</v>
      </c>
      <c r="E23">
        <v>0</v>
      </c>
      <c r="F23" t="s">
        <v>11</v>
      </c>
      <c r="G23" t="s">
        <v>18</v>
      </c>
      <c r="H23" t="s">
        <v>13</v>
      </c>
    </row>
    <row r="24" spans="1:19" x14ac:dyDescent="0.3">
      <c r="A24">
        <v>19193</v>
      </c>
      <c r="B24" t="s">
        <v>20</v>
      </c>
      <c r="C24" t="s">
        <v>8</v>
      </c>
      <c r="D24" t="s">
        <v>10</v>
      </c>
      <c r="E24">
        <v>2</v>
      </c>
      <c r="F24" t="s">
        <v>15</v>
      </c>
      <c r="G24" t="s">
        <v>16</v>
      </c>
      <c r="H24" t="s">
        <v>13</v>
      </c>
    </row>
    <row r="25" spans="1:19" x14ac:dyDescent="0.3">
      <c r="A25">
        <v>26412</v>
      </c>
      <c r="B25" t="s">
        <v>8</v>
      </c>
      <c r="C25" t="s">
        <v>9</v>
      </c>
      <c r="D25" t="s">
        <v>17</v>
      </c>
      <c r="E25">
        <v>5</v>
      </c>
      <c r="F25" t="s">
        <v>25</v>
      </c>
      <c r="G25" t="s">
        <v>26</v>
      </c>
      <c r="H25" t="s">
        <v>19</v>
      </c>
    </row>
    <row r="26" spans="1:19" x14ac:dyDescent="0.3">
      <c r="A26">
        <v>27184</v>
      </c>
      <c r="B26" t="s">
        <v>20</v>
      </c>
      <c r="C26" t="s">
        <v>8</v>
      </c>
      <c r="D26" t="s">
        <v>10</v>
      </c>
      <c r="E26">
        <v>2</v>
      </c>
      <c r="F26" t="s">
        <v>15</v>
      </c>
      <c r="G26" t="s">
        <v>16</v>
      </c>
      <c r="H26" t="s">
        <v>19</v>
      </c>
    </row>
    <row r="27" spans="1:19" x14ac:dyDescent="0.3">
      <c r="A27">
        <v>12590</v>
      </c>
      <c r="B27" t="s">
        <v>20</v>
      </c>
      <c r="C27" t="s">
        <v>8</v>
      </c>
      <c r="D27" t="s">
        <v>14</v>
      </c>
      <c r="E27">
        <v>1</v>
      </c>
      <c r="F27" t="s">
        <v>11</v>
      </c>
      <c r="G27" t="s">
        <v>16</v>
      </c>
      <c r="H27" t="s">
        <v>13</v>
      </c>
    </row>
    <row r="28" spans="1:19" x14ac:dyDescent="0.3">
      <c r="A28">
        <v>17841</v>
      </c>
      <c r="B28" t="s">
        <v>20</v>
      </c>
      <c r="C28" t="s">
        <v>8</v>
      </c>
      <c r="D28" t="s">
        <v>14</v>
      </c>
      <c r="E28">
        <v>0</v>
      </c>
      <c r="F28" t="s">
        <v>15</v>
      </c>
      <c r="G28" t="s">
        <v>16</v>
      </c>
      <c r="H28" t="s">
        <v>19</v>
      </c>
    </row>
    <row r="29" spans="1:19" x14ac:dyDescent="0.3">
      <c r="A29">
        <v>18283</v>
      </c>
      <c r="B29" t="s">
        <v>20</v>
      </c>
      <c r="C29" t="s">
        <v>9</v>
      </c>
      <c r="D29" t="s">
        <v>34</v>
      </c>
      <c r="E29">
        <v>0</v>
      </c>
      <c r="F29" t="s">
        <v>11</v>
      </c>
      <c r="G29" t="s">
        <v>18</v>
      </c>
      <c r="H29" t="s">
        <v>19</v>
      </c>
    </row>
    <row r="30" spans="1:19" x14ac:dyDescent="0.3">
      <c r="A30">
        <v>18299</v>
      </c>
      <c r="B30" t="s">
        <v>8</v>
      </c>
      <c r="C30" t="s">
        <v>8</v>
      </c>
      <c r="D30" t="s">
        <v>21</v>
      </c>
      <c r="E30">
        <v>5</v>
      </c>
      <c r="F30" t="s">
        <v>15</v>
      </c>
      <c r="G30" t="s">
        <v>12</v>
      </c>
      <c r="H30" t="s">
        <v>13</v>
      </c>
    </row>
    <row r="31" spans="1:19" x14ac:dyDescent="0.3">
      <c r="A31">
        <v>16466</v>
      </c>
      <c r="B31" t="s">
        <v>20</v>
      </c>
      <c r="C31" t="s">
        <v>9</v>
      </c>
      <c r="D31" t="s">
        <v>27</v>
      </c>
      <c r="E31">
        <v>0</v>
      </c>
      <c r="F31" t="s">
        <v>28</v>
      </c>
      <c r="G31" t="s">
        <v>23</v>
      </c>
      <c r="H31" t="s">
        <v>19</v>
      </c>
    </row>
    <row r="32" spans="1:19" x14ac:dyDescent="0.3">
      <c r="A32">
        <v>19273</v>
      </c>
      <c r="B32" t="s">
        <v>8</v>
      </c>
      <c r="C32" t="s">
        <v>9</v>
      </c>
      <c r="D32" t="s">
        <v>27</v>
      </c>
      <c r="E32">
        <v>2</v>
      </c>
      <c r="F32" t="s">
        <v>15</v>
      </c>
      <c r="G32" t="s">
        <v>23</v>
      </c>
      <c r="H32" t="s">
        <v>13</v>
      </c>
    </row>
    <row r="33" spans="1:8" x14ac:dyDescent="0.3">
      <c r="A33">
        <v>22400</v>
      </c>
      <c r="B33" t="s">
        <v>8</v>
      </c>
      <c r="C33" t="s">
        <v>8</v>
      </c>
      <c r="D33" t="s">
        <v>22</v>
      </c>
      <c r="E33">
        <v>0</v>
      </c>
      <c r="F33" t="s">
        <v>15</v>
      </c>
      <c r="G33" t="s">
        <v>23</v>
      </c>
      <c r="H33" t="s">
        <v>19</v>
      </c>
    </row>
    <row r="34" spans="1:8" x14ac:dyDescent="0.3">
      <c r="A34">
        <v>20942</v>
      </c>
      <c r="B34" t="s">
        <v>20</v>
      </c>
      <c r="C34" t="s">
        <v>9</v>
      </c>
      <c r="D34" t="s">
        <v>27</v>
      </c>
      <c r="E34">
        <v>0</v>
      </c>
      <c r="F34" t="s">
        <v>25</v>
      </c>
      <c r="G34" t="s">
        <v>23</v>
      </c>
      <c r="H34" t="s">
        <v>19</v>
      </c>
    </row>
    <row r="35" spans="1:8" x14ac:dyDescent="0.3">
      <c r="A35">
        <v>18484</v>
      </c>
      <c r="B35" t="s">
        <v>20</v>
      </c>
      <c r="C35" t="s">
        <v>8</v>
      </c>
      <c r="D35" t="s">
        <v>17</v>
      </c>
      <c r="E35">
        <v>2</v>
      </c>
      <c r="F35" t="s">
        <v>25</v>
      </c>
      <c r="G35" t="s">
        <v>12</v>
      </c>
      <c r="H35" t="s">
        <v>19</v>
      </c>
    </row>
    <row r="36" spans="1:8" x14ac:dyDescent="0.3">
      <c r="A36">
        <v>12291</v>
      </c>
      <c r="B36" t="s">
        <v>20</v>
      </c>
      <c r="C36" t="s">
        <v>8</v>
      </c>
      <c r="D36" t="s">
        <v>30</v>
      </c>
      <c r="E36">
        <v>5</v>
      </c>
      <c r="F36" t="s">
        <v>15</v>
      </c>
      <c r="G36" t="s">
        <v>18</v>
      </c>
      <c r="H36" t="s">
        <v>19</v>
      </c>
    </row>
    <row r="37" spans="1:8" x14ac:dyDescent="0.3">
      <c r="A37">
        <v>28380</v>
      </c>
      <c r="B37" t="s">
        <v>20</v>
      </c>
      <c r="C37" t="s">
        <v>9</v>
      </c>
      <c r="D37" t="s">
        <v>22</v>
      </c>
      <c r="E37">
        <v>5</v>
      </c>
      <c r="F37" t="s">
        <v>28</v>
      </c>
      <c r="G37" t="s">
        <v>23</v>
      </c>
      <c r="H37" t="s">
        <v>19</v>
      </c>
    </row>
    <row r="38" spans="1:8" x14ac:dyDescent="0.3">
      <c r="A38">
        <v>17891</v>
      </c>
      <c r="B38" t="s">
        <v>8</v>
      </c>
      <c r="C38" t="s">
        <v>9</v>
      </c>
      <c r="D38" t="s">
        <v>22</v>
      </c>
      <c r="E38">
        <v>2</v>
      </c>
      <c r="F38" t="s">
        <v>15</v>
      </c>
      <c r="G38" t="s">
        <v>23</v>
      </c>
      <c r="H38" t="s">
        <v>13</v>
      </c>
    </row>
    <row r="39" spans="1:8" x14ac:dyDescent="0.3">
      <c r="A39">
        <v>27832</v>
      </c>
      <c r="B39" t="s">
        <v>20</v>
      </c>
      <c r="C39" t="s">
        <v>9</v>
      </c>
      <c r="D39" t="s">
        <v>14</v>
      </c>
      <c r="E39">
        <v>0</v>
      </c>
      <c r="F39" t="s">
        <v>15</v>
      </c>
      <c r="G39" t="s">
        <v>16</v>
      </c>
      <c r="H39" t="s">
        <v>19</v>
      </c>
    </row>
    <row r="40" spans="1:8" x14ac:dyDescent="0.3">
      <c r="A40">
        <v>26863</v>
      </c>
      <c r="B40" t="s">
        <v>20</v>
      </c>
      <c r="C40" t="s">
        <v>8</v>
      </c>
      <c r="D40" t="s">
        <v>27</v>
      </c>
      <c r="E40">
        <v>0</v>
      </c>
      <c r="F40" t="s">
        <v>25</v>
      </c>
      <c r="G40" t="s">
        <v>23</v>
      </c>
      <c r="H40" t="s">
        <v>19</v>
      </c>
    </row>
    <row r="41" spans="1:8" x14ac:dyDescent="0.3">
      <c r="A41">
        <v>16259</v>
      </c>
      <c r="B41" t="s">
        <v>20</v>
      </c>
      <c r="C41" t="s">
        <v>9</v>
      </c>
      <c r="D41" t="s">
        <v>22</v>
      </c>
      <c r="E41">
        <v>4</v>
      </c>
      <c r="F41" t="s">
        <v>28</v>
      </c>
      <c r="G41" t="s">
        <v>23</v>
      </c>
      <c r="H41" t="s">
        <v>13</v>
      </c>
    </row>
    <row r="42" spans="1:8" x14ac:dyDescent="0.3">
      <c r="A42">
        <v>27803</v>
      </c>
      <c r="B42" t="s">
        <v>20</v>
      </c>
      <c r="C42" t="s">
        <v>9</v>
      </c>
      <c r="D42" t="s">
        <v>14</v>
      </c>
      <c r="E42">
        <v>2</v>
      </c>
      <c r="F42" t="s">
        <v>15</v>
      </c>
      <c r="G42" t="s">
        <v>16</v>
      </c>
      <c r="H42" t="s">
        <v>19</v>
      </c>
    </row>
    <row r="43" spans="1:8" x14ac:dyDescent="0.3">
      <c r="A43">
        <v>14347</v>
      </c>
      <c r="B43" t="s">
        <v>20</v>
      </c>
      <c r="C43" t="s">
        <v>9</v>
      </c>
      <c r="D43" t="s">
        <v>10</v>
      </c>
      <c r="E43">
        <v>2</v>
      </c>
      <c r="F43" t="s">
        <v>11</v>
      </c>
      <c r="G43" t="s">
        <v>26</v>
      </c>
      <c r="H43" t="s">
        <v>13</v>
      </c>
    </row>
    <row r="44" spans="1:8" x14ac:dyDescent="0.3">
      <c r="A44">
        <v>17703</v>
      </c>
      <c r="B44" t="s">
        <v>8</v>
      </c>
      <c r="C44" t="s">
        <v>9</v>
      </c>
      <c r="D44" t="s">
        <v>22</v>
      </c>
      <c r="E44">
        <v>1</v>
      </c>
      <c r="F44" t="s">
        <v>33</v>
      </c>
      <c r="G44" t="s">
        <v>23</v>
      </c>
      <c r="H44" t="s">
        <v>13</v>
      </c>
    </row>
    <row r="45" spans="1:8" x14ac:dyDescent="0.3">
      <c r="A45">
        <v>17185</v>
      </c>
      <c r="B45" t="s">
        <v>8</v>
      </c>
      <c r="C45" t="s">
        <v>9</v>
      </c>
      <c r="D45" t="s">
        <v>31</v>
      </c>
      <c r="E45">
        <v>4</v>
      </c>
      <c r="F45" t="s">
        <v>15</v>
      </c>
      <c r="G45" t="s">
        <v>18</v>
      </c>
      <c r="H45" t="s">
        <v>19</v>
      </c>
    </row>
    <row r="46" spans="1:8" x14ac:dyDescent="0.3">
      <c r="A46">
        <v>29380</v>
      </c>
      <c r="B46" t="s">
        <v>8</v>
      </c>
      <c r="C46" t="s">
        <v>9</v>
      </c>
      <c r="D46" t="s">
        <v>27</v>
      </c>
      <c r="E46">
        <v>3</v>
      </c>
      <c r="F46" t="s">
        <v>25</v>
      </c>
      <c r="G46" t="s">
        <v>23</v>
      </c>
      <c r="H46" t="s">
        <v>13</v>
      </c>
    </row>
    <row r="47" spans="1:8" x14ac:dyDescent="0.3">
      <c r="A47">
        <v>23986</v>
      </c>
      <c r="B47" t="s">
        <v>8</v>
      </c>
      <c r="C47" t="s">
        <v>9</v>
      </c>
      <c r="D47" t="s">
        <v>27</v>
      </c>
      <c r="E47">
        <v>1</v>
      </c>
      <c r="F47" t="s">
        <v>11</v>
      </c>
      <c r="G47" t="s">
        <v>16</v>
      </c>
      <c r="H47" t="s">
        <v>13</v>
      </c>
    </row>
    <row r="48" spans="1:8" x14ac:dyDescent="0.3">
      <c r="A48">
        <v>24466</v>
      </c>
      <c r="B48" t="s">
        <v>8</v>
      </c>
      <c r="C48" t="s">
        <v>9</v>
      </c>
      <c r="D48" t="s">
        <v>32</v>
      </c>
      <c r="E48">
        <v>1</v>
      </c>
      <c r="F48" t="s">
        <v>15</v>
      </c>
      <c r="G48" t="s">
        <v>12</v>
      </c>
      <c r="H48" t="s">
        <v>13</v>
      </c>
    </row>
    <row r="49" spans="1:8" x14ac:dyDescent="0.3">
      <c r="A49">
        <v>29097</v>
      </c>
      <c r="B49" t="s">
        <v>20</v>
      </c>
      <c r="C49" t="s">
        <v>9</v>
      </c>
      <c r="D49" t="s">
        <v>10</v>
      </c>
      <c r="E49">
        <v>2</v>
      </c>
      <c r="F49" t="s">
        <v>15</v>
      </c>
      <c r="G49" t="s">
        <v>12</v>
      </c>
      <c r="H49" t="s">
        <v>13</v>
      </c>
    </row>
    <row r="50" spans="1:8" x14ac:dyDescent="0.3">
      <c r="A50">
        <v>19487</v>
      </c>
      <c r="B50" t="s">
        <v>8</v>
      </c>
      <c r="C50" t="s">
        <v>8</v>
      </c>
      <c r="D50" t="s">
        <v>14</v>
      </c>
      <c r="E50">
        <v>2</v>
      </c>
      <c r="F50" t="s">
        <v>15</v>
      </c>
      <c r="G50" t="s">
        <v>16</v>
      </c>
      <c r="H50" t="s">
        <v>19</v>
      </c>
    </row>
    <row r="51" spans="1:8" x14ac:dyDescent="0.3">
      <c r="A51">
        <v>14939</v>
      </c>
      <c r="B51" t="s">
        <v>20</v>
      </c>
      <c r="C51" t="s">
        <v>8</v>
      </c>
      <c r="D51" t="s">
        <v>10</v>
      </c>
      <c r="E51">
        <v>0</v>
      </c>
      <c r="F51" t="s">
        <v>11</v>
      </c>
      <c r="G51" t="s">
        <v>16</v>
      </c>
      <c r="H51" t="s">
        <v>13</v>
      </c>
    </row>
    <row r="52" spans="1:8" x14ac:dyDescent="0.3">
      <c r="A52">
        <v>13826</v>
      </c>
      <c r="B52" t="s">
        <v>20</v>
      </c>
      <c r="C52" t="s">
        <v>9</v>
      </c>
      <c r="D52" t="s">
        <v>14</v>
      </c>
      <c r="E52">
        <v>0</v>
      </c>
      <c r="F52" t="s">
        <v>15</v>
      </c>
      <c r="G52" t="s">
        <v>16</v>
      </c>
      <c r="H52" t="s">
        <v>19</v>
      </c>
    </row>
    <row r="53" spans="1:8" x14ac:dyDescent="0.3">
      <c r="A53">
        <v>20619</v>
      </c>
      <c r="B53" t="s">
        <v>20</v>
      </c>
      <c r="C53" t="s">
        <v>8</v>
      </c>
      <c r="D53" t="s">
        <v>17</v>
      </c>
      <c r="E53">
        <v>0</v>
      </c>
      <c r="F53" t="s">
        <v>11</v>
      </c>
      <c r="G53" t="s">
        <v>18</v>
      </c>
      <c r="H53" t="s">
        <v>19</v>
      </c>
    </row>
    <row r="54" spans="1:8" x14ac:dyDescent="0.3">
      <c r="A54">
        <v>12558</v>
      </c>
      <c r="B54" t="s">
        <v>8</v>
      </c>
      <c r="C54" t="s">
        <v>9</v>
      </c>
      <c r="D54" t="s">
        <v>27</v>
      </c>
      <c r="E54">
        <v>1</v>
      </c>
      <c r="F54" t="s">
        <v>11</v>
      </c>
      <c r="G54" t="s">
        <v>16</v>
      </c>
      <c r="H54" t="s">
        <v>13</v>
      </c>
    </row>
    <row r="55" spans="1:8" x14ac:dyDescent="0.3">
      <c r="A55">
        <v>24871</v>
      </c>
      <c r="B55" t="s">
        <v>20</v>
      </c>
      <c r="C55" t="s">
        <v>9</v>
      </c>
      <c r="D55" t="s">
        <v>30</v>
      </c>
      <c r="E55">
        <v>4</v>
      </c>
      <c r="F55" t="s">
        <v>25</v>
      </c>
      <c r="G55" t="s">
        <v>26</v>
      </c>
      <c r="H55" t="s">
        <v>19</v>
      </c>
    </row>
    <row r="56" spans="1:8" x14ac:dyDescent="0.3">
      <c r="A56">
        <v>17319</v>
      </c>
      <c r="B56" t="s">
        <v>20</v>
      </c>
      <c r="C56" t="s">
        <v>9</v>
      </c>
      <c r="D56" t="s">
        <v>21</v>
      </c>
      <c r="E56">
        <v>0</v>
      </c>
      <c r="F56" t="s">
        <v>11</v>
      </c>
      <c r="G56" t="s">
        <v>18</v>
      </c>
      <c r="H56" t="s">
        <v>19</v>
      </c>
    </row>
    <row r="57" spans="1:8" x14ac:dyDescent="0.3">
      <c r="A57">
        <v>28906</v>
      </c>
      <c r="B57" t="s">
        <v>8</v>
      </c>
      <c r="C57" t="s">
        <v>8</v>
      </c>
      <c r="D57" t="s">
        <v>17</v>
      </c>
      <c r="E57">
        <v>4</v>
      </c>
      <c r="F57" t="s">
        <v>25</v>
      </c>
      <c r="G57" t="s">
        <v>18</v>
      </c>
      <c r="H57" t="s">
        <v>13</v>
      </c>
    </row>
    <row r="58" spans="1:8" x14ac:dyDescent="0.3">
      <c r="A58">
        <v>12808</v>
      </c>
      <c r="B58" t="s">
        <v>8</v>
      </c>
      <c r="C58" t="s">
        <v>8</v>
      </c>
      <c r="D58" t="s">
        <v>10</v>
      </c>
      <c r="E58">
        <v>0</v>
      </c>
      <c r="F58" t="s">
        <v>11</v>
      </c>
      <c r="G58" t="s">
        <v>16</v>
      </c>
      <c r="H58" t="s">
        <v>13</v>
      </c>
    </row>
    <row r="59" spans="1:8" x14ac:dyDescent="0.3">
      <c r="A59">
        <v>20567</v>
      </c>
      <c r="B59" t="s">
        <v>8</v>
      </c>
      <c r="C59" t="s">
        <v>8</v>
      </c>
      <c r="D59" t="s">
        <v>35</v>
      </c>
      <c r="E59">
        <v>4</v>
      </c>
      <c r="F59" t="s">
        <v>15</v>
      </c>
      <c r="G59" t="s">
        <v>18</v>
      </c>
      <c r="H59" t="s">
        <v>19</v>
      </c>
    </row>
    <row r="60" spans="1:8" x14ac:dyDescent="0.3">
      <c r="A60">
        <v>25502</v>
      </c>
      <c r="B60" t="s">
        <v>8</v>
      </c>
      <c r="C60" t="s">
        <v>9</v>
      </c>
      <c r="D60" t="s">
        <v>10</v>
      </c>
      <c r="E60">
        <v>1</v>
      </c>
      <c r="F60" t="s">
        <v>11</v>
      </c>
      <c r="G60" t="s">
        <v>12</v>
      </c>
      <c r="H60" t="s">
        <v>13</v>
      </c>
    </row>
    <row r="61" spans="1:8" x14ac:dyDescent="0.3">
      <c r="A61">
        <v>15580</v>
      </c>
      <c r="B61" t="s">
        <v>8</v>
      </c>
      <c r="C61" t="s">
        <v>8</v>
      </c>
      <c r="D61" t="s">
        <v>32</v>
      </c>
      <c r="E61">
        <v>2</v>
      </c>
      <c r="F61" t="s">
        <v>11</v>
      </c>
      <c r="G61" t="s">
        <v>18</v>
      </c>
      <c r="H61" t="s">
        <v>13</v>
      </c>
    </row>
    <row r="62" spans="1:8" x14ac:dyDescent="0.3">
      <c r="A62">
        <v>24185</v>
      </c>
      <c r="B62" t="s">
        <v>20</v>
      </c>
      <c r="C62" t="s">
        <v>9</v>
      </c>
      <c r="D62" t="s">
        <v>22</v>
      </c>
      <c r="E62">
        <v>1</v>
      </c>
      <c r="F62" t="s">
        <v>25</v>
      </c>
      <c r="G62" t="s">
        <v>23</v>
      </c>
      <c r="H62" t="s">
        <v>19</v>
      </c>
    </row>
    <row r="63" spans="1:8" x14ac:dyDescent="0.3">
      <c r="A63">
        <v>19291</v>
      </c>
      <c r="B63" t="s">
        <v>20</v>
      </c>
      <c r="C63" t="s">
        <v>9</v>
      </c>
      <c r="D63" t="s">
        <v>22</v>
      </c>
      <c r="E63">
        <v>2</v>
      </c>
      <c r="F63" t="s">
        <v>25</v>
      </c>
      <c r="G63" t="s">
        <v>23</v>
      </c>
      <c r="H63" t="s">
        <v>13</v>
      </c>
    </row>
    <row r="64" spans="1:8" x14ac:dyDescent="0.3">
      <c r="A64">
        <v>16713</v>
      </c>
      <c r="B64" t="s">
        <v>8</v>
      </c>
      <c r="C64" t="s">
        <v>8</v>
      </c>
      <c r="D64" t="s">
        <v>10</v>
      </c>
      <c r="E64">
        <v>2</v>
      </c>
      <c r="F64" t="s">
        <v>11</v>
      </c>
      <c r="G64" t="s">
        <v>26</v>
      </c>
      <c r="H64" t="s">
        <v>13</v>
      </c>
    </row>
    <row r="65" spans="1:10" x14ac:dyDescent="0.3">
      <c r="A65">
        <v>16185</v>
      </c>
      <c r="B65" t="s">
        <v>20</v>
      </c>
      <c r="C65" t="s">
        <v>8</v>
      </c>
      <c r="D65" t="s">
        <v>32</v>
      </c>
      <c r="E65">
        <v>4</v>
      </c>
      <c r="F65" t="s">
        <v>11</v>
      </c>
      <c r="G65" t="s">
        <v>18</v>
      </c>
      <c r="H65" t="s">
        <v>13</v>
      </c>
    </row>
    <row r="66" spans="1:10" x14ac:dyDescent="0.3">
      <c r="A66">
        <v>14927</v>
      </c>
      <c r="B66" t="s">
        <v>8</v>
      </c>
      <c r="C66" t="s">
        <v>9</v>
      </c>
      <c r="D66" t="s">
        <v>14</v>
      </c>
      <c r="E66">
        <v>1</v>
      </c>
      <c r="F66" t="s">
        <v>11</v>
      </c>
      <c r="G66" t="s">
        <v>16</v>
      </c>
      <c r="H66" t="s">
        <v>13</v>
      </c>
    </row>
    <row r="67" spans="1:10" x14ac:dyDescent="0.3">
      <c r="A67">
        <v>29337</v>
      </c>
      <c r="B67" t="s">
        <v>20</v>
      </c>
      <c r="C67" t="s">
        <v>8</v>
      </c>
      <c r="D67" t="s">
        <v>14</v>
      </c>
      <c r="E67">
        <v>2</v>
      </c>
      <c r="F67" t="s">
        <v>15</v>
      </c>
      <c r="G67" t="s">
        <v>16</v>
      </c>
      <c r="H67" t="s">
        <v>13</v>
      </c>
    </row>
    <row r="68" spans="1:10" x14ac:dyDescent="0.3">
      <c r="A68">
        <v>29355</v>
      </c>
      <c r="B68" t="s">
        <v>8</v>
      </c>
      <c r="C68" t="s">
        <v>9</v>
      </c>
      <c r="D68" t="s">
        <v>10</v>
      </c>
      <c r="E68">
        <v>0</v>
      </c>
      <c r="F68" t="s">
        <v>33</v>
      </c>
      <c r="G68" t="s">
        <v>16</v>
      </c>
      <c r="H68" t="s">
        <v>13</v>
      </c>
    </row>
    <row r="69" spans="1:10" x14ac:dyDescent="0.3">
      <c r="A69">
        <v>25303</v>
      </c>
      <c r="B69" t="s">
        <v>20</v>
      </c>
      <c r="C69" t="s">
        <v>8</v>
      </c>
      <c r="D69" t="s">
        <v>14</v>
      </c>
      <c r="E69">
        <v>0</v>
      </c>
      <c r="F69" t="s">
        <v>25</v>
      </c>
      <c r="G69" t="s">
        <v>23</v>
      </c>
      <c r="H69" t="s">
        <v>13</v>
      </c>
    </row>
    <row r="70" spans="1:10" x14ac:dyDescent="0.3">
      <c r="A70">
        <v>14813</v>
      </c>
      <c r="B70" t="s">
        <v>20</v>
      </c>
      <c r="C70" t="s">
        <v>9</v>
      </c>
      <c r="D70" t="s">
        <v>27</v>
      </c>
      <c r="E70">
        <v>4</v>
      </c>
      <c r="F70" t="s">
        <v>25</v>
      </c>
      <c r="G70" t="s">
        <v>23</v>
      </c>
      <c r="H70" t="s">
        <v>13</v>
      </c>
    </row>
    <row r="71" spans="1:10" x14ac:dyDescent="0.3">
      <c r="A71">
        <v>16438</v>
      </c>
      <c r="B71" t="s">
        <v>8</v>
      </c>
      <c r="C71" t="s">
        <v>9</v>
      </c>
      <c r="D71" t="s">
        <v>22</v>
      </c>
      <c r="E71">
        <v>0</v>
      </c>
      <c r="F71" t="s">
        <v>28</v>
      </c>
      <c r="G71" t="s">
        <v>23</v>
      </c>
      <c r="H71" t="s">
        <v>19</v>
      </c>
    </row>
    <row r="72" spans="1:10" x14ac:dyDescent="0.3">
      <c r="A72">
        <v>14238</v>
      </c>
      <c r="B72" t="s">
        <v>8</v>
      </c>
      <c r="C72" t="s">
        <v>8</v>
      </c>
      <c r="D72" t="s">
        <v>29</v>
      </c>
      <c r="E72">
        <v>0</v>
      </c>
      <c r="F72" t="s">
        <v>28</v>
      </c>
      <c r="G72" t="s">
        <v>18</v>
      </c>
      <c r="H72" t="s">
        <v>13</v>
      </c>
    </row>
    <row r="73" spans="1:10" x14ac:dyDescent="0.3">
      <c r="A73">
        <v>16200</v>
      </c>
      <c r="B73" t="s">
        <v>20</v>
      </c>
      <c r="C73" t="s">
        <v>9</v>
      </c>
      <c r="D73" t="s">
        <v>22</v>
      </c>
      <c r="E73">
        <v>0</v>
      </c>
      <c r="F73" t="s">
        <v>28</v>
      </c>
      <c r="G73" t="s">
        <v>23</v>
      </c>
      <c r="H73" t="s">
        <v>19</v>
      </c>
    </row>
    <row r="74" spans="1:10" x14ac:dyDescent="0.3">
      <c r="A74">
        <v>24857</v>
      </c>
      <c r="B74" t="s">
        <v>8</v>
      </c>
      <c r="C74" t="s">
        <v>9</v>
      </c>
      <c r="D74" t="s">
        <v>35</v>
      </c>
      <c r="E74">
        <v>3</v>
      </c>
      <c r="F74" t="s">
        <v>25</v>
      </c>
      <c r="G74" t="s">
        <v>18</v>
      </c>
      <c r="H74" t="s">
        <v>13</v>
      </c>
    </row>
    <row r="75" spans="1:10" x14ac:dyDescent="0.3">
      <c r="A75">
        <v>26956</v>
      </c>
      <c r="B75" t="s">
        <v>20</v>
      </c>
      <c r="C75" t="s">
        <v>9</v>
      </c>
      <c r="D75" t="s">
        <v>27</v>
      </c>
      <c r="E75">
        <v>0</v>
      </c>
      <c r="F75" t="s">
        <v>15</v>
      </c>
      <c r="G75" t="s">
        <v>23</v>
      </c>
      <c r="H75" t="s">
        <v>19</v>
      </c>
    </row>
    <row r="76" spans="1:10" x14ac:dyDescent="0.3">
      <c r="A76">
        <v>14517</v>
      </c>
      <c r="B76" t="s">
        <v>8</v>
      </c>
      <c r="C76" t="s">
        <v>9</v>
      </c>
      <c r="D76" t="s">
        <v>27</v>
      </c>
      <c r="E76">
        <v>3</v>
      </c>
      <c r="F76" t="s">
        <v>25</v>
      </c>
      <c r="G76" t="s">
        <v>12</v>
      </c>
      <c r="H76" t="s">
        <v>19</v>
      </c>
    </row>
    <row r="77" spans="1:10" x14ac:dyDescent="0.3">
      <c r="A77">
        <v>12678</v>
      </c>
      <c r="B77" t="s">
        <v>20</v>
      </c>
      <c r="C77" t="s">
        <v>9</v>
      </c>
      <c r="D77" t="s">
        <v>35</v>
      </c>
      <c r="E77">
        <v>4</v>
      </c>
      <c r="F77" t="s">
        <v>25</v>
      </c>
      <c r="G77" t="s">
        <v>26</v>
      </c>
      <c r="H77" t="s">
        <v>13</v>
      </c>
    </row>
    <row r="78" spans="1:10" x14ac:dyDescent="0.3">
      <c r="A78">
        <v>16188</v>
      </c>
      <c r="B78" t="s">
        <v>20</v>
      </c>
      <c r="C78" t="s">
        <v>9</v>
      </c>
      <c r="D78" t="s">
        <v>27</v>
      </c>
      <c r="E78">
        <v>0</v>
      </c>
      <c r="F78" t="s">
        <v>28</v>
      </c>
      <c r="G78" t="s">
        <v>23</v>
      </c>
      <c r="H78" t="s">
        <v>19</v>
      </c>
      <c r="J78" s="1"/>
    </row>
    <row r="79" spans="1:10" x14ac:dyDescent="0.3">
      <c r="A79">
        <v>27969</v>
      </c>
      <c r="B79" t="s">
        <v>8</v>
      </c>
      <c r="C79" t="s">
        <v>8</v>
      </c>
      <c r="D79" t="s">
        <v>17</v>
      </c>
      <c r="E79">
        <v>0</v>
      </c>
      <c r="F79" t="s">
        <v>11</v>
      </c>
      <c r="G79" t="s">
        <v>18</v>
      </c>
      <c r="H79" t="s">
        <v>13</v>
      </c>
    </row>
    <row r="80" spans="1:10" x14ac:dyDescent="0.3">
      <c r="A80">
        <v>15752</v>
      </c>
      <c r="B80" t="s">
        <v>8</v>
      </c>
      <c r="C80" t="s">
        <v>8</v>
      </c>
      <c r="D80" t="s">
        <v>17</v>
      </c>
      <c r="E80">
        <v>2</v>
      </c>
      <c r="F80" t="s">
        <v>25</v>
      </c>
      <c r="G80" t="s">
        <v>12</v>
      </c>
      <c r="H80" t="s">
        <v>19</v>
      </c>
    </row>
    <row r="81" spans="1:89" x14ac:dyDescent="0.3">
      <c r="A81">
        <v>27745</v>
      </c>
      <c r="B81" t="s">
        <v>20</v>
      </c>
      <c r="C81" t="s">
        <v>8</v>
      </c>
      <c r="D81" t="s">
        <v>10</v>
      </c>
      <c r="E81">
        <v>2</v>
      </c>
      <c r="F81" t="s">
        <v>11</v>
      </c>
      <c r="G81" t="s">
        <v>26</v>
      </c>
      <c r="H81" t="s">
        <v>13</v>
      </c>
    </row>
    <row r="82" spans="1:89" x14ac:dyDescent="0.3">
      <c r="A82">
        <v>20828</v>
      </c>
      <c r="B82" t="s">
        <v>8</v>
      </c>
      <c r="C82" t="s">
        <v>9</v>
      </c>
      <c r="D82" t="s">
        <v>14</v>
      </c>
      <c r="E82">
        <v>4</v>
      </c>
      <c r="F82" t="s">
        <v>33</v>
      </c>
      <c r="G82" t="s">
        <v>16</v>
      </c>
      <c r="H82" t="s">
        <v>13</v>
      </c>
    </row>
    <row r="83" spans="1:89" x14ac:dyDescent="0.3">
      <c r="A83">
        <v>19461</v>
      </c>
      <c r="B83" t="s">
        <v>20</v>
      </c>
      <c r="C83" t="s">
        <v>9</v>
      </c>
      <c r="D83" t="s">
        <v>22</v>
      </c>
      <c r="E83">
        <v>4</v>
      </c>
      <c r="F83" t="s">
        <v>28</v>
      </c>
      <c r="G83" t="s">
        <v>23</v>
      </c>
      <c r="H83" t="s">
        <v>13</v>
      </c>
    </row>
    <row r="84" spans="1:89" x14ac:dyDescent="0.3">
      <c r="A84">
        <v>26941</v>
      </c>
      <c r="B84" t="s">
        <v>8</v>
      </c>
      <c r="C84" t="s">
        <v>8</v>
      </c>
      <c r="D84" t="s">
        <v>14</v>
      </c>
      <c r="E84">
        <v>0</v>
      </c>
      <c r="F84" t="s">
        <v>11</v>
      </c>
      <c r="G84" t="s">
        <v>16</v>
      </c>
      <c r="H84" t="s">
        <v>13</v>
      </c>
    </row>
    <row r="85" spans="1:89" x14ac:dyDescent="0.3">
      <c r="A85">
        <v>28412</v>
      </c>
      <c r="B85" t="s">
        <v>20</v>
      </c>
      <c r="C85" t="s">
        <v>8</v>
      </c>
      <c r="D85" t="s">
        <v>27</v>
      </c>
      <c r="E85">
        <v>0</v>
      </c>
      <c r="F85" t="s">
        <v>25</v>
      </c>
      <c r="G85" t="s">
        <v>23</v>
      </c>
      <c r="H85" t="s">
        <v>19</v>
      </c>
    </row>
    <row r="86" spans="1:89" x14ac:dyDescent="0.3">
      <c r="A86">
        <v>24485</v>
      </c>
      <c r="B86" t="s">
        <v>20</v>
      </c>
      <c r="C86" t="s">
        <v>8</v>
      </c>
      <c r="D86" t="s">
        <v>10</v>
      </c>
      <c r="E86">
        <v>2</v>
      </c>
      <c r="F86" t="s">
        <v>11</v>
      </c>
      <c r="G86" t="s">
        <v>26</v>
      </c>
      <c r="H86" t="s">
        <v>19</v>
      </c>
    </row>
    <row r="87" spans="1:89" x14ac:dyDescent="0.3">
      <c r="A87">
        <v>16514</v>
      </c>
      <c r="B87" t="s">
        <v>20</v>
      </c>
      <c r="C87" t="s">
        <v>8</v>
      </c>
      <c r="D87" t="s">
        <v>22</v>
      </c>
      <c r="E87">
        <v>0</v>
      </c>
      <c r="F87" t="s">
        <v>15</v>
      </c>
      <c r="G87" t="s">
        <v>23</v>
      </c>
      <c r="H87" t="s">
        <v>13</v>
      </c>
    </row>
    <row r="88" spans="1:89" x14ac:dyDescent="0.3">
      <c r="A88">
        <v>17191</v>
      </c>
      <c r="B88" t="s">
        <v>20</v>
      </c>
      <c r="C88" t="s">
        <v>8</v>
      </c>
      <c r="D88" t="s">
        <v>35</v>
      </c>
      <c r="E88">
        <v>3</v>
      </c>
      <c r="F88" t="s">
        <v>15</v>
      </c>
      <c r="G88" t="s">
        <v>18</v>
      </c>
      <c r="H88" t="s">
        <v>19</v>
      </c>
    </row>
    <row r="91" spans="1:89" ht="18" x14ac:dyDescent="0.35">
      <c r="C91" s="17" t="s">
        <v>40</v>
      </c>
      <c r="D91" s="18"/>
      <c r="E91" s="18"/>
      <c r="F91" s="18"/>
      <c r="G91" s="18"/>
      <c r="H91" s="18"/>
      <c r="I91" s="18"/>
    </row>
    <row r="93" spans="1:89" x14ac:dyDescent="0.3">
      <c r="B93" s="8" t="s">
        <v>0</v>
      </c>
      <c r="C93" s="6">
        <v>12496</v>
      </c>
      <c r="D93" s="4">
        <v>24107</v>
      </c>
      <c r="E93" s="6">
        <v>14177</v>
      </c>
      <c r="F93" s="4">
        <v>24381</v>
      </c>
      <c r="G93" s="6">
        <v>25597</v>
      </c>
      <c r="H93" s="4">
        <v>13507</v>
      </c>
      <c r="I93" s="6">
        <v>27974</v>
      </c>
      <c r="J93" s="4">
        <v>19364</v>
      </c>
      <c r="K93" s="6">
        <v>22155</v>
      </c>
      <c r="L93" s="4">
        <v>19280</v>
      </c>
      <c r="M93" s="6">
        <v>22173</v>
      </c>
      <c r="N93" s="4">
        <v>12697</v>
      </c>
      <c r="O93" s="6">
        <v>11434</v>
      </c>
      <c r="P93" s="4">
        <v>25323</v>
      </c>
      <c r="Q93" s="6">
        <v>23542</v>
      </c>
      <c r="R93" s="4">
        <v>20870</v>
      </c>
      <c r="S93" s="6">
        <v>23316</v>
      </c>
      <c r="T93" s="4">
        <v>12610</v>
      </c>
      <c r="U93" s="6">
        <v>27183</v>
      </c>
      <c r="V93" s="4">
        <v>25940</v>
      </c>
      <c r="W93" s="6">
        <v>25598</v>
      </c>
      <c r="X93" s="4">
        <v>21564</v>
      </c>
      <c r="Y93" s="6">
        <v>19193</v>
      </c>
      <c r="Z93" s="4">
        <v>26412</v>
      </c>
      <c r="AA93" s="6">
        <v>27184</v>
      </c>
      <c r="AB93" s="4">
        <v>12590</v>
      </c>
      <c r="AC93" s="6">
        <v>17841</v>
      </c>
      <c r="AD93" s="4">
        <v>18283</v>
      </c>
      <c r="AE93" s="6">
        <v>18299</v>
      </c>
      <c r="AF93" s="4">
        <v>16466</v>
      </c>
      <c r="AG93" s="6">
        <v>19273</v>
      </c>
      <c r="AH93" s="4">
        <v>22400</v>
      </c>
      <c r="AI93" s="6">
        <v>20942</v>
      </c>
      <c r="AJ93" s="4">
        <v>18484</v>
      </c>
      <c r="AK93" s="6">
        <v>12291</v>
      </c>
      <c r="AL93" s="4">
        <v>28380</v>
      </c>
      <c r="AM93" s="6">
        <v>17891</v>
      </c>
      <c r="AN93" s="4">
        <v>27832</v>
      </c>
      <c r="AO93" s="6">
        <v>26863</v>
      </c>
      <c r="AP93" s="4">
        <v>16259</v>
      </c>
      <c r="AQ93" s="6">
        <v>27803</v>
      </c>
      <c r="AR93" s="4">
        <v>14347</v>
      </c>
      <c r="AS93" s="6">
        <v>17703</v>
      </c>
      <c r="AT93" s="4">
        <v>17185</v>
      </c>
      <c r="AU93" s="6">
        <v>29380</v>
      </c>
      <c r="AV93" s="4">
        <v>23986</v>
      </c>
      <c r="AW93" s="6">
        <v>24466</v>
      </c>
      <c r="AX93" s="4">
        <v>29097</v>
      </c>
      <c r="AY93" s="6">
        <v>19487</v>
      </c>
      <c r="AZ93" s="4">
        <v>14939</v>
      </c>
      <c r="BA93" s="6">
        <v>13826</v>
      </c>
      <c r="BB93" s="4">
        <v>20619</v>
      </c>
      <c r="BC93" s="6">
        <v>12558</v>
      </c>
      <c r="BD93" s="4">
        <v>24871</v>
      </c>
      <c r="BE93" s="6">
        <v>17319</v>
      </c>
      <c r="BF93" s="4">
        <v>28906</v>
      </c>
      <c r="BG93" s="6">
        <v>12808</v>
      </c>
      <c r="BH93" s="4">
        <v>20567</v>
      </c>
      <c r="BI93" s="6">
        <v>25502</v>
      </c>
      <c r="BJ93" s="4">
        <v>15580</v>
      </c>
      <c r="BK93" s="6">
        <v>24185</v>
      </c>
      <c r="BL93" s="4">
        <v>19291</v>
      </c>
      <c r="BM93" s="6">
        <v>16713</v>
      </c>
      <c r="BN93" s="4">
        <v>16185</v>
      </c>
      <c r="BO93" s="6">
        <v>14927</v>
      </c>
      <c r="BP93" s="4">
        <v>29337</v>
      </c>
      <c r="BQ93" s="6">
        <v>29355</v>
      </c>
      <c r="BR93" s="4">
        <v>25303</v>
      </c>
      <c r="BS93" s="6">
        <v>14813</v>
      </c>
      <c r="BT93" s="4">
        <v>16438</v>
      </c>
      <c r="BU93" s="6">
        <v>14238</v>
      </c>
      <c r="BV93" s="4">
        <v>16200</v>
      </c>
      <c r="BW93" s="6">
        <v>24857</v>
      </c>
      <c r="BX93" s="4">
        <v>26956</v>
      </c>
      <c r="BY93" s="6">
        <v>14517</v>
      </c>
      <c r="BZ93" s="4">
        <v>12678</v>
      </c>
      <c r="CA93" s="6">
        <v>16188</v>
      </c>
      <c r="CB93" s="4">
        <v>27969</v>
      </c>
      <c r="CC93" s="6">
        <v>15752</v>
      </c>
      <c r="CD93" s="4">
        <v>27745</v>
      </c>
      <c r="CE93" s="6">
        <v>20828</v>
      </c>
      <c r="CF93" s="4">
        <v>19461</v>
      </c>
      <c r="CG93" s="6">
        <v>26941</v>
      </c>
      <c r="CH93" s="4">
        <v>28412</v>
      </c>
      <c r="CI93" s="6">
        <v>24485</v>
      </c>
      <c r="CJ93" s="4">
        <v>16514</v>
      </c>
      <c r="CK93" s="6">
        <v>17191</v>
      </c>
    </row>
    <row r="94" spans="1:89" x14ac:dyDescent="0.3">
      <c r="B94" s="9" t="s">
        <v>1</v>
      </c>
      <c r="C94" s="7" t="s">
        <v>8</v>
      </c>
      <c r="D94" s="5" t="s">
        <v>8</v>
      </c>
      <c r="E94" s="7" t="s">
        <v>8</v>
      </c>
      <c r="F94" s="5" t="s">
        <v>20</v>
      </c>
      <c r="G94" s="7" t="s">
        <v>20</v>
      </c>
      <c r="H94" s="5" t="s">
        <v>8</v>
      </c>
      <c r="I94" s="7" t="s">
        <v>20</v>
      </c>
      <c r="J94" s="5" t="s">
        <v>8</v>
      </c>
      <c r="K94" s="7" t="s">
        <v>8</v>
      </c>
      <c r="L94" s="5" t="s">
        <v>8</v>
      </c>
      <c r="M94" s="7" t="s">
        <v>8</v>
      </c>
      <c r="N94" s="5" t="s">
        <v>20</v>
      </c>
      <c r="O94" s="7" t="s">
        <v>8</v>
      </c>
      <c r="P94" s="5" t="s">
        <v>8</v>
      </c>
      <c r="Q94" s="7" t="s">
        <v>20</v>
      </c>
      <c r="R94" s="5" t="s">
        <v>20</v>
      </c>
      <c r="S94" s="7" t="s">
        <v>20</v>
      </c>
      <c r="T94" s="5" t="s">
        <v>8</v>
      </c>
      <c r="U94" s="7" t="s">
        <v>20</v>
      </c>
      <c r="V94" s="5" t="s">
        <v>20</v>
      </c>
      <c r="W94" s="7" t="s">
        <v>8</v>
      </c>
      <c r="X94" s="5" t="s">
        <v>20</v>
      </c>
      <c r="Y94" s="7" t="s">
        <v>20</v>
      </c>
      <c r="Z94" s="5" t="s">
        <v>8</v>
      </c>
      <c r="AA94" s="7" t="s">
        <v>20</v>
      </c>
      <c r="AB94" s="5" t="s">
        <v>20</v>
      </c>
      <c r="AC94" s="7" t="s">
        <v>20</v>
      </c>
      <c r="AD94" s="5" t="s">
        <v>20</v>
      </c>
      <c r="AE94" s="7" t="s">
        <v>8</v>
      </c>
      <c r="AF94" s="5" t="s">
        <v>20</v>
      </c>
      <c r="AG94" s="7" t="s">
        <v>8</v>
      </c>
      <c r="AH94" s="5" t="s">
        <v>8</v>
      </c>
      <c r="AI94" s="7" t="s">
        <v>20</v>
      </c>
      <c r="AJ94" s="5" t="s">
        <v>20</v>
      </c>
      <c r="AK94" s="7" t="s">
        <v>20</v>
      </c>
      <c r="AL94" s="5" t="s">
        <v>20</v>
      </c>
      <c r="AM94" s="7" t="s">
        <v>8</v>
      </c>
      <c r="AN94" s="5" t="s">
        <v>20</v>
      </c>
      <c r="AO94" s="7" t="s">
        <v>20</v>
      </c>
      <c r="AP94" s="5" t="s">
        <v>20</v>
      </c>
      <c r="AQ94" s="7" t="s">
        <v>20</v>
      </c>
      <c r="AR94" s="5" t="s">
        <v>20</v>
      </c>
      <c r="AS94" s="7" t="s">
        <v>8</v>
      </c>
      <c r="AT94" s="5" t="s">
        <v>8</v>
      </c>
      <c r="AU94" s="7" t="s">
        <v>8</v>
      </c>
      <c r="AV94" s="5" t="s">
        <v>8</v>
      </c>
      <c r="AW94" s="7" t="s">
        <v>8</v>
      </c>
      <c r="AX94" s="5" t="s">
        <v>20</v>
      </c>
      <c r="AY94" s="7" t="s">
        <v>8</v>
      </c>
      <c r="AZ94" s="5" t="s">
        <v>20</v>
      </c>
      <c r="BA94" s="7" t="s">
        <v>20</v>
      </c>
      <c r="BB94" s="5" t="s">
        <v>20</v>
      </c>
      <c r="BC94" s="7" t="s">
        <v>8</v>
      </c>
      <c r="BD94" s="5" t="s">
        <v>20</v>
      </c>
      <c r="BE94" s="7" t="s">
        <v>20</v>
      </c>
      <c r="BF94" s="5" t="s">
        <v>8</v>
      </c>
      <c r="BG94" s="7" t="s">
        <v>8</v>
      </c>
      <c r="BH94" s="5" t="s">
        <v>8</v>
      </c>
      <c r="BI94" s="7" t="s">
        <v>8</v>
      </c>
      <c r="BJ94" s="5" t="s">
        <v>8</v>
      </c>
      <c r="BK94" s="7" t="s">
        <v>20</v>
      </c>
      <c r="BL94" s="5" t="s">
        <v>20</v>
      </c>
      <c r="BM94" s="7" t="s">
        <v>8</v>
      </c>
      <c r="BN94" s="5" t="s">
        <v>20</v>
      </c>
      <c r="BO94" s="7" t="s">
        <v>8</v>
      </c>
      <c r="BP94" s="5" t="s">
        <v>20</v>
      </c>
      <c r="BQ94" s="7" t="s">
        <v>8</v>
      </c>
      <c r="BR94" s="5" t="s">
        <v>20</v>
      </c>
      <c r="BS94" s="7" t="s">
        <v>20</v>
      </c>
      <c r="BT94" s="5" t="s">
        <v>8</v>
      </c>
      <c r="BU94" s="7" t="s">
        <v>8</v>
      </c>
      <c r="BV94" s="5" t="s">
        <v>20</v>
      </c>
      <c r="BW94" s="7" t="s">
        <v>8</v>
      </c>
      <c r="BX94" s="5" t="s">
        <v>20</v>
      </c>
      <c r="BY94" s="7" t="s">
        <v>8</v>
      </c>
      <c r="BZ94" s="5" t="s">
        <v>20</v>
      </c>
      <c r="CA94" s="7" t="s">
        <v>20</v>
      </c>
      <c r="CB94" s="5" t="s">
        <v>8</v>
      </c>
      <c r="CC94" s="7" t="s">
        <v>8</v>
      </c>
      <c r="CD94" s="5" t="s">
        <v>20</v>
      </c>
      <c r="CE94" s="7" t="s">
        <v>8</v>
      </c>
      <c r="CF94" s="5" t="s">
        <v>20</v>
      </c>
      <c r="CG94" s="7" t="s">
        <v>8</v>
      </c>
      <c r="CH94" s="5" t="s">
        <v>20</v>
      </c>
      <c r="CI94" s="7" t="s">
        <v>20</v>
      </c>
      <c r="CJ94" s="5" t="s">
        <v>20</v>
      </c>
      <c r="CK94" s="7" t="s">
        <v>20</v>
      </c>
    </row>
    <row r="95" spans="1:89" x14ac:dyDescent="0.3">
      <c r="B95" s="9" t="s">
        <v>2</v>
      </c>
      <c r="C95" s="7" t="s">
        <v>9</v>
      </c>
      <c r="D95" s="5" t="s">
        <v>8</v>
      </c>
      <c r="E95" s="7" t="s">
        <v>8</v>
      </c>
      <c r="F95" s="5" t="s">
        <v>8</v>
      </c>
      <c r="G95" s="7" t="s">
        <v>8</v>
      </c>
      <c r="H95" s="5" t="s">
        <v>9</v>
      </c>
      <c r="I95" s="7" t="s">
        <v>8</v>
      </c>
      <c r="J95" s="5" t="s">
        <v>8</v>
      </c>
      <c r="K95" s="7" t="s">
        <v>8</v>
      </c>
      <c r="L95" s="5" t="s">
        <v>8</v>
      </c>
      <c r="M95" s="7" t="s">
        <v>9</v>
      </c>
      <c r="N95" s="5" t="s">
        <v>9</v>
      </c>
      <c r="O95" s="7" t="s">
        <v>8</v>
      </c>
      <c r="P95" s="5" t="s">
        <v>8</v>
      </c>
      <c r="Q95" s="7" t="s">
        <v>8</v>
      </c>
      <c r="R95" s="5" t="s">
        <v>9</v>
      </c>
      <c r="S95" s="7" t="s">
        <v>8</v>
      </c>
      <c r="T95" s="5" t="s">
        <v>9</v>
      </c>
      <c r="U95" s="7" t="s">
        <v>8</v>
      </c>
      <c r="V95" s="5" t="s">
        <v>8</v>
      </c>
      <c r="W95" s="7" t="s">
        <v>9</v>
      </c>
      <c r="X95" s="5" t="s">
        <v>9</v>
      </c>
      <c r="Y95" s="7" t="s">
        <v>8</v>
      </c>
      <c r="Z95" s="5" t="s">
        <v>9</v>
      </c>
      <c r="AA95" s="7" t="s">
        <v>8</v>
      </c>
      <c r="AB95" s="5" t="s">
        <v>8</v>
      </c>
      <c r="AC95" s="7" t="s">
        <v>8</v>
      </c>
      <c r="AD95" s="5" t="s">
        <v>9</v>
      </c>
      <c r="AE95" s="7" t="s">
        <v>8</v>
      </c>
      <c r="AF95" s="5" t="s">
        <v>9</v>
      </c>
      <c r="AG95" s="7" t="s">
        <v>9</v>
      </c>
      <c r="AH95" s="5" t="s">
        <v>8</v>
      </c>
      <c r="AI95" s="7" t="s">
        <v>9</v>
      </c>
      <c r="AJ95" s="5" t="s">
        <v>8</v>
      </c>
      <c r="AK95" s="7" t="s">
        <v>8</v>
      </c>
      <c r="AL95" s="5" t="s">
        <v>9</v>
      </c>
      <c r="AM95" s="7" t="s">
        <v>9</v>
      </c>
      <c r="AN95" s="5" t="s">
        <v>9</v>
      </c>
      <c r="AO95" s="7" t="s">
        <v>8</v>
      </c>
      <c r="AP95" s="5" t="s">
        <v>9</v>
      </c>
      <c r="AQ95" s="7" t="s">
        <v>9</v>
      </c>
      <c r="AR95" s="5" t="s">
        <v>9</v>
      </c>
      <c r="AS95" s="7" t="s">
        <v>9</v>
      </c>
      <c r="AT95" s="5" t="s">
        <v>9</v>
      </c>
      <c r="AU95" s="7" t="s">
        <v>9</v>
      </c>
      <c r="AV95" s="5" t="s">
        <v>9</v>
      </c>
      <c r="AW95" s="7" t="s">
        <v>9</v>
      </c>
      <c r="AX95" s="5" t="s">
        <v>9</v>
      </c>
      <c r="AY95" s="7" t="s">
        <v>8</v>
      </c>
      <c r="AZ95" s="5" t="s">
        <v>8</v>
      </c>
      <c r="BA95" s="7" t="s">
        <v>9</v>
      </c>
      <c r="BB95" s="5" t="s">
        <v>8</v>
      </c>
      <c r="BC95" s="7" t="s">
        <v>9</v>
      </c>
      <c r="BD95" s="5" t="s">
        <v>9</v>
      </c>
      <c r="BE95" s="7" t="s">
        <v>9</v>
      </c>
      <c r="BF95" s="5" t="s">
        <v>8</v>
      </c>
      <c r="BG95" s="7" t="s">
        <v>8</v>
      </c>
      <c r="BH95" s="5" t="s">
        <v>8</v>
      </c>
      <c r="BI95" s="7" t="s">
        <v>9</v>
      </c>
      <c r="BJ95" s="5" t="s">
        <v>8</v>
      </c>
      <c r="BK95" s="7" t="s">
        <v>9</v>
      </c>
      <c r="BL95" s="5" t="s">
        <v>9</v>
      </c>
      <c r="BM95" s="7" t="s">
        <v>8</v>
      </c>
      <c r="BN95" s="5" t="s">
        <v>8</v>
      </c>
      <c r="BO95" s="7" t="s">
        <v>9</v>
      </c>
      <c r="BP95" s="5" t="s">
        <v>8</v>
      </c>
      <c r="BQ95" s="7" t="s">
        <v>9</v>
      </c>
      <c r="BR95" s="5" t="s">
        <v>8</v>
      </c>
      <c r="BS95" s="7" t="s">
        <v>9</v>
      </c>
      <c r="BT95" s="5" t="s">
        <v>9</v>
      </c>
      <c r="BU95" s="7" t="s">
        <v>8</v>
      </c>
      <c r="BV95" s="5" t="s">
        <v>9</v>
      </c>
      <c r="BW95" s="7" t="s">
        <v>9</v>
      </c>
      <c r="BX95" s="5" t="s">
        <v>9</v>
      </c>
      <c r="BY95" s="7" t="s">
        <v>9</v>
      </c>
      <c r="BZ95" s="5" t="s">
        <v>9</v>
      </c>
      <c r="CA95" s="7" t="s">
        <v>9</v>
      </c>
      <c r="CB95" s="5" t="s">
        <v>8</v>
      </c>
      <c r="CC95" s="7" t="s">
        <v>8</v>
      </c>
      <c r="CD95" s="5" t="s">
        <v>8</v>
      </c>
      <c r="CE95" s="7" t="s">
        <v>9</v>
      </c>
      <c r="CF95" s="5" t="s">
        <v>9</v>
      </c>
      <c r="CG95" s="7" t="s">
        <v>8</v>
      </c>
      <c r="CH95" s="5" t="s">
        <v>8</v>
      </c>
      <c r="CI95" s="7" t="s">
        <v>8</v>
      </c>
      <c r="CJ95" s="5" t="s">
        <v>8</v>
      </c>
      <c r="CK95" s="7" t="s">
        <v>8</v>
      </c>
    </row>
    <row r="96" spans="1:89" x14ac:dyDescent="0.3">
      <c r="B96" s="9" t="s">
        <v>3</v>
      </c>
      <c r="C96" s="7" t="s">
        <v>10</v>
      </c>
      <c r="D96" s="5" t="s">
        <v>14</v>
      </c>
      <c r="E96" s="7" t="s">
        <v>17</v>
      </c>
      <c r="F96" s="5" t="s">
        <v>21</v>
      </c>
      <c r="G96" s="7" t="s">
        <v>14</v>
      </c>
      <c r="H96" s="5" t="s">
        <v>22</v>
      </c>
      <c r="I96" s="7" t="s">
        <v>24</v>
      </c>
      <c r="J96" s="5" t="s">
        <v>10</v>
      </c>
      <c r="K96" s="7" t="s">
        <v>27</v>
      </c>
      <c r="L96" s="5" t="s">
        <v>29</v>
      </c>
      <c r="M96" s="7" t="s">
        <v>14</v>
      </c>
      <c r="N96" s="5" t="s">
        <v>30</v>
      </c>
      <c r="O96" s="7" t="s">
        <v>31</v>
      </c>
      <c r="P96" s="5" t="s">
        <v>10</v>
      </c>
      <c r="Q96" s="7" t="s">
        <v>32</v>
      </c>
      <c r="R96" s="5" t="s">
        <v>22</v>
      </c>
      <c r="S96" s="7" t="s">
        <v>14</v>
      </c>
      <c r="T96" s="5" t="s">
        <v>14</v>
      </c>
      <c r="U96" s="7" t="s">
        <v>10</v>
      </c>
      <c r="V96" s="5" t="s">
        <v>27</v>
      </c>
      <c r="W96" s="7" t="s">
        <v>10</v>
      </c>
      <c r="X96" s="5" t="s">
        <v>17</v>
      </c>
      <c r="Y96" s="7" t="s">
        <v>10</v>
      </c>
      <c r="Z96" s="5" t="s">
        <v>17</v>
      </c>
      <c r="AA96" s="7" t="s">
        <v>10</v>
      </c>
      <c r="AB96" s="5" t="s">
        <v>14</v>
      </c>
      <c r="AC96" s="7" t="s">
        <v>14</v>
      </c>
      <c r="AD96" s="5" t="s">
        <v>34</v>
      </c>
      <c r="AE96" s="7" t="s">
        <v>21</v>
      </c>
      <c r="AF96" s="5" t="s">
        <v>27</v>
      </c>
      <c r="AG96" s="7" t="s">
        <v>27</v>
      </c>
      <c r="AH96" s="5" t="s">
        <v>22</v>
      </c>
      <c r="AI96" s="7" t="s">
        <v>27</v>
      </c>
      <c r="AJ96" s="5" t="s">
        <v>17</v>
      </c>
      <c r="AK96" s="7" t="s">
        <v>30</v>
      </c>
      <c r="AL96" s="5" t="s">
        <v>22</v>
      </c>
      <c r="AM96" s="7" t="s">
        <v>22</v>
      </c>
      <c r="AN96" s="5" t="s">
        <v>14</v>
      </c>
      <c r="AO96" s="7" t="s">
        <v>27</v>
      </c>
      <c r="AP96" s="5" t="s">
        <v>22</v>
      </c>
      <c r="AQ96" s="7" t="s">
        <v>14</v>
      </c>
      <c r="AR96" s="5" t="s">
        <v>10</v>
      </c>
      <c r="AS96" s="7" t="s">
        <v>22</v>
      </c>
      <c r="AT96" s="5" t="s">
        <v>31</v>
      </c>
      <c r="AU96" s="7" t="s">
        <v>27</v>
      </c>
      <c r="AV96" s="5" t="s">
        <v>27</v>
      </c>
      <c r="AW96" s="7" t="s">
        <v>32</v>
      </c>
      <c r="AX96" s="5" t="s">
        <v>10</v>
      </c>
      <c r="AY96" s="7" t="s">
        <v>14</v>
      </c>
      <c r="AZ96" s="5" t="s">
        <v>10</v>
      </c>
      <c r="BA96" s="7" t="s">
        <v>14</v>
      </c>
      <c r="BB96" s="5" t="s">
        <v>17</v>
      </c>
      <c r="BC96" s="7" t="s">
        <v>27</v>
      </c>
      <c r="BD96" s="5" t="s">
        <v>30</v>
      </c>
      <c r="BE96" s="7" t="s">
        <v>21</v>
      </c>
      <c r="BF96" s="5" t="s">
        <v>17</v>
      </c>
      <c r="BG96" s="7" t="s">
        <v>10</v>
      </c>
      <c r="BH96" s="5" t="s">
        <v>35</v>
      </c>
      <c r="BI96" s="7" t="s">
        <v>10</v>
      </c>
      <c r="BJ96" s="5" t="s">
        <v>32</v>
      </c>
      <c r="BK96" s="7" t="s">
        <v>22</v>
      </c>
      <c r="BL96" s="5" t="s">
        <v>22</v>
      </c>
      <c r="BM96" s="7" t="s">
        <v>10</v>
      </c>
      <c r="BN96" s="5" t="s">
        <v>32</v>
      </c>
      <c r="BO96" s="7" t="s">
        <v>14</v>
      </c>
      <c r="BP96" s="5" t="s">
        <v>14</v>
      </c>
      <c r="BQ96" s="7" t="s">
        <v>10</v>
      </c>
      <c r="BR96" s="5" t="s">
        <v>14</v>
      </c>
      <c r="BS96" s="7" t="s">
        <v>27</v>
      </c>
      <c r="BT96" s="5" t="s">
        <v>22</v>
      </c>
      <c r="BU96" s="7" t="s">
        <v>29</v>
      </c>
      <c r="BV96" s="5" t="s">
        <v>22</v>
      </c>
      <c r="BW96" s="7" t="s">
        <v>35</v>
      </c>
      <c r="BX96" s="5" t="s">
        <v>27</v>
      </c>
      <c r="BY96" s="7" t="s">
        <v>27</v>
      </c>
      <c r="BZ96" s="5" t="s">
        <v>35</v>
      </c>
      <c r="CA96" s="7" t="s">
        <v>27</v>
      </c>
      <c r="CB96" s="5" t="s">
        <v>17</v>
      </c>
      <c r="CC96" s="7" t="s">
        <v>17</v>
      </c>
      <c r="CD96" s="5" t="s">
        <v>10</v>
      </c>
      <c r="CE96" s="7" t="s">
        <v>14</v>
      </c>
      <c r="CF96" s="5" t="s">
        <v>22</v>
      </c>
      <c r="CG96" s="7" t="s">
        <v>14</v>
      </c>
      <c r="CH96" s="5" t="s">
        <v>27</v>
      </c>
      <c r="CI96" s="7" t="s">
        <v>10</v>
      </c>
      <c r="CJ96" s="5" t="s">
        <v>22</v>
      </c>
      <c r="CK96" s="7" t="s">
        <v>35</v>
      </c>
    </row>
    <row r="97" spans="2:89" x14ac:dyDescent="0.3">
      <c r="B97" s="9" t="s">
        <v>4</v>
      </c>
      <c r="C97" s="7">
        <v>1</v>
      </c>
      <c r="D97" s="5">
        <v>3</v>
      </c>
      <c r="E97" s="7">
        <v>5</v>
      </c>
      <c r="F97" s="5">
        <v>0</v>
      </c>
      <c r="G97" s="7">
        <v>0</v>
      </c>
      <c r="H97" s="5">
        <v>2</v>
      </c>
      <c r="I97" s="7">
        <v>2</v>
      </c>
      <c r="J97" s="5">
        <v>1</v>
      </c>
      <c r="K97" s="7">
        <v>2</v>
      </c>
      <c r="L97" s="5">
        <v>2</v>
      </c>
      <c r="M97" s="7">
        <v>3</v>
      </c>
      <c r="N97" s="5">
        <v>0</v>
      </c>
      <c r="O97" s="7">
        <v>5</v>
      </c>
      <c r="P97" s="5">
        <v>2</v>
      </c>
      <c r="Q97" s="7">
        <v>1</v>
      </c>
      <c r="R97" s="5">
        <v>2</v>
      </c>
      <c r="S97" s="7">
        <v>3</v>
      </c>
      <c r="T97" s="5">
        <v>1</v>
      </c>
      <c r="U97" s="7">
        <v>2</v>
      </c>
      <c r="V97" s="5">
        <v>2</v>
      </c>
      <c r="W97" s="7">
        <v>0</v>
      </c>
      <c r="X97" s="5">
        <v>0</v>
      </c>
      <c r="Y97" s="7">
        <v>2</v>
      </c>
      <c r="Z97" s="5">
        <v>5</v>
      </c>
      <c r="AA97" s="7">
        <v>2</v>
      </c>
      <c r="AB97" s="5">
        <v>1</v>
      </c>
      <c r="AC97" s="7">
        <v>0</v>
      </c>
      <c r="AD97" s="5">
        <v>0</v>
      </c>
      <c r="AE97" s="7">
        <v>5</v>
      </c>
      <c r="AF97" s="5">
        <v>0</v>
      </c>
      <c r="AG97" s="7">
        <v>2</v>
      </c>
      <c r="AH97" s="5">
        <v>0</v>
      </c>
      <c r="AI97" s="7">
        <v>0</v>
      </c>
      <c r="AJ97" s="5">
        <v>2</v>
      </c>
      <c r="AK97" s="7">
        <v>5</v>
      </c>
      <c r="AL97" s="5">
        <v>5</v>
      </c>
      <c r="AM97" s="7">
        <v>2</v>
      </c>
      <c r="AN97" s="5">
        <v>0</v>
      </c>
      <c r="AO97" s="7">
        <v>0</v>
      </c>
      <c r="AP97" s="5">
        <v>4</v>
      </c>
      <c r="AQ97" s="7">
        <v>2</v>
      </c>
      <c r="AR97" s="5">
        <v>2</v>
      </c>
      <c r="AS97" s="7">
        <v>1</v>
      </c>
      <c r="AT97" s="5">
        <v>4</v>
      </c>
      <c r="AU97" s="7">
        <v>3</v>
      </c>
      <c r="AV97" s="5">
        <v>1</v>
      </c>
      <c r="AW97" s="7">
        <v>1</v>
      </c>
      <c r="AX97" s="5">
        <v>2</v>
      </c>
      <c r="AY97" s="7">
        <v>2</v>
      </c>
      <c r="AZ97" s="5">
        <v>0</v>
      </c>
      <c r="BA97" s="7">
        <v>0</v>
      </c>
      <c r="BB97" s="5">
        <v>0</v>
      </c>
      <c r="BC97" s="7">
        <v>1</v>
      </c>
      <c r="BD97" s="5">
        <v>4</v>
      </c>
      <c r="BE97" s="7">
        <v>0</v>
      </c>
      <c r="BF97" s="5">
        <v>4</v>
      </c>
      <c r="BG97" s="7">
        <v>0</v>
      </c>
      <c r="BH97" s="5">
        <v>4</v>
      </c>
      <c r="BI97" s="7">
        <v>1</v>
      </c>
      <c r="BJ97" s="5">
        <v>2</v>
      </c>
      <c r="BK97" s="7">
        <v>1</v>
      </c>
      <c r="BL97" s="5">
        <v>2</v>
      </c>
      <c r="BM97" s="7">
        <v>2</v>
      </c>
      <c r="BN97" s="5">
        <v>4</v>
      </c>
      <c r="BO97" s="7">
        <v>1</v>
      </c>
      <c r="BP97" s="5">
        <v>2</v>
      </c>
      <c r="BQ97" s="7">
        <v>0</v>
      </c>
      <c r="BR97" s="5">
        <v>0</v>
      </c>
      <c r="BS97" s="7">
        <v>4</v>
      </c>
      <c r="BT97" s="5">
        <v>0</v>
      </c>
      <c r="BU97" s="7">
        <v>0</v>
      </c>
      <c r="BV97" s="5">
        <v>0</v>
      </c>
      <c r="BW97" s="7">
        <v>3</v>
      </c>
      <c r="BX97" s="5">
        <v>0</v>
      </c>
      <c r="BY97" s="7">
        <v>3</v>
      </c>
      <c r="BZ97" s="5">
        <v>4</v>
      </c>
      <c r="CA97" s="7">
        <v>0</v>
      </c>
      <c r="CB97" s="5">
        <v>0</v>
      </c>
      <c r="CC97" s="7">
        <v>2</v>
      </c>
      <c r="CD97" s="5">
        <v>2</v>
      </c>
      <c r="CE97" s="7">
        <v>4</v>
      </c>
      <c r="CF97" s="5">
        <v>4</v>
      </c>
      <c r="CG97" s="7">
        <v>0</v>
      </c>
      <c r="CH97" s="5">
        <v>0</v>
      </c>
      <c r="CI97" s="7">
        <v>2</v>
      </c>
      <c r="CJ97" s="5">
        <v>0</v>
      </c>
      <c r="CK97" s="7">
        <v>3</v>
      </c>
    </row>
    <row r="98" spans="2:89" x14ac:dyDescent="0.3">
      <c r="B98" s="9" t="s">
        <v>5</v>
      </c>
      <c r="C98" s="7" t="s">
        <v>11</v>
      </c>
      <c r="D98" s="5" t="s">
        <v>15</v>
      </c>
      <c r="E98" s="7" t="s">
        <v>15</v>
      </c>
      <c r="F98" s="5" t="s">
        <v>11</v>
      </c>
      <c r="G98" s="7" t="s">
        <v>11</v>
      </c>
      <c r="H98" s="5" t="s">
        <v>15</v>
      </c>
      <c r="I98" s="7" t="s">
        <v>25</v>
      </c>
      <c r="J98" s="5" t="s">
        <v>11</v>
      </c>
      <c r="K98" s="7" t="s">
        <v>28</v>
      </c>
      <c r="L98" s="5" t="s">
        <v>15</v>
      </c>
      <c r="M98" s="7" t="s">
        <v>25</v>
      </c>
      <c r="N98" s="5" t="s">
        <v>11</v>
      </c>
      <c r="O98" s="7" t="s">
        <v>15</v>
      </c>
      <c r="P98" s="5" t="s">
        <v>15</v>
      </c>
      <c r="Q98" s="7" t="s">
        <v>15</v>
      </c>
      <c r="R98" s="5" t="s">
        <v>25</v>
      </c>
      <c r="S98" s="7" t="s">
        <v>15</v>
      </c>
      <c r="T98" s="5" t="s">
        <v>11</v>
      </c>
      <c r="U98" s="7" t="s">
        <v>15</v>
      </c>
      <c r="V98" s="5" t="s">
        <v>28</v>
      </c>
      <c r="W98" s="7" t="s">
        <v>33</v>
      </c>
      <c r="X98" s="5" t="s">
        <v>11</v>
      </c>
      <c r="Y98" s="7" t="s">
        <v>15</v>
      </c>
      <c r="Z98" s="5" t="s">
        <v>25</v>
      </c>
      <c r="AA98" s="7" t="s">
        <v>15</v>
      </c>
      <c r="AB98" s="5" t="s">
        <v>11</v>
      </c>
      <c r="AC98" s="7" t="s">
        <v>15</v>
      </c>
      <c r="AD98" s="5" t="s">
        <v>11</v>
      </c>
      <c r="AE98" s="7" t="s">
        <v>15</v>
      </c>
      <c r="AF98" s="5" t="s">
        <v>28</v>
      </c>
      <c r="AG98" s="7" t="s">
        <v>15</v>
      </c>
      <c r="AH98" s="5" t="s">
        <v>15</v>
      </c>
      <c r="AI98" s="7" t="s">
        <v>25</v>
      </c>
      <c r="AJ98" s="5" t="s">
        <v>25</v>
      </c>
      <c r="AK98" s="7" t="s">
        <v>15</v>
      </c>
      <c r="AL98" s="5" t="s">
        <v>28</v>
      </c>
      <c r="AM98" s="7" t="s">
        <v>15</v>
      </c>
      <c r="AN98" s="5" t="s">
        <v>15</v>
      </c>
      <c r="AO98" s="7" t="s">
        <v>25</v>
      </c>
      <c r="AP98" s="5" t="s">
        <v>28</v>
      </c>
      <c r="AQ98" s="7" t="s">
        <v>15</v>
      </c>
      <c r="AR98" s="5" t="s">
        <v>11</v>
      </c>
      <c r="AS98" s="7" t="s">
        <v>33</v>
      </c>
      <c r="AT98" s="5" t="s">
        <v>15</v>
      </c>
      <c r="AU98" s="7" t="s">
        <v>25</v>
      </c>
      <c r="AV98" s="5" t="s">
        <v>11</v>
      </c>
      <c r="AW98" s="7" t="s">
        <v>15</v>
      </c>
      <c r="AX98" s="5" t="s">
        <v>15</v>
      </c>
      <c r="AY98" s="7" t="s">
        <v>15</v>
      </c>
      <c r="AZ98" s="5" t="s">
        <v>11</v>
      </c>
      <c r="BA98" s="7" t="s">
        <v>15</v>
      </c>
      <c r="BB98" s="5" t="s">
        <v>11</v>
      </c>
      <c r="BC98" s="7" t="s">
        <v>11</v>
      </c>
      <c r="BD98" s="5" t="s">
        <v>25</v>
      </c>
      <c r="BE98" s="7" t="s">
        <v>11</v>
      </c>
      <c r="BF98" s="5" t="s">
        <v>25</v>
      </c>
      <c r="BG98" s="7" t="s">
        <v>11</v>
      </c>
      <c r="BH98" s="5" t="s">
        <v>15</v>
      </c>
      <c r="BI98" s="7" t="s">
        <v>11</v>
      </c>
      <c r="BJ98" s="5" t="s">
        <v>11</v>
      </c>
      <c r="BK98" s="7" t="s">
        <v>25</v>
      </c>
      <c r="BL98" s="5" t="s">
        <v>25</v>
      </c>
      <c r="BM98" s="7" t="s">
        <v>11</v>
      </c>
      <c r="BN98" s="5" t="s">
        <v>11</v>
      </c>
      <c r="BO98" s="7" t="s">
        <v>11</v>
      </c>
      <c r="BP98" s="5" t="s">
        <v>15</v>
      </c>
      <c r="BQ98" s="7" t="s">
        <v>33</v>
      </c>
      <c r="BR98" s="5" t="s">
        <v>25</v>
      </c>
      <c r="BS98" s="7" t="s">
        <v>25</v>
      </c>
      <c r="BT98" s="5" t="s">
        <v>28</v>
      </c>
      <c r="BU98" s="7" t="s">
        <v>28</v>
      </c>
      <c r="BV98" s="5" t="s">
        <v>28</v>
      </c>
      <c r="BW98" s="7" t="s">
        <v>25</v>
      </c>
      <c r="BX98" s="5" t="s">
        <v>15</v>
      </c>
      <c r="BY98" s="7" t="s">
        <v>25</v>
      </c>
      <c r="BZ98" s="5" t="s">
        <v>25</v>
      </c>
      <c r="CA98" s="7" t="s">
        <v>28</v>
      </c>
      <c r="CB98" s="5" t="s">
        <v>11</v>
      </c>
      <c r="CC98" s="7" t="s">
        <v>25</v>
      </c>
      <c r="CD98" s="5" t="s">
        <v>11</v>
      </c>
      <c r="CE98" s="7" t="s">
        <v>33</v>
      </c>
      <c r="CF98" s="5" t="s">
        <v>28</v>
      </c>
      <c r="CG98" s="7" t="s">
        <v>11</v>
      </c>
      <c r="CH98" s="5" t="s">
        <v>25</v>
      </c>
      <c r="CI98" s="7" t="s">
        <v>11</v>
      </c>
      <c r="CJ98" s="5" t="s">
        <v>15</v>
      </c>
      <c r="CK98" s="7" t="s">
        <v>15</v>
      </c>
    </row>
    <row r="99" spans="2:89" x14ac:dyDescent="0.3">
      <c r="B99" s="9" t="s">
        <v>6</v>
      </c>
      <c r="C99" s="7" t="s">
        <v>12</v>
      </c>
      <c r="D99" s="5" t="s">
        <v>16</v>
      </c>
      <c r="E99" s="7" t="s">
        <v>18</v>
      </c>
      <c r="F99" s="5" t="s">
        <v>18</v>
      </c>
      <c r="G99" s="7" t="s">
        <v>16</v>
      </c>
      <c r="H99" s="5" t="s">
        <v>23</v>
      </c>
      <c r="I99" s="7" t="s">
        <v>26</v>
      </c>
      <c r="J99" s="5" t="s">
        <v>12</v>
      </c>
      <c r="K99" s="7" t="s">
        <v>16</v>
      </c>
      <c r="L99" s="5" t="s">
        <v>23</v>
      </c>
      <c r="M99" s="7" t="s">
        <v>12</v>
      </c>
      <c r="N99" s="5" t="s">
        <v>18</v>
      </c>
      <c r="O99" s="7" t="s">
        <v>18</v>
      </c>
      <c r="P99" s="5" t="s">
        <v>16</v>
      </c>
      <c r="Q99" s="7" t="s">
        <v>12</v>
      </c>
      <c r="R99" s="5" t="s">
        <v>23</v>
      </c>
      <c r="S99" s="7" t="s">
        <v>16</v>
      </c>
      <c r="T99" s="5" t="s">
        <v>16</v>
      </c>
      <c r="U99" s="7" t="s">
        <v>16</v>
      </c>
      <c r="V99" s="5" t="s">
        <v>16</v>
      </c>
      <c r="W99" s="7" t="s">
        <v>16</v>
      </c>
      <c r="X99" s="5" t="s">
        <v>18</v>
      </c>
      <c r="Y99" s="7" t="s">
        <v>16</v>
      </c>
      <c r="Z99" s="5" t="s">
        <v>26</v>
      </c>
      <c r="AA99" s="7" t="s">
        <v>16</v>
      </c>
      <c r="AB99" s="5" t="s">
        <v>16</v>
      </c>
      <c r="AC99" s="7" t="s">
        <v>16</v>
      </c>
      <c r="AD99" s="5" t="s">
        <v>18</v>
      </c>
      <c r="AE99" s="7" t="s">
        <v>12</v>
      </c>
      <c r="AF99" s="5" t="s">
        <v>23</v>
      </c>
      <c r="AG99" s="7" t="s">
        <v>23</v>
      </c>
      <c r="AH99" s="5" t="s">
        <v>23</v>
      </c>
      <c r="AI99" s="7" t="s">
        <v>23</v>
      </c>
      <c r="AJ99" s="5" t="s">
        <v>12</v>
      </c>
      <c r="AK99" s="7" t="s">
        <v>18</v>
      </c>
      <c r="AL99" s="5" t="s">
        <v>23</v>
      </c>
      <c r="AM99" s="7" t="s">
        <v>23</v>
      </c>
      <c r="AN99" s="5" t="s">
        <v>16</v>
      </c>
      <c r="AO99" s="7" t="s">
        <v>23</v>
      </c>
      <c r="AP99" s="5" t="s">
        <v>23</v>
      </c>
      <c r="AQ99" s="7" t="s">
        <v>16</v>
      </c>
      <c r="AR99" s="5" t="s">
        <v>26</v>
      </c>
      <c r="AS99" s="7" t="s">
        <v>23</v>
      </c>
      <c r="AT99" s="5" t="s">
        <v>18</v>
      </c>
      <c r="AU99" s="7" t="s">
        <v>23</v>
      </c>
      <c r="AV99" s="5" t="s">
        <v>16</v>
      </c>
      <c r="AW99" s="7" t="s">
        <v>12</v>
      </c>
      <c r="AX99" s="5" t="s">
        <v>12</v>
      </c>
      <c r="AY99" s="7" t="s">
        <v>16</v>
      </c>
      <c r="AZ99" s="5" t="s">
        <v>16</v>
      </c>
      <c r="BA99" s="7" t="s">
        <v>16</v>
      </c>
      <c r="BB99" s="5" t="s">
        <v>18</v>
      </c>
      <c r="BC99" s="7" t="s">
        <v>16</v>
      </c>
      <c r="BD99" s="5" t="s">
        <v>26</v>
      </c>
      <c r="BE99" s="7" t="s">
        <v>18</v>
      </c>
      <c r="BF99" s="5" t="s">
        <v>18</v>
      </c>
      <c r="BG99" s="7" t="s">
        <v>16</v>
      </c>
      <c r="BH99" s="5" t="s">
        <v>18</v>
      </c>
      <c r="BI99" s="7" t="s">
        <v>12</v>
      </c>
      <c r="BJ99" s="5" t="s">
        <v>18</v>
      </c>
      <c r="BK99" s="7" t="s">
        <v>23</v>
      </c>
      <c r="BL99" s="5" t="s">
        <v>23</v>
      </c>
      <c r="BM99" s="7" t="s">
        <v>26</v>
      </c>
      <c r="BN99" s="5" t="s">
        <v>18</v>
      </c>
      <c r="BO99" s="7" t="s">
        <v>16</v>
      </c>
      <c r="BP99" s="5" t="s">
        <v>16</v>
      </c>
      <c r="BQ99" s="7" t="s">
        <v>16</v>
      </c>
      <c r="BR99" s="5" t="s">
        <v>23</v>
      </c>
      <c r="BS99" s="7" t="s">
        <v>23</v>
      </c>
      <c r="BT99" s="5" t="s">
        <v>23</v>
      </c>
      <c r="BU99" s="7" t="s">
        <v>18</v>
      </c>
      <c r="BV99" s="5" t="s">
        <v>23</v>
      </c>
      <c r="BW99" s="7" t="s">
        <v>18</v>
      </c>
      <c r="BX99" s="5" t="s">
        <v>23</v>
      </c>
      <c r="BY99" s="7" t="s">
        <v>12</v>
      </c>
      <c r="BZ99" s="5" t="s">
        <v>26</v>
      </c>
      <c r="CA99" s="7" t="s">
        <v>23</v>
      </c>
      <c r="CB99" s="5" t="s">
        <v>18</v>
      </c>
      <c r="CC99" s="7" t="s">
        <v>12</v>
      </c>
      <c r="CD99" s="5" t="s">
        <v>26</v>
      </c>
      <c r="CE99" s="7" t="s">
        <v>16</v>
      </c>
      <c r="CF99" s="5" t="s">
        <v>23</v>
      </c>
      <c r="CG99" s="7" t="s">
        <v>16</v>
      </c>
      <c r="CH99" s="5" t="s">
        <v>23</v>
      </c>
      <c r="CI99" s="7" t="s">
        <v>26</v>
      </c>
      <c r="CJ99" s="5" t="s">
        <v>23</v>
      </c>
      <c r="CK99" s="7" t="s">
        <v>18</v>
      </c>
    </row>
    <row r="100" spans="2:89" x14ac:dyDescent="0.3">
      <c r="B100" s="10" t="s">
        <v>7</v>
      </c>
      <c r="C100" s="15" t="s">
        <v>13</v>
      </c>
      <c r="D100" s="16" t="s">
        <v>13</v>
      </c>
      <c r="E100" s="15" t="s">
        <v>19</v>
      </c>
      <c r="F100" s="16" t="s">
        <v>13</v>
      </c>
      <c r="G100" s="15" t="s">
        <v>19</v>
      </c>
      <c r="H100" s="16" t="s">
        <v>13</v>
      </c>
      <c r="I100" s="15" t="s">
        <v>13</v>
      </c>
      <c r="J100" s="16" t="s">
        <v>13</v>
      </c>
      <c r="K100" s="15" t="s">
        <v>13</v>
      </c>
      <c r="L100" s="16" t="s">
        <v>13</v>
      </c>
      <c r="M100" s="15" t="s">
        <v>19</v>
      </c>
      <c r="N100" s="16" t="s">
        <v>19</v>
      </c>
      <c r="O100" s="15" t="s">
        <v>13</v>
      </c>
      <c r="P100" s="16" t="s">
        <v>13</v>
      </c>
      <c r="Q100" s="15" t="s">
        <v>19</v>
      </c>
      <c r="R100" s="16" t="s">
        <v>13</v>
      </c>
      <c r="S100" s="15" t="s">
        <v>19</v>
      </c>
      <c r="T100" s="16" t="s">
        <v>13</v>
      </c>
      <c r="U100" s="15" t="s">
        <v>13</v>
      </c>
      <c r="V100" s="16" t="s">
        <v>13</v>
      </c>
      <c r="W100" s="15" t="s">
        <v>13</v>
      </c>
      <c r="X100" s="16" t="s">
        <v>13</v>
      </c>
      <c r="Y100" s="15" t="s">
        <v>13</v>
      </c>
      <c r="Z100" s="16" t="s">
        <v>19</v>
      </c>
      <c r="AA100" s="15" t="s">
        <v>19</v>
      </c>
      <c r="AB100" s="16" t="s">
        <v>13</v>
      </c>
      <c r="AC100" s="15" t="s">
        <v>19</v>
      </c>
      <c r="AD100" s="16" t="s">
        <v>19</v>
      </c>
      <c r="AE100" s="15" t="s">
        <v>13</v>
      </c>
      <c r="AF100" s="16" t="s">
        <v>19</v>
      </c>
      <c r="AG100" s="15" t="s">
        <v>13</v>
      </c>
      <c r="AH100" s="16" t="s">
        <v>19</v>
      </c>
      <c r="AI100" s="15" t="s">
        <v>19</v>
      </c>
      <c r="AJ100" s="16" t="s">
        <v>19</v>
      </c>
      <c r="AK100" s="15" t="s">
        <v>19</v>
      </c>
      <c r="AL100" s="16" t="s">
        <v>19</v>
      </c>
      <c r="AM100" s="15" t="s">
        <v>13</v>
      </c>
      <c r="AN100" s="16" t="s">
        <v>19</v>
      </c>
      <c r="AO100" s="15" t="s">
        <v>19</v>
      </c>
      <c r="AP100" s="16" t="s">
        <v>13</v>
      </c>
      <c r="AQ100" s="15" t="s">
        <v>19</v>
      </c>
      <c r="AR100" s="16" t="s">
        <v>13</v>
      </c>
      <c r="AS100" s="15" t="s">
        <v>13</v>
      </c>
      <c r="AT100" s="16" t="s">
        <v>19</v>
      </c>
      <c r="AU100" s="15" t="s">
        <v>13</v>
      </c>
      <c r="AV100" s="16" t="s">
        <v>13</v>
      </c>
      <c r="AW100" s="15" t="s">
        <v>13</v>
      </c>
      <c r="AX100" s="16" t="s">
        <v>13</v>
      </c>
      <c r="AY100" s="15" t="s">
        <v>19</v>
      </c>
      <c r="AZ100" s="16" t="s">
        <v>13</v>
      </c>
      <c r="BA100" s="15" t="s">
        <v>19</v>
      </c>
      <c r="BB100" s="16" t="s">
        <v>19</v>
      </c>
      <c r="BC100" s="15" t="s">
        <v>13</v>
      </c>
      <c r="BD100" s="16" t="s">
        <v>19</v>
      </c>
      <c r="BE100" s="15" t="s">
        <v>19</v>
      </c>
      <c r="BF100" s="16" t="s">
        <v>13</v>
      </c>
      <c r="BG100" s="15" t="s">
        <v>13</v>
      </c>
      <c r="BH100" s="16" t="s">
        <v>19</v>
      </c>
      <c r="BI100" s="15" t="s">
        <v>13</v>
      </c>
      <c r="BJ100" s="16" t="s">
        <v>13</v>
      </c>
      <c r="BK100" s="15" t="s">
        <v>19</v>
      </c>
      <c r="BL100" s="16" t="s">
        <v>13</v>
      </c>
      <c r="BM100" s="15" t="s">
        <v>13</v>
      </c>
      <c r="BN100" s="16" t="s">
        <v>13</v>
      </c>
      <c r="BO100" s="15" t="s">
        <v>13</v>
      </c>
      <c r="BP100" s="16" t="s">
        <v>13</v>
      </c>
      <c r="BQ100" s="15" t="s">
        <v>13</v>
      </c>
      <c r="BR100" s="16" t="s">
        <v>13</v>
      </c>
      <c r="BS100" s="15" t="s">
        <v>13</v>
      </c>
      <c r="BT100" s="16" t="s">
        <v>19</v>
      </c>
      <c r="BU100" s="15" t="s">
        <v>13</v>
      </c>
      <c r="BV100" s="16" t="s">
        <v>19</v>
      </c>
      <c r="BW100" s="15" t="s">
        <v>13</v>
      </c>
      <c r="BX100" s="16" t="s">
        <v>19</v>
      </c>
      <c r="BY100" s="15" t="s">
        <v>19</v>
      </c>
      <c r="BZ100" s="16" t="s">
        <v>13</v>
      </c>
      <c r="CA100" s="15" t="s">
        <v>19</v>
      </c>
      <c r="CB100" s="16" t="s">
        <v>13</v>
      </c>
      <c r="CC100" s="15" t="s">
        <v>19</v>
      </c>
      <c r="CD100" s="16" t="s">
        <v>13</v>
      </c>
      <c r="CE100" s="15" t="s">
        <v>13</v>
      </c>
      <c r="CF100" s="16" t="s">
        <v>13</v>
      </c>
      <c r="CG100" s="15" t="s">
        <v>13</v>
      </c>
      <c r="CH100" s="16" t="s">
        <v>19</v>
      </c>
      <c r="CI100" s="15" t="s">
        <v>19</v>
      </c>
      <c r="CJ100" s="16" t="s">
        <v>13</v>
      </c>
      <c r="CK100" s="15" t="s">
        <v>19</v>
      </c>
    </row>
    <row r="102" spans="2:89" ht="28.8" x14ac:dyDescent="0.55000000000000004">
      <c r="C102" s="22" t="s">
        <v>43</v>
      </c>
      <c r="D102" s="22"/>
    </row>
    <row r="103" spans="2:89" x14ac:dyDescent="0.3">
      <c r="C103" s="19" t="s">
        <v>41</v>
      </c>
      <c r="D103" s="20">
        <v>24107</v>
      </c>
    </row>
    <row r="104" spans="2:89" x14ac:dyDescent="0.3">
      <c r="C104" s="19" t="s">
        <v>42</v>
      </c>
      <c r="D104" s="21" t="str">
        <f>HLOOKUP(D103,B93:CK100,7,0)</f>
        <v>Clerical</v>
      </c>
    </row>
  </sheetData>
  <mergeCells count="12">
    <mergeCell ref="C91:I91"/>
    <mergeCell ref="C102:D102"/>
    <mergeCell ref="M17:S18"/>
    <mergeCell ref="N20:O20"/>
    <mergeCell ref="P20:Q20"/>
    <mergeCell ref="N21:O21"/>
    <mergeCell ref="P21:Q21"/>
    <mergeCell ref="M9:S11"/>
    <mergeCell ref="N13:O13"/>
    <mergeCell ref="P13:Q13"/>
    <mergeCell ref="N14:O14"/>
    <mergeCell ref="P14:Q14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m h D W Y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I J o Q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a E N Z K I p H u A 4 A A A A R A A A A E w A c A E Z v c m 1 1 b G F z L 1 N l Y 3 R p b 2 4 x L m 0 g o h g A K K A U A A A A A A A A A A A A A A A A A A A A A A A A A A A A K 0 5 N L s n M z 1 M I h t C G 1 g B Q S w E C L Q A U A A I A C A C C a E N Z h q 9 k z a U A A A D 1 A A A A E g A A A A A A A A A A A A A A A A A A A A A A Q 2 9 u Z m l n L 1 B h Y 2 t h Z 2 U u e G 1 s U E s B A i 0 A F A A C A A g A g m h D W Q / K 6 a u k A A A A 6 Q A A A B M A A A A A A A A A A A A A A A A A 8 Q A A A F t D b 2 5 0 Z W 5 0 X 1 R 5 c G V z X S 5 4 b W x Q S w E C L Q A U A A I A C A C C a E N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0 c H L E t G u E q S e i m O g I + r Y w A A A A A C A A A A A A A Q Z g A A A A E A A C A A A A C m i B 5 f f 5 0 r U y N D 8 7 u u H d R X b e 3 E V + 8 D e X 9 m 1 y + 1 K Z 4 o r g A A A A A O g A A A A A I A A C A A A A A D L X z c b e F N V p T h n P 5 n H 9 r u 0 I W 3 a Z Z c 8 O C d k 7 7 U n l y T s 1 A A A A B z x M t H n c 7 5 6 4 2 Z U H 2 u S C / Y 0 x Z D E r k o e w O h O x Z E o Q Y O W f t r x a Z W 9 X e M N a o P w p T v N B q g n / x m + S + M l i U 8 I O Q w D 7 r C c i I n p H B w 4 m I / 9 v f F D k L D I E A A A A C V m / 1 a h N G P 4 S 4 Y V O U u 0 t / D j t A 5 9 5 J p P N 5 Y p 2 y U F y N S n z u V q 7 Q 9 Y A T Z R O n j n p g A R / m h o r i Y m 3 3 3 x 4 0 T E V G u m + G d < / D a t a M a s h u p > 
</file>

<file path=customXml/itemProps1.xml><?xml version="1.0" encoding="utf-8"?>
<ds:datastoreItem xmlns:ds="http://schemas.openxmlformats.org/officeDocument/2006/customXml" ds:itemID="{596075EE-C212-4593-88DE-D420AD870D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Thahliya M</dc:creator>
  <cp:lastModifiedBy>Thahliya M</cp:lastModifiedBy>
  <dcterms:created xsi:type="dcterms:W3CDTF">2024-10-03T06:51:25Z</dcterms:created>
  <dcterms:modified xsi:type="dcterms:W3CDTF">2024-10-03T08:13:16Z</dcterms:modified>
</cp:coreProperties>
</file>