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365" windowHeight="8340" firstSheet="11" activeTab="11"/>
  </bookViews>
  <sheets>
    <sheet name="N5" sheetId="1" r:id="rId1"/>
    <sheet name="N4.1" sheetId="2" r:id="rId2"/>
    <sheet name="N4.2" sheetId="3" r:id="rId3"/>
    <sheet name="N3.1" sheetId="4" r:id="rId4"/>
    <sheet name="N3.2" sheetId="6" r:id="rId5"/>
    <sheet name="N3.3" sheetId="7" r:id="rId6"/>
    <sheet name="N3.4" sheetId="8" r:id="rId7"/>
    <sheet name="N2.1" sheetId="9" r:id="rId8"/>
    <sheet name="N2.2" sheetId="10" r:id="rId9"/>
    <sheet name="N2.3" sheetId="11" r:id="rId10"/>
    <sheet name="N2.4" sheetId="12" r:id="rId11"/>
    <sheet name="tong hop trung" sheetId="13" r:id="rId12"/>
    <sheet name="Sheet4" sheetId="19" r:id="rId13"/>
    <sheet name="unicode" sheetId="14" r:id="rId14"/>
    <sheet name="Sheet1" sheetId="15" r:id="rId15"/>
    <sheet name="Sheet2" sheetId="16" r:id="rId16"/>
    <sheet name="new index" sheetId="17" r:id="rId17"/>
    <sheet name="new index 2" sheetId="18" r:id="rId18"/>
  </sheets>
  <definedNames>
    <definedName name="_xlnm._FilterDatabase" localSheetId="11" hidden="1">'tong hop trung'!$K$2:$Q$1098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8"/>
  <c r="K1"/>
  <c r="J1"/>
  <c r="I1"/>
  <c r="F1"/>
  <c r="E1"/>
  <c r="I1" i="17"/>
  <c r="J1"/>
  <c r="P1"/>
  <c r="U1"/>
  <c r="E1"/>
  <c r="F1"/>
  <c r="K1"/>
  <c r="J2" i="16" l="1"/>
  <c r="AG946" i="13" l="1"/>
  <c r="AG945"/>
  <c r="AG944"/>
  <c r="AG943"/>
  <c r="AG942"/>
  <c r="AG941"/>
  <c r="AG940"/>
  <c r="AG939"/>
  <c r="AG938"/>
  <c r="AG937"/>
  <c r="AG936"/>
  <c r="AG935"/>
  <c r="AG934"/>
  <c r="AG933"/>
  <c r="AG932"/>
  <c r="AG931"/>
  <c r="AG930"/>
  <c r="AG929"/>
  <c r="AG928"/>
  <c r="AG927"/>
  <c r="AG926"/>
  <c r="AG925"/>
  <c r="AG924"/>
  <c r="AG923"/>
  <c r="AG922"/>
  <c r="AG921"/>
  <c r="AG920"/>
  <c r="AG919"/>
  <c r="AG918"/>
  <c r="AG917"/>
  <c r="AG916"/>
  <c r="AG915"/>
  <c r="AG914"/>
  <c r="AG913"/>
  <c r="AG912"/>
  <c r="AG911"/>
  <c r="AG910"/>
  <c r="AG909"/>
  <c r="AG908"/>
  <c r="AG907"/>
  <c r="AG906"/>
  <c r="AG905"/>
  <c r="AG904"/>
  <c r="AG903"/>
  <c r="AG902"/>
  <c r="AG901"/>
  <c r="AG900"/>
  <c r="AG899"/>
  <c r="AG898"/>
  <c r="AG897"/>
  <c r="AG896"/>
  <c r="AG895"/>
  <c r="AG894"/>
  <c r="AG893"/>
  <c r="AG892"/>
  <c r="AG891"/>
  <c r="AG890"/>
  <c r="AG889"/>
  <c r="AG888"/>
  <c r="AG887"/>
  <c r="AG886"/>
  <c r="AG885"/>
  <c r="AG884"/>
  <c r="AG883"/>
  <c r="AG882"/>
  <c r="AG881"/>
  <c r="AG880"/>
  <c r="AG879"/>
  <c r="AG878"/>
  <c r="AG877"/>
  <c r="AG876"/>
  <c r="AG875"/>
  <c r="AG874"/>
  <c r="AG873"/>
  <c r="AG872"/>
  <c r="AG871"/>
  <c r="AG870"/>
  <c r="AG869"/>
  <c r="AG868"/>
  <c r="AG867"/>
  <c r="AG866"/>
  <c r="AG865"/>
  <c r="AG864"/>
  <c r="AG863"/>
  <c r="AG862"/>
  <c r="AG861"/>
  <c r="AG860"/>
  <c r="AG859"/>
  <c r="AG858"/>
  <c r="AG857"/>
  <c r="AG856"/>
  <c r="AG855"/>
  <c r="AG854"/>
  <c r="AG853"/>
  <c r="AG852"/>
  <c r="AG851"/>
  <c r="AG850"/>
  <c r="AG849"/>
  <c r="AG848"/>
  <c r="AG847"/>
  <c r="AG846"/>
  <c r="AG845"/>
  <c r="AG844"/>
  <c r="AG843"/>
  <c r="AG842"/>
  <c r="AG841"/>
  <c r="AG840"/>
  <c r="AG839"/>
  <c r="AG838"/>
  <c r="AG837"/>
  <c r="AG836"/>
  <c r="AG835"/>
  <c r="AG834"/>
  <c r="AG833"/>
  <c r="AG832"/>
  <c r="AG831"/>
  <c r="AG830"/>
  <c r="AG829"/>
  <c r="AG828"/>
  <c r="AG827"/>
  <c r="AG826"/>
  <c r="AG825"/>
  <c r="AG824"/>
  <c r="AG823"/>
  <c r="AG822"/>
  <c r="AG821"/>
  <c r="AG820"/>
  <c r="AG819"/>
  <c r="AG818"/>
  <c r="AG817"/>
  <c r="AG816"/>
  <c r="AG815"/>
  <c r="AG814"/>
  <c r="AG813"/>
  <c r="AG812"/>
  <c r="AG811"/>
  <c r="AG810"/>
  <c r="AG809"/>
  <c r="AG808"/>
  <c r="AG807"/>
  <c r="AG806"/>
  <c r="AG805"/>
  <c r="AG804"/>
  <c r="AG803"/>
  <c r="AG802"/>
  <c r="AG801"/>
  <c r="AG800"/>
  <c r="AG799"/>
  <c r="AG798"/>
  <c r="AG797"/>
  <c r="AG796"/>
  <c r="AG795"/>
  <c r="AG794"/>
  <c r="AG793"/>
  <c r="AG792"/>
  <c r="AG791"/>
  <c r="AG790"/>
  <c r="AG789"/>
  <c r="AG788"/>
  <c r="AG787"/>
  <c r="AG786"/>
  <c r="AG785"/>
  <c r="AG784"/>
  <c r="AG783"/>
  <c r="AG782"/>
  <c r="AG781"/>
  <c r="AG780"/>
  <c r="AG779"/>
  <c r="AG778"/>
  <c r="AG777"/>
  <c r="AG776"/>
  <c r="AG775"/>
  <c r="AG774"/>
  <c r="AG773"/>
  <c r="AG772"/>
  <c r="AG771"/>
  <c r="AG770"/>
  <c r="AG769"/>
  <c r="AG768"/>
  <c r="AG767"/>
  <c r="AG766"/>
  <c r="AG765"/>
  <c r="AG764"/>
  <c r="AG763"/>
  <c r="AG762"/>
  <c r="AG761"/>
  <c r="AG760"/>
  <c r="AG759"/>
  <c r="AG758"/>
  <c r="AG757"/>
  <c r="AG756"/>
  <c r="AG755"/>
  <c r="AG754"/>
  <c r="AG753"/>
  <c r="AG752"/>
  <c r="AG751"/>
  <c r="AG750"/>
  <c r="AG749"/>
  <c r="AG748"/>
  <c r="AG747"/>
  <c r="AG746"/>
  <c r="AG745"/>
  <c r="AG744"/>
  <c r="AG743"/>
  <c r="AG742"/>
  <c r="AG741"/>
  <c r="AG740"/>
  <c r="AG739"/>
  <c r="AG738"/>
  <c r="AG737"/>
  <c r="AG736"/>
  <c r="AG735"/>
  <c r="AG734"/>
  <c r="AG733"/>
  <c r="AG732"/>
  <c r="AG731"/>
  <c r="AG730"/>
  <c r="AG729"/>
  <c r="AG728"/>
  <c r="AG727"/>
  <c r="AG726"/>
  <c r="AG725"/>
  <c r="AG724"/>
  <c r="AG723"/>
  <c r="AG722"/>
  <c r="AG721"/>
  <c r="AG720"/>
  <c r="AG719"/>
  <c r="AG718"/>
  <c r="AG717"/>
  <c r="AG716"/>
  <c r="AG715"/>
  <c r="AG714"/>
  <c r="AG713"/>
  <c r="AG712"/>
  <c r="AG711"/>
  <c r="AG710"/>
  <c r="AG709"/>
  <c r="AG708"/>
  <c r="AG707"/>
  <c r="AG706"/>
  <c r="AG705"/>
  <c r="AG704"/>
  <c r="AG703"/>
  <c r="AG702"/>
  <c r="AG701"/>
  <c r="AG700"/>
  <c r="AG699"/>
  <c r="AG698"/>
  <c r="AG697"/>
  <c r="AG696"/>
  <c r="AG695"/>
  <c r="AG694"/>
  <c r="AG693"/>
  <c r="AG692"/>
  <c r="AG691"/>
  <c r="AG690"/>
  <c r="AG689"/>
  <c r="AG688"/>
  <c r="AG687"/>
  <c r="AG686"/>
  <c r="AG685"/>
  <c r="AG684"/>
  <c r="AG683"/>
  <c r="AG682"/>
  <c r="AG681"/>
  <c r="AG680"/>
  <c r="AG679"/>
  <c r="AG678"/>
  <c r="AG677"/>
  <c r="AG676"/>
  <c r="AG675"/>
  <c r="AG674"/>
  <c r="AG673"/>
  <c r="AG672"/>
  <c r="AG671"/>
  <c r="AG670"/>
  <c r="AG669"/>
  <c r="AG668"/>
  <c r="AG667"/>
  <c r="AG666"/>
  <c r="AG665"/>
  <c r="AG664"/>
  <c r="AG663"/>
  <c r="AG662"/>
  <c r="AG661"/>
  <c r="AG660"/>
  <c r="AG659"/>
  <c r="AG658"/>
  <c r="AG657"/>
  <c r="AG656"/>
  <c r="AG655"/>
  <c r="AG654"/>
  <c r="AG653"/>
  <c r="AG652"/>
  <c r="AG651"/>
  <c r="AG650"/>
  <c r="AG649"/>
  <c r="AG648"/>
  <c r="AG647"/>
  <c r="AG646"/>
  <c r="AG645"/>
  <c r="AG644"/>
  <c r="AG643"/>
  <c r="AG642"/>
  <c r="AG641"/>
  <c r="AG640"/>
  <c r="AG639"/>
  <c r="AG638"/>
  <c r="AG637"/>
  <c r="AG636"/>
  <c r="AG635"/>
  <c r="AG634"/>
  <c r="AG633"/>
  <c r="AG632"/>
  <c r="AG631"/>
  <c r="AG630"/>
  <c r="AG629"/>
  <c r="AG628"/>
  <c r="AG627"/>
  <c r="AG626"/>
  <c r="AG625"/>
  <c r="AG624"/>
  <c r="AG623"/>
  <c r="AG622"/>
  <c r="AG621"/>
  <c r="AG620"/>
  <c r="AG619"/>
  <c r="AG618"/>
  <c r="AG617"/>
  <c r="AG616"/>
  <c r="AG615"/>
  <c r="AG614"/>
  <c r="AG613"/>
  <c r="AG612"/>
  <c r="AG611"/>
  <c r="AG610"/>
  <c r="AG609"/>
  <c r="AG608"/>
  <c r="AG607"/>
  <c r="AG606"/>
  <c r="AG605"/>
  <c r="AG604"/>
  <c r="AG603"/>
  <c r="AG602"/>
  <c r="AG601"/>
  <c r="AG600"/>
  <c r="AG599"/>
  <c r="AG598"/>
  <c r="AG597"/>
  <c r="AG596"/>
  <c r="AG595"/>
  <c r="AG594"/>
  <c r="AG593"/>
  <c r="AG592"/>
  <c r="AG591"/>
  <c r="AG590"/>
  <c r="AG589"/>
  <c r="AG588"/>
  <c r="AG587"/>
  <c r="AG586"/>
  <c r="AG585"/>
  <c r="AG584"/>
  <c r="AG583"/>
  <c r="AG582"/>
  <c r="AG581"/>
  <c r="AG580"/>
  <c r="AG579"/>
  <c r="AG578"/>
  <c r="AG577"/>
  <c r="AG576"/>
  <c r="AG575"/>
  <c r="AG574"/>
  <c r="AG573"/>
  <c r="AG572"/>
  <c r="AG571"/>
  <c r="AG570"/>
  <c r="AG569"/>
  <c r="AG568"/>
  <c r="AG567"/>
  <c r="AG566"/>
  <c r="AG565"/>
  <c r="AG564"/>
  <c r="AG563"/>
  <c r="AG562"/>
  <c r="AG561"/>
  <c r="AG560"/>
  <c r="AG559"/>
  <c r="AG558"/>
  <c r="AG557"/>
  <c r="AG556"/>
  <c r="AG555"/>
  <c r="AG554"/>
  <c r="AG553"/>
  <c r="AG552"/>
  <c r="AG551"/>
  <c r="AG550"/>
  <c r="AG549"/>
  <c r="AG548"/>
  <c r="AG547"/>
  <c r="AG546"/>
  <c r="AG545"/>
  <c r="AG544"/>
  <c r="AG543"/>
  <c r="AG542"/>
  <c r="AG541"/>
  <c r="AG540"/>
  <c r="AG539"/>
  <c r="AG538"/>
  <c r="AG537"/>
  <c r="AG536"/>
  <c r="AG535"/>
  <c r="AG534"/>
  <c r="AG533"/>
  <c r="AG532"/>
  <c r="AG531"/>
  <c r="AG530"/>
  <c r="AG529"/>
  <c r="AG528"/>
  <c r="AG527"/>
  <c r="AG526"/>
  <c r="AG525"/>
  <c r="AG524"/>
  <c r="AG523"/>
  <c r="AG522"/>
  <c r="AG521"/>
  <c r="AG520"/>
  <c r="AG519"/>
  <c r="AG518"/>
  <c r="AG517"/>
  <c r="AG516"/>
  <c r="AG515"/>
  <c r="AG514"/>
  <c r="AG513"/>
  <c r="AG512"/>
  <c r="AG511"/>
  <c r="AG510"/>
  <c r="AG509"/>
  <c r="AG508"/>
  <c r="AG507"/>
  <c r="AG506"/>
  <c r="AG505"/>
  <c r="AG504"/>
  <c r="AG503"/>
  <c r="AG502"/>
  <c r="AG501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AG2"/>
  <c r="AG1"/>
  <c r="Z490" l="1"/>
  <c r="Z692" l="1"/>
  <c r="Z592"/>
  <c r="Z389"/>
  <c r="Z1"/>
  <c r="Z101"/>
  <c r="Z201"/>
  <c r="Z301"/>
  <c r="X528" l="1"/>
  <c r="X845"/>
  <c r="X220"/>
  <c r="X768"/>
  <c r="X855"/>
  <c r="X847"/>
  <c r="X1075"/>
  <c r="X905"/>
  <c r="X551"/>
  <c r="X794"/>
  <c r="X793"/>
  <c r="X171"/>
  <c r="X831"/>
  <c r="X963"/>
  <c r="X1063"/>
  <c r="X852"/>
  <c r="X1062"/>
  <c r="X544"/>
  <c r="X928"/>
  <c r="X698"/>
  <c r="X627"/>
  <c r="X978"/>
  <c r="X726"/>
  <c r="X907"/>
  <c r="X105"/>
  <c r="X977"/>
  <c r="X63"/>
  <c r="X729"/>
  <c r="X255"/>
  <c r="X865"/>
  <c r="X212"/>
  <c r="X268"/>
  <c r="X602"/>
  <c r="X598"/>
  <c r="X843"/>
  <c r="X777"/>
  <c r="X1097"/>
  <c r="X773"/>
  <c r="X1094"/>
  <c r="X745"/>
  <c r="X183"/>
  <c r="X357"/>
  <c r="X989"/>
  <c r="X476"/>
  <c r="X523"/>
  <c r="X318"/>
  <c r="X575"/>
  <c r="X800"/>
  <c r="X572"/>
  <c r="X642"/>
  <c r="X474"/>
  <c r="X1036"/>
  <c r="X937"/>
  <c r="X938"/>
  <c r="X1035"/>
  <c r="X1085"/>
  <c r="X696"/>
  <c r="X252"/>
  <c r="X798"/>
  <c r="X547"/>
  <c r="X352"/>
  <c r="X1016"/>
  <c r="X668"/>
  <c r="X859"/>
  <c r="X918"/>
  <c r="X392"/>
  <c r="X632"/>
  <c r="X300"/>
  <c r="X749"/>
  <c r="X913"/>
  <c r="X443"/>
  <c r="X832"/>
  <c r="X929"/>
  <c r="X393"/>
  <c r="X1072"/>
  <c r="X487"/>
  <c r="X548"/>
  <c r="X398"/>
  <c r="X178"/>
  <c r="X346"/>
  <c r="X322"/>
  <c r="X934"/>
  <c r="X134"/>
  <c r="X118"/>
  <c r="X192"/>
  <c r="X99"/>
  <c r="X670"/>
  <c r="X914"/>
  <c r="X235"/>
  <c r="X486"/>
  <c r="X241"/>
  <c r="X919"/>
  <c r="X869"/>
  <c r="X172"/>
  <c r="X348"/>
  <c r="X792"/>
  <c r="X829"/>
  <c r="X299"/>
  <c r="X210"/>
  <c r="X803"/>
  <c r="X802"/>
  <c r="X842"/>
  <c r="X226"/>
  <c r="X910"/>
  <c r="X370"/>
  <c r="X532"/>
  <c r="X185"/>
  <c r="X36"/>
  <c r="X657"/>
  <c r="X967"/>
  <c r="X805"/>
  <c r="X38"/>
  <c r="X74"/>
  <c r="X664"/>
  <c r="X23"/>
  <c r="X248"/>
  <c r="X531"/>
  <c r="X214"/>
  <c r="X854"/>
  <c r="X233"/>
  <c r="X925"/>
  <c r="X247"/>
  <c r="X644"/>
  <c r="X276"/>
  <c r="X132"/>
  <c r="X97"/>
  <c r="X563"/>
  <c r="X786"/>
  <c r="X807"/>
  <c r="X912"/>
  <c r="X138"/>
  <c r="X817"/>
  <c r="X597"/>
  <c r="X184"/>
  <c r="X1068"/>
  <c r="X219"/>
  <c r="X904"/>
  <c r="X139"/>
  <c r="X373"/>
  <c r="X270"/>
  <c r="X30"/>
  <c r="X204"/>
  <c r="X186"/>
  <c r="X987"/>
  <c r="X1067"/>
  <c r="X163"/>
  <c r="X625"/>
  <c r="X737"/>
  <c r="X628"/>
  <c r="X884"/>
  <c r="X433"/>
  <c r="X53"/>
  <c r="X1057"/>
  <c r="X452"/>
  <c r="X1039"/>
  <c r="X258"/>
  <c r="X660"/>
  <c r="X327"/>
  <c r="X680"/>
  <c r="X182"/>
  <c r="X337"/>
  <c r="X730"/>
  <c r="X630"/>
  <c r="X1058"/>
  <c r="X617"/>
  <c r="X955"/>
  <c r="X684"/>
  <c r="X651"/>
  <c r="X288"/>
  <c r="X494"/>
  <c r="X2"/>
  <c r="X860"/>
  <c r="X225"/>
  <c r="X363"/>
  <c r="X222"/>
  <c r="X857"/>
  <c r="X909"/>
  <c r="X421"/>
  <c r="X504"/>
  <c r="X257"/>
  <c r="X840"/>
  <c r="X846"/>
  <c r="X305"/>
  <c r="X112"/>
  <c r="X868"/>
  <c r="X369"/>
  <c r="X45"/>
  <c r="X91"/>
  <c r="X388"/>
  <c r="X353"/>
  <c r="X55"/>
  <c r="X511"/>
  <c r="X90"/>
  <c r="X169"/>
  <c r="X856"/>
  <c r="X781"/>
  <c r="X1066"/>
  <c r="X1065"/>
  <c r="X364"/>
  <c r="X915"/>
  <c r="X943"/>
  <c r="X900"/>
  <c r="X899"/>
  <c r="X479"/>
  <c r="X629"/>
  <c r="X877"/>
  <c r="X103"/>
  <c r="X331"/>
  <c r="X296"/>
  <c r="X54"/>
  <c r="X601"/>
  <c r="X702"/>
  <c r="X263"/>
  <c r="X584"/>
  <c r="X271"/>
  <c r="X719"/>
  <c r="X470"/>
  <c r="X947"/>
  <c r="X896"/>
  <c r="X221"/>
  <c r="X703"/>
  <c r="X536"/>
  <c r="X13"/>
  <c r="X266"/>
  <c r="X674"/>
  <c r="X1059"/>
  <c r="X746"/>
  <c r="X238"/>
  <c r="X93"/>
  <c r="X600"/>
  <c r="X190"/>
  <c r="X14"/>
  <c r="X984"/>
  <c r="X294"/>
  <c r="X67"/>
  <c r="X304"/>
  <c r="X12"/>
  <c r="X418"/>
  <c r="X344"/>
  <c r="X328"/>
  <c r="X137"/>
  <c r="X1069"/>
  <c r="X492"/>
  <c r="X130"/>
  <c r="X837"/>
  <c r="X950"/>
  <c r="X77"/>
  <c r="X697"/>
  <c r="X209"/>
  <c r="X274"/>
  <c r="X200"/>
  <c r="X820"/>
  <c r="X889"/>
  <c r="X126"/>
  <c r="X594"/>
  <c r="X32"/>
  <c r="X561"/>
  <c r="X754"/>
  <c r="X510"/>
  <c r="X125"/>
  <c r="X795"/>
  <c r="X85"/>
  <c r="X596"/>
  <c r="X22"/>
  <c r="X230"/>
  <c r="X949"/>
  <c r="X948"/>
  <c r="X926"/>
  <c r="X942"/>
  <c r="X882"/>
  <c r="X880"/>
  <c r="X428"/>
  <c r="X390"/>
  <c r="X227"/>
  <c r="X491"/>
  <c r="X573"/>
  <c r="X1009"/>
  <c r="X321"/>
  <c r="X406"/>
  <c r="X44"/>
  <c r="X447"/>
  <c r="X543"/>
  <c r="X1005"/>
  <c r="X844"/>
  <c r="X695"/>
  <c r="X399"/>
  <c r="X41"/>
  <c r="X422"/>
  <c r="X799"/>
  <c r="X323"/>
  <c r="X240"/>
  <c r="X196"/>
  <c r="X517"/>
  <c r="X254"/>
  <c r="X102"/>
  <c r="X970"/>
  <c r="X876"/>
  <c r="X1092"/>
  <c r="X1044"/>
  <c r="X1042"/>
  <c r="X973"/>
  <c r="X953"/>
  <c r="X1048"/>
  <c r="X379"/>
  <c r="X850"/>
  <c r="X24"/>
  <c r="X281"/>
  <c r="X385"/>
  <c r="X109"/>
  <c r="X375"/>
  <c r="X848"/>
  <c r="X980"/>
  <c r="X395"/>
  <c r="X853"/>
  <c r="X256"/>
  <c r="X1051"/>
  <c r="X329"/>
  <c r="X96"/>
  <c r="X78"/>
  <c r="X21"/>
  <c r="X622"/>
  <c r="X131"/>
  <c r="X522"/>
  <c r="X283"/>
  <c r="X164"/>
  <c r="X1010"/>
  <c r="X683"/>
  <c r="X901"/>
  <c r="X224"/>
  <c r="X173"/>
  <c r="X619"/>
  <c r="X592"/>
  <c r="X245"/>
  <c r="X735"/>
  <c r="X557"/>
  <c r="X663"/>
  <c r="X650"/>
  <c r="X667"/>
  <c r="X9"/>
  <c r="X35"/>
  <c r="X481"/>
  <c r="X743"/>
  <c r="X838"/>
  <c r="X92"/>
  <c r="X115"/>
  <c r="X458"/>
  <c r="X935"/>
  <c r="X878"/>
  <c r="X975"/>
  <c r="X176"/>
  <c r="X472"/>
  <c r="X232"/>
  <c r="X387"/>
  <c r="X469"/>
  <c r="X203"/>
  <c r="X314"/>
  <c r="X389"/>
  <c r="X404"/>
  <c r="X669"/>
  <c r="X1013"/>
  <c r="X1080"/>
  <c r="X974"/>
  <c r="X895"/>
  <c r="X167"/>
  <c r="X438"/>
  <c r="X1055"/>
  <c r="X1052"/>
  <c r="X66"/>
  <c r="X153"/>
  <c r="X524"/>
  <c r="X944"/>
  <c r="X52"/>
  <c r="X518"/>
  <c r="X582"/>
  <c r="X932"/>
  <c r="X342"/>
  <c r="X985"/>
  <c r="X931"/>
  <c r="X867"/>
  <c r="X762"/>
  <c r="X333"/>
  <c r="X339"/>
  <c r="X100"/>
  <c r="X866"/>
  <c r="X267"/>
  <c r="X954"/>
  <c r="X11"/>
  <c r="X836"/>
  <c r="X65"/>
  <c r="X565"/>
  <c r="X291"/>
  <c r="X84"/>
  <c r="X170"/>
  <c r="X79"/>
  <c r="X408"/>
  <c r="X835"/>
  <c r="X1038"/>
  <c r="X202"/>
  <c r="X1060"/>
  <c r="X358"/>
  <c r="X1093"/>
  <c r="X672"/>
  <c r="X302"/>
  <c r="X16"/>
  <c r="X1015"/>
  <c r="X461"/>
  <c r="X863"/>
  <c r="X1014"/>
  <c r="X822"/>
  <c r="X723"/>
  <c r="X879"/>
  <c r="X952"/>
  <c r="X1012"/>
  <c r="X515"/>
  <c r="X615"/>
  <c r="X808"/>
  <c r="X298"/>
  <c r="X755"/>
  <c r="X1018"/>
  <c r="X316"/>
  <c r="X330"/>
  <c r="X120"/>
  <c r="X923"/>
  <c r="X916"/>
  <c r="X772"/>
  <c r="X603"/>
  <c r="X826"/>
  <c r="X1024"/>
  <c r="X823"/>
  <c r="X751"/>
  <c r="X818"/>
  <c r="X875"/>
  <c r="X964"/>
  <c r="X1086"/>
  <c r="X1084"/>
  <c r="X264"/>
  <c r="X1011"/>
  <c r="X883"/>
  <c r="X397"/>
  <c r="X825"/>
  <c r="X1077"/>
  <c r="X595"/>
  <c r="X849"/>
  <c r="X908"/>
  <c r="X612"/>
  <c r="X686"/>
  <c r="X372"/>
  <c r="X897"/>
  <c r="X345"/>
  <c r="X643"/>
  <c r="X468"/>
  <c r="X15"/>
  <c r="X206"/>
  <c r="X307"/>
  <c r="X725"/>
  <c r="X789"/>
  <c r="X282"/>
  <c r="X303"/>
  <c r="X366"/>
  <c r="X437"/>
  <c r="X10"/>
  <c r="X577"/>
  <c r="X350"/>
  <c r="X324"/>
  <c r="X607"/>
  <c r="X814"/>
  <c r="X576"/>
  <c r="X62"/>
  <c r="X127"/>
  <c r="X513"/>
  <c r="X69"/>
  <c r="X939"/>
  <c r="X354"/>
  <c r="X86"/>
  <c r="X228"/>
  <c r="X367"/>
  <c r="X128"/>
  <c r="X828"/>
  <c r="X994"/>
  <c r="X464"/>
  <c r="X533"/>
  <c r="X152"/>
  <c r="X121"/>
  <c r="X430"/>
  <c r="X155"/>
  <c r="X976"/>
  <c r="X748"/>
  <c r="X922"/>
  <c r="X87"/>
  <c r="X317"/>
  <c r="X161"/>
  <c r="X122"/>
  <c r="X512"/>
  <c r="X936"/>
  <c r="X941"/>
  <c r="X362"/>
  <c r="X416"/>
  <c r="X429"/>
  <c r="X605"/>
  <c r="X273"/>
  <c r="X432"/>
  <c r="X98"/>
  <c r="X451"/>
  <c r="X815"/>
  <c r="X441"/>
  <c r="X6"/>
  <c r="X207"/>
  <c r="X1034"/>
  <c r="X1070"/>
  <c r="X446"/>
  <c r="X497"/>
  <c r="X586"/>
  <c r="X813"/>
  <c r="X114"/>
  <c r="X921"/>
  <c r="X887"/>
  <c r="X940"/>
  <c r="X811"/>
  <c r="X391"/>
  <c r="X189"/>
  <c r="X124"/>
  <c r="X280"/>
  <c r="X653"/>
  <c r="X553"/>
  <c r="X971"/>
  <c r="X797"/>
  <c r="X180"/>
  <c r="X1083"/>
  <c r="X382"/>
  <c r="X27"/>
  <c r="X1053"/>
  <c r="X289"/>
  <c r="X378"/>
  <c r="X599"/>
  <c r="X809"/>
  <c r="X733"/>
  <c r="X554"/>
  <c r="X699"/>
  <c r="X722"/>
  <c r="X83"/>
  <c r="X1091"/>
  <c r="X49"/>
  <c r="X634"/>
  <c r="X343"/>
  <c r="X1032"/>
  <c r="X1031"/>
  <c r="X319"/>
  <c r="X834"/>
  <c r="X555"/>
  <c r="X833"/>
  <c r="X260"/>
  <c r="X229"/>
  <c r="X237"/>
  <c r="X633"/>
  <c r="X1082"/>
  <c r="X1074"/>
  <c r="X279"/>
  <c r="X356"/>
  <c r="X142"/>
  <c r="X194"/>
  <c r="X645"/>
  <c r="X457"/>
  <c r="X917"/>
  <c r="X234"/>
  <c r="X37"/>
  <c r="X906"/>
  <c r="X782"/>
  <c r="X881"/>
  <c r="X338"/>
  <c r="X898"/>
  <c r="X623"/>
  <c r="X249"/>
  <c r="X435"/>
  <c r="X384"/>
  <c r="X693"/>
  <c r="X1076"/>
  <c r="X315"/>
  <c r="X376"/>
  <c r="X1047"/>
  <c r="X656"/>
  <c r="X902"/>
  <c r="X1046"/>
  <c r="X111"/>
  <c r="X108"/>
  <c r="X946"/>
  <c r="X886"/>
  <c r="X891"/>
  <c r="X888"/>
  <c r="X1087"/>
  <c r="X1045"/>
  <c r="X890"/>
  <c r="X924"/>
  <c r="X841"/>
  <c r="X1073"/>
  <c r="X539"/>
  <c r="X827"/>
  <c r="X1081"/>
  <c r="X1029"/>
  <c r="X824"/>
  <c r="X819"/>
  <c r="X581"/>
  <c r="X806"/>
  <c r="X979"/>
  <c r="X958"/>
  <c r="X81"/>
  <c r="X666"/>
  <c r="X380"/>
  <c r="X407"/>
  <c r="X175"/>
  <c r="X253"/>
  <c r="X993"/>
  <c r="X771"/>
  <c r="X278"/>
  <c r="X144"/>
  <c r="X246"/>
  <c r="X80"/>
  <c r="X211"/>
  <c r="X243"/>
  <c r="X968"/>
  <c r="X727"/>
  <c r="X1017"/>
  <c r="X489"/>
  <c r="X1096"/>
  <c r="X961"/>
  <c r="X141"/>
  <c r="X424"/>
  <c r="X25"/>
  <c r="X972"/>
  <c r="X998"/>
  <c r="X181"/>
  <c r="X620"/>
  <c r="X5"/>
  <c r="X110"/>
  <c r="X359"/>
  <c r="X911"/>
  <c r="X957"/>
  <c r="X396"/>
  <c r="X335"/>
  <c r="X765"/>
  <c r="X864"/>
  <c r="X774"/>
  <c r="X293"/>
  <c r="X568"/>
  <c r="X593"/>
  <c r="X816"/>
  <c r="X986"/>
  <c r="X498"/>
  <c r="X983"/>
  <c r="X604"/>
  <c r="X525"/>
  <c r="X1030"/>
  <c r="X143"/>
  <c r="X873"/>
  <c r="X199"/>
  <c r="X654"/>
  <c r="X1078"/>
  <c r="X1025"/>
  <c r="X64"/>
  <c r="X851"/>
  <c r="X355"/>
  <c r="X1088"/>
  <c r="X731"/>
  <c r="X1054"/>
  <c r="X405"/>
  <c r="X574"/>
  <c r="X60"/>
  <c r="X747"/>
  <c r="X1040"/>
  <c r="X626"/>
  <c r="X1095"/>
  <c r="X1037"/>
  <c r="X1006"/>
  <c r="X1004"/>
  <c r="X945"/>
  <c r="X394"/>
  <c r="X286"/>
  <c r="X1041"/>
  <c r="X839"/>
  <c r="X39"/>
  <c r="X732"/>
  <c r="X361"/>
  <c r="X930"/>
  <c r="X810"/>
  <c r="X371"/>
  <c r="X71"/>
  <c r="X618"/>
  <c r="X188"/>
  <c r="X1043"/>
  <c r="X284"/>
  <c r="X706"/>
  <c r="X140"/>
  <c r="X1033"/>
  <c r="X33"/>
  <c r="X89"/>
  <c r="X613"/>
  <c r="X61"/>
  <c r="X275"/>
  <c r="X106"/>
  <c r="X456"/>
  <c r="X981"/>
  <c r="X368"/>
  <c r="X259"/>
  <c r="X861"/>
  <c r="X1023"/>
  <c r="X1022"/>
  <c r="X1090"/>
  <c r="X231"/>
  <c r="X652"/>
  <c r="X403"/>
  <c r="X821"/>
  <c r="X520"/>
  <c r="X1008"/>
  <c r="X567"/>
  <c r="X179"/>
  <c r="X349"/>
  <c r="X1000"/>
  <c r="X488"/>
  <c r="X1002"/>
  <c r="X448"/>
  <c r="X1089"/>
  <c r="X28"/>
  <c r="X927"/>
  <c r="X1049"/>
  <c r="X334"/>
  <c r="X885"/>
  <c r="X1079"/>
  <c r="X616"/>
  <c r="X57"/>
  <c r="X956"/>
  <c r="X158"/>
  <c r="X621"/>
  <c r="X123"/>
  <c r="X611"/>
  <c r="X965"/>
  <c r="X308"/>
  <c r="X351"/>
  <c r="X415"/>
  <c r="X56"/>
  <c r="X562"/>
  <c r="X475"/>
  <c r="X991"/>
  <c r="X104"/>
  <c r="X933"/>
  <c r="X862"/>
  <c r="X166"/>
  <c r="X1050"/>
  <c r="X830"/>
  <c r="X893"/>
  <c r="X920"/>
  <c r="X195"/>
  <c r="X374"/>
  <c r="X739"/>
  <c r="X119"/>
  <c r="X587"/>
  <c r="X1064"/>
  <c r="X801"/>
  <c r="X75"/>
  <c r="X687"/>
  <c r="X156"/>
  <c r="X301"/>
  <c r="X992"/>
  <c r="X336"/>
  <c r="X966"/>
  <c r="X410"/>
  <c r="X529"/>
  <c r="X959"/>
  <c r="X250"/>
  <c r="X135"/>
  <c r="X1020"/>
  <c r="X1021"/>
  <c r="X988"/>
  <c r="X999"/>
  <c r="X117"/>
  <c r="X996"/>
  <c r="X960"/>
  <c r="X858"/>
  <c r="X694"/>
  <c r="X82"/>
  <c r="X673"/>
  <c r="X313"/>
  <c r="X1003"/>
  <c r="X870"/>
  <c r="X116"/>
  <c r="X892"/>
  <c r="X1028"/>
  <c r="X758"/>
  <c r="X503"/>
  <c r="X969"/>
  <c r="X272"/>
  <c r="X990"/>
  <c r="X1027"/>
  <c r="X1026"/>
  <c r="X997"/>
  <c r="X1007"/>
  <c r="X1001"/>
  <c r="X995"/>
  <c r="X714"/>
  <c r="X638"/>
  <c r="X647"/>
  <c r="X177"/>
  <c r="X583"/>
  <c r="X88"/>
  <c r="X716"/>
  <c r="X640"/>
  <c r="X485"/>
  <c r="X1"/>
  <c r="X776"/>
  <c r="X571"/>
  <c r="X556"/>
  <c r="X306"/>
  <c r="X659"/>
  <c r="X72"/>
  <c r="X760"/>
  <c r="X409"/>
  <c r="X425"/>
  <c r="X68"/>
  <c r="X685"/>
  <c r="X449"/>
  <c r="X750"/>
  <c r="X542"/>
  <c r="X691"/>
  <c r="X569"/>
  <c r="X606"/>
  <c r="X549"/>
  <c r="X482"/>
  <c r="X3"/>
  <c r="X740"/>
  <c r="X550"/>
  <c r="X661"/>
  <c r="X198"/>
  <c r="X540"/>
  <c r="X205"/>
  <c r="X426"/>
  <c r="X262"/>
  <c r="X759"/>
  <c r="X201"/>
  <c r="X460"/>
  <c r="X285"/>
  <c r="X610"/>
  <c r="X34"/>
  <c r="X662"/>
  <c r="X197"/>
  <c r="X804"/>
  <c r="X287"/>
  <c r="X478"/>
  <c r="X7"/>
  <c r="X566"/>
  <c r="X95"/>
  <c r="X496"/>
  <c r="X191"/>
  <c r="X675"/>
  <c r="X76"/>
  <c r="X679"/>
  <c r="X442"/>
  <c r="X812"/>
  <c r="X757"/>
  <c r="X724"/>
  <c r="X450"/>
  <c r="X1061"/>
  <c r="X157"/>
  <c r="X736"/>
  <c r="X591"/>
  <c r="X309"/>
  <c r="X784"/>
  <c r="X26"/>
  <c r="X505"/>
  <c r="X29"/>
  <c r="X439"/>
  <c r="X187"/>
  <c r="X790"/>
  <c r="X541"/>
  <c r="X534"/>
  <c r="X325"/>
  <c r="X752"/>
  <c r="X499"/>
  <c r="X648"/>
  <c r="X215"/>
  <c r="X734"/>
  <c r="X588"/>
  <c r="X711"/>
  <c r="X277"/>
  <c r="X894"/>
  <c r="X168"/>
  <c r="X982"/>
  <c r="X290"/>
  <c r="X744"/>
  <c r="X297"/>
  <c r="X713"/>
  <c r="X637"/>
  <c r="X42"/>
  <c r="X462"/>
  <c r="X145"/>
  <c r="X738"/>
  <c r="X113"/>
  <c r="X791"/>
  <c r="X17"/>
  <c r="X700"/>
  <c r="X292"/>
  <c r="X872"/>
  <c r="X871"/>
  <c r="X763"/>
  <c r="X484"/>
  <c r="X951"/>
  <c r="X681"/>
  <c r="X560"/>
  <c r="X107"/>
  <c r="X608"/>
  <c r="X453"/>
  <c r="X402"/>
  <c r="X261"/>
  <c r="X787"/>
  <c r="X151"/>
  <c r="X678"/>
  <c r="X614"/>
  <c r="X1056"/>
  <c r="X251"/>
  <c r="X411"/>
  <c r="X46"/>
  <c r="X401"/>
  <c r="X162"/>
  <c r="X677"/>
  <c r="X412"/>
  <c r="X589"/>
  <c r="X218"/>
  <c r="X459"/>
  <c r="X174"/>
  <c r="X671"/>
  <c r="X160"/>
  <c r="X471"/>
  <c r="X51"/>
  <c r="X676"/>
  <c r="X311"/>
  <c r="X718"/>
  <c r="X413"/>
  <c r="X480"/>
  <c r="X4"/>
  <c r="X767"/>
  <c r="X417"/>
  <c r="X778"/>
  <c r="X320"/>
  <c r="X770"/>
  <c r="X552"/>
  <c r="X236"/>
  <c r="X701"/>
  <c r="X165"/>
  <c r="X688"/>
  <c r="X434"/>
  <c r="X742"/>
  <c r="X94"/>
  <c r="X779"/>
  <c r="X269"/>
  <c r="X427"/>
  <c r="X20"/>
  <c r="X527"/>
  <c r="X136"/>
  <c r="X665"/>
  <c r="X545"/>
  <c r="X635"/>
  <c r="X558"/>
  <c r="X585"/>
  <c r="X159"/>
  <c r="X624"/>
  <c r="X490"/>
  <c r="X564"/>
  <c r="X146"/>
  <c r="X704"/>
  <c r="X519"/>
  <c r="X47"/>
  <c r="X649"/>
  <c r="X537"/>
  <c r="X658"/>
  <c r="X48"/>
  <c r="X775"/>
  <c r="X483"/>
  <c r="X31"/>
  <c r="X495"/>
  <c r="X365"/>
  <c r="X570"/>
  <c r="X341"/>
  <c r="X646"/>
  <c r="X312"/>
  <c r="X580"/>
  <c r="X8"/>
  <c r="X710"/>
  <c r="X18"/>
  <c r="X717"/>
  <c r="X641"/>
  <c r="X590"/>
  <c r="X347"/>
  <c r="X783"/>
  <c r="X386"/>
  <c r="X455"/>
  <c r="X19"/>
  <c r="X692"/>
  <c r="X578"/>
  <c r="X431"/>
  <c r="X133"/>
  <c r="X420"/>
  <c r="X149"/>
  <c r="X764"/>
  <c r="X506"/>
  <c r="X423"/>
  <c r="X150"/>
  <c r="X440"/>
  <c r="X239"/>
  <c r="X473"/>
  <c r="X360"/>
  <c r="X631"/>
  <c r="X445"/>
  <c r="X242"/>
  <c r="X903"/>
  <c r="X58"/>
  <c r="X419"/>
  <c r="X129"/>
  <c r="X466"/>
  <c r="X193"/>
  <c r="X720"/>
  <c r="X454"/>
  <c r="X509"/>
  <c r="X148"/>
  <c r="X690"/>
  <c r="X535"/>
  <c r="X1019"/>
  <c r="X244"/>
  <c r="X962"/>
  <c r="X383"/>
  <c r="X682"/>
  <c r="X538"/>
  <c r="X721"/>
  <c r="X463"/>
  <c r="X715"/>
  <c r="X639"/>
  <c r="X43"/>
  <c r="X753"/>
  <c r="X500"/>
  <c r="X507"/>
  <c r="X377"/>
  <c r="X756"/>
  <c r="X508"/>
  <c r="X741"/>
  <c r="X546"/>
  <c r="X874"/>
  <c r="X59"/>
  <c r="X712"/>
  <c r="X332"/>
  <c r="X414"/>
  <c r="X223"/>
  <c r="X709"/>
  <c r="X70"/>
  <c r="X467"/>
  <c r="X154"/>
  <c r="X1071"/>
  <c r="X101"/>
  <c r="X705"/>
  <c r="X208"/>
  <c r="X761"/>
  <c r="X579"/>
  <c r="X636"/>
  <c r="X436"/>
  <c r="X728"/>
  <c r="X514"/>
  <c r="X766"/>
  <c r="X265"/>
  <c r="X444"/>
  <c r="X295"/>
  <c r="X780"/>
  <c r="X217"/>
  <c r="X689"/>
  <c r="X530"/>
  <c r="X785"/>
  <c r="X381"/>
  <c r="X769"/>
  <c r="X516"/>
  <c r="X788"/>
  <c r="X40"/>
  <c r="X501"/>
  <c r="X73"/>
  <c r="X477"/>
  <c r="X326"/>
  <c r="X521"/>
  <c r="X340"/>
  <c r="X609"/>
  <c r="X493"/>
  <c r="X708"/>
  <c r="X216"/>
  <c r="X707"/>
  <c r="X526"/>
  <c r="X655"/>
  <c r="X50"/>
  <c r="X502"/>
  <c r="X213"/>
  <c r="X796"/>
  <c r="X559"/>
  <c r="X465"/>
  <c r="X147"/>
  <c r="X400"/>
  <c r="X310"/>
  <c r="O304" l="1"/>
  <c r="O305"/>
  <c r="O306"/>
  <c r="O307"/>
  <c r="O308"/>
  <c r="O309"/>
  <c r="O310"/>
  <c r="O311"/>
  <c r="O312"/>
  <c r="O313"/>
  <c r="O314"/>
  <c r="O2"/>
  <c r="O3"/>
  <c r="O315"/>
  <c r="O316"/>
  <c r="O317"/>
  <c r="O318"/>
  <c r="O319"/>
  <c r="O320"/>
  <c r="O321"/>
  <c r="O322"/>
  <c r="O323"/>
  <c r="O4"/>
  <c r="O5"/>
  <c r="O324"/>
  <c r="O325"/>
  <c r="O326"/>
  <c r="O327"/>
  <c r="O6"/>
  <c r="O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8"/>
  <c r="O9"/>
  <c r="O357"/>
  <c r="O358"/>
  <c r="O359"/>
  <c r="O10"/>
  <c r="O11"/>
  <c r="O360"/>
  <c r="O361"/>
  <c r="O362"/>
  <c r="O12"/>
  <c r="O13"/>
  <c r="O363"/>
  <c r="O364"/>
  <c r="O365"/>
  <c r="O14"/>
  <c r="O15"/>
  <c r="O366"/>
  <c r="O367"/>
  <c r="O16"/>
  <c r="O17"/>
  <c r="O368"/>
  <c r="O369"/>
  <c r="O370"/>
  <c r="O371"/>
  <c r="O18"/>
  <c r="O19"/>
  <c r="O372"/>
  <c r="O373"/>
  <c r="O374"/>
  <c r="O375"/>
  <c r="O376"/>
  <c r="O377"/>
  <c r="O378"/>
  <c r="O20"/>
  <c r="O21"/>
  <c r="O379"/>
  <c r="O380"/>
  <c r="O381"/>
  <c r="O382"/>
  <c r="O383"/>
  <c r="O22"/>
  <c r="O23"/>
  <c r="O384"/>
  <c r="O385"/>
  <c r="O386"/>
  <c r="O387"/>
  <c r="O388"/>
  <c r="O24"/>
  <c r="O25"/>
  <c r="O389"/>
  <c r="O390"/>
  <c r="O391"/>
  <c r="O392"/>
  <c r="O393"/>
  <c r="O394"/>
  <c r="O395"/>
  <c r="O396"/>
  <c r="O397"/>
  <c r="O26"/>
  <c r="O2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28"/>
  <c r="O29"/>
  <c r="O30"/>
  <c r="O31"/>
  <c r="O32"/>
  <c r="O33"/>
  <c r="O418"/>
  <c r="O419"/>
  <c r="O420"/>
  <c r="O421"/>
  <c r="O422"/>
  <c r="O423"/>
  <c r="O424"/>
  <c r="O425"/>
  <c r="O426"/>
  <c r="O427"/>
  <c r="O428"/>
  <c r="O429"/>
  <c r="O34"/>
  <c r="O35"/>
  <c r="O430"/>
  <c r="O431"/>
  <c r="O432"/>
  <c r="O433"/>
  <c r="O434"/>
  <c r="O435"/>
  <c r="O36"/>
  <c r="O37"/>
  <c r="O436"/>
  <c r="O437"/>
  <c r="O438"/>
  <c r="O439"/>
  <c r="O440"/>
  <c r="O441"/>
  <c r="O38"/>
  <c r="O39"/>
  <c r="O40"/>
  <c r="O41"/>
  <c r="O442"/>
  <c r="O443"/>
  <c r="O444"/>
  <c r="O445"/>
  <c r="O446"/>
  <c r="O447"/>
  <c r="O448"/>
  <c r="O449"/>
  <c r="O450"/>
  <c r="O451"/>
  <c r="O452"/>
  <c r="O453"/>
  <c r="O454"/>
  <c r="O455"/>
  <c r="O456"/>
  <c r="O457"/>
  <c r="O42"/>
  <c r="O43"/>
  <c r="O458"/>
  <c r="O44"/>
  <c r="O45"/>
  <c r="O46"/>
  <c r="O47"/>
  <c r="O459"/>
  <c r="O460"/>
  <c r="O461"/>
  <c r="O48"/>
  <c r="O49"/>
  <c r="O462"/>
  <c r="O463"/>
  <c r="O50"/>
  <c r="O51"/>
  <c r="O464"/>
  <c r="O465"/>
  <c r="O466"/>
  <c r="O467"/>
  <c r="O468"/>
  <c r="O469"/>
  <c r="O470"/>
  <c r="O471"/>
  <c r="O472"/>
  <c r="O473"/>
  <c r="O474"/>
  <c r="O475"/>
  <c r="O52"/>
  <c r="O53"/>
  <c r="O476"/>
  <c r="O477"/>
  <c r="O478"/>
  <c r="O479"/>
  <c r="O480"/>
  <c r="O481"/>
  <c r="O482"/>
  <c r="O54"/>
  <c r="O55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6"/>
  <c r="O57"/>
  <c r="O58"/>
  <c r="O59"/>
  <c r="O60"/>
  <c r="O61"/>
  <c r="O509"/>
  <c r="O510"/>
  <c r="O511"/>
  <c r="O512"/>
  <c r="O513"/>
  <c r="O514"/>
  <c r="O515"/>
  <c r="O516"/>
  <c r="O62"/>
  <c r="O63"/>
  <c r="O64"/>
  <c r="O65"/>
  <c r="O66"/>
  <c r="O67"/>
  <c r="O68"/>
  <c r="O517"/>
  <c r="O518"/>
  <c r="O519"/>
  <c r="O520"/>
  <c r="O521"/>
  <c r="O69"/>
  <c r="O70"/>
  <c r="O522"/>
  <c r="O71"/>
  <c r="O72"/>
  <c r="O523"/>
  <c r="O524"/>
  <c r="O73"/>
  <c r="O74"/>
  <c r="O525"/>
  <c r="O526"/>
  <c r="O527"/>
  <c r="O528"/>
  <c r="O529"/>
  <c r="O530"/>
  <c r="O531"/>
  <c r="O532"/>
  <c r="O533"/>
  <c r="O534"/>
  <c r="O535"/>
  <c r="O536"/>
  <c r="O537"/>
  <c r="O538"/>
  <c r="O75"/>
  <c r="O76"/>
  <c r="O77"/>
  <c r="O78"/>
  <c r="O539"/>
  <c r="O540"/>
  <c r="O79"/>
  <c r="O80"/>
  <c r="O541"/>
  <c r="O542"/>
  <c r="O543"/>
  <c r="O544"/>
  <c r="O545"/>
  <c r="O546"/>
  <c r="O81"/>
  <c r="O82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83"/>
  <c r="O84"/>
  <c r="O568"/>
  <c r="O85"/>
  <c r="O86"/>
  <c r="O569"/>
  <c r="O570"/>
  <c r="O571"/>
  <c r="O572"/>
  <c r="O573"/>
  <c r="O574"/>
  <c r="O575"/>
  <c r="O576"/>
  <c r="O577"/>
  <c r="O578"/>
  <c r="O579"/>
  <c r="O580"/>
  <c r="O87"/>
  <c r="O88"/>
  <c r="O581"/>
  <c r="O582"/>
  <c r="O583"/>
  <c r="O584"/>
  <c r="O585"/>
  <c r="O586"/>
  <c r="O587"/>
  <c r="O588"/>
  <c r="O89"/>
  <c r="O90"/>
  <c r="O91"/>
  <c r="O589"/>
  <c r="O590"/>
  <c r="O92"/>
  <c r="O93"/>
  <c r="O591"/>
  <c r="O94"/>
  <c r="O95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96"/>
  <c r="O97"/>
  <c r="O98"/>
  <c r="O99"/>
  <c r="O609"/>
  <c r="O610"/>
  <c r="O611"/>
  <c r="O100"/>
  <c r="O101"/>
  <c r="O102"/>
  <c r="O103"/>
  <c r="O612"/>
  <c r="O613"/>
  <c r="O614"/>
  <c r="O615"/>
  <c r="O616"/>
  <c r="O617"/>
  <c r="O618"/>
  <c r="O619"/>
  <c r="O620"/>
  <c r="O104"/>
  <c r="O105"/>
  <c r="O621"/>
  <c r="O622"/>
  <c r="O106"/>
  <c r="O107"/>
  <c r="O623"/>
  <c r="O624"/>
  <c r="O108"/>
  <c r="O109"/>
  <c r="O110"/>
  <c r="O111"/>
  <c r="O112"/>
  <c r="O113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114"/>
  <c r="O115"/>
  <c r="O647"/>
  <c r="O116"/>
  <c r="O117"/>
  <c r="O648"/>
  <c r="O118"/>
  <c r="O119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120"/>
  <c r="O121"/>
  <c r="O667"/>
  <c r="O668"/>
  <c r="O669"/>
  <c r="O670"/>
  <c r="O671"/>
  <c r="O672"/>
  <c r="O673"/>
  <c r="O122"/>
  <c r="O123"/>
  <c r="O674"/>
  <c r="O675"/>
  <c r="O124"/>
  <c r="O125"/>
  <c r="O126"/>
  <c r="O676"/>
  <c r="O677"/>
  <c r="O678"/>
  <c r="O679"/>
  <c r="O680"/>
  <c r="O681"/>
  <c r="O682"/>
  <c r="O683"/>
  <c r="O684"/>
  <c r="O685"/>
  <c r="O686"/>
  <c r="O687"/>
  <c r="O688"/>
  <c r="O689"/>
  <c r="O690"/>
  <c r="O127"/>
  <c r="O128"/>
  <c r="O691"/>
  <c r="O692"/>
  <c r="O693"/>
  <c r="O694"/>
  <c r="O695"/>
  <c r="O696"/>
  <c r="O697"/>
  <c r="O698"/>
  <c r="O129"/>
  <c r="O130"/>
  <c r="O699"/>
  <c r="O700"/>
  <c r="O701"/>
  <c r="O702"/>
  <c r="O703"/>
  <c r="O131"/>
  <c r="O132"/>
  <c r="O133"/>
  <c r="O704"/>
  <c r="O705"/>
  <c r="O706"/>
  <c r="O707"/>
  <c r="O134"/>
  <c r="O135"/>
  <c r="O708"/>
  <c r="O709"/>
  <c r="O710"/>
  <c r="O711"/>
  <c r="O712"/>
  <c r="O713"/>
  <c r="O714"/>
  <c r="O715"/>
  <c r="O716"/>
  <c r="O136"/>
  <c r="O137"/>
  <c r="O717"/>
  <c r="O138"/>
  <c r="O139"/>
  <c r="O140"/>
  <c r="O141"/>
  <c r="O142"/>
  <c r="O143"/>
  <c r="O144"/>
  <c r="O145"/>
  <c r="O718"/>
  <c r="O719"/>
  <c r="O720"/>
  <c r="O721"/>
  <c r="O722"/>
  <c r="O723"/>
  <c r="O724"/>
  <c r="O725"/>
  <c r="O726"/>
  <c r="O727"/>
  <c r="O728"/>
  <c r="O146"/>
  <c r="O147"/>
  <c r="O729"/>
  <c r="O730"/>
  <c r="O731"/>
  <c r="O732"/>
  <c r="O733"/>
  <c r="O734"/>
  <c r="O735"/>
  <c r="O736"/>
  <c r="O737"/>
  <c r="O738"/>
  <c r="O739"/>
  <c r="O740"/>
  <c r="O148"/>
  <c r="O149"/>
  <c r="O150"/>
  <c r="O151"/>
  <c r="O741"/>
  <c r="O742"/>
  <c r="O152"/>
  <c r="O153"/>
  <c r="O743"/>
  <c r="O744"/>
  <c r="O154"/>
  <c r="O155"/>
  <c r="O745"/>
  <c r="O746"/>
  <c r="O747"/>
  <c r="O156"/>
  <c r="O157"/>
  <c r="O158"/>
  <c r="O748"/>
  <c r="O159"/>
  <c r="O160"/>
  <c r="O161"/>
  <c r="O162"/>
  <c r="O749"/>
  <c r="O750"/>
  <c r="O163"/>
  <c r="O164"/>
  <c r="O751"/>
  <c r="O752"/>
  <c r="O753"/>
  <c r="O754"/>
  <c r="O755"/>
  <c r="O756"/>
  <c r="O165"/>
  <c r="O166"/>
  <c r="O757"/>
  <c r="O758"/>
  <c r="O759"/>
  <c r="O167"/>
  <c r="O168"/>
  <c r="O760"/>
  <c r="O169"/>
  <c r="O170"/>
  <c r="O761"/>
  <c r="O762"/>
  <c r="O763"/>
  <c r="O764"/>
  <c r="O765"/>
  <c r="O171"/>
  <c r="O172"/>
  <c r="O766"/>
  <c r="O767"/>
  <c r="O768"/>
  <c r="O769"/>
  <c r="O770"/>
  <c r="O771"/>
  <c r="O772"/>
  <c r="O173"/>
  <c r="O174"/>
  <c r="O773"/>
  <c r="O774"/>
  <c r="O775"/>
  <c r="O776"/>
  <c r="O175"/>
  <c r="O176"/>
  <c r="O777"/>
  <c r="O177"/>
  <c r="O178"/>
  <c r="O778"/>
  <c r="O779"/>
  <c r="O179"/>
  <c r="O180"/>
  <c r="O780"/>
  <c r="O781"/>
  <c r="O782"/>
  <c r="O783"/>
  <c r="O181"/>
  <c r="O182"/>
  <c r="O784"/>
  <c r="O785"/>
  <c r="O786"/>
  <c r="O787"/>
  <c r="O788"/>
  <c r="O789"/>
  <c r="O790"/>
  <c r="O791"/>
  <c r="O792"/>
  <c r="O793"/>
  <c r="O183"/>
  <c r="O184"/>
  <c r="O185"/>
  <c r="O186"/>
  <c r="O187"/>
  <c r="O188"/>
  <c r="O794"/>
  <c r="O795"/>
  <c r="O189"/>
  <c r="O190"/>
  <c r="O796"/>
  <c r="O797"/>
  <c r="O798"/>
  <c r="O799"/>
  <c r="O191"/>
  <c r="O192"/>
  <c r="O193"/>
  <c r="O194"/>
  <c r="O800"/>
  <c r="O801"/>
  <c r="O802"/>
  <c r="O803"/>
  <c r="O804"/>
  <c r="O195"/>
  <c r="O196"/>
  <c r="O805"/>
  <c r="O806"/>
  <c r="O807"/>
  <c r="O808"/>
  <c r="O809"/>
  <c r="O197"/>
  <c r="O198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199"/>
  <c r="O200"/>
  <c r="O827"/>
  <c r="O828"/>
  <c r="O829"/>
  <c r="O830"/>
  <c r="O831"/>
  <c r="O832"/>
  <c r="O201"/>
  <c r="O202"/>
  <c r="O833"/>
  <c r="O834"/>
  <c r="O835"/>
  <c r="O836"/>
  <c r="O837"/>
  <c r="O203"/>
  <c r="O204"/>
  <c r="O205"/>
  <c r="O206"/>
  <c r="O838"/>
  <c r="O839"/>
  <c r="O840"/>
  <c r="O841"/>
  <c r="O842"/>
  <c r="O843"/>
  <c r="O207"/>
  <c r="O208"/>
  <c r="O844"/>
  <c r="O845"/>
  <c r="O846"/>
  <c r="O847"/>
  <c r="O209"/>
  <c r="O210"/>
  <c r="O211"/>
  <c r="O848"/>
  <c r="O212"/>
  <c r="O213"/>
  <c r="O849"/>
  <c r="O850"/>
  <c r="O851"/>
  <c r="O852"/>
  <c r="O853"/>
  <c r="O854"/>
  <c r="O855"/>
  <c r="O856"/>
  <c r="O857"/>
  <c r="O858"/>
  <c r="O859"/>
  <c r="O860"/>
  <c r="O214"/>
  <c r="O215"/>
  <c r="O861"/>
  <c r="O862"/>
  <c r="O863"/>
  <c r="O864"/>
  <c r="O865"/>
  <c r="O866"/>
  <c r="O867"/>
  <c r="O868"/>
  <c r="O869"/>
  <c r="O870"/>
  <c r="O871"/>
  <c r="O872"/>
  <c r="O873"/>
  <c r="O874"/>
  <c r="O875"/>
  <c r="O876"/>
  <c r="O216"/>
  <c r="O217"/>
  <c r="O877"/>
  <c r="O878"/>
  <c r="O879"/>
  <c r="O880"/>
  <c r="O218"/>
  <c r="O219"/>
  <c r="O220"/>
  <c r="O221"/>
  <c r="O881"/>
  <c r="O222"/>
  <c r="O223"/>
  <c r="O882"/>
  <c r="O224"/>
  <c r="O225"/>
  <c r="O883"/>
  <c r="O884"/>
  <c r="O885"/>
  <c r="O226"/>
  <c r="O227"/>
  <c r="O228"/>
  <c r="O229"/>
  <c r="O886"/>
  <c r="O887"/>
  <c r="O888"/>
  <c r="O889"/>
  <c r="O230"/>
  <c r="O231"/>
  <c r="O890"/>
  <c r="O891"/>
  <c r="O892"/>
  <c r="O893"/>
  <c r="O894"/>
  <c r="O895"/>
  <c r="O896"/>
  <c r="O897"/>
  <c r="O232"/>
  <c r="O233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234"/>
  <c r="O235"/>
  <c r="O236"/>
  <c r="O237"/>
  <c r="O238"/>
  <c r="O239"/>
  <c r="O240"/>
  <c r="O917"/>
  <c r="O918"/>
  <c r="O919"/>
  <c r="O920"/>
  <c r="O921"/>
  <c r="O922"/>
  <c r="O923"/>
  <c r="O924"/>
  <c r="O925"/>
  <c r="O241"/>
  <c r="O242"/>
  <c r="O926"/>
  <c r="O927"/>
  <c r="O928"/>
  <c r="O929"/>
  <c r="O930"/>
  <c r="O931"/>
  <c r="O932"/>
  <c r="O933"/>
  <c r="O243"/>
  <c r="O244"/>
  <c r="O934"/>
  <c r="O935"/>
  <c r="O936"/>
  <c r="O937"/>
  <c r="O245"/>
  <c r="O246"/>
  <c r="O247"/>
  <c r="O248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249"/>
  <c r="O250"/>
  <c r="O957"/>
  <c r="O958"/>
  <c r="O959"/>
  <c r="O960"/>
  <c r="O961"/>
  <c r="O962"/>
  <c r="O963"/>
  <c r="O964"/>
  <c r="O965"/>
  <c r="O966"/>
  <c r="O967"/>
  <c r="O968"/>
  <c r="O969"/>
  <c r="O970"/>
  <c r="O971"/>
  <c r="O972"/>
  <c r="O251"/>
  <c r="O252"/>
  <c r="O973"/>
  <c r="O974"/>
  <c r="O975"/>
  <c r="O976"/>
  <c r="O253"/>
  <c r="O254"/>
  <c r="O977"/>
  <c r="O978"/>
  <c r="O979"/>
  <c r="O980"/>
  <c r="O981"/>
  <c r="O255"/>
  <c r="O256"/>
  <c r="O982"/>
  <c r="O983"/>
  <c r="O984"/>
  <c r="O985"/>
  <c r="O986"/>
  <c r="O987"/>
  <c r="O988"/>
  <c r="O989"/>
  <c r="O990"/>
  <c r="O991"/>
  <c r="O992"/>
  <c r="O993"/>
  <c r="O257"/>
  <c r="O258"/>
  <c r="O994"/>
  <c r="O995"/>
  <c r="O996"/>
  <c r="O997"/>
  <c r="O998"/>
  <c r="O999"/>
  <c r="O1000"/>
  <c r="O1001"/>
  <c r="O1002"/>
  <c r="O259"/>
  <c r="O260"/>
  <c r="O261"/>
  <c r="O262"/>
  <c r="O263"/>
  <c r="O264"/>
  <c r="O1003"/>
  <c r="O1004"/>
  <c r="O1005"/>
  <c r="O1006"/>
  <c r="O1007"/>
  <c r="O265"/>
  <c r="O266"/>
  <c r="O267"/>
  <c r="O268"/>
  <c r="O1008"/>
  <c r="O1009"/>
  <c r="O1010"/>
  <c r="O1011"/>
  <c r="O1012"/>
  <c r="O1013"/>
  <c r="O1014"/>
  <c r="O1015"/>
  <c r="O1016"/>
  <c r="O1017"/>
  <c r="O1018"/>
  <c r="O1019"/>
  <c r="O1020"/>
  <c r="O1021"/>
  <c r="O1022"/>
  <c r="O269"/>
  <c r="O270"/>
  <c r="O1023"/>
  <c r="O1024"/>
  <c r="O1025"/>
  <c r="O271"/>
  <c r="O272"/>
  <c r="O273"/>
  <c r="O274"/>
  <c r="O1026"/>
  <c r="O275"/>
  <c r="O276"/>
  <c r="O1027"/>
  <c r="O277"/>
  <c r="O278"/>
  <c r="O1028"/>
  <c r="O1029"/>
  <c r="O1030"/>
  <c r="O279"/>
  <c r="O280"/>
  <c r="O1031"/>
  <c r="O281"/>
  <c r="O282"/>
  <c r="O1032"/>
  <c r="O1033"/>
  <c r="O283"/>
  <c r="O284"/>
  <c r="O285"/>
  <c r="O286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287"/>
  <c r="O288"/>
  <c r="O1051"/>
  <c r="O289"/>
  <c r="O290"/>
  <c r="O1052"/>
  <c r="O1053"/>
  <c r="O1054"/>
  <c r="O1055"/>
  <c r="O1056"/>
  <c r="O1057"/>
  <c r="O1058"/>
  <c r="O1059"/>
  <c r="O1060"/>
  <c r="O291"/>
  <c r="O292"/>
  <c r="O1061"/>
  <c r="O1062"/>
  <c r="O1063"/>
  <c r="O1064"/>
  <c r="O293"/>
  <c r="O29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295"/>
  <c r="O296"/>
  <c r="O1092"/>
  <c r="O297"/>
  <c r="O298"/>
  <c r="O1093"/>
  <c r="O1094"/>
  <c r="O1095"/>
  <c r="O1096"/>
  <c r="O299"/>
  <c r="O300"/>
  <c r="O1097"/>
  <c r="O301"/>
  <c r="O302"/>
  <c r="O1098"/>
  <c r="O303"/>
  <c r="Q2" l="1"/>
  <c r="L57" i="12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O50"/>
  <c r="N50"/>
  <c r="M50"/>
  <c r="L50"/>
  <c r="K50"/>
  <c r="J50"/>
  <c r="O49"/>
  <c r="N49"/>
  <c r="M49"/>
  <c r="L49"/>
  <c r="K49"/>
  <c r="J49"/>
  <c r="O48"/>
  <c r="N48"/>
  <c r="M48"/>
  <c r="L48"/>
  <c r="K48"/>
  <c r="J48"/>
  <c r="O47"/>
  <c r="N47"/>
  <c r="M47"/>
  <c r="L47"/>
  <c r="K47"/>
  <c r="J47"/>
  <c r="O46"/>
  <c r="N46"/>
  <c r="M46"/>
  <c r="L46"/>
  <c r="K46"/>
  <c r="J46"/>
  <c r="O45"/>
  <c r="N45"/>
  <c r="M45"/>
  <c r="L45"/>
  <c r="K45"/>
  <c r="J45"/>
  <c r="O44"/>
  <c r="N44"/>
  <c r="M44"/>
  <c r="L44"/>
  <c r="K44"/>
  <c r="J44"/>
  <c r="O43"/>
  <c r="N43"/>
  <c r="M43"/>
  <c r="L43"/>
  <c r="K43"/>
  <c r="J43"/>
  <c r="O42"/>
  <c r="N42"/>
  <c r="M42"/>
  <c r="L42"/>
  <c r="K42"/>
  <c r="J42"/>
  <c r="O41"/>
  <c r="N41"/>
  <c r="M41"/>
  <c r="L41"/>
  <c r="K41"/>
  <c r="J41"/>
  <c r="O40"/>
  <c r="N40"/>
  <c r="M40"/>
  <c r="L40"/>
  <c r="K40"/>
  <c r="J40"/>
  <c r="O39"/>
  <c r="N39"/>
  <c r="M39"/>
  <c r="L39"/>
  <c r="K39"/>
  <c r="J39"/>
  <c r="O38"/>
  <c r="N38"/>
  <c r="M38"/>
  <c r="L38"/>
  <c r="K38"/>
  <c r="J38"/>
  <c r="O37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5"/>
  <c r="N5"/>
  <c r="M5"/>
  <c r="L5"/>
  <c r="K5"/>
  <c r="J5"/>
  <c r="O4"/>
  <c r="N4"/>
  <c r="M4"/>
  <c r="L4"/>
  <c r="K4"/>
  <c r="J4"/>
  <c r="O3"/>
  <c r="N3"/>
  <c r="M3"/>
  <c r="L3"/>
  <c r="K3"/>
  <c r="J3"/>
  <c r="O2"/>
  <c r="N2"/>
  <c r="M2"/>
  <c r="L2"/>
  <c r="K2"/>
  <c r="J2"/>
  <c r="L57" i="11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O50"/>
  <c r="N50"/>
  <c r="M50"/>
  <c r="L50"/>
  <c r="K50"/>
  <c r="J50"/>
  <c r="O49"/>
  <c r="N49"/>
  <c r="M49"/>
  <c r="L49"/>
  <c r="K49"/>
  <c r="J49"/>
  <c r="O48"/>
  <c r="N48"/>
  <c r="M48"/>
  <c r="L48"/>
  <c r="K48"/>
  <c r="J48"/>
  <c r="O47"/>
  <c r="N47"/>
  <c r="M47"/>
  <c r="L47"/>
  <c r="K47"/>
  <c r="J47"/>
  <c r="O46"/>
  <c r="N46"/>
  <c r="M46"/>
  <c r="L46"/>
  <c r="K46"/>
  <c r="J46"/>
  <c r="O45"/>
  <c r="N45"/>
  <c r="M45"/>
  <c r="L45"/>
  <c r="K45"/>
  <c r="J45"/>
  <c r="O44"/>
  <c r="N44"/>
  <c r="M44"/>
  <c r="L44"/>
  <c r="K44"/>
  <c r="J44"/>
  <c r="O43"/>
  <c r="N43"/>
  <c r="M43"/>
  <c r="L43"/>
  <c r="K43"/>
  <c r="J43"/>
  <c r="O42"/>
  <c r="N42"/>
  <c r="M42"/>
  <c r="L42"/>
  <c r="K42"/>
  <c r="J42"/>
  <c r="O41"/>
  <c r="N41"/>
  <c r="M41"/>
  <c r="L41"/>
  <c r="K41"/>
  <c r="J41"/>
  <c r="O40"/>
  <c r="N40"/>
  <c r="M40"/>
  <c r="L40"/>
  <c r="K40"/>
  <c r="J40"/>
  <c r="O39"/>
  <c r="N39"/>
  <c r="M39"/>
  <c r="L39"/>
  <c r="K39"/>
  <c r="J39"/>
  <c r="O38"/>
  <c r="N38"/>
  <c r="M38"/>
  <c r="L38"/>
  <c r="K38"/>
  <c r="J38"/>
  <c r="O37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5"/>
  <c r="N5"/>
  <c r="M5"/>
  <c r="L5"/>
  <c r="K5"/>
  <c r="J5"/>
  <c r="O4"/>
  <c r="N4"/>
  <c r="M4"/>
  <c r="L4"/>
  <c r="K4"/>
  <c r="J4"/>
  <c r="O3"/>
  <c r="N3"/>
  <c r="M3"/>
  <c r="L3"/>
  <c r="K3"/>
  <c r="J3"/>
  <c r="O2"/>
  <c r="N2"/>
  <c r="M2"/>
  <c r="L2"/>
  <c r="K2"/>
  <c r="J2"/>
  <c r="L57" i="10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O50"/>
  <c r="N50"/>
  <c r="M50"/>
  <c r="L50"/>
  <c r="K50"/>
  <c r="J50"/>
  <c r="O49"/>
  <c r="N49"/>
  <c r="M49"/>
  <c r="L49"/>
  <c r="K49"/>
  <c r="J49"/>
  <c r="O48"/>
  <c r="N48"/>
  <c r="M48"/>
  <c r="L48"/>
  <c r="K48"/>
  <c r="J48"/>
  <c r="O47"/>
  <c r="N47"/>
  <c r="M47"/>
  <c r="L47"/>
  <c r="K47"/>
  <c r="J47"/>
  <c r="O46"/>
  <c r="N46"/>
  <c r="M46"/>
  <c r="L46"/>
  <c r="K46"/>
  <c r="J46"/>
  <c r="O45"/>
  <c r="N45"/>
  <c r="M45"/>
  <c r="L45"/>
  <c r="K45"/>
  <c r="J45"/>
  <c r="O44"/>
  <c r="N44"/>
  <c r="M44"/>
  <c r="L44"/>
  <c r="K44"/>
  <c r="J44"/>
  <c r="O43"/>
  <c r="N43"/>
  <c r="M43"/>
  <c r="L43"/>
  <c r="K43"/>
  <c r="J43"/>
  <c r="O42"/>
  <c r="N42"/>
  <c r="M42"/>
  <c r="L42"/>
  <c r="K42"/>
  <c r="J42"/>
  <c r="O41"/>
  <c r="N41"/>
  <c r="M41"/>
  <c r="L41"/>
  <c r="K41"/>
  <c r="J41"/>
  <c r="O40"/>
  <c r="N40"/>
  <c r="M40"/>
  <c r="L40"/>
  <c r="K40"/>
  <c r="J40"/>
  <c r="O39"/>
  <c r="N39"/>
  <c r="M39"/>
  <c r="L39"/>
  <c r="K39"/>
  <c r="J39"/>
  <c r="O38"/>
  <c r="N38"/>
  <c r="M38"/>
  <c r="L38"/>
  <c r="K38"/>
  <c r="J38"/>
  <c r="O37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5"/>
  <c r="N5"/>
  <c r="M5"/>
  <c r="L5"/>
  <c r="K5"/>
  <c r="J5"/>
  <c r="O4"/>
  <c r="N4"/>
  <c r="M4"/>
  <c r="L4"/>
  <c r="K4"/>
  <c r="J4"/>
  <c r="O3"/>
  <c r="N3"/>
  <c r="M3"/>
  <c r="L3"/>
  <c r="K3"/>
  <c r="J3"/>
  <c r="O2"/>
  <c r="N2"/>
  <c r="M2"/>
  <c r="L2"/>
  <c r="K2"/>
  <c r="J2"/>
  <c r="L57" i="9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O50"/>
  <c r="N50"/>
  <c r="M50"/>
  <c r="L50"/>
  <c r="K50"/>
  <c r="J50"/>
  <c r="O49"/>
  <c r="N49"/>
  <c r="M49"/>
  <c r="L49"/>
  <c r="K49"/>
  <c r="J49"/>
  <c r="O48"/>
  <c r="N48"/>
  <c r="M48"/>
  <c r="L48"/>
  <c r="K48"/>
  <c r="J48"/>
  <c r="O47"/>
  <c r="N47"/>
  <c r="M47"/>
  <c r="L47"/>
  <c r="K47"/>
  <c r="J47"/>
  <c r="O46"/>
  <c r="N46"/>
  <c r="M46"/>
  <c r="L46"/>
  <c r="K46"/>
  <c r="J46"/>
  <c r="O45"/>
  <c r="N45"/>
  <c r="M45"/>
  <c r="L45"/>
  <c r="K45"/>
  <c r="J45"/>
  <c r="O44"/>
  <c r="N44"/>
  <c r="M44"/>
  <c r="L44"/>
  <c r="K44"/>
  <c r="J44"/>
  <c r="O43"/>
  <c r="N43"/>
  <c r="M43"/>
  <c r="L43"/>
  <c r="K43"/>
  <c r="J43"/>
  <c r="O42"/>
  <c r="N42"/>
  <c r="M42"/>
  <c r="L42"/>
  <c r="K42"/>
  <c r="J42"/>
  <c r="O41"/>
  <c r="N41"/>
  <c r="M41"/>
  <c r="L41"/>
  <c r="K41"/>
  <c r="J41"/>
  <c r="O40"/>
  <c r="N40"/>
  <c r="M40"/>
  <c r="L40"/>
  <c r="K40"/>
  <c r="J40"/>
  <c r="O39"/>
  <c r="N39"/>
  <c r="M39"/>
  <c r="L39"/>
  <c r="K39"/>
  <c r="J39"/>
  <c r="O38"/>
  <c r="N38"/>
  <c r="M38"/>
  <c r="L38"/>
  <c r="K38"/>
  <c r="J38"/>
  <c r="O37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5"/>
  <c r="N5"/>
  <c r="M5"/>
  <c r="L5"/>
  <c r="K5"/>
  <c r="J5"/>
  <c r="O4"/>
  <c r="N4"/>
  <c r="M4"/>
  <c r="L4"/>
  <c r="K4"/>
  <c r="J4"/>
  <c r="O3"/>
  <c r="N3"/>
  <c r="M3"/>
  <c r="L3"/>
  <c r="K3"/>
  <c r="J3"/>
  <c r="O2"/>
  <c r="N2"/>
  <c r="M2"/>
  <c r="L2"/>
  <c r="K2"/>
  <c r="J2"/>
  <c r="L57" i="8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O50"/>
  <c r="N50"/>
  <c r="M50"/>
  <c r="L50"/>
  <c r="K50"/>
  <c r="J50"/>
  <c r="O49"/>
  <c r="N49"/>
  <c r="M49"/>
  <c r="L49"/>
  <c r="K49"/>
  <c r="J49"/>
  <c r="O48"/>
  <c r="N48"/>
  <c r="M48"/>
  <c r="L48"/>
  <c r="K48"/>
  <c r="J48"/>
  <c r="O47"/>
  <c r="N47"/>
  <c r="M47"/>
  <c r="L47"/>
  <c r="K47"/>
  <c r="J47"/>
  <c r="O46"/>
  <c r="N46"/>
  <c r="M46"/>
  <c r="L46"/>
  <c r="K46"/>
  <c r="J46"/>
  <c r="O45"/>
  <c r="N45"/>
  <c r="M45"/>
  <c r="L45"/>
  <c r="K45"/>
  <c r="J45"/>
  <c r="O44"/>
  <c r="N44"/>
  <c r="M44"/>
  <c r="L44"/>
  <c r="K44"/>
  <c r="J44"/>
  <c r="O43"/>
  <c r="N43"/>
  <c r="M43"/>
  <c r="L43"/>
  <c r="K43"/>
  <c r="J43"/>
  <c r="O42"/>
  <c r="N42"/>
  <c r="M42"/>
  <c r="L42"/>
  <c r="K42"/>
  <c r="J42"/>
  <c r="O41"/>
  <c r="N41"/>
  <c r="M41"/>
  <c r="L41"/>
  <c r="K41"/>
  <c r="J41"/>
  <c r="O40"/>
  <c r="N40"/>
  <c r="M40"/>
  <c r="L40"/>
  <c r="K40"/>
  <c r="J40"/>
  <c r="O39"/>
  <c r="N39"/>
  <c r="M39"/>
  <c r="L39"/>
  <c r="K39"/>
  <c r="J39"/>
  <c r="O38"/>
  <c r="N38"/>
  <c r="M38"/>
  <c r="L38"/>
  <c r="K38"/>
  <c r="J38"/>
  <c r="O37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5"/>
  <c r="N5"/>
  <c r="M5"/>
  <c r="L5"/>
  <c r="K5"/>
  <c r="J5"/>
  <c r="O4"/>
  <c r="N4"/>
  <c r="M4"/>
  <c r="L4"/>
  <c r="K4"/>
  <c r="J4"/>
  <c r="O3"/>
  <c r="N3"/>
  <c r="M3"/>
  <c r="L3"/>
  <c r="K3"/>
  <c r="J3"/>
  <c r="O2"/>
  <c r="N2"/>
  <c r="M2"/>
  <c r="L2"/>
  <c r="K2"/>
  <c r="J2"/>
  <c r="L57" i="7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O50"/>
  <c r="N50"/>
  <c r="M50"/>
  <c r="L50"/>
  <c r="K50"/>
  <c r="J50"/>
  <c r="O49"/>
  <c r="N49"/>
  <c r="M49"/>
  <c r="L49"/>
  <c r="K49"/>
  <c r="J49"/>
  <c r="O48"/>
  <c r="N48"/>
  <c r="M48"/>
  <c r="L48"/>
  <c r="K48"/>
  <c r="J48"/>
  <c r="O47"/>
  <c r="N47"/>
  <c r="M47"/>
  <c r="L47"/>
  <c r="K47"/>
  <c r="J47"/>
  <c r="O46"/>
  <c r="N46"/>
  <c r="M46"/>
  <c r="L46"/>
  <c r="K46"/>
  <c r="J46"/>
  <c r="O45"/>
  <c r="N45"/>
  <c r="M45"/>
  <c r="L45"/>
  <c r="K45"/>
  <c r="J45"/>
  <c r="O44"/>
  <c r="N44"/>
  <c r="M44"/>
  <c r="L44"/>
  <c r="K44"/>
  <c r="J44"/>
  <c r="O43"/>
  <c r="N43"/>
  <c r="M43"/>
  <c r="L43"/>
  <c r="K43"/>
  <c r="J43"/>
  <c r="O42"/>
  <c r="N42"/>
  <c r="M42"/>
  <c r="L42"/>
  <c r="K42"/>
  <c r="J42"/>
  <c r="O41"/>
  <c r="N41"/>
  <c r="M41"/>
  <c r="L41"/>
  <c r="K41"/>
  <c r="J41"/>
  <c r="O40"/>
  <c r="N40"/>
  <c r="M40"/>
  <c r="L40"/>
  <c r="K40"/>
  <c r="J40"/>
  <c r="O39"/>
  <c r="N39"/>
  <c r="M39"/>
  <c r="L39"/>
  <c r="K39"/>
  <c r="J39"/>
  <c r="O38"/>
  <c r="N38"/>
  <c r="M38"/>
  <c r="L38"/>
  <c r="K38"/>
  <c r="J38"/>
  <c r="O37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5"/>
  <c r="N5"/>
  <c r="M5"/>
  <c r="L5"/>
  <c r="K5"/>
  <c r="J5"/>
  <c r="O4"/>
  <c r="N4"/>
  <c r="M4"/>
  <c r="L4"/>
  <c r="K4"/>
  <c r="J4"/>
  <c r="O3"/>
  <c r="N3"/>
  <c r="M3"/>
  <c r="L3"/>
  <c r="K3"/>
  <c r="J3"/>
  <c r="O2"/>
  <c r="N2"/>
  <c r="M2"/>
  <c r="L2"/>
  <c r="K2"/>
  <c r="J2"/>
  <c r="L57" i="1" l="1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O50"/>
  <c r="N50"/>
  <c r="M50"/>
  <c r="L50"/>
  <c r="K50"/>
  <c r="J50"/>
  <c r="O49"/>
  <c r="N49"/>
  <c r="M49"/>
  <c r="L49"/>
  <c r="K49"/>
  <c r="J49"/>
  <c r="O48"/>
  <c r="N48"/>
  <c r="M48"/>
  <c r="L48"/>
  <c r="K48"/>
  <c r="J48"/>
  <c r="O47"/>
  <c r="N47"/>
  <c r="M47"/>
  <c r="L47"/>
  <c r="K47"/>
  <c r="J47"/>
  <c r="O46"/>
  <c r="N46"/>
  <c r="M46"/>
  <c r="L46"/>
  <c r="K46"/>
  <c r="J46"/>
  <c r="O45"/>
  <c r="N45"/>
  <c r="M45"/>
  <c r="L45"/>
  <c r="K45"/>
  <c r="J45"/>
  <c r="O44"/>
  <c r="N44"/>
  <c r="M44"/>
  <c r="L44"/>
  <c r="K44"/>
  <c r="J44"/>
  <c r="O43"/>
  <c r="N43"/>
  <c r="M43"/>
  <c r="L43"/>
  <c r="K43"/>
  <c r="J43"/>
  <c r="O42"/>
  <c r="N42"/>
  <c r="M42"/>
  <c r="L42"/>
  <c r="K42"/>
  <c r="J42"/>
  <c r="O41"/>
  <c r="N41"/>
  <c r="M41"/>
  <c r="L41"/>
  <c r="K41"/>
  <c r="J41"/>
  <c r="O40"/>
  <c r="N40"/>
  <c r="M40"/>
  <c r="L40"/>
  <c r="K40"/>
  <c r="J40"/>
  <c r="O39"/>
  <c r="N39"/>
  <c r="M39"/>
  <c r="L39"/>
  <c r="K39"/>
  <c r="J39"/>
  <c r="O38"/>
  <c r="N38"/>
  <c r="M38"/>
  <c r="L38"/>
  <c r="K38"/>
  <c r="J38"/>
  <c r="O37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5"/>
  <c r="N5"/>
  <c r="M5"/>
  <c r="L5"/>
  <c r="K5"/>
  <c r="J5"/>
  <c r="O4"/>
  <c r="N4"/>
  <c r="M4"/>
  <c r="L4"/>
  <c r="K4"/>
  <c r="J4"/>
  <c r="O3"/>
  <c r="N3"/>
  <c r="M3"/>
  <c r="L3"/>
  <c r="K3"/>
  <c r="J3"/>
  <c r="O2"/>
  <c r="N2"/>
  <c r="M2"/>
  <c r="L2"/>
  <c r="K2"/>
  <c r="J2"/>
  <c r="L57" i="2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O50"/>
  <c r="N50"/>
  <c r="M50"/>
  <c r="L50"/>
  <c r="K50"/>
  <c r="J50"/>
  <c r="O49"/>
  <c r="N49"/>
  <c r="M49"/>
  <c r="L49"/>
  <c r="K49"/>
  <c r="J49"/>
  <c r="O48"/>
  <c r="N48"/>
  <c r="M48"/>
  <c r="L48"/>
  <c r="K48"/>
  <c r="J48"/>
  <c r="O47"/>
  <c r="N47"/>
  <c r="M47"/>
  <c r="L47"/>
  <c r="K47"/>
  <c r="J47"/>
  <c r="O46"/>
  <c r="N46"/>
  <c r="M46"/>
  <c r="L46"/>
  <c r="K46"/>
  <c r="J46"/>
  <c r="O45"/>
  <c r="N45"/>
  <c r="M45"/>
  <c r="L45"/>
  <c r="K45"/>
  <c r="J45"/>
  <c r="O44"/>
  <c r="N44"/>
  <c r="M44"/>
  <c r="L44"/>
  <c r="K44"/>
  <c r="J44"/>
  <c r="O43"/>
  <c r="N43"/>
  <c r="M43"/>
  <c r="L43"/>
  <c r="K43"/>
  <c r="J43"/>
  <c r="O42"/>
  <c r="N42"/>
  <c r="M42"/>
  <c r="L42"/>
  <c r="K42"/>
  <c r="J42"/>
  <c r="O41"/>
  <c r="N41"/>
  <c r="M41"/>
  <c r="L41"/>
  <c r="K41"/>
  <c r="J41"/>
  <c r="O40"/>
  <c r="N40"/>
  <c r="M40"/>
  <c r="L40"/>
  <c r="K40"/>
  <c r="J40"/>
  <c r="O39"/>
  <c r="N39"/>
  <c r="M39"/>
  <c r="L39"/>
  <c r="K39"/>
  <c r="J39"/>
  <c r="O38"/>
  <c r="N38"/>
  <c r="M38"/>
  <c r="L38"/>
  <c r="K38"/>
  <c r="J38"/>
  <c r="O37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5"/>
  <c r="N5"/>
  <c r="M5"/>
  <c r="L5"/>
  <c r="K5"/>
  <c r="J5"/>
  <c r="O4"/>
  <c r="N4"/>
  <c r="M4"/>
  <c r="L4"/>
  <c r="K4"/>
  <c r="J4"/>
  <c r="O3"/>
  <c r="N3"/>
  <c r="M3"/>
  <c r="L3"/>
  <c r="K3"/>
  <c r="J3"/>
  <c r="O2"/>
  <c r="N2"/>
  <c r="M2"/>
  <c r="L2"/>
  <c r="K2"/>
  <c r="J2"/>
  <c r="L57" i="3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O50"/>
  <c r="N50"/>
  <c r="M50"/>
  <c r="L50"/>
  <c r="K50"/>
  <c r="J50"/>
  <c r="O49"/>
  <c r="N49"/>
  <c r="M49"/>
  <c r="L49"/>
  <c r="K49"/>
  <c r="J49"/>
  <c r="O48"/>
  <c r="N48"/>
  <c r="M48"/>
  <c r="L48"/>
  <c r="K48"/>
  <c r="J48"/>
  <c r="O47"/>
  <c r="N47"/>
  <c r="M47"/>
  <c r="L47"/>
  <c r="K47"/>
  <c r="J47"/>
  <c r="O46"/>
  <c r="N46"/>
  <c r="M46"/>
  <c r="L46"/>
  <c r="K46"/>
  <c r="J46"/>
  <c r="O45"/>
  <c r="N45"/>
  <c r="M45"/>
  <c r="L45"/>
  <c r="K45"/>
  <c r="J45"/>
  <c r="O44"/>
  <c r="N44"/>
  <c r="M44"/>
  <c r="L44"/>
  <c r="K44"/>
  <c r="J44"/>
  <c r="O43"/>
  <c r="N43"/>
  <c r="M43"/>
  <c r="L43"/>
  <c r="K43"/>
  <c r="J43"/>
  <c r="O42"/>
  <c r="N42"/>
  <c r="M42"/>
  <c r="L42"/>
  <c r="K42"/>
  <c r="J42"/>
  <c r="O41"/>
  <c r="N41"/>
  <c r="M41"/>
  <c r="L41"/>
  <c r="K41"/>
  <c r="J41"/>
  <c r="O40"/>
  <c r="N40"/>
  <c r="M40"/>
  <c r="L40"/>
  <c r="K40"/>
  <c r="J40"/>
  <c r="O39"/>
  <c r="N39"/>
  <c r="M39"/>
  <c r="L39"/>
  <c r="K39"/>
  <c r="J39"/>
  <c r="O38"/>
  <c r="N38"/>
  <c r="M38"/>
  <c r="L38"/>
  <c r="K38"/>
  <c r="J38"/>
  <c r="O37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5"/>
  <c r="N5"/>
  <c r="M5"/>
  <c r="L5"/>
  <c r="K5"/>
  <c r="J5"/>
  <c r="O4"/>
  <c r="N4"/>
  <c r="M4"/>
  <c r="L4"/>
  <c r="K4"/>
  <c r="J4"/>
  <c r="O3"/>
  <c r="N3"/>
  <c r="M3"/>
  <c r="L3"/>
  <c r="K3"/>
  <c r="J3"/>
  <c r="O2"/>
  <c r="N2"/>
  <c r="M2"/>
  <c r="L2"/>
  <c r="K2"/>
  <c r="J2"/>
  <c r="L57" i="4"/>
  <c r="K57"/>
  <c r="J57"/>
  <c r="L56"/>
  <c r="K56"/>
  <c r="J56"/>
  <c r="L55"/>
  <c r="K55"/>
  <c r="J55"/>
  <c r="L54"/>
  <c r="K54"/>
  <c r="J54"/>
  <c r="O51"/>
  <c r="N51"/>
  <c r="M51"/>
  <c r="L52"/>
  <c r="K52"/>
  <c r="J52"/>
  <c r="L51"/>
  <c r="K51"/>
  <c r="J51"/>
  <c r="O50"/>
  <c r="N50"/>
  <c r="M50"/>
  <c r="L50"/>
  <c r="K50"/>
  <c r="J50"/>
  <c r="O49"/>
  <c r="N49"/>
  <c r="M49"/>
  <c r="L49"/>
  <c r="K49"/>
  <c r="J49"/>
  <c r="O48"/>
  <c r="N48"/>
  <c r="M48"/>
  <c r="L48"/>
  <c r="K48"/>
  <c r="J48"/>
  <c r="O47"/>
  <c r="N47"/>
  <c r="M47"/>
  <c r="L47"/>
  <c r="K47"/>
  <c r="J47"/>
  <c r="O46"/>
  <c r="N46"/>
  <c r="M46"/>
  <c r="L46"/>
  <c r="K46"/>
  <c r="J46"/>
  <c r="O45"/>
  <c r="N45"/>
  <c r="M45"/>
  <c r="L45"/>
  <c r="K45"/>
  <c r="J45"/>
  <c r="O44"/>
  <c r="N44"/>
  <c r="M44"/>
  <c r="L44"/>
  <c r="K44"/>
  <c r="J44"/>
  <c r="O43"/>
  <c r="N43"/>
  <c r="M43"/>
  <c r="L43"/>
  <c r="K43"/>
  <c r="J43"/>
  <c r="O42"/>
  <c r="N42"/>
  <c r="M42"/>
  <c r="L42"/>
  <c r="K42"/>
  <c r="J42"/>
  <c r="O41"/>
  <c r="N41"/>
  <c r="M41"/>
  <c r="L41"/>
  <c r="K41"/>
  <c r="J41"/>
  <c r="O40"/>
  <c r="N40"/>
  <c r="M40"/>
  <c r="L40"/>
  <c r="K40"/>
  <c r="J40"/>
  <c r="O39"/>
  <c r="N39"/>
  <c r="M39"/>
  <c r="L39"/>
  <c r="K39"/>
  <c r="J39"/>
  <c r="O38"/>
  <c r="N38"/>
  <c r="M38"/>
  <c r="L38"/>
  <c r="K38"/>
  <c r="J38"/>
  <c r="O37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5"/>
  <c r="N5"/>
  <c r="M5"/>
  <c r="L5"/>
  <c r="K5"/>
  <c r="J5"/>
  <c r="O4"/>
  <c r="N4"/>
  <c r="M4"/>
  <c r="L4"/>
  <c r="K4"/>
  <c r="J4"/>
  <c r="O3"/>
  <c r="N3"/>
  <c r="M3"/>
  <c r="L3"/>
  <c r="K3"/>
  <c r="J3"/>
  <c r="O2"/>
  <c r="N2"/>
  <c r="M2"/>
  <c r="L2"/>
  <c r="K2"/>
  <c r="J2"/>
  <c r="M31" i="6"/>
  <c r="N31"/>
  <c r="O31"/>
  <c r="M32"/>
  <c r="N32"/>
  <c r="O32"/>
  <c r="M33"/>
  <c r="N33"/>
  <c r="O33"/>
  <c r="M34"/>
  <c r="N34"/>
  <c r="O34"/>
  <c r="M35"/>
  <c r="N35"/>
  <c r="O35"/>
  <c r="M36"/>
  <c r="N36"/>
  <c r="O36"/>
  <c r="N30"/>
  <c r="O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K30"/>
  <c r="L30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N37"/>
  <c r="O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K37"/>
  <c r="L37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N44"/>
  <c r="O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K44"/>
  <c r="L44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K51"/>
  <c r="L51"/>
  <c r="J51"/>
  <c r="M44"/>
  <c r="J44"/>
  <c r="M37"/>
  <c r="J37"/>
  <c r="M30"/>
  <c r="J30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N23"/>
  <c r="O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K23"/>
  <c r="L23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N16"/>
  <c r="O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K16"/>
  <c r="L16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N9"/>
  <c r="O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K9"/>
  <c r="L9"/>
  <c r="M23"/>
  <c r="J23"/>
  <c r="M16"/>
  <c r="J16"/>
  <c r="M9"/>
  <c r="J9"/>
  <c r="J2"/>
  <c r="M3"/>
  <c r="N3"/>
  <c r="O3"/>
  <c r="M4"/>
  <c r="N4"/>
  <c r="O4"/>
  <c r="M5"/>
  <c r="N5"/>
  <c r="O5"/>
  <c r="M6"/>
  <c r="N6"/>
  <c r="O6"/>
  <c r="M7"/>
  <c r="N7"/>
  <c r="O7"/>
  <c r="M8"/>
  <c r="N8"/>
  <c r="O8"/>
  <c r="N2"/>
  <c r="O2"/>
  <c r="M2"/>
  <c r="J3"/>
  <c r="K3"/>
  <c r="L3"/>
  <c r="J4"/>
  <c r="K4"/>
  <c r="L4"/>
  <c r="J5"/>
  <c r="K5"/>
  <c r="L5"/>
  <c r="J6"/>
  <c r="K6"/>
  <c r="L6"/>
  <c r="J7"/>
  <c r="K7"/>
  <c r="L7"/>
  <c r="J8"/>
  <c r="K8"/>
  <c r="L8"/>
  <c r="L2"/>
  <c r="K2"/>
</calcChain>
</file>

<file path=xl/sharedStrings.xml><?xml version="1.0" encoding="utf-8"?>
<sst xmlns="http://schemas.openxmlformats.org/spreadsheetml/2006/main" count="37871" uniqueCount="2964">
  <si>
    <t>STT</t>
  </si>
  <si>
    <t>kanji</t>
  </si>
  <si>
    <t>am han</t>
  </si>
  <si>
    <t>nhất</t>
  </si>
  <si>
    <t>nhị</t>
  </si>
  <si>
    <t>tam</t>
  </si>
  <si>
    <t>tứ</t>
  </si>
  <si>
    <t>ngũ</t>
  </si>
  <si>
    <t>lục</t>
  </si>
  <si>
    <t>thất</t>
  </si>
  <si>
    <t>bát</t>
  </si>
  <si>
    <t>cửu</t>
  </si>
  <si>
    <t>thập</t>
  </si>
  <si>
    <t>bách</t>
  </si>
  <si>
    <t>thiên</t>
  </si>
  <si>
    <t>vạn</t>
  </si>
  <si>
    <t>viên</t>
  </si>
  <si>
    <t>mục</t>
  </si>
  <si>
    <t>hỏa</t>
  </si>
  <si>
    <t>nhật</t>
  </si>
  <si>
    <t>nguyệt</t>
  </si>
  <si>
    <t>thủy</t>
  </si>
  <si>
    <t>mộc</t>
  </si>
  <si>
    <t>bản</t>
  </si>
  <si>
    <t>kim</t>
  </si>
  <si>
    <t>thổ</t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</si>
  <si>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</si>
  <si>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</si>
  <si>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</si>
  <si>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</si>
  <si>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</si>
  <si>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</si>
  <si>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</si>
  <si>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</si>
  <si>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</si>
  <si>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</si>
  <si>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百</t>
  </si>
  <si>
    <t>千</t>
  </si>
  <si>
    <t>万</t>
  </si>
  <si>
    <t>円</t>
  </si>
  <si>
    <t>目</t>
  </si>
  <si>
    <t>火</t>
  </si>
  <si>
    <t>日</t>
  </si>
  <si>
    <t>月</t>
  </si>
  <si>
    <t>水</t>
  </si>
  <si>
    <t>木</t>
  </si>
  <si>
    <t>本</t>
  </si>
  <si>
    <t>金</t>
  </si>
  <si>
    <t>土</t>
  </si>
  <si>
    <t>diệu</t>
  </si>
  <si>
    <t>tự</t>
  </si>
  <si>
    <t>nhân</t>
  </si>
  <si>
    <t>đao</t>
  </si>
  <si>
    <t>phân</t>
  </si>
  <si>
    <t>thời</t>
  </si>
  <si>
    <t>khẩu</t>
  </si>
  <si>
    <t>thượng</t>
  </si>
  <si>
    <t>hạ</t>
  </si>
  <si>
    <t>trung</t>
  </si>
  <si>
    <t>ngoại</t>
  </si>
  <si>
    <t>hữu</t>
  </si>
  <si>
    <t>công</t>
  </si>
  <si>
    <t>tả</t>
  </si>
  <si>
    <t>tiền</t>
  </si>
  <si>
    <t>hậu</t>
  </si>
  <si>
    <t>môn</t>
  </si>
  <si>
    <t>gian</t>
  </si>
  <si>
    <t>ngọ</t>
  </si>
  <si>
    <t>đông</t>
  </si>
  <si>
    <t>tây</t>
  </si>
  <si>
    <t>nam</t>
  </si>
  <si>
    <t>bắc</t>
  </si>
  <si>
    <t>điền</t>
  </si>
  <si>
    <t>lực</t>
  </si>
  <si>
    <t>nữ</t>
  </si>
  <si>
    <t>tử</t>
  </si>
  <si>
    <t>học</t>
  </si>
  <si>
    <t>sinh</t>
  </si>
  <si>
    <t>tiên</t>
  </si>
  <si>
    <t>hà</t>
  </si>
  <si>
    <t>phụ</t>
  </si>
  <si>
    <t>mẫu</t>
  </si>
  <si>
    <t>niên</t>
  </si>
  <si>
    <t>khứ</t>
  </si>
  <si>
    <t>mỗi</t>
  </si>
  <si>
    <t>vương</t>
  </si>
  <si>
    <t>kiến</t>
  </si>
  <si>
    <t>hành</t>
  </si>
  <si>
    <t>mễ</t>
  </si>
  <si>
    <t>lương</t>
  </si>
  <si>
    <t>thực</t>
  </si>
  <si>
    <t>ẩm</t>
  </si>
  <si>
    <t>hội</t>
  </si>
  <si>
    <t>nhĩ</t>
  </si>
  <si>
    <t>văn</t>
  </si>
  <si>
    <t>ngôn</t>
  </si>
  <si>
    <t>thoại</t>
  </si>
  <si>
    <t>lai</t>
  </si>
  <si>
    <t>lập</t>
  </si>
  <si>
    <t>đãi</t>
  </si>
  <si>
    <t>chu</t>
  </si>
  <si>
    <t>đại</t>
  </si>
  <si>
    <t>tiểu</t>
  </si>
  <si>
    <t>cao</t>
  </si>
  <si>
    <t>an</t>
  </si>
  <si>
    <t>tân</t>
  </si>
  <si>
    <t>cổ</t>
  </si>
  <si>
    <t>nguyên</t>
  </si>
  <si>
    <t>khí</t>
  </si>
  <si>
    <t>đa</t>
  </si>
  <si>
    <t>thiếu</t>
  </si>
  <si>
    <t>quảng</t>
  </si>
  <si>
    <t>tảo</t>
  </si>
  <si>
    <t>trường</t>
  </si>
  <si>
    <t>minh</t>
  </si>
  <si>
    <t>hảo</t>
  </si>
  <si>
    <t>nhập</t>
  </si>
  <si>
    <t>xuất</t>
  </si>
  <si>
    <t>thị</t>
  </si>
  <si>
    <t>đinh</t>
  </si>
  <si>
    <t>thôn</t>
  </si>
  <si>
    <t>vũ</t>
  </si>
  <si>
    <t>song</t>
  </si>
  <si>
    <t>trắc</t>
  </si>
  <si>
    <t>diệp</t>
  </si>
  <si>
    <t>cảnh</t>
  </si>
  <si>
    <t>ký</t>
  </si>
  <si>
    <t>hình</t>
  </si>
  <si>
    <t>cát</t>
  </si>
  <si>
    <t>kết</t>
  </si>
  <si>
    <t>hôn</t>
  </si>
  <si>
    <t>cộng</t>
  </si>
  <si>
    <t>cung</t>
  </si>
  <si>
    <t>lưỡng</t>
  </si>
  <si>
    <t>nhược</t>
  </si>
  <si>
    <t>lão</t>
  </si>
  <si>
    <t>tức</t>
  </si>
  <si>
    <t>nương</t>
  </si>
  <si>
    <t>áo</t>
  </si>
  <si>
    <t>tướng</t>
  </si>
  <si>
    <t>tổ</t>
  </si>
  <si>
    <t>dục</t>
  </si>
  <si>
    <t>tính</t>
  </si>
  <si>
    <t>chiêu</t>
  </si>
  <si>
    <t>thủ</t>
  </si>
  <si>
    <t>tối</t>
  </si>
  <si>
    <t>sơ</t>
  </si>
  <si>
    <t>phiên</t>
  </si>
  <si>
    <t>tuế</t>
  </si>
  <si>
    <t>mai</t>
  </si>
  <si>
    <t>sách</t>
  </si>
  <si>
    <t>ức</t>
  </si>
  <si>
    <t>điểm</t>
  </si>
  <si>
    <t>giai</t>
  </si>
  <si>
    <t>đoạn</t>
  </si>
  <si>
    <t>hiệu</t>
  </si>
  <si>
    <t>bội</t>
  </si>
  <si>
    <t>thứ</t>
  </si>
  <si>
    <t>tha</t>
  </si>
  <si>
    <t>thắng</t>
  </si>
  <si>
    <t>tán</t>
  </si>
  <si>
    <t>thành</t>
  </si>
  <si>
    <t>tuyệt</t>
  </si>
  <si>
    <t>đối</t>
  </si>
  <si>
    <t>ước</t>
  </si>
  <si>
    <t>thúc</t>
  </si>
  <si>
    <t>mộng</t>
  </si>
  <si>
    <t>từ</t>
  </si>
  <si>
    <t>tục</t>
  </si>
  <si>
    <t>tuyển</t>
  </si>
  <si>
    <t>đích</t>
  </si>
  <si>
    <t>phi</t>
  </si>
  <si>
    <t>cơ</t>
  </si>
  <si>
    <t>thiết</t>
  </si>
  <si>
    <t>tốc</t>
  </si>
  <si>
    <t>quá</t>
  </si>
  <si>
    <t>trì</t>
  </si>
  <si>
    <t>trú</t>
  </si>
  <si>
    <t>bạc</t>
  </si>
  <si>
    <t>tọa</t>
  </si>
  <si>
    <t>tịch</t>
  </si>
  <si>
    <t>đảo</t>
  </si>
  <si>
    <t>cảng</t>
  </si>
  <si>
    <t>kiều</t>
  </si>
  <si>
    <t>giao</t>
  </si>
  <si>
    <t>thân</t>
  </si>
  <si>
    <t>thần</t>
  </si>
  <si>
    <t>tín</t>
  </si>
  <si>
    <t>điều</t>
  </si>
  <si>
    <t>tra</t>
  </si>
  <si>
    <t>án</t>
  </si>
  <si>
    <t>đàm</t>
  </si>
  <si>
    <t>nội</t>
  </si>
  <si>
    <t>quân</t>
  </si>
  <si>
    <t>đạt</t>
  </si>
  <si>
    <t>tinh</t>
  </si>
  <si>
    <t>tuyết</t>
  </si>
  <si>
    <t>giáng</t>
  </si>
  <si>
    <t>trực</t>
  </si>
  <si>
    <t>nguy</t>
  </si>
  <si>
    <t>hiểm</t>
  </si>
  <si>
    <t>xả</t>
  </si>
  <si>
    <t>lệ</t>
  </si>
  <si>
    <t>hấp</t>
  </si>
  <si>
    <t>phóng</t>
  </si>
  <si>
    <t>biến</t>
  </si>
  <si>
    <t>xỉ</t>
  </si>
  <si>
    <t>phát</t>
  </si>
  <si>
    <t>hoành</t>
  </si>
  <si>
    <t>đương</t>
  </si>
  <si>
    <t>truyền</t>
  </si>
  <si>
    <t>tế</t>
  </si>
  <si>
    <t>vô</t>
  </si>
  <si>
    <t>込</t>
  </si>
  <si>
    <t>連</t>
  </si>
  <si>
    <t>窓</t>
  </si>
  <si>
    <t>側</t>
  </si>
  <si>
    <t>葉</t>
  </si>
  <si>
    <t>景</t>
  </si>
  <si>
    <t>記</t>
  </si>
  <si>
    <t>吉</t>
  </si>
  <si>
    <t>結</t>
  </si>
  <si>
    <t>婚</t>
  </si>
  <si>
    <t>共</t>
  </si>
  <si>
    <t>供</t>
  </si>
  <si>
    <t>両</t>
  </si>
  <si>
    <t>若</t>
  </si>
  <si>
    <t>老</t>
  </si>
  <si>
    <t>息</t>
  </si>
  <si>
    <t>娘</t>
  </si>
  <si>
    <t>奥</t>
  </si>
  <si>
    <t>将</t>
  </si>
  <si>
    <t>祖</t>
  </si>
  <si>
    <t>育</t>
  </si>
  <si>
    <t>性</t>
  </si>
  <si>
    <t>招</t>
  </si>
  <si>
    <t>取</t>
  </si>
  <si>
    <t>最</t>
  </si>
  <si>
    <t>初</t>
  </si>
  <si>
    <t>番</t>
  </si>
  <si>
    <t>歳</t>
  </si>
  <si>
    <t>枚</t>
  </si>
  <si>
    <t>冊</t>
  </si>
  <si>
    <t>億</t>
  </si>
  <si>
    <t>点</t>
  </si>
  <si>
    <t>階</t>
  </si>
  <si>
    <t>段</t>
  </si>
  <si>
    <t>号</t>
  </si>
  <si>
    <t>倍</t>
  </si>
  <si>
    <t>次</t>
  </si>
  <si>
    <t>々</t>
  </si>
  <si>
    <t>他</t>
  </si>
  <si>
    <t>勝</t>
  </si>
  <si>
    <t>負</t>
  </si>
  <si>
    <t>賛</t>
  </si>
  <si>
    <t>成</t>
  </si>
  <si>
    <t>絶</t>
  </si>
  <si>
    <t>対</t>
  </si>
  <si>
    <t>約</t>
  </si>
  <si>
    <t>束</t>
  </si>
  <si>
    <t>守</t>
  </si>
  <si>
    <t>夢</t>
  </si>
  <si>
    <t>辞</t>
  </si>
  <si>
    <t>続</t>
  </si>
  <si>
    <t>選</t>
  </si>
  <si>
    <t>的</t>
  </si>
  <si>
    <t>飛</t>
  </si>
  <si>
    <t>機</t>
  </si>
  <si>
    <t>失</t>
  </si>
  <si>
    <t>鉄</t>
  </si>
  <si>
    <t>速</t>
  </si>
  <si>
    <t>過</t>
  </si>
  <si>
    <t>遅</t>
  </si>
  <si>
    <t>駐</t>
  </si>
  <si>
    <t>泊</t>
  </si>
  <si>
    <t>座</t>
  </si>
  <si>
    <t>席</t>
  </si>
  <si>
    <t>島</t>
  </si>
  <si>
    <t>陸</t>
  </si>
  <si>
    <t>港</t>
  </si>
  <si>
    <t>橋</t>
  </si>
  <si>
    <t>交</t>
  </si>
  <si>
    <t>申</t>
  </si>
  <si>
    <t>神</t>
  </si>
  <si>
    <t>信</t>
  </si>
  <si>
    <t>調</t>
  </si>
  <si>
    <t>査</t>
  </si>
  <si>
    <t>案</t>
  </si>
  <si>
    <t>談</t>
  </si>
  <si>
    <t>内</t>
  </si>
  <si>
    <t>君</t>
  </si>
  <si>
    <t>達</t>
  </si>
  <si>
    <t>星</t>
  </si>
  <si>
    <t>雪</t>
  </si>
  <si>
    <t>降</t>
  </si>
  <si>
    <t>直</t>
  </si>
  <si>
    <t>危</t>
  </si>
  <si>
    <t>険</t>
  </si>
  <si>
    <t>拾</t>
  </si>
  <si>
    <t>捨</t>
  </si>
  <si>
    <t>戻</t>
  </si>
  <si>
    <t>吸</t>
  </si>
  <si>
    <t>放</t>
  </si>
  <si>
    <t>変</t>
  </si>
  <si>
    <t>歯</t>
  </si>
  <si>
    <t>髪</t>
  </si>
  <si>
    <t>絵</t>
  </si>
  <si>
    <t>横</t>
  </si>
  <si>
    <t>当</t>
  </si>
  <si>
    <t>伝</t>
  </si>
  <si>
    <t>細</t>
  </si>
  <si>
    <t>無</t>
  </si>
  <si>
    <t>形</t>
  </si>
  <si>
    <t>曜</t>
  </si>
  <si>
    <t>寺</t>
  </si>
  <si>
    <t>今</t>
  </si>
  <si>
    <t>人</t>
  </si>
  <si>
    <t>刀</t>
  </si>
  <si>
    <t>分</t>
  </si>
  <si>
    <t>時</t>
  </si>
  <si>
    <t>口</t>
  </si>
  <si>
    <t>上</t>
  </si>
  <si>
    <t>下</t>
  </si>
  <si>
    <t>中</t>
  </si>
  <si>
    <t>外</t>
  </si>
  <si>
    <t>右</t>
  </si>
  <si>
    <t>工</t>
  </si>
  <si>
    <t>左</t>
  </si>
  <si>
    <t>後</t>
  </si>
  <si>
    <t>門</t>
  </si>
  <si>
    <t>前</t>
  </si>
  <si>
    <t>間</t>
  </si>
  <si>
    <t>午</t>
  </si>
  <si>
    <t>東</t>
  </si>
  <si>
    <t>西</t>
  </si>
  <si>
    <t>南</t>
  </si>
  <si>
    <t>北</t>
  </si>
  <si>
    <t>田</t>
  </si>
  <si>
    <t>力</t>
  </si>
  <si>
    <t>男</t>
  </si>
  <si>
    <t>女</t>
  </si>
  <si>
    <t>子</t>
  </si>
  <si>
    <t>学</t>
  </si>
  <si>
    <t>生</t>
  </si>
  <si>
    <t>先</t>
  </si>
  <si>
    <t>何</t>
  </si>
  <si>
    <t>父</t>
  </si>
  <si>
    <t>母</t>
  </si>
  <si>
    <t>年</t>
  </si>
  <si>
    <t>去</t>
  </si>
  <si>
    <t>毎</t>
  </si>
  <si>
    <t>王</t>
  </si>
  <si>
    <t>見</t>
  </si>
  <si>
    <t>行</t>
  </si>
  <si>
    <t>米</t>
  </si>
  <si>
    <t>来</t>
  </si>
  <si>
    <t>良</t>
  </si>
  <si>
    <t>食</t>
  </si>
  <si>
    <t>飲</t>
  </si>
  <si>
    <t>会</t>
  </si>
  <si>
    <t>耳</t>
  </si>
  <si>
    <t>聞</t>
  </si>
  <si>
    <t>言</t>
  </si>
  <si>
    <t>話</t>
  </si>
  <si>
    <t>立</t>
  </si>
  <si>
    <t>待</t>
  </si>
  <si>
    <t>周</t>
  </si>
  <si>
    <t>週</t>
  </si>
  <si>
    <t>大</t>
  </si>
  <si>
    <t>小</t>
  </si>
  <si>
    <t>高</t>
  </si>
  <si>
    <t>安</t>
  </si>
  <si>
    <t>新</t>
  </si>
  <si>
    <t>古</t>
  </si>
  <si>
    <t>元</t>
  </si>
  <si>
    <t>気</t>
  </si>
  <si>
    <t>多</t>
  </si>
  <si>
    <t>少</t>
  </si>
  <si>
    <t>広</t>
  </si>
  <si>
    <t>早</t>
  </si>
  <si>
    <t>長</t>
  </si>
  <si>
    <t>明</t>
  </si>
  <si>
    <t>好</t>
  </si>
  <si>
    <t>友</t>
  </si>
  <si>
    <t>入</t>
  </si>
  <si>
    <t>出</t>
  </si>
  <si>
    <t>市</t>
  </si>
  <si>
    <t>町</t>
  </si>
  <si>
    <t>村</t>
  </si>
  <si>
    <t>雨</t>
  </si>
  <si>
    <t>半</t>
  </si>
  <si>
    <t>国</t>
  </si>
  <si>
    <t>電</t>
  </si>
  <si>
    <t>bán</t>
  </si>
  <si>
    <t>quốc</t>
  </si>
  <si>
    <t>điện</t>
  </si>
  <si>
    <t>車</t>
  </si>
  <si>
    <t>xa</t>
  </si>
  <si>
    <t>院</t>
  </si>
  <si>
    <t>viện</t>
  </si>
  <si>
    <t>馬</t>
  </si>
  <si>
    <t>mã</t>
  </si>
  <si>
    <t>休</t>
  </si>
  <si>
    <t>hưu</t>
  </si>
  <si>
    <t>駅</t>
  </si>
  <si>
    <t>dịch</t>
  </si>
  <si>
    <t>走</t>
  </si>
  <si>
    <t>tẩu</t>
  </si>
  <si>
    <t>社</t>
  </si>
  <si>
    <t>xã</t>
  </si>
  <si>
    <t>起</t>
  </si>
  <si>
    <t>khởi</t>
  </si>
  <si>
    <t>貝</t>
  </si>
  <si>
    <t>bối</t>
  </si>
  <si>
    <t>店</t>
  </si>
  <si>
    <t>điếm</t>
  </si>
  <si>
    <t>買</t>
  </si>
  <si>
    <t>mãi</t>
  </si>
  <si>
    <t>銀</t>
  </si>
  <si>
    <t>ngân</t>
  </si>
  <si>
    <t>売</t>
  </si>
  <si>
    <t>mại</t>
  </si>
  <si>
    <t>病</t>
  </si>
  <si>
    <t>bệnh</t>
  </si>
  <si>
    <t>読</t>
  </si>
  <si>
    <t>đọc</t>
  </si>
  <si>
    <t>書</t>
  </si>
  <si>
    <t>thư</t>
  </si>
  <si>
    <t>名</t>
  </si>
  <si>
    <t>danh</t>
  </si>
  <si>
    <t>帰</t>
  </si>
  <si>
    <t>quy</t>
  </si>
  <si>
    <t>語</t>
  </si>
  <si>
    <t>ngữ</t>
  </si>
  <si>
    <t>勉</t>
  </si>
  <si>
    <t>miễn</t>
  </si>
  <si>
    <t>春</t>
  </si>
  <si>
    <t>xuân</t>
  </si>
  <si>
    <t>弓</t>
  </si>
  <si>
    <t>夏</t>
  </si>
  <si>
    <t>虫</t>
  </si>
  <si>
    <t>trùng</t>
  </si>
  <si>
    <t>秋</t>
  </si>
  <si>
    <t>thu</t>
  </si>
  <si>
    <t>強</t>
  </si>
  <si>
    <t>cường</t>
  </si>
  <si>
    <t>冬</t>
  </si>
  <si>
    <t>持</t>
  </si>
  <si>
    <t>朝</t>
  </si>
  <si>
    <t>triều</t>
  </si>
  <si>
    <t>心</t>
  </si>
  <si>
    <t>tâm</t>
  </si>
  <si>
    <t>昼</t>
  </si>
  <si>
    <t>夕</t>
  </si>
  <si>
    <t>道</t>
  </si>
  <si>
    <t>đạo</t>
  </si>
  <si>
    <t>方</t>
  </si>
  <si>
    <t>phương</t>
  </si>
  <si>
    <t>山</t>
  </si>
  <si>
    <t>sơn</t>
  </si>
  <si>
    <t>晩</t>
  </si>
  <si>
    <t>vãn</t>
  </si>
  <si>
    <t>川</t>
  </si>
  <si>
    <t>xuyên</t>
  </si>
  <si>
    <t>夜</t>
  </si>
  <si>
    <t>dạ</t>
  </si>
  <si>
    <t>林</t>
  </si>
  <si>
    <t>lâm</t>
  </si>
  <si>
    <t>手</t>
  </si>
  <si>
    <t>森</t>
  </si>
  <si>
    <t>sâm</t>
  </si>
  <si>
    <t>足</t>
  </si>
  <si>
    <t>túc</t>
  </si>
  <si>
    <t>空</t>
  </si>
  <si>
    <t>không</t>
  </si>
  <si>
    <t>体</t>
  </si>
  <si>
    <t>thể</t>
  </si>
  <si>
    <t>海</t>
  </si>
  <si>
    <t>hải</t>
  </si>
  <si>
    <t>首</t>
  </si>
  <si>
    <t>化</t>
  </si>
  <si>
    <t>hóa</t>
  </si>
  <si>
    <t>花</t>
  </si>
  <si>
    <t>hoa</t>
  </si>
  <si>
    <t>犬</t>
  </si>
  <si>
    <t>khuyển</t>
  </si>
  <si>
    <t>天</t>
  </si>
  <si>
    <t>料</t>
  </si>
  <si>
    <t>liệu</t>
  </si>
  <si>
    <t>赤</t>
  </si>
  <si>
    <t>xích</t>
  </si>
  <si>
    <t>理</t>
  </si>
  <si>
    <t>lí</t>
  </si>
  <si>
    <t>青</t>
  </si>
  <si>
    <t>thanh</t>
  </si>
  <si>
    <t>反</t>
  </si>
  <si>
    <t>phản</t>
  </si>
  <si>
    <t>白</t>
  </si>
  <si>
    <t>bạch</t>
  </si>
  <si>
    <t>飯</t>
  </si>
  <si>
    <t>phạn</t>
  </si>
  <si>
    <t>黒</t>
  </si>
  <si>
    <t>hắc</t>
  </si>
  <si>
    <t>牛</t>
  </si>
  <si>
    <t>ngưu</t>
  </si>
  <si>
    <t>色</t>
  </si>
  <si>
    <t>sắc</t>
  </si>
  <si>
    <t>豚</t>
  </si>
  <si>
    <t>đồn</t>
  </si>
  <si>
    <t>魚</t>
  </si>
  <si>
    <t>ngư</t>
  </si>
  <si>
    <t>鳥</t>
  </si>
  <si>
    <t>điểu</t>
  </si>
  <si>
    <t>肉</t>
  </si>
  <si>
    <t>nhục</t>
  </si>
  <si>
    <t>味</t>
  </si>
  <si>
    <t>vị</t>
  </si>
  <si>
    <t>茶</t>
  </si>
  <si>
    <t>trà</t>
  </si>
  <si>
    <t>音</t>
  </si>
  <si>
    <t>âm</t>
  </si>
  <si>
    <t>予</t>
  </si>
  <si>
    <t>dự</t>
  </si>
  <si>
    <t>楽</t>
  </si>
  <si>
    <t>lạc</t>
  </si>
  <si>
    <t>野</t>
  </si>
  <si>
    <t>dã</t>
  </si>
  <si>
    <t>歌</t>
  </si>
  <si>
    <t>ca</t>
  </si>
  <si>
    <t>菜</t>
  </si>
  <si>
    <t>thái</t>
  </si>
  <si>
    <t>自</t>
  </si>
  <si>
    <t>切</t>
  </si>
  <si>
    <t>転</t>
  </si>
  <si>
    <t>chuyển</t>
  </si>
  <si>
    <t>作</t>
  </si>
  <si>
    <t>tác</t>
  </si>
  <si>
    <t>乗</t>
  </si>
  <si>
    <t>thừa</t>
  </si>
  <si>
    <t>未</t>
  </si>
  <si>
    <t>真</t>
  </si>
  <si>
    <t>chân</t>
  </si>
  <si>
    <t>着</t>
  </si>
  <si>
    <t>trước</t>
  </si>
  <si>
    <t>台</t>
  </si>
  <si>
    <t>đài</t>
  </si>
  <si>
    <t>家</t>
  </si>
  <si>
    <t>gia</t>
  </si>
  <si>
    <t>央</t>
  </si>
  <si>
    <t>ương</t>
  </si>
  <si>
    <t>矢</t>
  </si>
  <si>
    <t>thỉ</t>
  </si>
  <si>
    <t>映</t>
  </si>
  <si>
    <t>ánh</t>
  </si>
  <si>
    <t>族</t>
  </si>
  <si>
    <t>tộc</t>
  </si>
  <si>
    <t>画</t>
  </si>
  <si>
    <t>họa</t>
  </si>
  <si>
    <t>親</t>
  </si>
  <si>
    <t>羊</t>
  </si>
  <si>
    <t>dương</t>
  </si>
  <si>
    <t>兄</t>
  </si>
  <si>
    <t>huynh</t>
  </si>
  <si>
    <t>洋</t>
  </si>
  <si>
    <t>姉</t>
  </si>
  <si>
    <t>tỷ</t>
  </si>
  <si>
    <t>服</t>
  </si>
  <si>
    <t>phục</t>
  </si>
  <si>
    <t>弟</t>
  </si>
  <si>
    <t>đệ</t>
  </si>
  <si>
    <t>妹</t>
  </si>
  <si>
    <t>muội</t>
  </si>
  <si>
    <t>夫</t>
  </si>
  <si>
    <t>phu</t>
  </si>
  <si>
    <t>私</t>
  </si>
  <si>
    <t>tư</t>
  </si>
  <si>
    <t>妻</t>
  </si>
  <si>
    <t>thê</t>
  </si>
  <si>
    <t>主</t>
  </si>
  <si>
    <t>chủ</t>
  </si>
  <si>
    <t>習</t>
  </si>
  <si>
    <t>tập</t>
  </si>
  <si>
    <t>住</t>
  </si>
  <si>
    <t>漢</t>
  </si>
  <si>
    <t>hán</t>
  </si>
  <si>
    <t>糸</t>
  </si>
  <si>
    <t>mịch</t>
  </si>
  <si>
    <t>字</t>
  </si>
  <si>
    <t>氏</t>
  </si>
  <si>
    <t>式</t>
  </si>
  <si>
    <t>thức</t>
  </si>
  <si>
    <t>紙</t>
  </si>
  <si>
    <t>chỉ</t>
  </si>
  <si>
    <t>試</t>
  </si>
  <si>
    <t>thí</t>
  </si>
  <si>
    <t>教</t>
  </si>
  <si>
    <t>giáo</t>
  </si>
  <si>
    <t>験</t>
  </si>
  <si>
    <t>nghiệm</t>
  </si>
  <si>
    <t>室</t>
  </si>
  <si>
    <t>宿</t>
  </si>
  <si>
    <t>羽</t>
  </si>
  <si>
    <t>題</t>
  </si>
  <si>
    <t>đề</t>
  </si>
  <si>
    <t>文</t>
  </si>
  <si>
    <t>暑</t>
  </si>
  <si>
    <t>thử</t>
  </si>
  <si>
    <t>英</t>
  </si>
  <si>
    <t>anh</t>
  </si>
  <si>
    <t>寒</t>
  </si>
  <si>
    <t>hàn</t>
  </si>
  <si>
    <t>質</t>
  </si>
  <si>
    <t>chất</t>
  </si>
  <si>
    <t>重</t>
  </si>
  <si>
    <t>trọng</t>
  </si>
  <si>
    <t>問</t>
  </si>
  <si>
    <t>vấn</t>
  </si>
  <si>
    <t>軽</t>
  </si>
  <si>
    <t>khinh</t>
  </si>
  <si>
    <t>説</t>
  </si>
  <si>
    <t>thuyết</t>
  </si>
  <si>
    <t>低</t>
  </si>
  <si>
    <t>đê</t>
  </si>
  <si>
    <t>遠</t>
  </si>
  <si>
    <t>viễn</t>
  </si>
  <si>
    <t>弱</t>
  </si>
  <si>
    <t>近</t>
  </si>
  <si>
    <t>cận</t>
  </si>
  <si>
    <t>悪</t>
  </si>
  <si>
    <t>ác</t>
  </si>
  <si>
    <t>者</t>
  </si>
  <si>
    <t>giả</t>
  </si>
  <si>
    <t>暗</t>
  </si>
  <si>
    <t>ám</t>
  </si>
  <si>
    <t>太</t>
  </si>
  <si>
    <t>歩</t>
  </si>
  <si>
    <t>bộ</t>
  </si>
  <si>
    <t>豆</t>
  </si>
  <si>
    <t>đậu</t>
  </si>
  <si>
    <t>使</t>
  </si>
  <si>
    <t>sử</t>
  </si>
  <si>
    <t>短</t>
  </si>
  <si>
    <t>đoản</t>
  </si>
  <si>
    <t>送</t>
  </si>
  <si>
    <t>tống</t>
  </si>
  <si>
    <t>光</t>
  </si>
  <si>
    <t>quang</t>
  </si>
  <si>
    <t>洗</t>
  </si>
  <si>
    <t>tẩy</t>
  </si>
  <si>
    <t>風</t>
  </si>
  <si>
    <t>phong</t>
  </si>
  <si>
    <t>急</t>
  </si>
  <si>
    <t>cấp</t>
  </si>
  <si>
    <t>運</t>
  </si>
  <si>
    <t>vận</t>
  </si>
  <si>
    <t>開</t>
  </si>
  <si>
    <t>khai</t>
  </si>
  <si>
    <t>動</t>
  </si>
  <si>
    <t>động</t>
  </si>
  <si>
    <t>閉</t>
  </si>
  <si>
    <t>bế</t>
  </si>
  <si>
    <t>止</t>
  </si>
  <si>
    <t>押</t>
  </si>
  <si>
    <t>ấp</t>
  </si>
  <si>
    <t>引</t>
  </si>
  <si>
    <t>dẫn</t>
  </si>
  <si>
    <t>石</t>
  </si>
  <si>
    <t>thạch</t>
  </si>
  <si>
    <t>思</t>
  </si>
  <si>
    <t>研</t>
  </si>
  <si>
    <t>nghiên</t>
  </si>
  <si>
    <t>知</t>
  </si>
  <si>
    <t>tri</t>
  </si>
  <si>
    <t>究</t>
  </si>
  <si>
    <t>cứu</t>
  </si>
  <si>
    <t>考</t>
  </si>
  <si>
    <t>khảo</t>
  </si>
  <si>
    <t>留</t>
  </si>
  <si>
    <t>lưu</t>
  </si>
  <si>
    <t>死</t>
  </si>
  <si>
    <t>有</t>
  </si>
  <si>
    <t>医</t>
  </si>
  <si>
    <t>y</t>
  </si>
  <si>
    <t>産</t>
  </si>
  <si>
    <t>sản</t>
  </si>
  <si>
    <t>始</t>
  </si>
  <si>
    <t>業</t>
  </si>
  <si>
    <t>nghiệp</t>
  </si>
  <si>
    <t>終</t>
  </si>
  <si>
    <t>chung</t>
  </si>
  <si>
    <t>薬</t>
  </si>
  <si>
    <t>dược</t>
  </si>
  <si>
    <t>働</t>
  </si>
  <si>
    <t>昔</t>
  </si>
  <si>
    <t>tích</t>
  </si>
  <si>
    <t>員</t>
  </si>
  <si>
    <t>借</t>
  </si>
  <si>
    <t>tá</t>
  </si>
  <si>
    <t>士</t>
  </si>
  <si>
    <t>代</t>
  </si>
  <si>
    <t>仕</t>
  </si>
  <si>
    <t>貸</t>
  </si>
  <si>
    <t>thải</t>
  </si>
  <si>
    <t>事</t>
  </si>
  <si>
    <t>sự</t>
  </si>
  <si>
    <t>地</t>
  </si>
  <si>
    <t>địa</t>
  </si>
  <si>
    <t>図</t>
  </si>
  <si>
    <t>đồ</t>
  </si>
  <si>
    <t>世</t>
  </si>
  <si>
    <t>thế</t>
  </si>
  <si>
    <t>官</t>
  </si>
  <si>
    <t>quan</t>
  </si>
  <si>
    <t>界</t>
  </si>
  <si>
    <t>giới</t>
  </si>
  <si>
    <t>館</t>
  </si>
  <si>
    <t>quán</t>
  </si>
  <si>
    <t>度</t>
  </si>
  <si>
    <t>độ</t>
  </si>
  <si>
    <t>京</t>
  </si>
  <si>
    <t>kinh</t>
  </si>
  <si>
    <t>以</t>
  </si>
  <si>
    <t>dĩ</t>
  </si>
  <si>
    <t>集</t>
  </si>
  <si>
    <t>場</t>
  </si>
  <si>
    <t>不</t>
  </si>
  <si>
    <t>bất</t>
  </si>
  <si>
    <t>戸</t>
  </si>
  <si>
    <t>hộ</t>
  </si>
  <si>
    <t>便</t>
  </si>
  <si>
    <t>tiện</t>
  </si>
  <si>
    <t>悲</t>
  </si>
  <si>
    <t>Bi</t>
  </si>
  <si>
    <t>甘</t>
  </si>
  <si>
    <t>Cam</t>
  </si>
  <si>
    <t>疲</t>
  </si>
  <si>
    <t>Bì</t>
  </si>
  <si>
    <t>戦</t>
  </si>
  <si>
    <t>Chiến</t>
  </si>
  <si>
    <t>彼</t>
  </si>
  <si>
    <t>Bỉ</t>
  </si>
  <si>
    <t>政</t>
  </si>
  <si>
    <t>Chính</t>
  </si>
  <si>
    <t>表</t>
  </si>
  <si>
    <t>Biểu</t>
  </si>
  <si>
    <t>固</t>
  </si>
  <si>
    <t>Cố</t>
  </si>
  <si>
    <t>平</t>
  </si>
  <si>
    <t>Bình</t>
  </si>
  <si>
    <t>公</t>
  </si>
  <si>
    <t>Công</t>
  </si>
  <si>
    <t>部</t>
  </si>
  <si>
    <t>Bộ</t>
  </si>
  <si>
    <t>党</t>
  </si>
  <si>
    <t>Đảng</t>
  </si>
  <si>
    <t>個</t>
  </si>
  <si>
    <t>Cá</t>
  </si>
  <si>
    <t>役</t>
  </si>
  <si>
    <t>Dịch</t>
  </si>
  <si>
    <t>感</t>
  </si>
  <si>
    <t>Cảm</t>
  </si>
  <si>
    <t>塩</t>
  </si>
  <si>
    <t>Diêm</t>
  </si>
  <si>
    <t>泣</t>
  </si>
  <si>
    <t>Khấp</t>
  </si>
  <si>
    <t>利</t>
  </si>
  <si>
    <t>Lợi</t>
  </si>
  <si>
    <t>苦</t>
  </si>
  <si>
    <t>Khổ</t>
  </si>
  <si>
    <t>旅</t>
  </si>
  <si>
    <t>Lữ</t>
  </si>
  <si>
    <t>困</t>
  </si>
  <si>
    <t>Khốn</t>
  </si>
  <si>
    <t>律</t>
  </si>
  <si>
    <t>Luật</t>
  </si>
  <si>
    <t>区</t>
  </si>
  <si>
    <t>Khu</t>
  </si>
  <si>
    <t>涼</t>
  </si>
  <si>
    <t>Lương</t>
  </si>
  <si>
    <t>建</t>
  </si>
  <si>
    <t>Kiến</t>
  </si>
  <si>
    <t>練</t>
  </si>
  <si>
    <t>Luyện</t>
  </si>
  <si>
    <t>経</t>
  </si>
  <si>
    <t>Kinh</t>
  </si>
  <si>
    <t>皿</t>
  </si>
  <si>
    <t>Mãnh</t>
  </si>
  <si>
    <t>冷</t>
  </si>
  <si>
    <t>Lãnh</t>
  </si>
  <si>
    <t>末</t>
  </si>
  <si>
    <t>Mạt</t>
  </si>
  <si>
    <t>Liên</t>
  </si>
  <si>
    <t>眠</t>
  </si>
  <si>
    <t>Miên</t>
  </si>
  <si>
    <t>復</t>
  </si>
  <si>
    <t>Phục</t>
  </si>
  <si>
    <t>必</t>
  </si>
  <si>
    <t>Tất</t>
  </si>
  <si>
    <t>果</t>
  </si>
  <si>
    <t>Quả</t>
  </si>
  <si>
    <t>祭</t>
  </si>
  <si>
    <t>Tế</t>
  </si>
  <si>
    <t>関</t>
  </si>
  <si>
    <t>Quan</t>
  </si>
  <si>
    <t>済</t>
  </si>
  <si>
    <t>決</t>
  </si>
  <si>
    <t>Quyết</t>
  </si>
  <si>
    <t>際</t>
  </si>
  <si>
    <t>恥</t>
  </si>
  <si>
    <t>Sỉ</t>
  </si>
  <si>
    <t>焼</t>
  </si>
  <si>
    <t>Thiêu</t>
  </si>
  <si>
    <t>寝</t>
  </si>
  <si>
    <t>Tẩm</t>
  </si>
  <si>
    <t>痛</t>
  </si>
  <si>
    <t>Thống</t>
  </si>
  <si>
    <t>残</t>
  </si>
  <si>
    <t>Tàn</t>
  </si>
  <si>
    <t>通</t>
  </si>
  <si>
    <t>Thông</t>
  </si>
  <si>
    <t>辛</t>
  </si>
  <si>
    <t>Tân</t>
  </si>
  <si>
    <t>受</t>
  </si>
  <si>
    <t>Thụ</t>
  </si>
  <si>
    <t>違</t>
  </si>
  <si>
    <t>Vi</t>
  </si>
  <si>
    <t>園</t>
  </si>
  <si>
    <t>Viên</t>
  </si>
  <si>
    <t>泳</t>
  </si>
  <si>
    <t>Vịnh</t>
  </si>
  <si>
    <t>忘</t>
  </si>
  <si>
    <t>Vong</t>
  </si>
  <si>
    <t>要</t>
  </si>
  <si>
    <t>Yếu</t>
  </si>
  <si>
    <t>授</t>
  </si>
  <si>
    <t>卒</t>
  </si>
  <si>
    <t>Tốt</t>
  </si>
  <si>
    <t>比</t>
  </si>
  <si>
    <t>Tỉ</t>
  </si>
  <si>
    <t>濯</t>
  </si>
  <si>
    <t>Trạc</t>
  </si>
  <si>
    <t>進</t>
  </si>
  <si>
    <t>Tiến</t>
  </si>
  <si>
    <t>宅</t>
  </si>
  <si>
    <t>Trạch</t>
  </si>
  <si>
    <t>消</t>
  </si>
  <si>
    <t>Tiêu</t>
  </si>
  <si>
    <t>争</t>
  </si>
  <si>
    <t>Tranh</t>
  </si>
  <si>
    <t>笑</t>
  </si>
  <si>
    <t>Tiếu</t>
  </si>
  <si>
    <t>池</t>
  </si>
  <si>
    <t>Trì</t>
  </si>
  <si>
    <t>情</t>
  </si>
  <si>
    <t>Tình</t>
  </si>
  <si>
    <t>治</t>
  </si>
  <si>
    <t>Trị</t>
  </si>
  <si>
    <t>静</t>
  </si>
  <si>
    <t>Tĩnh</t>
  </si>
  <si>
    <t>酒</t>
  </si>
  <si>
    <t>Tửu</t>
  </si>
  <si>
    <t>全</t>
  </si>
  <si>
    <t>Toàn</t>
  </si>
  <si>
    <t>物</t>
  </si>
  <si>
    <t>Vật</t>
  </si>
  <si>
    <t>義</t>
  </si>
  <si>
    <t>Nghị</t>
  </si>
  <si>
    <t>汚</t>
  </si>
  <si>
    <t>Ô</t>
  </si>
  <si>
    <t>議</t>
  </si>
  <si>
    <t>Nghĩa</t>
  </si>
  <si>
    <t>品</t>
  </si>
  <si>
    <t>Phẩm</t>
  </si>
  <si>
    <t>法</t>
  </si>
  <si>
    <t>Pháp</t>
  </si>
  <si>
    <t>熱</t>
  </si>
  <si>
    <t>Nhiệt</t>
  </si>
  <si>
    <t>発</t>
  </si>
  <si>
    <t>Phát</t>
  </si>
  <si>
    <t>念</t>
  </si>
  <si>
    <t>Niệm</t>
  </si>
  <si>
    <t>払</t>
  </si>
  <si>
    <t>Phất</t>
  </si>
  <si>
    <t>怒</t>
  </si>
  <si>
    <t>Nộ</t>
  </si>
  <si>
    <t>片</t>
  </si>
  <si>
    <t>Phiến</t>
  </si>
  <si>
    <t>卵</t>
  </si>
  <si>
    <t>Noãn</t>
  </si>
  <si>
    <t>付</t>
  </si>
  <si>
    <t>Phó</t>
  </si>
  <si>
    <t>暖</t>
  </si>
  <si>
    <t>配</t>
  </si>
  <si>
    <t>Phối</t>
  </si>
  <si>
    <t>定</t>
  </si>
  <si>
    <t>Định</t>
  </si>
  <si>
    <t>届</t>
  </si>
  <si>
    <t>Giới</t>
  </si>
  <si>
    <t>由</t>
  </si>
  <si>
    <t>Do</t>
  </si>
  <si>
    <t>荷</t>
  </si>
  <si>
    <t>Hà</t>
  </si>
  <si>
    <t>都</t>
  </si>
  <si>
    <t>Đô</t>
  </si>
  <si>
    <t>幸</t>
  </si>
  <si>
    <t>Hạnh</t>
  </si>
  <si>
    <t>徒</t>
  </si>
  <si>
    <t>Đồ</t>
  </si>
  <si>
    <t>係</t>
  </si>
  <si>
    <t>Hệ</t>
  </si>
  <si>
    <t>遊</t>
  </si>
  <si>
    <t>Du</t>
  </si>
  <si>
    <t>和</t>
  </si>
  <si>
    <t>Hoà</t>
  </si>
  <si>
    <t>踊</t>
  </si>
  <si>
    <t>Dũng</t>
  </si>
  <si>
    <t>丸</t>
  </si>
  <si>
    <t>Hoàn</t>
  </si>
  <si>
    <t>覚</t>
  </si>
  <si>
    <t>Giác</t>
  </si>
  <si>
    <t>活</t>
  </si>
  <si>
    <t>Hoạt</t>
  </si>
  <si>
    <t>皆</t>
  </si>
  <si>
    <t>Giai</t>
  </si>
  <si>
    <t>県</t>
  </si>
  <si>
    <t>Huyện</t>
  </si>
  <si>
    <t>様</t>
  </si>
  <si>
    <t>相</t>
  </si>
  <si>
    <t>dạng</t>
  </si>
  <si>
    <t>tương</t>
  </si>
  <si>
    <t>(kép)</t>
  </si>
  <si>
    <t>投</t>
  </si>
  <si>
    <t>船</t>
  </si>
  <si>
    <t>đầu</t>
  </si>
  <si>
    <t>thuyền</t>
  </si>
  <si>
    <t>(Vào)</t>
  </si>
  <si>
    <t>final</t>
  </si>
  <si>
    <t>回</t>
  </si>
  <si>
    <t>用</t>
  </si>
  <si>
    <t>民</t>
  </si>
  <si>
    <t>注</t>
  </si>
  <si>
    <t>意</t>
  </si>
  <si>
    <t>頭</t>
  </si>
  <si>
    <t>顔</t>
  </si>
  <si>
    <t>声</t>
  </si>
  <si>
    <t>特</t>
  </si>
  <si>
    <t>別</t>
  </si>
  <si>
    <t>竹</t>
  </si>
  <si>
    <t>合</t>
  </si>
  <si>
    <t>答</t>
  </si>
  <si>
    <t>正</t>
  </si>
  <si>
    <t>同</t>
  </si>
  <si>
    <t>計</t>
  </si>
  <si>
    <t>hồi</t>
  </si>
  <si>
    <t>dụng</t>
  </si>
  <si>
    <t>dân</t>
  </si>
  <si>
    <t>chú</t>
  </si>
  <si>
    <t>ý</t>
  </si>
  <si>
    <t>nhan</t>
  </si>
  <si>
    <t>đặc</t>
  </si>
  <si>
    <t>biệt</t>
  </si>
  <si>
    <t>trúc</t>
  </si>
  <si>
    <t>hợp</t>
  </si>
  <si>
    <t>đáp</t>
  </si>
  <si>
    <t>chính</t>
  </si>
  <si>
    <t>kê, kế</t>
  </si>
  <si>
    <t>đồng</t>
  </si>
  <si>
    <t>sĩ</t>
  </si>
  <si>
    <t>Sorted</t>
  </si>
  <si>
    <t>mãn</t>
  </si>
  <si>
    <t>hướng</t>
  </si>
  <si>
    <t>cấm, câm</t>
  </si>
  <si>
    <t>đoạn, đoán</t>
  </si>
  <si>
    <t>xác</t>
  </si>
  <si>
    <t>nhận</t>
  </si>
  <si>
    <t>thường</t>
  </si>
  <si>
    <t>tương, sương</t>
  </si>
  <si>
    <t>tuyến</t>
  </si>
  <si>
    <t>diện, miên</t>
  </si>
  <si>
    <t>phổ</t>
  </si>
  <si>
    <t>các</t>
  </si>
  <si>
    <t>khoái</t>
  </si>
  <si>
    <t>tiếp</t>
  </si>
  <si>
    <t>tái</t>
  </si>
  <si>
    <t>do</t>
  </si>
  <si>
    <t>lộ</t>
  </si>
  <si>
    <t>đình</t>
  </si>
  <si>
    <t>chỉnh</t>
  </si>
  <si>
    <t>khoán</t>
  </si>
  <si>
    <t>ưu</t>
  </si>
  <si>
    <t>huyết</t>
  </si>
  <si>
    <t>trợ</t>
  </si>
  <si>
    <t>chuẩn</t>
  </si>
  <si>
    <t>giải, giới</t>
  </si>
  <si>
    <t>hiệp</t>
  </si>
  <si>
    <t>nguyện</t>
  </si>
  <si>
    <t>mĩ</t>
  </si>
  <si>
    <t>thuật</t>
  </si>
  <si>
    <t>bưu</t>
  </si>
  <si>
    <t>sai</t>
  </si>
  <si>
    <t>cục</t>
  </si>
  <si>
    <t>thụ</t>
  </si>
  <si>
    <t>khoa</t>
  </si>
  <si>
    <t>tị</t>
  </si>
  <si>
    <t>cốt</t>
  </si>
  <si>
    <t>chiết, đề</t>
  </si>
  <si>
    <t>phòng</t>
  </si>
  <si>
    <t>sát</t>
  </si>
  <si>
    <t>cố</t>
  </si>
  <si>
    <t>hoàng</t>
  </si>
  <si>
    <t>thúc, thú</t>
  </si>
  <si>
    <t>tàng</t>
  </si>
  <si>
    <t>đống</t>
  </si>
  <si>
    <t>khố</t>
  </si>
  <si>
    <t>triệu</t>
  </si>
  <si>
    <t>bảo</t>
  </si>
  <si>
    <t>tồn</t>
  </si>
  <si>
    <t>phí, bỉ</t>
  </si>
  <si>
    <t>kì, ki</t>
  </si>
  <si>
    <t>hạn</t>
  </si>
  <si>
    <t>chế</t>
  </si>
  <si>
    <t>tạo</t>
  </si>
  <si>
    <t>thưởng</t>
  </si>
  <si>
    <t>ôn, uẩn</t>
  </si>
  <si>
    <t>phiến, phán</t>
  </si>
  <si>
    <t>ki, cơ</t>
  </si>
  <si>
    <t>tăng</t>
  </si>
  <si>
    <t>giảm</t>
  </si>
  <si>
    <t>lượng</t>
  </si>
  <si>
    <t>băng</t>
  </si>
  <si>
    <t>tài</t>
  </si>
  <si>
    <t>nhũ</t>
  </si>
  <si>
    <t>phấn</t>
  </si>
  <si>
    <t>hỗn, cổn</t>
  </si>
  <si>
    <t>thiêu</t>
  </si>
  <si>
    <t>hiện</t>
  </si>
  <si>
    <t>biểu</t>
  </si>
  <si>
    <t>thủ, thú</t>
  </si>
  <si>
    <t>nùng</t>
  </si>
  <si>
    <t>bạc, bác</t>
  </si>
  <si>
    <t>số</t>
  </si>
  <si>
    <t>kiện</t>
  </si>
  <si>
    <t>hoàn</t>
  </si>
  <si>
    <t>liễu</t>
  </si>
  <si>
    <t>đăng</t>
  </si>
  <si>
    <t>chủng, chúng</t>
  </si>
  <si>
    <t>loại</t>
  </si>
  <si>
    <t>sư</t>
  </si>
  <si>
    <t>sa</t>
  </si>
  <si>
    <t>du</t>
  </si>
  <si>
    <t>hồng</t>
  </si>
  <si>
    <t>cáo</t>
  </si>
  <si>
    <t>chi</t>
  </si>
  <si>
    <t>thương</t>
  </si>
  <si>
    <t>trị</t>
  </si>
  <si>
    <t>tiêu</t>
  </si>
  <si>
    <t>trạch</t>
  </si>
  <si>
    <t>hi</t>
  </si>
  <si>
    <t>vọng</t>
  </si>
  <si>
    <t>hoán</t>
  </si>
  <si>
    <t>ngạch</t>
  </si>
  <si>
    <t>tại</t>
  </si>
  <si>
    <t>y, ý</t>
  </si>
  <si>
    <t>tham</t>
  </si>
  <si>
    <t>cần</t>
  </si>
  <si>
    <t>đới</t>
  </si>
  <si>
    <t>hồ</t>
  </si>
  <si>
    <t>giác</t>
  </si>
  <si>
    <t>lễ</t>
  </si>
  <si>
    <t>hãn</t>
  </si>
  <si>
    <t>di</t>
  </si>
  <si>
    <t>nạn</t>
  </si>
  <si>
    <t>giản</t>
  </si>
  <si>
    <t>đơn</t>
  </si>
  <si>
    <t>tưởng</t>
  </si>
  <si>
    <t>thích</t>
  </si>
  <si>
    <t>tạc</t>
  </si>
  <si>
    <t>chúc</t>
  </si>
  <si>
    <t>khúc</t>
  </si>
  <si>
    <t>áo, úc</t>
  </si>
  <si>
    <t>tịnh, tinh</t>
  </si>
  <si>
    <t>tửu</t>
  </si>
  <si>
    <t>bì</t>
  </si>
  <si>
    <t>hô, há</t>
  </si>
  <si>
    <t>khấp</t>
  </si>
  <si>
    <t>bạc, phách</t>
  </si>
  <si>
    <t>báo</t>
  </si>
  <si>
    <t>tình</t>
  </si>
  <si>
    <t>vân</t>
  </si>
  <si>
    <t>xuy, xúy</t>
  </si>
  <si>
    <t>noãn</t>
  </si>
  <si>
    <t>chấn</t>
  </si>
  <si>
    <t>ba</t>
  </si>
  <si>
    <t>cầu</t>
  </si>
  <si>
    <t>mộ</t>
  </si>
  <si>
    <t>chức</t>
  </si>
  <si>
    <t>dung</t>
  </si>
  <si>
    <t>kĩ</t>
  </si>
  <si>
    <t>ban</t>
  </si>
  <si>
    <t>vụ</t>
  </si>
  <si>
    <t>khóa</t>
  </si>
  <si>
    <t>bị</t>
  </si>
  <si>
    <t>yên</t>
  </si>
  <si>
    <t>khách</t>
  </si>
  <si>
    <t>備</t>
  </si>
  <si>
    <t>煙</t>
  </si>
  <si>
    <t>客</t>
  </si>
  <si>
    <t>現</t>
  </si>
  <si>
    <t>quyết</t>
  </si>
  <si>
    <t>再</t>
  </si>
  <si>
    <t>接</t>
  </si>
  <si>
    <t>示</t>
  </si>
  <si>
    <t>満</t>
  </si>
  <si>
    <t>向</t>
  </si>
  <si>
    <t>禁</t>
  </si>
  <si>
    <t>断</t>
  </si>
  <si>
    <t>確</t>
  </si>
  <si>
    <t>認</t>
  </si>
  <si>
    <t>非</t>
  </si>
  <si>
    <t>常</t>
  </si>
  <si>
    <t>箱</t>
  </si>
  <si>
    <t>線</t>
  </si>
  <si>
    <t>面</t>
  </si>
  <si>
    <t>普</t>
  </si>
  <si>
    <t>各</t>
  </si>
  <si>
    <t>快</t>
  </si>
  <si>
    <t>指</t>
  </si>
  <si>
    <t>路</t>
  </si>
  <si>
    <t>停</t>
  </si>
  <si>
    <t>整</t>
  </si>
  <si>
    <t>券</t>
  </si>
  <si>
    <t>替</t>
  </si>
  <si>
    <t>優</t>
  </si>
  <si>
    <t>血</t>
  </si>
  <si>
    <t>助</t>
  </si>
  <si>
    <t>準</t>
  </si>
  <si>
    <t>営</t>
  </si>
  <si>
    <t>解</t>
  </si>
  <si>
    <t>協</t>
  </si>
  <si>
    <t>願</t>
  </si>
  <si>
    <t>観</t>
  </si>
  <si>
    <t>美</t>
  </si>
  <si>
    <t>術</t>
  </si>
  <si>
    <t>郵</t>
  </si>
  <si>
    <t>差</t>
  </si>
  <si>
    <t>局</t>
  </si>
  <si>
    <t>科</t>
  </si>
  <si>
    <t>鼻</t>
  </si>
  <si>
    <t>婦</t>
  </si>
  <si>
    <t>骨</t>
  </si>
  <si>
    <t>折</t>
  </si>
  <si>
    <t>防</t>
  </si>
  <si>
    <t>救</t>
  </si>
  <si>
    <t>警</t>
  </si>
  <si>
    <t>察</t>
  </si>
  <si>
    <t>故</t>
  </si>
  <si>
    <t>黄</t>
  </si>
  <si>
    <t>組</t>
  </si>
  <si>
    <t>渡</t>
  </si>
  <si>
    <t>蔵</t>
  </si>
  <si>
    <t>凍</t>
  </si>
  <si>
    <t>庫</t>
  </si>
  <si>
    <t>召</t>
  </si>
  <si>
    <t>保</t>
  </si>
  <si>
    <t>存</t>
  </si>
  <si>
    <t>費</t>
  </si>
  <si>
    <t>期</t>
  </si>
  <si>
    <t>限</t>
  </si>
  <si>
    <t>製</t>
  </si>
  <si>
    <t>造</t>
  </si>
  <si>
    <t>賞</t>
  </si>
  <si>
    <t>温</t>
  </si>
  <si>
    <t>販</t>
  </si>
  <si>
    <t>増</t>
  </si>
  <si>
    <t>減</t>
  </si>
  <si>
    <t>量</t>
  </si>
  <si>
    <t>氷</t>
  </si>
  <si>
    <t>返</t>
  </si>
  <si>
    <t>湯</t>
  </si>
  <si>
    <t>材</t>
  </si>
  <si>
    <t>乳</t>
  </si>
  <si>
    <t>粉</t>
  </si>
  <si>
    <t>袋</t>
  </si>
  <si>
    <t>混</t>
  </si>
  <si>
    <t>裏</t>
  </si>
  <si>
    <t>濃</t>
  </si>
  <si>
    <t>薄</t>
  </si>
  <si>
    <t>数</t>
  </si>
  <si>
    <t>件</t>
  </si>
  <si>
    <t>完</t>
  </si>
  <si>
    <t>了</t>
  </si>
  <si>
    <t>登</t>
  </si>
  <si>
    <t>録</t>
  </si>
  <si>
    <t>種</t>
  </si>
  <si>
    <t>類</t>
  </si>
  <si>
    <t>師</t>
  </si>
  <si>
    <t>砂</t>
  </si>
  <si>
    <t>油</t>
  </si>
  <si>
    <t>緑</t>
  </si>
  <si>
    <t>紅</t>
  </si>
  <si>
    <t>告</t>
  </si>
  <si>
    <t>割</t>
  </si>
  <si>
    <t>値</t>
  </si>
  <si>
    <t>商</t>
  </si>
  <si>
    <t>支</t>
  </si>
  <si>
    <t>級</t>
  </si>
  <si>
    <t>型</t>
  </si>
  <si>
    <t>絡</t>
  </si>
  <si>
    <t>希</t>
  </si>
  <si>
    <t>望</t>
  </si>
  <si>
    <t>換</t>
  </si>
  <si>
    <t>額</t>
  </si>
  <si>
    <t>在</t>
  </si>
  <si>
    <t>預</t>
  </si>
  <si>
    <t>衣</t>
  </si>
  <si>
    <t>参</t>
  </si>
  <si>
    <t>勤</t>
  </si>
  <si>
    <t>帯</t>
  </si>
  <si>
    <t>湖</t>
  </si>
  <si>
    <t>角</t>
  </si>
  <si>
    <t>礼</t>
  </si>
  <si>
    <t>伺</t>
  </si>
  <si>
    <t>汗</t>
  </si>
  <si>
    <t>涙</t>
  </si>
  <si>
    <t>移</t>
  </si>
  <si>
    <t>難</t>
  </si>
  <si>
    <t>簡</t>
  </si>
  <si>
    <t>単</t>
  </si>
  <si>
    <t>想</t>
  </si>
  <si>
    <t>適</t>
  </si>
  <si>
    <t>昨</t>
  </si>
  <si>
    <t>祝</t>
  </si>
  <si>
    <t>曲</t>
  </si>
  <si>
    <t>並</t>
  </si>
  <si>
    <t>身</t>
  </si>
  <si>
    <t>欲</t>
  </si>
  <si>
    <t>呼</t>
  </si>
  <si>
    <t>厚</t>
  </si>
  <si>
    <t>鳴</t>
  </si>
  <si>
    <t>報</t>
  </si>
  <si>
    <t>晴</t>
  </si>
  <si>
    <t>雲</t>
  </si>
  <si>
    <t>吹</t>
  </si>
  <si>
    <t>震</t>
  </si>
  <si>
    <t>波</t>
  </si>
  <si>
    <t>求</t>
  </si>
  <si>
    <t>募</t>
  </si>
  <si>
    <t>職</t>
  </si>
  <si>
    <t>容</t>
  </si>
  <si>
    <t>技</t>
  </si>
  <si>
    <t>般</t>
  </si>
  <si>
    <t>務</t>
  </si>
  <si>
    <t>課</t>
  </si>
  <si>
    <t>球</t>
  </si>
  <si>
    <t>tĩnh</t>
  </si>
  <si>
    <t>落</t>
  </si>
  <si>
    <t>vịnh</t>
  </si>
  <si>
    <t>喫</t>
  </si>
  <si>
    <t>khiết</t>
  </si>
  <si>
    <t>御</t>
  </si>
  <si>
    <t>ngự</t>
  </si>
  <si>
    <t>nghị</t>
  </si>
  <si>
    <t>清</t>
  </si>
  <si>
    <t>掃</t>
  </si>
  <si>
    <t>検</t>
  </si>
  <si>
    <t>kiểm</t>
  </si>
  <si>
    <t>符</t>
  </si>
  <si>
    <t>phù</t>
  </si>
  <si>
    <t>精</t>
  </si>
  <si>
    <t>算</t>
  </si>
  <si>
    <t>toán</t>
  </si>
  <si>
    <t>改</t>
  </si>
  <si>
    <t>cải</t>
  </si>
  <si>
    <t>札</t>
  </si>
  <si>
    <t>trát</t>
  </si>
  <si>
    <t>phất</t>
  </si>
  <si>
    <t>tàn</t>
  </si>
  <si>
    <t>照</t>
  </si>
  <si>
    <t>chiếu</t>
  </si>
  <si>
    <t>硬</t>
  </si>
  <si>
    <t>ngạnh</t>
  </si>
  <si>
    <t>貨</t>
  </si>
  <si>
    <t>玉</t>
  </si>
  <si>
    <t>ngọc</t>
  </si>
  <si>
    <t>団</t>
  </si>
  <si>
    <t>đoàn</t>
  </si>
  <si>
    <t>bàn</t>
  </si>
  <si>
    <t>幼</t>
  </si>
  <si>
    <t>ấu</t>
  </si>
  <si>
    <t>児</t>
  </si>
  <si>
    <t>nhi</t>
  </si>
  <si>
    <t>設</t>
  </si>
  <si>
    <t>票</t>
  </si>
  <si>
    <t>phiếu</t>
  </si>
  <si>
    <t>刻</t>
  </si>
  <si>
    <t>khắc</t>
  </si>
  <si>
    <t>深</t>
  </si>
  <si>
    <t>thâm</t>
  </si>
  <si>
    <t>賃</t>
  </si>
  <si>
    <t>nhẫm</t>
  </si>
  <si>
    <t>寄</t>
  </si>
  <si>
    <t>貯</t>
  </si>
  <si>
    <t>trữ</t>
  </si>
  <si>
    <t>包</t>
  </si>
  <si>
    <t>bao</t>
  </si>
  <si>
    <t>療</t>
  </si>
  <si>
    <t>皮</t>
  </si>
  <si>
    <t>膚</t>
  </si>
  <si>
    <t>phiến</t>
  </si>
  <si>
    <t>kỳ</t>
  </si>
  <si>
    <t>巻</t>
  </si>
  <si>
    <t>quyển</t>
  </si>
  <si>
    <t>歴</t>
  </si>
  <si>
    <t>lịch</t>
  </si>
  <si>
    <t>規</t>
  </si>
  <si>
    <t>編</t>
  </si>
  <si>
    <t>biên</t>
  </si>
  <si>
    <t>能</t>
  </si>
  <si>
    <t>năng</t>
  </si>
  <si>
    <t>修</t>
  </si>
  <si>
    <t>tu</t>
  </si>
  <si>
    <t>像</t>
  </si>
  <si>
    <t>tượng</t>
  </si>
  <si>
    <t>印</t>
  </si>
  <si>
    <t>ấn</t>
  </si>
  <si>
    <t>刷</t>
  </si>
  <si>
    <t>loát</t>
  </si>
  <si>
    <t>拡</t>
  </si>
  <si>
    <t>khuếch</t>
  </si>
  <si>
    <t>領</t>
  </si>
  <si>
    <t>lĩnh</t>
  </si>
  <si>
    <t>収</t>
  </si>
  <si>
    <t>械</t>
  </si>
  <si>
    <t>殿</t>
  </si>
  <si>
    <t>等</t>
  </si>
  <si>
    <t>đẳng</t>
  </si>
  <si>
    <t>phối</t>
  </si>
  <si>
    <t>担</t>
  </si>
  <si>
    <t>đảm</t>
  </si>
  <si>
    <t>効</t>
  </si>
  <si>
    <t>責</t>
  </si>
  <si>
    <t>trách</t>
  </si>
  <si>
    <t>任</t>
  </si>
  <si>
    <t>nhiệm</t>
  </si>
  <si>
    <t>積</t>
  </si>
  <si>
    <t>燃</t>
  </si>
  <si>
    <t>nhiên</t>
  </si>
  <si>
    <t>枝</t>
  </si>
  <si>
    <t>埋</t>
  </si>
  <si>
    <t>壁</t>
  </si>
  <si>
    <t>bích</t>
  </si>
  <si>
    <t>乾</t>
  </si>
  <si>
    <t>can</t>
  </si>
  <si>
    <t>布</t>
  </si>
  <si>
    <t>bố</t>
  </si>
  <si>
    <t>柱</t>
  </si>
  <si>
    <t>trụ</t>
  </si>
  <si>
    <t>磨</t>
  </si>
  <si>
    <t>ma</t>
  </si>
  <si>
    <t>抜</t>
  </si>
  <si>
    <t>bạt</t>
  </si>
  <si>
    <t>悩</t>
  </si>
  <si>
    <t>não</t>
  </si>
  <si>
    <t>刺</t>
  </si>
  <si>
    <t>肩</t>
  </si>
  <si>
    <t>bỉ</t>
  </si>
  <si>
    <t>腰</t>
  </si>
  <si>
    <t>yêu</t>
  </si>
  <si>
    <t>浴</t>
  </si>
  <si>
    <t>節</t>
  </si>
  <si>
    <t xml:space="preserve">tiết </t>
  </si>
  <si>
    <t>燥</t>
  </si>
  <si>
    <t>táo</t>
  </si>
  <si>
    <t>論</t>
  </si>
  <si>
    <t>luận</t>
  </si>
  <si>
    <t>志</t>
  </si>
  <si>
    <t>chí</t>
  </si>
  <si>
    <t>述</t>
  </si>
  <si>
    <t>構</t>
  </si>
  <si>
    <t>cấu</t>
  </si>
  <si>
    <t>畑</t>
  </si>
  <si>
    <t>署</t>
  </si>
  <si>
    <t>thự</t>
  </si>
  <si>
    <t>依</t>
  </si>
  <si>
    <t>ỷ</t>
  </si>
  <si>
    <t>頼</t>
  </si>
  <si>
    <t>lại</t>
  </si>
  <si>
    <t>到</t>
  </si>
  <si>
    <t>đáo</t>
  </si>
  <si>
    <t>姓</t>
  </si>
  <si>
    <t>状</t>
  </si>
  <si>
    <t>trạng</t>
  </si>
  <si>
    <t>喜</t>
  </si>
  <si>
    <t>hí</t>
  </si>
  <si>
    <t>委</t>
  </si>
  <si>
    <t>ủy</t>
  </si>
  <si>
    <t>舞</t>
  </si>
  <si>
    <t>張</t>
  </si>
  <si>
    <t>trương</t>
  </si>
  <si>
    <t>浅</t>
  </si>
  <si>
    <t>thiển</t>
  </si>
  <si>
    <t>久</t>
  </si>
  <si>
    <t>互</t>
  </si>
  <si>
    <t>hổ</t>
  </si>
  <si>
    <t>追</t>
  </si>
  <si>
    <t>truy</t>
  </si>
  <si>
    <t>伸</t>
  </si>
  <si>
    <t>暮</t>
  </si>
  <si>
    <t>慣</t>
  </si>
  <si>
    <t>恋</t>
  </si>
  <si>
    <t>luyến</t>
  </si>
  <si>
    <t>健</t>
  </si>
  <si>
    <t>康</t>
  </si>
  <si>
    <t>khang</t>
  </si>
  <si>
    <t>祈</t>
  </si>
  <si>
    <t>福</t>
  </si>
  <si>
    <t>phúc</t>
  </si>
  <si>
    <t>拝</t>
  </si>
  <si>
    <t>bái</t>
  </si>
  <si>
    <t>打</t>
  </si>
  <si>
    <t>đả</t>
  </si>
  <si>
    <t>hạnh</t>
  </si>
  <si>
    <t>突</t>
  </si>
  <si>
    <t>đột</t>
  </si>
  <si>
    <t>然</t>
  </si>
  <si>
    <t>諸</t>
  </si>
  <si>
    <t>chư</t>
  </si>
  <si>
    <t>退</t>
  </si>
  <si>
    <t>thoái</t>
  </si>
  <si>
    <t>介</t>
  </si>
  <si>
    <t>章</t>
  </si>
  <si>
    <t>chương</t>
  </si>
  <si>
    <t>誤</t>
  </si>
  <si>
    <t>ngộ</t>
  </si>
  <si>
    <t>詞</t>
  </si>
  <si>
    <t>副</t>
  </si>
  <si>
    <t>phó</t>
  </si>
  <si>
    <t>囲</t>
  </si>
  <si>
    <t>vi</t>
  </si>
  <si>
    <t>専</t>
  </si>
  <si>
    <t>chuyên</t>
  </si>
  <si>
    <t>史</t>
  </si>
  <si>
    <t>域</t>
  </si>
  <si>
    <t>vực</t>
  </si>
  <si>
    <t>tranh</t>
  </si>
  <si>
    <t>bi</t>
  </si>
  <si>
    <t>sỉ</t>
  </si>
  <si>
    <t>憎</t>
  </si>
  <si>
    <t>殺</t>
  </si>
  <si>
    <t>hòa</t>
  </si>
  <si>
    <t>愛</t>
  </si>
  <si>
    <t>ái</t>
  </si>
  <si>
    <t>仲</t>
  </si>
  <si>
    <t>thiện</t>
  </si>
  <si>
    <t>傾</t>
  </si>
  <si>
    <t>khuynh</t>
  </si>
  <si>
    <t>thang</t>
  </si>
  <si>
    <t>恐</t>
  </si>
  <si>
    <t>khủng</t>
  </si>
  <si>
    <t>nhiệt</t>
  </si>
  <si>
    <t>触</t>
  </si>
  <si>
    <t>xúc</t>
  </si>
  <si>
    <t>灯</t>
  </si>
  <si>
    <t>余</t>
  </si>
  <si>
    <t>dư</t>
  </si>
  <si>
    <t>毛</t>
  </si>
  <si>
    <t>mao</t>
  </si>
  <si>
    <t>肌</t>
  </si>
  <si>
    <t>柔</t>
  </si>
  <si>
    <t>nhu</t>
  </si>
  <si>
    <t>香</t>
  </si>
  <si>
    <t>hương</t>
  </si>
  <si>
    <t>軟</t>
  </si>
  <si>
    <t>nhuyễn</t>
  </si>
  <si>
    <t>溶</t>
  </si>
  <si>
    <t>trạc</t>
  </si>
  <si>
    <t>塗</t>
  </si>
  <si>
    <t>泥</t>
  </si>
  <si>
    <t>nê</t>
  </si>
  <si>
    <t>途</t>
  </si>
  <si>
    <t>具</t>
  </si>
  <si>
    <t>cụ</t>
  </si>
  <si>
    <t>床</t>
  </si>
  <si>
    <t>sàng</t>
  </si>
  <si>
    <t>可</t>
  </si>
  <si>
    <t>khả</t>
  </si>
  <si>
    <t>秒</t>
  </si>
  <si>
    <t>miểu</t>
  </si>
  <si>
    <t>杯</t>
  </si>
  <si>
    <t>bôi</t>
  </si>
  <si>
    <t>沸</t>
  </si>
  <si>
    <t>phí</t>
  </si>
  <si>
    <t>訪</t>
  </si>
  <si>
    <t>操</t>
  </si>
  <si>
    <t>thao</t>
  </si>
  <si>
    <t>得</t>
  </si>
  <si>
    <t>đắc</t>
  </si>
  <si>
    <t>税</t>
  </si>
  <si>
    <t>thuế</t>
  </si>
  <si>
    <t>超</t>
  </si>
  <si>
    <t>siêu</t>
  </si>
  <si>
    <t>均</t>
  </si>
  <si>
    <t>靴</t>
  </si>
  <si>
    <t>ngoa</t>
  </si>
  <si>
    <t>象</t>
  </si>
  <si>
    <t>詰</t>
  </si>
  <si>
    <t>cật</t>
  </si>
  <si>
    <t>麦</t>
  </si>
  <si>
    <t>mạch</t>
  </si>
  <si>
    <t>純</t>
  </si>
  <si>
    <t>thuần</t>
  </si>
  <si>
    <t>草</t>
  </si>
  <si>
    <t>thảo</t>
  </si>
  <si>
    <t>演</t>
  </si>
  <si>
    <t>diễn</t>
  </si>
  <si>
    <t>菓</t>
  </si>
  <si>
    <t>quả</t>
  </si>
  <si>
    <t>贈</t>
  </si>
  <si>
    <t>tặng</t>
  </si>
  <si>
    <t>省</t>
  </si>
  <si>
    <t>tỉnh</t>
  </si>
  <si>
    <t>承</t>
  </si>
  <si>
    <t>展</t>
  </si>
  <si>
    <t>triển</t>
  </si>
  <si>
    <t>破</t>
  </si>
  <si>
    <t>phá</t>
  </si>
  <si>
    <t>処</t>
  </si>
  <si>
    <t>xử</t>
  </si>
  <si>
    <t>泉</t>
  </si>
  <si>
    <t>tuyền</t>
  </si>
  <si>
    <t>豊</t>
  </si>
  <si>
    <t>富</t>
  </si>
  <si>
    <t>phú</t>
  </si>
  <si>
    <t>迎</t>
  </si>
  <si>
    <t>nghênh</t>
  </si>
  <si>
    <t>phách</t>
  </si>
  <si>
    <t>居</t>
  </si>
  <si>
    <t>cư</t>
  </si>
  <si>
    <t>築</t>
  </si>
  <si>
    <t>畳</t>
  </si>
  <si>
    <t>điệp</t>
  </si>
  <si>
    <t>辺</t>
  </si>
  <si>
    <t>坂</t>
  </si>
  <si>
    <t>湾</t>
  </si>
  <si>
    <t>loan</t>
  </si>
  <si>
    <t>城</t>
  </si>
  <si>
    <t>谷</t>
  </si>
  <si>
    <t>cốc</t>
  </si>
  <si>
    <t>財</t>
  </si>
  <si>
    <t>宝</t>
  </si>
  <si>
    <t>仏</t>
  </si>
  <si>
    <t>phật</t>
  </si>
  <si>
    <t>銅</t>
  </si>
  <si>
    <t>塔</t>
  </si>
  <si>
    <t>tháp</t>
  </si>
  <si>
    <t>略</t>
  </si>
  <si>
    <t>lược</t>
  </si>
  <si>
    <t>順</t>
  </si>
  <si>
    <t>thuận</t>
  </si>
  <si>
    <t>版</t>
  </si>
  <si>
    <t>芸</t>
  </si>
  <si>
    <t>複</t>
  </si>
  <si>
    <t>phức</t>
  </si>
  <si>
    <t>刊</t>
  </si>
  <si>
    <t>khan</t>
  </si>
  <si>
    <t>層</t>
  </si>
  <si>
    <t>tằng</t>
  </si>
  <si>
    <t>cam</t>
  </si>
  <si>
    <t>綿</t>
  </si>
  <si>
    <t>miên</t>
  </si>
  <si>
    <t>旧</t>
  </si>
  <si>
    <t>cựu</t>
  </si>
  <si>
    <t>粒</t>
  </si>
  <si>
    <t>lạp</t>
  </si>
  <si>
    <t>極</t>
  </si>
  <si>
    <t>cực</t>
  </si>
  <si>
    <t>革</t>
  </si>
  <si>
    <t>cách</t>
  </si>
  <si>
    <t>許</t>
  </si>
  <si>
    <t>hứa</t>
  </si>
  <si>
    <t>給</t>
  </si>
  <si>
    <t>与</t>
  </si>
  <si>
    <t>dữ</t>
  </si>
  <si>
    <t>応</t>
  </si>
  <si>
    <t>ứng</t>
  </si>
  <si>
    <t>程</t>
  </si>
  <si>
    <t>trình</t>
  </si>
  <si>
    <t>制</t>
  </si>
  <si>
    <t>講</t>
  </si>
  <si>
    <t>giảng</t>
  </si>
  <si>
    <t>基</t>
  </si>
  <si>
    <t>導</t>
  </si>
  <si>
    <t>庭</t>
  </si>
  <si>
    <t>猫</t>
  </si>
  <si>
    <t>miêu</t>
  </si>
  <si>
    <t>探</t>
  </si>
  <si>
    <t>灰</t>
  </si>
  <si>
    <t>khôi</t>
  </si>
  <si>
    <t>劇</t>
  </si>
  <si>
    <t>kịch</t>
  </si>
  <si>
    <t>dũng</t>
  </si>
  <si>
    <t>匹</t>
  </si>
  <si>
    <t>蒸</t>
  </si>
  <si>
    <t>chưng</t>
  </si>
  <si>
    <t>干</t>
  </si>
  <si>
    <t>根</t>
  </si>
  <si>
    <t>căn</t>
  </si>
  <si>
    <t>含</t>
  </si>
  <si>
    <t>hàm</t>
  </si>
  <si>
    <t>筒</t>
  </si>
  <si>
    <t>tốt</t>
  </si>
  <si>
    <t>績</t>
  </si>
  <si>
    <t>更</t>
  </si>
  <si>
    <t>canh</t>
  </si>
  <si>
    <t>việt</t>
  </si>
  <si>
    <t>郊</t>
  </si>
  <si>
    <t>仮</t>
  </si>
  <si>
    <t>机</t>
  </si>
  <si>
    <t>ky, cơ</t>
  </si>
  <si>
    <t>採</t>
  </si>
  <si>
    <t>筆</t>
  </si>
  <si>
    <t>bút</t>
  </si>
  <si>
    <t>航</t>
  </si>
  <si>
    <t>hàng</t>
  </si>
  <si>
    <t>損</t>
  </si>
  <si>
    <t>tổn</t>
  </si>
  <si>
    <t>候</t>
  </si>
  <si>
    <t>乱</t>
  </si>
  <si>
    <t>loạn</t>
  </si>
  <si>
    <t>河</t>
  </si>
  <si>
    <t>宇</t>
  </si>
  <si>
    <t>曇</t>
  </si>
  <si>
    <t>恵</t>
  </si>
  <si>
    <t>huệ</t>
  </si>
  <si>
    <t>陽</t>
  </si>
  <si>
    <t>州</t>
  </si>
  <si>
    <t>châu</t>
  </si>
  <si>
    <t>盗</t>
  </si>
  <si>
    <t>逃</t>
  </si>
  <si>
    <t>đào</t>
  </si>
  <si>
    <t>疑</t>
  </si>
  <si>
    <t>nghi</t>
  </si>
  <si>
    <t>捕</t>
  </si>
  <si>
    <t>đảng</t>
  </si>
  <si>
    <t>補</t>
  </si>
  <si>
    <t>bổ</t>
  </si>
  <si>
    <t>童</t>
  </si>
  <si>
    <t>爆</t>
  </si>
  <si>
    <t>bộc</t>
  </si>
  <si>
    <t>暴</t>
  </si>
  <si>
    <t>bạo</t>
  </si>
  <si>
    <t>罪</t>
  </si>
  <si>
    <t>tội</t>
  </si>
  <si>
    <t>欧</t>
  </si>
  <si>
    <t>âu</t>
  </si>
  <si>
    <t>兆</t>
  </si>
  <si>
    <t>命</t>
  </si>
  <si>
    <t>mệnh</t>
  </si>
  <si>
    <t>令</t>
  </si>
  <si>
    <t>lệnh</t>
  </si>
  <si>
    <t>被</t>
  </si>
  <si>
    <t>害</t>
  </si>
  <si>
    <t>hại</t>
  </si>
  <si>
    <t>権</t>
  </si>
  <si>
    <t>quyền</t>
  </si>
  <si>
    <t>武</t>
  </si>
  <si>
    <t>vũ, võ</t>
  </si>
  <si>
    <t>巨</t>
  </si>
  <si>
    <t>cự, há</t>
  </si>
  <si>
    <t>競</t>
  </si>
  <si>
    <t>cạnh</t>
  </si>
  <si>
    <t>敗</t>
  </si>
  <si>
    <t>bại</t>
  </si>
  <si>
    <t>逆</t>
  </si>
  <si>
    <t>nghịch</t>
  </si>
  <si>
    <t>軍</t>
  </si>
  <si>
    <t>兵</t>
  </si>
  <si>
    <t>binh</t>
  </si>
  <si>
    <t>捜</t>
  </si>
  <si>
    <t>sưu</t>
  </si>
  <si>
    <t>倒</t>
  </si>
  <si>
    <t>針</t>
  </si>
  <si>
    <t>châm</t>
  </si>
  <si>
    <t>脳</t>
  </si>
  <si>
    <t>抱</t>
  </si>
  <si>
    <t>bão</t>
  </si>
  <si>
    <t>双</t>
  </si>
  <si>
    <t>尊</t>
  </si>
  <si>
    <t>tôn</t>
  </si>
  <si>
    <t>雇</t>
  </si>
  <si>
    <t>条</t>
  </si>
  <si>
    <t>善</t>
  </si>
  <si>
    <t>luật</t>
  </si>
  <si>
    <t>勢</t>
  </si>
  <si>
    <t>怖</t>
  </si>
  <si>
    <t>荒</t>
  </si>
  <si>
    <t>hoang</t>
  </si>
  <si>
    <t>耕</t>
  </si>
  <si>
    <t>掘</t>
  </si>
  <si>
    <t>quật</t>
  </si>
  <si>
    <t>批</t>
  </si>
  <si>
    <t>phê</t>
  </si>
  <si>
    <t>判</t>
  </si>
  <si>
    <t>phán</t>
  </si>
  <si>
    <t>臣</t>
  </si>
  <si>
    <t>賢</t>
  </si>
  <si>
    <t>hiền</t>
  </si>
  <si>
    <t>勇</t>
  </si>
  <si>
    <t>敬</t>
  </si>
  <si>
    <t>kính</t>
  </si>
  <si>
    <t>評</t>
  </si>
  <si>
    <t>bình</t>
  </si>
  <si>
    <t>似</t>
  </si>
  <si>
    <t>犯</t>
  </si>
  <si>
    <t>phạm</t>
  </si>
  <si>
    <t>孫</t>
  </si>
  <si>
    <t>帽</t>
  </si>
  <si>
    <t>mạo</t>
  </si>
  <si>
    <t>環</t>
  </si>
  <si>
    <t>境</t>
  </si>
  <si>
    <t>nỗ</t>
  </si>
  <si>
    <t>庁</t>
  </si>
  <si>
    <t>sảnh</t>
  </si>
  <si>
    <t>宙</t>
  </si>
  <si>
    <t>独</t>
  </si>
  <si>
    <t>độc</t>
  </si>
  <si>
    <t>kỹ</t>
  </si>
  <si>
    <t>況</t>
  </si>
  <si>
    <t>huống</t>
  </si>
  <si>
    <t>腕</t>
  </si>
  <si>
    <t>oản, uyển</t>
  </si>
  <si>
    <t xml:space="preserve">vị </t>
  </si>
  <si>
    <t>dị</t>
  </si>
  <si>
    <t>封</t>
  </si>
  <si>
    <t>位</t>
  </si>
  <si>
    <t>異</t>
  </si>
  <si>
    <t>trang</t>
  </si>
  <si>
    <t>tạp</t>
  </si>
  <si>
    <t>huấn</t>
  </si>
  <si>
    <t>luyện</t>
  </si>
  <si>
    <t>duyên</t>
  </si>
  <si>
    <t>quản</t>
  </si>
  <si>
    <t>mê</t>
  </si>
  <si>
    <t>器</t>
  </si>
  <si>
    <t>装</t>
  </si>
  <si>
    <t>雑</t>
  </si>
  <si>
    <t>誌</t>
  </si>
  <si>
    <t>資</t>
  </si>
  <si>
    <t>訓</t>
  </si>
  <si>
    <t>加</t>
  </si>
  <si>
    <t>延</t>
  </si>
  <si>
    <t>管</t>
  </si>
  <si>
    <t>迷</t>
  </si>
  <si>
    <t>越</t>
  </si>
  <si>
    <t>(đồng)</t>
  </si>
  <si>
    <t>doanh</t>
  </si>
  <si>
    <t>cuon</t>
  </si>
  <si>
    <t>N2-1</t>
  </si>
  <si>
    <t>N2-2</t>
  </si>
  <si>
    <t>N2-3</t>
  </si>
  <si>
    <t>N2-4</t>
  </si>
  <si>
    <t>N3-3</t>
  </si>
  <si>
    <t>N3-1</t>
  </si>
  <si>
    <t>N3-2</t>
  </si>
  <si>
    <t>N3-4</t>
  </si>
  <si>
    <t>N4-1</t>
  </si>
  <si>
    <t>N4-2</t>
  </si>
  <si>
    <t>N5</t>
  </si>
  <si>
    <t>x</t>
  </si>
  <si>
    <t>写</t>
  </si>
  <si>
    <t>校</t>
  </si>
  <si>
    <t>e4b8b8</t>
  </si>
  <si>
    <t>e4ba89</t>
  </si>
  <si>
    <t>e4baa4</t>
  </si>
  <si>
    <t>e6a0a1</t>
  </si>
  <si>
    <t>e4be9b</t>
  </si>
  <si>
    <t>e4bf9d</t>
  </si>
  <si>
    <t>e5808d</t>
  </si>
  <si>
    <t>e580a4</t>
  </si>
  <si>
    <t>e581b4</t>
  </si>
  <si>
    <t>e58484</t>
  </si>
  <si>
    <t>e5859a</t>
  </si>
  <si>
    <t>e585b1</t>
  </si>
  <si>
    <t>e5868d</t>
  </si>
  <si>
    <t>e5889d</t>
  </si>
  <si>
    <t>e58b99</t>
  </si>
  <si>
    <t>e58b9d</t>
  </si>
  <si>
    <t>e58b9f</t>
  </si>
  <si>
    <t>e58d92</t>
  </si>
  <si>
    <t>e58e9a</t>
  </si>
  <si>
    <t>e58f96</t>
  </si>
  <si>
    <t>e58f97</t>
  </si>
  <si>
    <t>e590b8</t>
  </si>
  <si>
    <t>e5918a</t>
  </si>
  <si>
    <t>e591a8</t>
  </si>
  <si>
    <t>e5928c</t>
  </si>
  <si>
    <t>e59586</t>
  </si>
  <si>
    <t>e59bba</t>
  </si>
  <si>
    <t>e59e8b</t>
  </si>
  <si>
    <t>e5a4ae</t>
  </si>
  <si>
    <t>e5a4b1</t>
  </si>
  <si>
    <t>e5a5a5</t>
  </si>
  <si>
    <t>e5a898</t>
  </si>
  <si>
    <t>e5a99a</t>
  </si>
  <si>
    <t>e5a9a6</t>
  </si>
  <si>
    <t>e5ae85</t>
  </si>
  <si>
    <t>e5ae88</t>
  </si>
  <si>
    <t>e5ae98</t>
  </si>
  <si>
    <t>e5afba</t>
  </si>
  <si>
    <t>e5afbe</t>
  </si>
  <si>
    <t>e5b086</t>
  </si>
  <si>
    <t>e5b18a</t>
  </si>
  <si>
    <t>e5b9b3</t>
  </si>
  <si>
    <t>e5b9b8</t>
  </si>
  <si>
    <t>e5bc8f</t>
  </si>
  <si>
    <t>e5bdb9</t>
  </si>
  <si>
    <t>e5be8b</t>
  </si>
  <si>
    <t>e5be92</t>
  </si>
  <si>
    <t>e681a5</t>
  </si>
  <si>
    <t>e681af</t>
  </si>
  <si>
    <t>e682b2</t>
  </si>
  <si>
    <t>e68385</t>
  </si>
  <si>
    <t>e688bb</t>
  </si>
  <si>
    <t>e68995</t>
  </si>
  <si>
    <t>e68a80</t>
  </si>
  <si>
    <t>e68a95</t>
  </si>
  <si>
    <t>e68a98</t>
  </si>
  <si>
    <t>e694af</t>
  </si>
  <si>
    <t>e694be</t>
  </si>
  <si>
    <t>e69585</t>
  </si>
  <si>
    <t>e6989f</t>
  </si>
  <si>
    <t>e699af</t>
  </si>
  <si>
    <t>e69a96</t>
  </si>
  <si>
    <t>e69c9f</t>
  </si>
  <si>
    <t>e69d9f</t>
  </si>
  <si>
    <t>e69e9a</t>
  </si>
  <si>
    <t>e69fbb</t>
  </si>
  <si>
    <t>e6a798</t>
  </si>
  <si>
    <t>e6a8aa</t>
  </si>
  <si>
    <t>e6a98b</t>
  </si>
  <si>
    <t>e6a99f</t>
  </si>
  <si>
    <t>e6aca1</t>
  </si>
  <si>
    <t>e6ae8b</t>
  </si>
  <si>
    <t>e6b182</t>
  </si>
  <si>
    <t>e6b197</t>
  </si>
  <si>
    <t>e6b1ba</t>
  </si>
  <si>
    <t>e6b2b9</t>
  </si>
  <si>
    <t>e6b38a</t>
  </si>
  <si>
    <t>e6b3a2</t>
  </si>
  <si>
    <t>e6b3a3</t>
  </si>
  <si>
    <t>e6b3b3</t>
  </si>
  <si>
    <t>e6b688</t>
  </si>
  <si>
    <t>e6b7b7</t>
  </si>
  <si>
    <t>e6b888</t>
  </si>
  <si>
    <t>e6b9af</t>
  </si>
  <si>
    <t>e6bfaf</t>
  </si>
  <si>
    <t>e784a1</t>
  </si>
  <si>
    <t>e784bc</t>
  </si>
  <si>
    <t>e786b1</t>
  </si>
  <si>
    <t>e78987</t>
  </si>
  <si>
    <t>e78e8b</t>
  </si>
  <si>
    <t>e78fbe</t>
  </si>
  <si>
    <t>e79083</t>
  </si>
  <si>
    <t>e79498</t>
  </si>
  <si>
    <t>e794b1</t>
  </si>
  <si>
    <t>e794b3</t>
  </si>
  <si>
    <t>e79599</t>
  </si>
  <si>
    <t>e796b2</t>
  </si>
  <si>
    <t>e58699</t>
  </si>
  <si>
    <t>e79c9f</t>
  </si>
  <si>
    <t>e7a082</t>
  </si>
  <si>
    <t>e7a4ba</t>
  </si>
  <si>
    <t>e7a4bc</t>
  </si>
  <si>
    <t>e7a5ad</t>
  </si>
  <si>
    <t>e7a791</t>
  </si>
  <si>
    <t>e7a7bb</t>
  </si>
  <si>
    <t>e7abb9</t>
  </si>
  <si>
    <t>e7b3b8</t>
  </si>
  <si>
    <t>e7b49a</t>
  </si>
  <si>
    <t>e7b4b0</t>
  </si>
  <si>
    <t>e7b584</t>
  </si>
  <si>
    <t>e7b590</t>
  </si>
  <si>
    <t>e7b5b6</t>
  </si>
  <si>
    <t>e7b69a</t>
  </si>
  <si>
    <t>e7b7b4</t>
  </si>
  <si>
    <t>e88081</t>
  </si>
  <si>
    <t>e888ac</t>
  </si>
  <si>
    <t>e888b9</t>
  </si>
  <si>
    <t>e889af</t>
  </si>
  <si>
    <t>e88db7</t>
  </si>
  <si>
    <t>e899ab</t>
  </si>
  <si>
    <t>e8a1a8</t>
  </si>
  <si>
    <t>e8a28b</t>
  </si>
  <si>
    <t>e8a898</t>
  </si>
  <si>
    <t>e8ab87</t>
  </si>
  <si>
    <t>e8adb0</t>
  </si>
  <si>
    <t>e8b29d</t>
  </si>
  <si>
    <t>e8b39e</t>
  </si>
  <si>
    <t>e8b7af</t>
  </si>
  <si>
    <t>e8b88a</t>
  </si>
  <si>
    <t>e8baab</t>
  </si>
  <si>
    <t>e8be9b</t>
  </si>
  <si>
    <t>e8be9e</t>
  </si>
  <si>
    <t>e980a0</t>
  </si>
  <si>
    <t>e98185</t>
  </si>
  <si>
    <t>e9818a</t>
  </si>
  <si>
    <t>e9818e</t>
  </si>
  <si>
    <t>e98194</t>
  </si>
  <si>
    <t>e981b8</t>
  </si>
  <si>
    <t>e983a8</t>
  </si>
  <si>
    <t>e9858d</t>
  </si>
  <si>
    <t>e98592</t>
  </si>
  <si>
    <t>e99990</t>
  </si>
  <si>
    <t>e999b8</t>
  </si>
  <si>
    <t>e99baa</t>
  </si>
  <si>
    <t>e99d99</t>
  </si>
  <si>
    <t>e9aaa8</t>
  </si>
  <si>
    <t>e9abaa</t>
  </si>
  <si>
    <t>e9bb84</t>
  </si>
  <si>
    <t>e9bcbb</t>
  </si>
  <si>
    <t>e4b880</t>
  </si>
  <si>
    <t>e4b883</t>
  </si>
  <si>
    <t>e4b887</t>
  </si>
  <si>
    <t>e4b889</t>
  </si>
  <si>
    <t>e4b88a</t>
  </si>
  <si>
    <t>e4b88b</t>
  </si>
  <si>
    <t>e4b88d</t>
  </si>
  <si>
    <t>e4b88e</t>
  </si>
  <si>
    <t>e4b896</t>
  </si>
  <si>
    <t>e4b8a1</t>
  </si>
  <si>
    <t>e4b8a6</t>
  </si>
  <si>
    <t>e4b8ad</t>
  </si>
  <si>
    <t>e4b8bb</t>
  </si>
  <si>
    <t>e4b985</t>
  </si>
  <si>
    <t>e4b997</t>
  </si>
  <si>
    <t>e4b99d</t>
  </si>
  <si>
    <t>e4b9b1</t>
  </si>
  <si>
    <t>e4b9b3</t>
  </si>
  <si>
    <t>e4b9be</t>
  </si>
  <si>
    <t>e4ba86</t>
  </si>
  <si>
    <t>e4ba88</t>
  </si>
  <si>
    <t>e4ba8b</t>
  </si>
  <si>
    <t>e4ba8c</t>
  </si>
  <si>
    <t>e4ba92</t>
  </si>
  <si>
    <t>e4ba94</t>
  </si>
  <si>
    <t>e4baac</t>
  </si>
  <si>
    <t>e4baba</t>
  </si>
  <si>
    <t>e4bb8a</t>
  </si>
  <si>
    <t>e4bb8b</t>
  </si>
  <si>
    <t>e4bb8f</t>
  </si>
  <si>
    <t>e4bb95</t>
  </si>
  <si>
    <t>e4bb96</t>
  </si>
  <si>
    <t>e4bb98</t>
  </si>
  <si>
    <t>e4bba3</t>
  </si>
  <si>
    <t>e4bba4</t>
  </si>
  <si>
    <t>e4bba5</t>
  </si>
  <si>
    <t>e4bbae</t>
  </si>
  <si>
    <t>e4bbb2</t>
  </si>
  <si>
    <t>e4bbb6</t>
  </si>
  <si>
    <t>e4bbbb</t>
  </si>
  <si>
    <t>e4bc91</t>
  </si>
  <si>
    <t>e4bc9a</t>
  </si>
  <si>
    <t>e4bc9d</t>
  </si>
  <si>
    <t>e4bcb8</t>
  </si>
  <si>
    <t>e4bcba</t>
  </si>
  <si>
    <t>e4bcbc</t>
  </si>
  <si>
    <t>e4bd8e</t>
  </si>
  <si>
    <t>e4bd8f</t>
  </si>
  <si>
    <t>e4bd93</t>
  </si>
  <si>
    <t>e4bd95</t>
  </si>
  <si>
    <t>e4bd99</t>
  </si>
  <si>
    <t>e4bd9c</t>
  </si>
  <si>
    <t>e4bdbf</t>
  </si>
  <si>
    <t>e4be9d</t>
  </si>
  <si>
    <t>e4bebf</t>
  </si>
  <si>
    <t>e4bf82</t>
  </si>
  <si>
    <t>e4bfa1</t>
  </si>
  <si>
    <t>e4bfae</t>
  </si>
  <si>
    <t>e5808b</t>
  </si>
  <si>
    <t>e58092</t>
  </si>
  <si>
    <t>e58099</t>
  </si>
  <si>
    <t>e5809f</t>
  </si>
  <si>
    <t>e5819c</t>
  </si>
  <si>
    <t>e581a5</t>
  </si>
  <si>
    <t>e58299</t>
  </si>
  <si>
    <t>e582be</t>
  </si>
  <si>
    <t>e5838d</t>
  </si>
  <si>
    <t>e5838f</t>
  </si>
  <si>
    <t>e584aa</t>
  </si>
  <si>
    <t>e58583</t>
  </si>
  <si>
    <t>e58584</t>
  </si>
  <si>
    <t>e58586</t>
  </si>
  <si>
    <t>e58588</t>
  </si>
  <si>
    <t>e58589</t>
  </si>
  <si>
    <t>e58590</t>
  </si>
  <si>
    <t>e585a5</t>
  </si>
  <si>
    <t>e585a8</t>
  </si>
  <si>
    <t>e585ab</t>
  </si>
  <si>
    <t>e585ac</t>
  </si>
  <si>
    <t>e585ad</t>
  </si>
  <si>
    <t>e585b5</t>
  </si>
  <si>
    <t>e585b7</t>
  </si>
  <si>
    <t>e58685</t>
  </si>
  <si>
    <t>e58686</t>
  </si>
  <si>
    <t>e5868a</t>
  </si>
  <si>
    <t>e586ac</t>
  </si>
  <si>
    <t>e586b7</t>
  </si>
  <si>
    <t>e5878d</t>
  </si>
  <si>
    <t>e587a6</t>
  </si>
  <si>
    <t>e587ba</t>
  </si>
  <si>
    <t>e58880</t>
  </si>
  <si>
    <t>e58886</t>
  </si>
  <si>
    <t>e58887</t>
  </si>
  <si>
    <t>e5888a</t>
  </si>
  <si>
    <t>e588a4</t>
  </si>
  <si>
    <t>e588a5</t>
  </si>
  <si>
    <t>e588a9</t>
  </si>
  <si>
    <t>e588b0</t>
  </si>
  <si>
    <t>e588b6</t>
  </si>
  <si>
    <t>e588b7</t>
  </si>
  <si>
    <t>e588b8</t>
  </si>
  <si>
    <t>e588ba</t>
  </si>
  <si>
    <t>e588bb</t>
  </si>
  <si>
    <t>e5898d</t>
  </si>
  <si>
    <t>e589af</t>
  </si>
  <si>
    <t>e589b2</t>
  </si>
  <si>
    <t>e58a87</t>
  </si>
  <si>
    <t>e58a9b</t>
  </si>
  <si>
    <t>e58aa0</t>
  </si>
  <si>
    <t>e58aa9</t>
  </si>
  <si>
    <t>e58ab9</t>
  </si>
  <si>
    <t>e58b87</t>
  </si>
  <si>
    <t>e58b89</t>
  </si>
  <si>
    <t>e58b95</t>
  </si>
  <si>
    <t>e58ba2</t>
  </si>
  <si>
    <t>e58ba4</t>
  </si>
  <si>
    <t>e58c85</t>
  </si>
  <si>
    <t>e58c96</t>
  </si>
  <si>
    <t>e58c97</t>
  </si>
  <si>
    <t>e58cb9</t>
  </si>
  <si>
    <t>e58cba</t>
  </si>
  <si>
    <t>e58cbb</t>
  </si>
  <si>
    <t>e58d81</t>
  </si>
  <si>
    <t>e58d83</t>
  </si>
  <si>
    <t>e58d88</t>
  </si>
  <si>
    <t>e58d8a</t>
  </si>
  <si>
    <t>e58d94</t>
  </si>
  <si>
    <t>e58d97</t>
  </si>
  <si>
    <t>e58d98</t>
  </si>
  <si>
    <t>e58db0</t>
  </si>
  <si>
    <t>e58db1</t>
  </si>
  <si>
    <t>e58db5</t>
  </si>
  <si>
    <t>e58ebb</t>
  </si>
  <si>
    <t>e58f82</t>
  </si>
  <si>
    <t>e58f8b</t>
  </si>
  <si>
    <t>e58f8c</t>
  </si>
  <si>
    <t>e58f8d</t>
  </si>
  <si>
    <t>e58f8e</t>
  </si>
  <si>
    <t>e58fa3</t>
  </si>
  <si>
    <t>e58fa4</t>
  </si>
  <si>
    <t>e58fac</t>
  </si>
  <si>
    <t>e58faf</t>
  </si>
  <si>
    <t>e58fb0</t>
  </si>
  <si>
    <t>e58fb2</t>
  </si>
  <si>
    <t>e58fb3</t>
  </si>
  <si>
    <t>e58fb7</t>
  </si>
  <si>
    <t>e59084</t>
  </si>
  <si>
    <t>e59088</t>
  </si>
  <si>
    <t>e59089</t>
  </si>
  <si>
    <t>e5908c</t>
  </si>
  <si>
    <t>e5908d</t>
  </si>
  <si>
    <t>e59091</t>
  </si>
  <si>
    <t>e5909b</t>
  </si>
  <si>
    <t>e590ab</t>
  </si>
  <si>
    <t>e590b9</t>
  </si>
  <si>
    <t>e591b3</t>
  </si>
  <si>
    <t>e591bc</t>
  </si>
  <si>
    <t>e591bd</t>
  </si>
  <si>
    <t>e59381</t>
  </si>
  <si>
    <t>e593a1</t>
  </si>
  <si>
    <t>e5958f</t>
  </si>
  <si>
    <t>e59684</t>
  </si>
  <si>
    <t>e5969c</t>
  </si>
  <si>
    <t>e596ab</t>
  </si>
  <si>
    <t>e596b6</t>
  </si>
  <si>
    <t>e599a8</t>
  </si>
  <si>
    <t>e59b9b</t>
  </si>
  <si>
    <t>e59b9e</t>
  </si>
  <si>
    <t>e59ba3</t>
  </si>
  <si>
    <t>e59bb0</t>
  </si>
  <si>
    <t>e59bb2</t>
  </si>
  <si>
    <t>e59bb3</t>
  </si>
  <si>
    <t>e59bbd</t>
  </si>
  <si>
    <t>e59c92</t>
  </si>
  <si>
    <t>e59c9f</t>
  </si>
  <si>
    <t>e59ca8</t>
  </si>
  <si>
    <t>e59cb0</t>
  </si>
  <si>
    <t>e59d82</t>
  </si>
  <si>
    <t>e59d87</t>
  </si>
  <si>
    <t>e59f8b</t>
  </si>
  <si>
    <t>e59f8e</t>
  </si>
  <si>
    <t>e59f9f</t>
  </si>
  <si>
    <t>e59fba</t>
  </si>
  <si>
    <t>e5a0b1</t>
  </si>
  <si>
    <t>e5a0b4</t>
  </si>
  <si>
    <t>e5a194</t>
  </si>
  <si>
    <t>e5a197</t>
  </si>
  <si>
    <t>e5a1a9</t>
  </si>
  <si>
    <t>e5a283</t>
  </si>
  <si>
    <t>e5a297</t>
  </si>
  <si>
    <t>e5a381</t>
  </si>
  <si>
    <t>e5a3ab</t>
  </si>
  <si>
    <t>e5a3b0</t>
  </si>
  <si>
    <t>e5a3b2</t>
  </si>
  <si>
    <t>e5a489</t>
  </si>
  <si>
    <t>e5a48f</t>
  </si>
  <si>
    <t>e5a495</t>
  </si>
  <si>
    <t>e5a496</t>
  </si>
  <si>
    <t>e5a49a</t>
  </si>
  <si>
    <t>e5a49c</t>
  </si>
  <si>
    <t>e5a4a2</t>
  </si>
  <si>
    <t>e5a4a7</t>
  </si>
  <si>
    <t>e5a4a9</t>
  </si>
  <si>
    <t>e5a4aa</t>
  </si>
  <si>
    <t>e5a4ab</t>
  </si>
  <si>
    <t>e5a5b3</t>
  </si>
  <si>
    <t>e5a5bd</t>
  </si>
  <si>
    <t>e5a6b9</t>
  </si>
  <si>
    <t>e5a6bb</t>
  </si>
  <si>
    <t>e5a789</t>
  </si>
  <si>
    <t>e5a78b</t>
  </si>
  <si>
    <t>e5a793</t>
  </si>
  <si>
    <t>e5a794</t>
  </si>
  <si>
    <t>e5ad90</t>
  </si>
  <si>
    <t>e5ad97</t>
  </si>
  <si>
    <t>e5ad98</t>
  </si>
  <si>
    <t>e5ada6</t>
  </si>
  <si>
    <t>e5adab</t>
  </si>
  <si>
    <t>e5ae87</t>
  </si>
  <si>
    <t>e5ae89</t>
  </si>
  <si>
    <t>e5ae8c</t>
  </si>
  <si>
    <t>e5ae99</t>
  </si>
  <si>
    <t>e5ae9a</t>
  </si>
  <si>
    <t>e5ae9d</t>
  </si>
  <si>
    <t>e5aea2</t>
  </si>
  <si>
    <t>e5aea4</t>
  </si>
  <si>
    <t>e5aeb3</t>
  </si>
  <si>
    <t>e5aeb6</t>
  </si>
  <si>
    <t>e5aeb9</t>
  </si>
  <si>
    <t>e5aebf</t>
  </si>
  <si>
    <t>e5af84</t>
  </si>
  <si>
    <t>e5af8c</t>
  </si>
  <si>
    <t>e5af92</t>
  </si>
  <si>
    <t>e5af9d</t>
  </si>
  <si>
    <t>e5af9f</t>
  </si>
  <si>
    <t>e5b081</t>
  </si>
  <si>
    <t>e5b082</t>
  </si>
  <si>
    <t>e5b08a</t>
  </si>
  <si>
    <t>e5b08e</t>
  </si>
  <si>
    <t>e5b08f</t>
  </si>
  <si>
    <t>e5b091</t>
  </si>
  <si>
    <t>e5b180</t>
  </si>
  <si>
    <t>e5b185</t>
  </si>
  <si>
    <t>e5b195</t>
  </si>
  <si>
    <t>e5b1a4</t>
  </si>
  <si>
    <t>e5b1b1</t>
  </si>
  <si>
    <t>e5b3b6</t>
  </si>
  <si>
    <t>e5b79d</t>
  </si>
  <si>
    <t>e5b79e</t>
  </si>
  <si>
    <t>e5b7a5</t>
  </si>
  <si>
    <t>e5b7a6</t>
  </si>
  <si>
    <t>e5b7a8</t>
  </si>
  <si>
    <t>e5b7ae</t>
  </si>
  <si>
    <t>e5b7bb</t>
  </si>
  <si>
    <t>e5b882</t>
  </si>
  <si>
    <t>e5b883</t>
  </si>
  <si>
    <t>e5b88c</t>
  </si>
  <si>
    <t>e5b8ab</t>
  </si>
  <si>
    <t>e5b8ad</t>
  </si>
  <si>
    <t>e5b8af</t>
  </si>
  <si>
    <t>e5b8b0</t>
  </si>
  <si>
    <t>e5b8b8</t>
  </si>
  <si>
    <t>e5b8bd</t>
  </si>
  <si>
    <t>e5b9b2</t>
  </si>
  <si>
    <t>e5b9b4</t>
  </si>
  <si>
    <t>e5b9bc</t>
  </si>
  <si>
    <t>e5ba81</t>
  </si>
  <si>
    <t>e5ba83</t>
  </si>
  <si>
    <t>e5ba8a</t>
  </si>
  <si>
    <t>e5ba97</t>
  </si>
  <si>
    <t>e5baa6</t>
  </si>
  <si>
    <t>e5baa7</t>
  </si>
  <si>
    <t>e5baab</t>
  </si>
  <si>
    <t>e5baad</t>
  </si>
  <si>
    <t>e5bab7</t>
  </si>
  <si>
    <t>e5bbb6</t>
  </si>
  <si>
    <t>e5bbba</t>
  </si>
  <si>
    <t>e5bc93</t>
  </si>
  <si>
    <t>e5bc95</t>
  </si>
  <si>
    <t>e5bc9f</t>
  </si>
  <si>
    <t>e5bcb1</t>
  </si>
  <si>
    <t>e5bcb5</t>
  </si>
  <si>
    <t>e5bcb7</t>
  </si>
  <si>
    <t>e5bd93</t>
  </si>
  <si>
    <t>e5bda2</t>
  </si>
  <si>
    <t>e5bdbc</t>
  </si>
  <si>
    <t>e5be85</t>
  </si>
  <si>
    <t>e5be8c</t>
  </si>
  <si>
    <t>e5be97</t>
  </si>
  <si>
    <t>e5bea1</t>
  </si>
  <si>
    <t>e5bea9</t>
  </si>
  <si>
    <t>e5bf83</t>
  </si>
  <si>
    <t>e5bf85</t>
  </si>
  <si>
    <t>e5bf97</t>
  </si>
  <si>
    <t>e5bf98</t>
  </si>
  <si>
    <t>e5bf9c</t>
  </si>
  <si>
    <t>e5bfab</t>
  </si>
  <si>
    <t>e5bfb5</t>
  </si>
  <si>
    <t>e68092</t>
  </si>
  <si>
    <t>e68096</t>
  </si>
  <si>
    <t>e6809d</t>
  </si>
  <si>
    <t>e680a5</t>
  </si>
  <si>
    <t>e680a7</t>
  </si>
  <si>
    <t>e6818b</t>
  </si>
  <si>
    <t>e68190</t>
  </si>
  <si>
    <t>e681b5</t>
  </si>
  <si>
    <t>e682a9</t>
  </si>
  <si>
    <t>e682aa</t>
  </si>
  <si>
    <t>e683b3</t>
  </si>
  <si>
    <t>e6848f</t>
  </si>
  <si>
    <t>e6849b</t>
  </si>
  <si>
    <t>e685a3</t>
  </si>
  <si>
    <t>e6868e</t>
  </si>
  <si>
    <t>e68890</t>
  </si>
  <si>
    <t>e688a6</t>
  </si>
  <si>
    <t>e688b8</t>
  </si>
  <si>
    <t>e6898b</t>
  </si>
  <si>
    <t>e68993</t>
  </si>
  <si>
    <t>e689b9</t>
  </si>
  <si>
    <t>e689bf</t>
  </si>
  <si>
    <t>e68a9c</t>
  </si>
  <si>
    <t>e68ab1</t>
  </si>
  <si>
    <t>e68abc</t>
  </si>
  <si>
    <t>e68b85</t>
  </si>
  <si>
    <t>e68b9b</t>
  </si>
  <si>
    <t>e68b9d</t>
  </si>
  <si>
    <t>e68ba1</t>
  </si>
  <si>
    <t>e68bbe</t>
  </si>
  <si>
    <t>e68c81</t>
  </si>
  <si>
    <t>e68c87</t>
  </si>
  <si>
    <t>e68d95</t>
  </si>
  <si>
    <t>e68d9c</t>
  </si>
  <si>
    <t>e68da8</t>
  </si>
  <si>
    <t>e68e83</t>
  </si>
  <si>
    <t>e68e88</t>
  </si>
  <si>
    <t>e68e98</t>
  </si>
  <si>
    <t>e68ea1</t>
  </si>
  <si>
    <t>e68ea2</t>
  </si>
  <si>
    <t>e68ea5</t>
  </si>
  <si>
    <t>e68f9b</t>
  </si>
  <si>
    <t>e6908d</t>
  </si>
  <si>
    <t>e6938d</t>
  </si>
  <si>
    <t>e694b9</t>
  </si>
  <si>
    <t>e694bf</t>
  </si>
  <si>
    <t>e69591</t>
  </si>
  <si>
    <t>e69597</t>
  </si>
  <si>
    <t>e69599</t>
  </si>
  <si>
    <t>e695ac</t>
  </si>
  <si>
    <t>e695b0</t>
  </si>
  <si>
    <t>e695b4</t>
  </si>
  <si>
    <t>e69687</t>
  </si>
  <si>
    <t>e69699</t>
  </si>
  <si>
    <t>e696ad</t>
  </si>
  <si>
    <t>e696b0</t>
  </si>
  <si>
    <t>e696b9</t>
  </si>
  <si>
    <t>e69785</t>
  </si>
  <si>
    <t>e6978f</t>
  </si>
  <si>
    <t>e697a5</t>
  </si>
  <si>
    <t>e697a7</t>
  </si>
  <si>
    <t>e697a9</t>
  </si>
  <si>
    <t>e6988e</t>
  </si>
  <si>
    <t>e69894</t>
  </si>
  <si>
    <t>e698a0</t>
  </si>
  <si>
    <t>e698a5</t>
  </si>
  <si>
    <t>e698a8</t>
  </si>
  <si>
    <t>e698bc</t>
  </si>
  <si>
    <t>e69982</t>
  </si>
  <si>
    <t>e699a9</t>
  </si>
  <si>
    <t>e699ae</t>
  </si>
  <si>
    <t>e699b4</t>
  </si>
  <si>
    <t>e69a91</t>
  </si>
  <si>
    <t>e69aae</t>
  </si>
  <si>
    <t>e69ab4</t>
  </si>
  <si>
    <t>e69b87</t>
  </si>
  <si>
    <t>e69b9c</t>
  </si>
  <si>
    <t>e69bb2</t>
  </si>
  <si>
    <t>e69bb4</t>
  </si>
  <si>
    <t>e69bb8</t>
  </si>
  <si>
    <t>e69bbf</t>
  </si>
  <si>
    <t>e69c80</t>
  </si>
  <si>
    <t>e69c88</t>
  </si>
  <si>
    <t>e69c89</t>
  </si>
  <si>
    <t>e69c8d</t>
  </si>
  <si>
    <t>e69c9b</t>
  </si>
  <si>
    <t>e69c9d</t>
  </si>
  <si>
    <t>e69ca8</t>
  </si>
  <si>
    <t>e69caa</t>
  </si>
  <si>
    <t>e69cab</t>
  </si>
  <si>
    <t>e69cac</t>
  </si>
  <si>
    <t>e69cad</t>
  </si>
  <si>
    <t>e69cba</t>
  </si>
  <si>
    <t>e69d90</t>
  </si>
  <si>
    <t>e69d91</t>
  </si>
  <si>
    <t>e69da1</t>
  </si>
  <si>
    <t>e69da5</t>
  </si>
  <si>
    <t>e69daf</t>
  </si>
  <si>
    <t>e69db1</t>
  </si>
  <si>
    <t>e69e97</t>
  </si>
  <si>
    <t>e69e9c</t>
  </si>
  <si>
    <t>e69e9d</t>
  </si>
  <si>
    <t>e69f94</t>
  </si>
  <si>
    <t>e69fb1</t>
  </si>
  <si>
    <t>e6a0b9</t>
  </si>
  <si>
    <t>e6a188</t>
  </si>
  <si>
    <t>e6a2b0</t>
  </si>
  <si>
    <t>e6a3ae</t>
  </si>
  <si>
    <t>e6a49c</t>
  </si>
  <si>
    <t>e6a5ad</t>
  </si>
  <si>
    <t>e6a5b5</t>
  </si>
  <si>
    <t>e6a5bd</t>
  </si>
  <si>
    <t>e6a78b</t>
  </si>
  <si>
    <t>e6a8a9</t>
  </si>
  <si>
    <t>e6aca7</t>
  </si>
  <si>
    <t>e6acb2</t>
  </si>
  <si>
    <t>e6ad8c</t>
  </si>
  <si>
    <t>e6ada2</t>
  </si>
  <si>
    <t>e6ada3</t>
  </si>
  <si>
    <t>e6ada6</t>
  </si>
  <si>
    <t>e6ada9</t>
  </si>
  <si>
    <t>e6adaf</t>
  </si>
  <si>
    <t>e6adb3</t>
  </si>
  <si>
    <t>e6adb4</t>
  </si>
  <si>
    <t>e6adbb</t>
  </si>
  <si>
    <t>e6aeb5</t>
  </si>
  <si>
    <t>e6aeba</t>
  </si>
  <si>
    <t>e6aebf</t>
  </si>
  <si>
    <t>e6af8d</t>
  </si>
  <si>
    <t>e6af8e</t>
  </si>
  <si>
    <t>e6af94</t>
  </si>
  <si>
    <t>e6af9b</t>
  </si>
  <si>
    <t>e6b08f</t>
  </si>
  <si>
    <t>e6b091</t>
  </si>
  <si>
    <t>e6b097</t>
  </si>
  <si>
    <t>e6b0b4</t>
  </si>
  <si>
    <t>e6b0b7</t>
  </si>
  <si>
    <t>e6b19a</t>
  </si>
  <si>
    <t>e6b1a0</t>
  </si>
  <si>
    <t>e6b2b3</t>
  </si>
  <si>
    <t>e6b2b8</t>
  </si>
  <si>
    <t>e6b2bb</t>
  </si>
  <si>
    <t>e6b381</t>
  </si>
  <si>
    <t>e6b389</t>
  </si>
  <si>
    <t>e6b395</t>
  </si>
  <si>
    <t>e6b3a5</t>
  </si>
  <si>
    <t>e6b3a8</t>
  </si>
  <si>
    <t>e6b48b</t>
  </si>
  <si>
    <t>e6b497</t>
  </si>
  <si>
    <t>e6b4bb</t>
  </si>
  <si>
    <t>e6b585</t>
  </si>
  <si>
    <t>e6b5b4</t>
  </si>
  <si>
    <t>e6b5b7</t>
  </si>
  <si>
    <t>e6b699</t>
  </si>
  <si>
    <t>e6b6bc</t>
  </si>
  <si>
    <t>e6b7b1</t>
  </si>
  <si>
    <t>e6b885</t>
  </si>
  <si>
    <t>e6b89b</t>
  </si>
  <si>
    <t>e6b8a1</t>
  </si>
  <si>
    <t>e6b8a9</t>
  </si>
  <si>
    <t>e6b8af</t>
  </si>
  <si>
    <t>e6b996</t>
  </si>
  <si>
    <t>e6b9be</t>
  </si>
  <si>
    <t>e6ba80</t>
  </si>
  <si>
    <t>e6ba96</t>
  </si>
  <si>
    <t>e6bab6</t>
  </si>
  <si>
    <t>e6bc94</t>
  </si>
  <si>
    <t>e6bca2</t>
  </si>
  <si>
    <t>e6bf83</t>
  </si>
  <si>
    <t>e781ab</t>
  </si>
  <si>
    <t>e781af</t>
  </si>
  <si>
    <t>e781b0</t>
  </si>
  <si>
    <t>e782b9</t>
  </si>
  <si>
    <t>e784b6</t>
  </si>
  <si>
    <t>e78599</t>
  </si>
  <si>
    <t>e785a7</t>
  </si>
  <si>
    <t>e78783</t>
  </si>
  <si>
    <t>e787a5</t>
  </si>
  <si>
    <t>e78886</t>
  </si>
  <si>
    <t>e788b6</t>
  </si>
  <si>
    <t>e78988</t>
  </si>
  <si>
    <t>e7899b</t>
  </si>
  <si>
    <t>e789a9</t>
  </si>
  <si>
    <t>e789b9</t>
  </si>
  <si>
    <t>e78aac</t>
  </si>
  <si>
    <t>e78aaf</t>
  </si>
  <si>
    <t>e78ab6</t>
  </si>
  <si>
    <t>e78bac</t>
  </si>
  <si>
    <t>e78cab</t>
  </si>
  <si>
    <t>e78e89</t>
  </si>
  <si>
    <t>e79086</t>
  </si>
  <si>
    <t>e792b0</t>
  </si>
  <si>
    <t>e7949f</t>
  </si>
  <si>
    <t>e794a3</t>
  </si>
  <si>
    <t>e794a8</t>
  </si>
  <si>
    <t>e794b0</t>
  </si>
  <si>
    <t>e794b7</t>
  </si>
  <si>
    <t>e794ba</t>
  </si>
  <si>
    <t>e794bb</t>
  </si>
  <si>
    <t>e7958c</t>
  </si>
  <si>
    <t>e79591</t>
  </si>
  <si>
    <t>e795a5</t>
  </si>
  <si>
    <t>e795aa</t>
  </si>
  <si>
    <t>e795b0</t>
  </si>
  <si>
    <t>e795b3</t>
  </si>
  <si>
    <t>e79691</t>
  </si>
  <si>
    <t>e79785</t>
  </si>
  <si>
    <t>e7979b</t>
  </si>
  <si>
    <t>e79982</t>
  </si>
  <si>
    <t>e799ba</t>
  </si>
  <si>
    <t>e799bb</t>
  </si>
  <si>
    <t>e799bd</t>
  </si>
  <si>
    <t>e799be</t>
  </si>
  <si>
    <t>e79a84</t>
  </si>
  <si>
    <t>e79a86</t>
  </si>
  <si>
    <t>e79aae</t>
  </si>
  <si>
    <t>e79abf</t>
  </si>
  <si>
    <t>e79b97</t>
  </si>
  <si>
    <t>e79bae</t>
  </si>
  <si>
    <t>e79bb4</t>
  </si>
  <si>
    <t>e79bb8</t>
  </si>
  <si>
    <t>e79c81</t>
  </si>
  <si>
    <t>e79c8c</t>
  </si>
  <si>
    <t>e79ca0</t>
  </si>
  <si>
    <t>e79d80</t>
  </si>
  <si>
    <t>e79fa2</t>
  </si>
  <si>
    <t>e79fa5</t>
  </si>
  <si>
    <t>e79fad</t>
  </si>
  <si>
    <t>e79fb3</t>
  </si>
  <si>
    <t>e7a094</t>
  </si>
  <si>
    <t>e7a0b4</t>
  </si>
  <si>
    <t>e7a1ac</t>
  </si>
  <si>
    <t>e7a2ba</t>
  </si>
  <si>
    <t>e7a3a8</t>
  </si>
  <si>
    <t>e7a4be</t>
  </si>
  <si>
    <t>e7a588</t>
  </si>
  <si>
    <t>e7a596</t>
  </si>
  <si>
    <t>e7a59d</t>
  </si>
  <si>
    <t>e7a59e</t>
  </si>
  <si>
    <t>e7a5a8</t>
  </si>
  <si>
    <t>e7a681</t>
  </si>
  <si>
    <t>e7a68f</t>
  </si>
  <si>
    <t>e7a781</t>
  </si>
  <si>
    <t>e7a78b</t>
  </si>
  <si>
    <t>e7a792</t>
  </si>
  <si>
    <t>e7a88b</t>
  </si>
  <si>
    <t>e7a88e</t>
  </si>
  <si>
    <t>e7a8ae</t>
  </si>
  <si>
    <t>e7a98d</t>
  </si>
  <si>
    <t>e7a9b6</t>
  </si>
  <si>
    <t>e7a9ba</t>
  </si>
  <si>
    <t>e7aa81</t>
  </si>
  <si>
    <t>e7aa93</t>
  </si>
  <si>
    <t>e7ab8b</t>
  </si>
  <si>
    <t>e7aba0</t>
  </si>
  <si>
    <t>e7aba5</t>
  </si>
  <si>
    <t>e7abb6</t>
  </si>
  <si>
    <t>e7ac91</t>
  </si>
  <si>
    <t>e7aca6</t>
  </si>
  <si>
    <t>e7ad86</t>
  </si>
  <si>
    <t>e7ad89</t>
  </si>
  <si>
    <t>e7ad92</t>
  </si>
  <si>
    <t>e7ad94</t>
  </si>
  <si>
    <t>e7ae97</t>
  </si>
  <si>
    <t>e7aea1</t>
  </si>
  <si>
    <t>e7af80</t>
  </si>
  <si>
    <t>e7af89</t>
  </si>
  <si>
    <t>e7b0a1</t>
  </si>
  <si>
    <t>e7b1b3</t>
  </si>
  <si>
    <t>e7b289</t>
  </si>
  <si>
    <t>e7b292</t>
  </si>
  <si>
    <t>e7b2be</t>
  </si>
  <si>
    <t>e7b484</t>
  </si>
  <si>
    <t>e7b485</t>
  </si>
  <si>
    <t>e7b494</t>
  </si>
  <si>
    <t>e7b499</t>
  </si>
  <si>
    <t>e7b582</t>
  </si>
  <si>
    <t>e7b58c</t>
  </si>
  <si>
    <t>e7b5a1</t>
  </si>
  <si>
    <t>e7b5a6</t>
  </si>
  <si>
    <t>e7b5b5</t>
  </si>
  <si>
    <t>e7b6bf</t>
  </si>
  <si>
    <t>e7b791</t>
  </si>
  <si>
    <t>e7b79a</t>
  </si>
  <si>
    <t>e7b7a8</t>
  </si>
  <si>
    <t>e7b8be</t>
  </si>
  <si>
    <t>e7bdaa</t>
  </si>
  <si>
    <t>e7bdb2</t>
  </si>
  <si>
    <t>e7be8a</t>
  </si>
  <si>
    <t>e7be8e</t>
  </si>
  <si>
    <t>e7bea9</t>
  </si>
  <si>
    <t>e7bebd</t>
  </si>
  <si>
    <t>e7bf92</t>
  </si>
  <si>
    <t>e88083</t>
  </si>
  <si>
    <t>e88085</t>
  </si>
  <si>
    <t>e88095</t>
  </si>
  <si>
    <t>e880b3</t>
  </si>
  <si>
    <t>e8819e</t>
  </si>
  <si>
    <t>e881b7</t>
  </si>
  <si>
    <t>e88289</t>
  </si>
  <si>
    <t>e8828c</t>
  </si>
  <si>
    <t>e882a9</t>
  </si>
  <si>
    <t>e882b2</t>
  </si>
  <si>
    <t>e883bd</t>
  </si>
  <si>
    <t>e884b3</t>
  </si>
  <si>
    <t>e88595</t>
  </si>
  <si>
    <t>e885b0</t>
  </si>
  <si>
    <t>e8869a</t>
  </si>
  <si>
    <t>e887a3</t>
  </si>
  <si>
    <t>e887aa</t>
  </si>
  <si>
    <t>e8889e</t>
  </si>
  <si>
    <t>e888aa</t>
  </si>
  <si>
    <t>e889b2</t>
  </si>
  <si>
    <t>e88ab1</t>
  </si>
  <si>
    <t>e88ab8</t>
  </si>
  <si>
    <t>e88ba5</t>
  </si>
  <si>
    <t>e88ba6</t>
  </si>
  <si>
    <t>e88bb1</t>
  </si>
  <si>
    <t>e88cb6</t>
  </si>
  <si>
    <t>e88d89</t>
  </si>
  <si>
    <t>e88d92</t>
  </si>
  <si>
    <t>e88f93</t>
  </si>
  <si>
    <t>e88f9c</t>
  </si>
  <si>
    <t>e890bd</t>
  </si>
  <si>
    <t>e89189</t>
  </si>
  <si>
    <t>e892b8</t>
  </si>
  <si>
    <t>e894b5</t>
  </si>
  <si>
    <t>e89684</t>
  </si>
  <si>
    <t>e896ac</t>
  </si>
  <si>
    <t>e8a180</t>
  </si>
  <si>
    <t>e8a18c</t>
  </si>
  <si>
    <t>e8a193</t>
  </si>
  <si>
    <t>e8a1a3</t>
  </si>
  <si>
    <t>e8a2ab</t>
  </si>
  <si>
    <t>e8a385</t>
  </si>
  <si>
    <t>e8a38f</t>
  </si>
  <si>
    <t>e8a39c</t>
  </si>
  <si>
    <t>e8a3bd</t>
  </si>
  <si>
    <t>e8a487</t>
  </si>
  <si>
    <t>e8a5bf</t>
  </si>
  <si>
    <t>e8a681</t>
  </si>
  <si>
    <t>e8a68b</t>
  </si>
  <si>
    <t>e8a68f</t>
  </si>
  <si>
    <t>e8a69a</t>
  </si>
  <si>
    <t>e8a6aa</t>
  </si>
  <si>
    <t>e8a6b3</t>
  </si>
  <si>
    <t>e8a792</t>
  </si>
  <si>
    <t>e8a7a3</t>
  </si>
  <si>
    <t>e8a7a6</t>
  </si>
  <si>
    <t>e8a880</t>
  </si>
  <si>
    <t>e8a888</t>
  </si>
  <si>
    <t>e8a893</t>
  </si>
  <si>
    <t>e8a8aa</t>
  </si>
  <si>
    <t>e8a8ad</t>
  </si>
  <si>
    <t>e8a8b1</t>
  </si>
  <si>
    <t>e8a995</t>
  </si>
  <si>
    <t>e8a99e</t>
  </si>
  <si>
    <t>e8a9a6</t>
  </si>
  <si>
    <t>e8a9b0</t>
  </si>
  <si>
    <t>e8a9b1</t>
  </si>
  <si>
    <t>e8aa8c</t>
  </si>
  <si>
    <t>e8aa8d</t>
  </si>
  <si>
    <t>e8aaa4</t>
  </si>
  <si>
    <t>e8aaac</t>
  </si>
  <si>
    <t>e8aaad</t>
  </si>
  <si>
    <t>e8aab2</t>
  </si>
  <si>
    <t>e8aabf</t>
  </si>
  <si>
    <t>e8ab96</t>
  </si>
  <si>
    <t>e8abb8</t>
  </si>
  <si>
    <t>e8ac9b</t>
  </si>
  <si>
    <t>e8ada6</t>
  </si>
  <si>
    <t>e8b0b7</t>
  </si>
  <si>
    <t>e8b186</t>
  </si>
  <si>
    <t>e8b18a</t>
  </si>
  <si>
    <t>e8b19a</t>
  </si>
  <si>
    <t>e8b1a1</t>
  </si>
  <si>
    <t>e8b2a0</t>
  </si>
  <si>
    <t>e8b2a1</t>
  </si>
  <si>
    <t>e8b2a8</t>
  </si>
  <si>
    <t>e8b2a9</t>
  </si>
  <si>
    <t>e8b2ac</t>
  </si>
  <si>
    <t>e8b2af</t>
  </si>
  <si>
    <t>e8b2b7</t>
  </si>
  <si>
    <t>e8b2b8</t>
  </si>
  <si>
    <t>e8b2bb</t>
  </si>
  <si>
    <t>e8b383</t>
  </si>
  <si>
    <t>e8b387</t>
  </si>
  <si>
    <t>e8b39b</t>
  </si>
  <si>
    <t>e8b3a2</t>
  </si>
  <si>
    <t>e8b3aa</t>
  </si>
  <si>
    <t>e8b488</t>
  </si>
  <si>
    <t>e8b5a4</t>
  </si>
  <si>
    <t>e8b5b0</t>
  </si>
  <si>
    <t>e8b5b7</t>
  </si>
  <si>
    <t>e8b685</t>
  </si>
  <si>
    <t>e8b68a</t>
  </si>
  <si>
    <t>e8b6b3</t>
  </si>
  <si>
    <t>e8bb8a</t>
  </si>
  <si>
    <t>e8bb8d</t>
  </si>
  <si>
    <t>e8bb9f</t>
  </si>
  <si>
    <t>e8bba2</t>
  </si>
  <si>
    <t>e8bbbd</t>
  </si>
  <si>
    <t>e8beba</t>
  </si>
  <si>
    <t>e8bebc</t>
  </si>
  <si>
    <t>e8bf8e</t>
  </si>
  <si>
    <t>e8bf91</t>
  </si>
  <si>
    <t>e8bf94</t>
  </si>
  <si>
    <t>e8bfb0</t>
  </si>
  <si>
    <t>e8bfb7</t>
  </si>
  <si>
    <t>e8bfbd</t>
  </si>
  <si>
    <t>e98081</t>
  </si>
  <si>
    <t>e98083</t>
  </si>
  <si>
    <t>e98086</t>
  </si>
  <si>
    <t>e98094</t>
  </si>
  <si>
    <t>e9809a</t>
  </si>
  <si>
    <t>e9809f</t>
  </si>
  <si>
    <t>e980a3</t>
  </si>
  <si>
    <t>e980b1</t>
  </si>
  <si>
    <t>e980b2</t>
  </si>
  <si>
    <t>e9818b</t>
  </si>
  <si>
    <t>e98193</t>
  </si>
  <si>
    <t>e98195</t>
  </si>
  <si>
    <t>e981a0</t>
  </si>
  <si>
    <t>e981a9</t>
  </si>
  <si>
    <t>e9838a</t>
  </si>
  <si>
    <t>e983b5</t>
  </si>
  <si>
    <t>e983bd</t>
  </si>
  <si>
    <t>e9878d</t>
  </si>
  <si>
    <t>e9878e</t>
  </si>
  <si>
    <t>e9878f</t>
  </si>
  <si>
    <t>e98791</t>
  </si>
  <si>
    <t>e9879d</t>
  </si>
  <si>
    <t>e98984</t>
  </si>
  <si>
    <t>e98a80</t>
  </si>
  <si>
    <t>e98a85</t>
  </si>
  <si>
    <t>e98cb2</t>
  </si>
  <si>
    <t>e995b7</t>
  </si>
  <si>
    <t>e99680</t>
  </si>
  <si>
    <t>e99689</t>
  </si>
  <si>
    <t>e9968b</t>
  </si>
  <si>
    <t>e99693</t>
  </si>
  <si>
    <t>e996a2</t>
  </si>
  <si>
    <t>e998b2</t>
  </si>
  <si>
    <t>e9998d</t>
  </si>
  <si>
    <t>e999ba</t>
  </si>
  <si>
    <t>e999bd</t>
  </si>
  <si>
    <t>e99a8e</t>
  </si>
  <si>
    <t>e99a9b</t>
  </si>
  <si>
    <t>e99b86</t>
  </si>
  <si>
    <t>e99b87</t>
  </si>
  <si>
    <t>e99b91</t>
  </si>
  <si>
    <t>e99ba3</t>
  </si>
  <si>
    <t>e99ba8</t>
  </si>
  <si>
    <t>e99bb2</t>
  </si>
  <si>
    <t>e99bbb</t>
  </si>
  <si>
    <t>e99c87</t>
  </si>
  <si>
    <t>e99d92</t>
  </si>
  <si>
    <t>e99d9e</t>
  </si>
  <si>
    <t>e99da2</t>
  </si>
  <si>
    <t>e99da9</t>
  </si>
  <si>
    <t>e99db4</t>
  </si>
  <si>
    <t>e99fb3</t>
  </si>
  <si>
    <t>e9a086</t>
  </si>
  <si>
    <t>e9a090</t>
  </si>
  <si>
    <t>e9a098</t>
  </si>
  <si>
    <t>e9a0ad</t>
  </si>
  <si>
    <t>e9a0bc</t>
  </si>
  <si>
    <t>e9a18c</t>
  </si>
  <si>
    <t>e9a18d</t>
  </si>
  <si>
    <t>e9a194</t>
  </si>
  <si>
    <t>e9a198</t>
  </si>
  <si>
    <t>e9a19e</t>
  </si>
  <si>
    <t>e9a2a8</t>
  </si>
  <si>
    <t>e9a39b</t>
  </si>
  <si>
    <t>e9a39f</t>
  </si>
  <si>
    <t>e9a3af</t>
  </si>
  <si>
    <t>e9a3b2</t>
  </si>
  <si>
    <t>e9a4a8</t>
  </si>
  <si>
    <t>e9a696</t>
  </si>
  <si>
    <t>e9a699</t>
  </si>
  <si>
    <t>e9a6ac</t>
  </si>
  <si>
    <t>e9a785</t>
  </si>
  <si>
    <t>e9a790</t>
  </si>
  <si>
    <t>e9a893</t>
  </si>
  <si>
    <t>e9ab98</t>
  </si>
  <si>
    <t>e9ad9a</t>
  </si>
  <si>
    <t>e9b3a5</t>
  </si>
  <si>
    <t>e9b3b4</t>
  </si>
  <si>
    <t>e9baa6</t>
  </si>
  <si>
    <t>e9bb92</t>
  </si>
  <si>
    <t>e4bd8d</t>
  </si>
  <si>
    <t>e6849f</t>
  </si>
  <si>
    <t>e69a97</t>
  </si>
  <si>
    <t>e7aeb1</t>
  </si>
  <si>
    <t>e8aa9e</t>
  </si>
  <si>
    <t>e98080</t>
  </si>
  <si>
    <t>e999a2</t>
  </si>
  <si>
    <t>id</t>
  </si>
  <si>
    <t>onkun</t>
  </si>
  <si>
    <t>code</t>
  </si>
  <si>
    <t>amhan</t>
  </si>
  <si>
    <t>cachnho</t>
  </si>
  <si>
    <t>N4</t>
  </si>
  <si>
    <t>N3</t>
  </si>
  <si>
    <t>N2</t>
  </si>
  <si>
    <t>堂</t>
  </si>
  <si>
    <t>屋</t>
  </si>
  <si>
    <t>所</t>
  </si>
  <si>
    <t>丁</t>
  </si>
  <si>
    <t>例</t>
  </si>
  <si>
    <t>倉</t>
  </si>
  <si>
    <t>典</t>
  </si>
  <si>
    <t>列</t>
  </si>
  <si>
    <t>功</t>
  </si>
  <si>
    <t>努</t>
  </si>
  <si>
    <t>労</t>
  </si>
  <si>
    <t>博</t>
  </si>
  <si>
    <t>原</t>
  </si>
  <si>
    <t>司</t>
  </si>
  <si>
    <t>唱</t>
  </si>
  <si>
    <t>季</t>
  </si>
  <si>
    <t>実</t>
  </si>
  <si>
    <t>宮</t>
  </si>
  <si>
    <t>岩</t>
  </si>
  <si>
    <t>岸</t>
  </si>
  <si>
    <t>巣</t>
  </si>
  <si>
    <t>帳</t>
  </si>
  <si>
    <t>底</t>
  </si>
  <si>
    <t>府</t>
  </si>
  <si>
    <t>径</t>
  </si>
  <si>
    <t>才</t>
  </si>
  <si>
    <t>挙</t>
  </si>
  <si>
    <t>散</t>
  </si>
  <si>
    <t>旗</t>
  </si>
  <si>
    <t>昭</t>
  </si>
  <si>
    <t>松</t>
  </si>
  <si>
    <t>板</t>
  </si>
  <si>
    <t>栄</t>
  </si>
  <si>
    <t>梅</t>
  </si>
  <si>
    <t>植</t>
  </si>
  <si>
    <t>標</t>
  </si>
  <si>
    <t>欠</t>
  </si>
  <si>
    <t>毒</t>
  </si>
  <si>
    <t>汽</t>
  </si>
  <si>
    <t>流</t>
  </si>
  <si>
    <t>漁</t>
  </si>
  <si>
    <t>炭</t>
  </si>
  <si>
    <t>牧</t>
  </si>
  <si>
    <t>笛</t>
  </si>
  <si>
    <t>第</t>
  </si>
  <si>
    <t>紀</t>
  </si>
  <si>
    <t>置</t>
  </si>
  <si>
    <t>胃</t>
  </si>
  <si>
    <t>脈</t>
  </si>
  <si>
    <t>腸</t>
  </si>
  <si>
    <t>芽</t>
  </si>
  <si>
    <t>街</t>
  </si>
  <si>
    <t>詩</t>
  </si>
  <si>
    <t>輪</t>
  </si>
  <si>
    <t>農</t>
  </si>
  <si>
    <t>郡</t>
  </si>
  <si>
    <t>里</t>
  </si>
  <si>
    <t>鏡</t>
  </si>
  <si>
    <t>隊</t>
  </si>
  <si>
    <t>養</t>
  </si>
  <si>
    <t>齢</t>
  </si>
  <si>
    <t>零</t>
  </si>
  <si>
    <t>率</t>
  </si>
  <si>
    <t>翌</t>
  </si>
  <si>
    <t>輸</t>
  </si>
  <si>
    <t>貿</t>
  </si>
  <si>
    <t>棒</t>
  </si>
  <si>
    <t>忙</t>
  </si>
  <si>
    <t>坊</t>
  </si>
  <si>
    <t>亡</t>
  </si>
  <si>
    <t>腹</t>
  </si>
  <si>
    <t>幅</t>
  </si>
  <si>
    <t>浮</t>
  </si>
  <si>
    <t>貧</t>
  </si>
  <si>
    <t>否</t>
  </si>
  <si>
    <t>背</t>
  </si>
  <si>
    <t>鈍</t>
  </si>
  <si>
    <t>滴</t>
  </si>
  <si>
    <t>珍</t>
  </si>
  <si>
    <t>沈</t>
  </si>
  <si>
    <t>頂</t>
  </si>
  <si>
    <t>著</t>
  </si>
  <si>
    <t>畜</t>
  </si>
  <si>
    <t>測</t>
  </si>
  <si>
    <t>則</t>
  </si>
  <si>
    <t>臓</t>
  </si>
  <si>
    <t>総</t>
  </si>
  <si>
    <t>占</t>
  </si>
  <si>
    <t>紹</t>
  </si>
  <si>
    <t>昇</t>
  </si>
  <si>
    <t>除</t>
  </si>
  <si>
    <t>緒</t>
  </si>
  <si>
    <t>舟</t>
  </si>
  <si>
    <t>湿</t>
  </si>
  <si>
    <t>識</t>
  </si>
  <si>
    <t>脂</t>
  </si>
  <si>
    <t>咲</t>
  </si>
  <si>
    <t>鉱</t>
  </si>
  <si>
    <t>肯</t>
  </si>
  <si>
    <t>枯</t>
  </si>
  <si>
    <t>軒</t>
  </si>
  <si>
    <t>群</t>
  </si>
  <si>
    <t>隅</t>
  </si>
  <si>
    <t>偶</t>
  </si>
  <si>
    <t>胸</t>
  </si>
  <si>
    <t>狭</t>
  </si>
  <si>
    <t>挟</t>
  </si>
  <si>
    <t>叫</t>
  </si>
  <si>
    <t>看</t>
  </si>
  <si>
    <t>較</t>
  </si>
  <si>
    <t>格</t>
  </si>
  <si>
    <t>価</t>
  </si>
  <si>
    <t>液</t>
  </si>
  <si>
    <t>鋭</t>
  </si>
  <si>
    <t>永</t>
  </si>
  <si>
    <t>因</t>
  </si>
  <si>
    <t>易</t>
  </si>
  <si>
    <t>偉</t>
  </si>
  <si>
    <t>圧</t>
  </si>
  <si>
    <t>e5a082</t>
  </si>
  <si>
    <t>e5b18b</t>
  </si>
  <si>
    <t>e68980</t>
  </si>
  <si>
    <t>e4b881</t>
  </si>
  <si>
    <t>e4be8b</t>
  </si>
  <si>
    <t>e58089</t>
  </si>
  <si>
    <t>e585b8</t>
  </si>
  <si>
    <t>e58897</t>
  </si>
  <si>
    <t>e58a9f</t>
  </si>
  <si>
    <t>e58aaa</t>
  </si>
  <si>
    <t>e58ab4</t>
  </si>
  <si>
    <t>e58d9a</t>
  </si>
  <si>
    <t>e58e9f</t>
  </si>
  <si>
    <t>e58fb8</t>
  </si>
  <si>
    <t>e594b1</t>
  </si>
  <si>
    <t>e5ada3</t>
  </si>
  <si>
    <t>e5ae9f</t>
  </si>
  <si>
    <t>e5aeae</t>
  </si>
  <si>
    <t>e5b2a9</t>
  </si>
  <si>
    <t>e5b2b8</t>
  </si>
  <si>
    <t>e5b7a3</t>
  </si>
  <si>
    <t>e5b8b3</t>
  </si>
  <si>
    <t>e5ba95</t>
  </si>
  <si>
    <t>e5ba9c</t>
  </si>
  <si>
    <t>e5be84</t>
  </si>
  <si>
    <t>e6898d</t>
  </si>
  <si>
    <t>e68c99</t>
  </si>
  <si>
    <t>e695a3</t>
  </si>
  <si>
    <t>e69797</t>
  </si>
  <si>
    <t>e698ad</t>
  </si>
  <si>
    <t>e69dbe</t>
  </si>
  <si>
    <t>e69dbf</t>
  </si>
  <si>
    <t>e6a084</t>
  </si>
  <si>
    <t>e6a285</t>
  </si>
  <si>
    <t>e6a48d</t>
  </si>
  <si>
    <t>e6a899</t>
  </si>
  <si>
    <t>e6aca0</t>
  </si>
  <si>
    <t>e6af92</t>
  </si>
  <si>
    <t>e6b1bd</t>
  </si>
  <si>
    <t>e6b581</t>
  </si>
  <si>
    <t>e6bc81</t>
  </si>
  <si>
    <t>e782ad</t>
  </si>
  <si>
    <t>e789a7</t>
  </si>
  <si>
    <t>e7ac9b</t>
  </si>
  <si>
    <t>e7acac</t>
  </si>
  <si>
    <t>e7b480</t>
  </si>
  <si>
    <t>e7bdae</t>
  </si>
  <si>
    <t>e88383</t>
  </si>
  <si>
    <t>e88488</t>
  </si>
  <si>
    <t>e885b8</t>
  </si>
  <si>
    <t>e88abd</t>
  </si>
  <si>
    <t>e8a197</t>
  </si>
  <si>
    <t>e8a9a9</t>
  </si>
  <si>
    <t>e8bcaa</t>
  </si>
  <si>
    <t>e8beb2</t>
  </si>
  <si>
    <t>e983a1</t>
  </si>
  <si>
    <t>e9878c</t>
  </si>
  <si>
    <t>e98fa1</t>
  </si>
  <si>
    <t>e99a8a</t>
  </si>
  <si>
    <t>e9a48a</t>
  </si>
  <si>
    <t>e9bda2</t>
  </si>
  <si>
    <t>e99bb6</t>
  </si>
  <si>
    <t>e78e87</t>
  </si>
  <si>
    <t>e7bf8c</t>
  </si>
  <si>
    <t>e8bcb8</t>
  </si>
  <si>
    <t>e8b2bf</t>
  </si>
  <si>
    <t>e6a392</t>
  </si>
  <si>
    <t>e5bf99</t>
  </si>
  <si>
    <t>e59d8a</t>
  </si>
  <si>
    <t>e4baa1</t>
  </si>
  <si>
    <t>e885b9</t>
  </si>
  <si>
    <t>e5b985</t>
  </si>
  <si>
    <t>e6b5ae</t>
  </si>
  <si>
    <t>e8b2a7</t>
  </si>
  <si>
    <t>e590a6</t>
  </si>
  <si>
    <t>e8838c</t>
  </si>
  <si>
    <t>e9888d</t>
  </si>
  <si>
    <t>e6bbb4</t>
  </si>
  <si>
    <t>e78f8d</t>
  </si>
  <si>
    <t>e6b288</t>
  </si>
  <si>
    <t>e9a082</t>
  </si>
  <si>
    <t>e89197</t>
  </si>
  <si>
    <t>e7959c</t>
  </si>
  <si>
    <t>e6b8ac</t>
  </si>
  <si>
    <t>e58987</t>
  </si>
  <si>
    <t>e88793</t>
  </si>
  <si>
    <t>e7b78f</t>
  </si>
  <si>
    <t>e58da0</t>
  </si>
  <si>
    <t>e7b4b9</t>
  </si>
  <si>
    <t>e69887</t>
  </si>
  <si>
    <t>e999a4</t>
  </si>
  <si>
    <t>e7b792</t>
  </si>
  <si>
    <t>e8889f</t>
  </si>
  <si>
    <t>e6b9bf</t>
  </si>
  <si>
    <t>e8ad98</t>
  </si>
  <si>
    <t>e88482</t>
  </si>
  <si>
    <t>e592b2</t>
  </si>
  <si>
    <t>e989b1</t>
  </si>
  <si>
    <t>e882af</t>
  </si>
  <si>
    <t>e69eaf</t>
  </si>
  <si>
    <t>e8bb92</t>
  </si>
  <si>
    <t>e7bea4</t>
  </si>
  <si>
    <t>e99a85</t>
  </si>
  <si>
    <t>e581b6</t>
  </si>
  <si>
    <t>e883b8</t>
  </si>
  <si>
    <t>e78bad</t>
  </si>
  <si>
    <t>e68c9f</t>
  </si>
  <si>
    <t>e58fab</t>
  </si>
  <si>
    <t>e79c8b</t>
  </si>
  <si>
    <t>e8bc83</t>
  </si>
  <si>
    <t>e6a0bc</t>
  </si>
  <si>
    <t>e4bea1</t>
  </si>
  <si>
    <t>e6b6b2</t>
  </si>
  <si>
    <t>e98bad</t>
  </si>
  <si>
    <t>e6b0b8</t>
  </si>
  <si>
    <t>e59ba0</t>
  </si>
  <si>
    <t>e69893</t>
  </si>
  <si>
    <t>e58189</t>
  </si>
  <si>
    <t>e59ca7</t>
  </si>
  <si>
    <t>N2-5</t>
  </si>
  <si>
    <t>new</t>
  </si>
  <si>
    <t>old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</si>
</sst>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Times New Roman"/>
      <family val="1"/>
    </font>
    <font>
      <sz val="9"/>
      <color rgb="FFFF000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ill="1" applyBorder="1"/>
    <xf numFmtId="0" fontId="0" fillId="2" borderId="2" xfId="0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0" borderId="2" xfId="0" applyFill="1" applyBorder="1"/>
    <xf numFmtId="0" fontId="0" fillId="0" borderId="0" xfId="0" applyFill="1"/>
    <xf numFmtId="0" fontId="0" fillId="0" borderId="0" xfId="0" applyBorder="1"/>
    <xf numFmtId="0" fontId="0" fillId="0" borderId="0" xfId="0" applyBorder="1" applyAlignment="1"/>
    <xf numFmtId="0" fontId="0" fillId="0" borderId="0" xfId="0" applyFont="1" applyFill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/>
    <xf numFmtId="0" fontId="3" fillId="2" borderId="1" xfId="0" applyFont="1" applyFill="1" applyBorder="1"/>
    <xf numFmtId="0" fontId="4" fillId="2" borderId="1" xfId="0" applyFont="1" applyFill="1" applyBorder="1"/>
    <xf numFmtId="0" fontId="4" fillId="2" borderId="1" xfId="0" quotePrefix="1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3" fillId="0" borderId="0" xfId="0" applyFont="1"/>
    <xf numFmtId="0" fontId="5" fillId="2" borderId="1" xfId="0" applyFont="1" applyFill="1" applyBorder="1"/>
    <xf numFmtId="0" fontId="6" fillId="2" borderId="1" xfId="0" applyFont="1" applyFill="1" applyBorder="1"/>
    <xf numFmtId="0" fontId="1" fillId="0" borderId="0" xfId="0" applyFont="1"/>
    <xf numFmtId="0" fontId="3" fillId="0" borderId="1" xfId="0" applyFont="1" applyFill="1" applyBorder="1"/>
    <xf numFmtId="0" fontId="3" fillId="2" borderId="0" xfId="0" applyFont="1" applyFill="1"/>
    <xf numFmtId="0" fontId="3" fillId="0" borderId="0" xfId="0" applyFont="1" applyFill="1"/>
    <xf numFmtId="0" fontId="4" fillId="0" borderId="1" xfId="0" applyFont="1" applyFill="1" applyBorder="1"/>
    <xf numFmtId="0" fontId="4" fillId="0" borderId="1" xfId="0" quotePrefix="1" applyFont="1" applyFill="1" applyBorder="1"/>
    <xf numFmtId="0" fontId="3" fillId="0" borderId="2" xfId="0" applyFont="1" applyFill="1" applyBorder="1"/>
    <xf numFmtId="0" fontId="4" fillId="0" borderId="2" xfId="0" applyFont="1" applyFill="1" applyBorder="1"/>
    <xf numFmtId="0" fontId="0" fillId="4" borderId="0" xfId="0" applyFill="1"/>
    <xf numFmtId="0" fontId="0" fillId="5" borderId="0" xfId="0" applyFill="1"/>
    <xf numFmtId="0" fontId="7" fillId="0" borderId="1" xfId="0" applyFont="1" applyFill="1" applyBorder="1"/>
    <xf numFmtId="0" fontId="0" fillId="6" borderId="0" xfId="0" applyFill="1"/>
    <xf numFmtId="0" fontId="8" fillId="0" borderId="1" xfId="0" applyFont="1" applyFill="1" applyBorder="1"/>
    <xf numFmtId="0" fontId="0" fillId="7" borderId="0" xfId="0" applyFill="1"/>
    <xf numFmtId="0" fontId="0" fillId="8" borderId="0" xfId="0" applyFill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/>
    <xf numFmtId="0" fontId="0" fillId="11" borderId="0" xfId="0" applyFill="1" applyBorder="1"/>
    <xf numFmtId="0" fontId="0" fillId="0" borderId="0" xfId="0" applyFill="1" applyBorder="1"/>
    <xf numFmtId="0" fontId="0" fillId="12" borderId="0" xfId="0" applyFill="1" applyBorder="1"/>
    <xf numFmtId="0" fontId="0" fillId="0" borderId="2" xfId="0" applyFont="1" applyFill="1" applyBorder="1"/>
    <xf numFmtId="0" fontId="0" fillId="13" borderId="0" xfId="0" applyFill="1" applyBorder="1"/>
    <xf numFmtId="0" fontId="0" fillId="3" borderId="0" xfId="0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quotePrefix="1" applyFont="1" applyFill="1" applyBorder="1"/>
    <xf numFmtId="0" fontId="8" fillId="0" borderId="0" xfId="0" applyFont="1" applyFill="1" applyBorder="1"/>
    <xf numFmtId="0" fontId="0" fillId="2" borderId="0" xfId="0" applyFill="1" applyBorder="1"/>
    <xf numFmtId="0" fontId="5" fillId="0" borderId="1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0" fillId="0" borderId="0" xfId="0"/>
    <xf numFmtId="0" fontId="0" fillId="0" borderId="3" xfId="0" applyBorder="1"/>
    <xf numFmtId="0" fontId="0" fillId="14" borderId="1" xfId="0" applyFill="1" applyBorder="1"/>
    <xf numFmtId="0" fontId="0" fillId="0" borderId="4" xfId="0" applyBorder="1"/>
    <xf numFmtId="0" fontId="0" fillId="2" borderId="3" xfId="0" applyFill="1" applyBorder="1"/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opLeftCell="A85" workbookViewId="0">
      <selection activeCell="A2" sqref="A2:C104"/>
    </sheetView>
  </sheetViews>
  <sheetFormatPr defaultRowHeight="15"/>
  <cols>
    <col min="1" max="1" width="4.7109375" style="4" customWidth="1"/>
    <col min="2" max="2" width="8.7109375" style="4" customWidth="1"/>
    <col min="3" max="3" width="4.7109375" style="4" customWidth="1"/>
    <col min="4" max="4" width="4.7109375" customWidth="1"/>
    <col min="5" max="5" width="8.7109375" customWidth="1"/>
    <col min="6" max="6" width="4.7109375" customWidth="1"/>
  </cols>
  <sheetData>
    <row r="1" spans="1:15">
      <c r="A1" s="6" t="s">
        <v>1</v>
      </c>
      <c r="B1" s="6" t="s">
        <v>2</v>
      </c>
      <c r="C1" s="6" t="s">
        <v>0</v>
      </c>
    </row>
    <row r="2" spans="1:15">
      <c r="A2" s="7" t="s">
        <v>26</v>
      </c>
      <c r="B2" s="7" t="s">
        <v>3</v>
      </c>
      <c r="C2" s="7">
        <v>1</v>
      </c>
      <c r="E2" s="6" t="s">
        <v>358</v>
      </c>
      <c r="F2" s="6" t="s">
        <v>91</v>
      </c>
      <c r="G2" s="6">
        <v>69</v>
      </c>
      <c r="I2" s="71">
        <v>1</v>
      </c>
      <c r="J2" s="1" t="str">
        <f t="shared" ref="J2:L8" si="0">E2</f>
        <v>飲</v>
      </c>
      <c r="K2" s="1" t="str">
        <f t="shared" si="0"/>
        <v>ẩm</v>
      </c>
      <c r="L2" s="1">
        <f t="shared" si="0"/>
        <v>69</v>
      </c>
      <c r="M2" s="1" t="str">
        <f t="shared" ref="M2:O8" si="1">E9</f>
        <v>高</v>
      </c>
      <c r="N2" s="1" t="str">
        <f t="shared" si="1"/>
        <v>cao</v>
      </c>
      <c r="O2" s="1">
        <f t="shared" si="1"/>
        <v>81</v>
      </c>
    </row>
    <row r="3" spans="1:15">
      <c r="A3" s="7" t="s">
        <v>27</v>
      </c>
      <c r="B3" s="7" t="s">
        <v>4</v>
      </c>
      <c r="C3" s="7">
        <v>2</v>
      </c>
      <c r="E3" s="6" t="s">
        <v>371</v>
      </c>
      <c r="F3" s="6" t="s">
        <v>104</v>
      </c>
      <c r="G3" s="6">
        <v>82</v>
      </c>
      <c r="I3" s="71"/>
      <c r="J3" s="1" t="str">
        <f t="shared" si="0"/>
        <v>安</v>
      </c>
      <c r="K3" s="1" t="str">
        <f t="shared" si="0"/>
        <v>an</v>
      </c>
      <c r="L3" s="1">
        <f t="shared" si="0"/>
        <v>82</v>
      </c>
      <c r="M3" s="1" t="str">
        <f t="shared" si="1"/>
        <v>周</v>
      </c>
      <c r="N3" s="1" t="str">
        <f t="shared" si="1"/>
        <v>chu</v>
      </c>
      <c r="O3" s="1">
        <f t="shared" si="1"/>
        <v>77</v>
      </c>
    </row>
    <row r="4" spans="1:15">
      <c r="A4" s="7" t="s">
        <v>28</v>
      </c>
      <c r="B4" s="7" t="s">
        <v>5</v>
      </c>
      <c r="C4" s="7">
        <v>3</v>
      </c>
      <c r="E4" s="6" t="s">
        <v>336</v>
      </c>
      <c r="F4" s="6" t="s">
        <v>71</v>
      </c>
      <c r="G4" s="6">
        <v>47</v>
      </c>
      <c r="I4" s="71"/>
      <c r="J4" s="1" t="str">
        <f t="shared" si="0"/>
        <v>北</v>
      </c>
      <c r="K4" s="1" t="str">
        <f t="shared" si="0"/>
        <v>bắc</v>
      </c>
      <c r="L4" s="1">
        <f t="shared" si="0"/>
        <v>47</v>
      </c>
      <c r="M4" s="1" t="str">
        <f t="shared" si="1"/>
        <v>週</v>
      </c>
      <c r="N4" s="1" t="str">
        <f t="shared" si="1"/>
        <v>chu</v>
      </c>
      <c r="O4" s="1">
        <f t="shared" si="1"/>
        <v>78</v>
      </c>
    </row>
    <row r="5" spans="1:15">
      <c r="A5" s="7" t="s">
        <v>29</v>
      </c>
      <c r="B5" s="7" t="s">
        <v>6</v>
      </c>
      <c r="C5" s="7">
        <v>4</v>
      </c>
      <c r="E5" s="6" t="s">
        <v>36</v>
      </c>
      <c r="F5" s="6" t="s">
        <v>13</v>
      </c>
      <c r="G5" s="6">
        <v>11</v>
      </c>
      <c r="I5" s="71"/>
      <c r="J5" s="1" t="str">
        <f t="shared" si="0"/>
        <v>百</v>
      </c>
      <c r="K5" s="1" t="str">
        <f t="shared" si="0"/>
        <v>bách</v>
      </c>
      <c r="L5" s="1">
        <f t="shared" si="0"/>
        <v>11</v>
      </c>
      <c r="M5" s="1" t="str">
        <f t="shared" si="1"/>
        <v>古</v>
      </c>
      <c r="N5" s="1" t="str">
        <f t="shared" si="1"/>
        <v>cổ</v>
      </c>
      <c r="O5" s="1">
        <f t="shared" si="1"/>
        <v>84</v>
      </c>
    </row>
    <row r="6" spans="1:15">
      <c r="A6" s="7" t="s">
        <v>30</v>
      </c>
      <c r="B6" s="7" t="s">
        <v>7</v>
      </c>
      <c r="C6" s="7">
        <v>5</v>
      </c>
      <c r="E6" s="6" t="s">
        <v>390</v>
      </c>
      <c r="F6" s="6" t="s">
        <v>393</v>
      </c>
      <c r="G6" s="6">
        <v>101</v>
      </c>
      <c r="I6" s="71"/>
      <c r="J6" s="1" t="str">
        <f t="shared" si="0"/>
        <v>半</v>
      </c>
      <c r="K6" s="1" t="str">
        <f t="shared" si="0"/>
        <v>bán</v>
      </c>
      <c r="L6" s="1">
        <f t="shared" si="0"/>
        <v>101</v>
      </c>
      <c r="M6" s="1" t="str">
        <f t="shared" si="1"/>
        <v>工</v>
      </c>
      <c r="N6" s="1" t="str">
        <f t="shared" si="1"/>
        <v>công</v>
      </c>
      <c r="O6" s="1">
        <f t="shared" si="1"/>
        <v>37</v>
      </c>
    </row>
    <row r="7" spans="1:15">
      <c r="A7" s="7" t="s">
        <v>31</v>
      </c>
      <c r="B7" s="7" t="s">
        <v>8</v>
      </c>
      <c r="C7" s="7">
        <v>6</v>
      </c>
      <c r="E7" s="6" t="s">
        <v>46</v>
      </c>
      <c r="F7" s="6" t="s">
        <v>23</v>
      </c>
      <c r="G7" s="6">
        <v>21</v>
      </c>
      <c r="I7" s="71"/>
      <c r="J7" s="1" t="str">
        <f t="shared" si="0"/>
        <v>本</v>
      </c>
      <c r="K7" s="1" t="str">
        <f t="shared" si="0"/>
        <v>bản</v>
      </c>
      <c r="L7" s="1">
        <f t="shared" si="0"/>
        <v>21</v>
      </c>
      <c r="M7" s="1" t="str">
        <f t="shared" si="1"/>
        <v>九</v>
      </c>
      <c r="N7" s="1" t="str">
        <f t="shared" si="1"/>
        <v>cửu</v>
      </c>
      <c r="O7" s="1">
        <f t="shared" si="1"/>
        <v>9</v>
      </c>
    </row>
    <row r="8" spans="1:15">
      <c r="A8" s="7" t="s">
        <v>32</v>
      </c>
      <c r="B8" s="7" t="s">
        <v>9</v>
      </c>
      <c r="C8" s="7">
        <v>7</v>
      </c>
      <c r="E8" s="7" t="s">
        <v>33</v>
      </c>
      <c r="F8" s="7" t="s">
        <v>10</v>
      </c>
      <c r="G8" s="7">
        <v>8</v>
      </c>
      <c r="I8" s="71"/>
      <c r="J8" s="1" t="str">
        <f t="shared" si="0"/>
        <v>八</v>
      </c>
      <c r="K8" s="1" t="str">
        <f t="shared" si="0"/>
        <v>bát</v>
      </c>
      <c r="L8" s="1">
        <f t="shared" si="0"/>
        <v>8</v>
      </c>
      <c r="M8" s="1" t="str">
        <f t="shared" si="1"/>
        <v>多</v>
      </c>
      <c r="N8" s="1" t="str">
        <f t="shared" si="1"/>
        <v>đa</v>
      </c>
      <c r="O8" s="1">
        <f t="shared" si="1"/>
        <v>87</v>
      </c>
    </row>
    <row r="9" spans="1:15">
      <c r="A9" s="7" t="s">
        <v>33</v>
      </c>
      <c r="B9" s="7" t="s">
        <v>10</v>
      </c>
      <c r="C9" s="7">
        <v>8</v>
      </c>
      <c r="E9" s="6" t="s">
        <v>370</v>
      </c>
      <c r="F9" s="6" t="s">
        <v>103</v>
      </c>
      <c r="G9" s="6">
        <v>81</v>
      </c>
      <c r="I9" s="71">
        <v>2</v>
      </c>
      <c r="J9" s="2" t="str">
        <f t="shared" ref="J9:L15" si="2">E16</f>
        <v>待</v>
      </c>
      <c r="K9" s="2" t="str">
        <f t="shared" si="2"/>
        <v>đãi</v>
      </c>
      <c r="L9" s="2">
        <f t="shared" si="2"/>
        <v>76</v>
      </c>
      <c r="M9" s="2" t="str">
        <f t="shared" ref="M9:O15" si="3">E23</f>
        <v>東</v>
      </c>
      <c r="N9" s="2" t="str">
        <f t="shared" si="3"/>
        <v>đông</v>
      </c>
      <c r="O9" s="2">
        <f t="shared" si="3"/>
        <v>44</v>
      </c>
    </row>
    <row r="10" spans="1:15">
      <c r="A10" s="7" t="s">
        <v>34</v>
      </c>
      <c r="B10" s="7" t="s">
        <v>11</v>
      </c>
      <c r="C10" s="7">
        <v>9</v>
      </c>
      <c r="E10" s="6" t="s">
        <v>366</v>
      </c>
      <c r="F10" s="6" t="s">
        <v>100</v>
      </c>
      <c r="G10" s="6">
        <v>77</v>
      </c>
      <c r="I10" s="71"/>
      <c r="J10" s="2" t="str">
        <f t="shared" si="2"/>
        <v>大</v>
      </c>
      <c r="K10" s="2" t="str">
        <f t="shared" si="2"/>
        <v>đại</v>
      </c>
      <c r="L10" s="2">
        <f t="shared" si="2"/>
        <v>79</v>
      </c>
      <c r="M10" s="2" t="str">
        <f t="shared" si="3"/>
        <v>間</v>
      </c>
      <c r="N10" s="2" t="str">
        <f t="shared" si="3"/>
        <v>gian</v>
      </c>
      <c r="O10" s="2">
        <f t="shared" si="3"/>
        <v>42</v>
      </c>
    </row>
    <row r="11" spans="1:15">
      <c r="A11" s="7" t="s">
        <v>35</v>
      </c>
      <c r="B11" s="7" t="s">
        <v>12</v>
      </c>
      <c r="C11" s="7">
        <v>10</v>
      </c>
      <c r="E11" s="6" t="s">
        <v>367</v>
      </c>
      <c r="F11" s="6" t="s">
        <v>100</v>
      </c>
      <c r="G11" s="6">
        <v>78</v>
      </c>
      <c r="I11" s="71"/>
      <c r="J11" s="2" t="str">
        <f t="shared" si="2"/>
        <v>刀</v>
      </c>
      <c r="K11" s="2" t="str">
        <f t="shared" si="2"/>
        <v>đao</v>
      </c>
      <c r="L11" s="2">
        <f t="shared" si="2"/>
        <v>28</v>
      </c>
      <c r="M11" s="2" t="str">
        <f t="shared" si="3"/>
        <v>何</v>
      </c>
      <c r="N11" s="2" t="str">
        <f t="shared" si="3"/>
        <v>hà</v>
      </c>
      <c r="O11" s="2">
        <f t="shared" si="3"/>
        <v>56</v>
      </c>
    </row>
    <row r="12" spans="1:15">
      <c r="A12" s="6" t="s">
        <v>36</v>
      </c>
      <c r="B12" s="6" t="s">
        <v>13</v>
      </c>
      <c r="C12" s="6">
        <v>11</v>
      </c>
      <c r="E12" s="6" t="s">
        <v>373</v>
      </c>
      <c r="F12" s="6" t="s">
        <v>106</v>
      </c>
      <c r="G12" s="6">
        <v>84</v>
      </c>
      <c r="I12" s="71"/>
      <c r="J12" s="2" t="str">
        <f t="shared" si="2"/>
        <v>田</v>
      </c>
      <c r="K12" s="2" t="str">
        <f t="shared" si="2"/>
        <v>điền</v>
      </c>
      <c r="L12" s="2">
        <f t="shared" si="2"/>
        <v>48</v>
      </c>
      <c r="M12" s="2" t="str">
        <f t="shared" si="3"/>
        <v>下</v>
      </c>
      <c r="N12" s="2" t="str">
        <f t="shared" si="3"/>
        <v>hạ</v>
      </c>
      <c r="O12" s="2">
        <f t="shared" si="3"/>
        <v>33</v>
      </c>
    </row>
    <row r="13" spans="1:15">
      <c r="A13" s="6" t="s">
        <v>37</v>
      </c>
      <c r="B13" s="6" t="s">
        <v>14</v>
      </c>
      <c r="C13" s="6">
        <v>12</v>
      </c>
      <c r="E13" s="6" t="s">
        <v>326</v>
      </c>
      <c r="F13" s="6" t="s">
        <v>61</v>
      </c>
      <c r="G13" s="6">
        <v>37</v>
      </c>
      <c r="I13" s="71"/>
      <c r="J13" s="2" t="str">
        <f t="shared" si="2"/>
        <v>電</v>
      </c>
      <c r="K13" s="2" t="str">
        <f t="shared" si="2"/>
        <v>điện</v>
      </c>
      <c r="L13" s="2">
        <f t="shared" si="2"/>
        <v>103</v>
      </c>
      <c r="M13" s="2" t="str">
        <f t="shared" si="3"/>
        <v>行</v>
      </c>
      <c r="N13" s="2" t="str">
        <f t="shared" si="3"/>
        <v>hành</v>
      </c>
      <c r="O13" s="2">
        <f t="shared" si="3"/>
        <v>64</v>
      </c>
    </row>
    <row r="14" spans="1:15">
      <c r="A14" s="6" t="s">
        <v>38</v>
      </c>
      <c r="B14" s="6" t="s">
        <v>15</v>
      </c>
      <c r="C14" s="6">
        <v>13</v>
      </c>
      <c r="E14" s="7" t="s">
        <v>34</v>
      </c>
      <c r="F14" s="7" t="s">
        <v>11</v>
      </c>
      <c r="G14" s="7">
        <v>9</v>
      </c>
      <c r="I14" s="71"/>
      <c r="J14" s="2" t="str">
        <f t="shared" si="2"/>
        <v>曜</v>
      </c>
      <c r="K14" s="2" t="str">
        <f t="shared" si="2"/>
        <v>diệu</v>
      </c>
      <c r="L14" s="2">
        <f t="shared" si="2"/>
        <v>24</v>
      </c>
      <c r="M14" s="2" t="str">
        <f t="shared" si="3"/>
        <v>好</v>
      </c>
      <c r="N14" s="2" t="str">
        <f t="shared" si="3"/>
        <v>hảo</v>
      </c>
      <c r="O14" s="2">
        <f t="shared" si="3"/>
        <v>93</v>
      </c>
    </row>
    <row r="15" spans="1:15">
      <c r="A15" s="6" t="s">
        <v>39</v>
      </c>
      <c r="B15" s="6" t="s">
        <v>16</v>
      </c>
      <c r="C15" s="6">
        <v>14</v>
      </c>
      <c r="E15" s="6" t="s">
        <v>376</v>
      </c>
      <c r="F15" s="6" t="s">
        <v>109</v>
      </c>
      <c r="G15" s="6">
        <v>87</v>
      </c>
      <c r="I15" s="71"/>
      <c r="J15" s="2" t="str">
        <f t="shared" si="2"/>
        <v>町</v>
      </c>
      <c r="K15" s="2" t="str">
        <f t="shared" si="2"/>
        <v>đinh</v>
      </c>
      <c r="L15" s="2">
        <f t="shared" si="2"/>
        <v>98</v>
      </c>
      <c r="M15" s="2" t="str">
        <f t="shared" si="3"/>
        <v>後</v>
      </c>
      <c r="N15" s="2" t="str">
        <f t="shared" si="3"/>
        <v>hậu</v>
      </c>
      <c r="O15" s="2">
        <f t="shared" si="3"/>
        <v>40</v>
      </c>
    </row>
    <row r="16" spans="1:15">
      <c r="A16" s="6" t="s">
        <v>40</v>
      </c>
      <c r="B16" s="6" t="s">
        <v>17</v>
      </c>
      <c r="C16" s="6">
        <v>15</v>
      </c>
      <c r="E16" s="6" t="s">
        <v>365</v>
      </c>
      <c r="F16" s="6" t="s">
        <v>99</v>
      </c>
      <c r="G16" s="6">
        <v>76</v>
      </c>
      <c r="I16" s="71">
        <v>3</v>
      </c>
      <c r="J16" s="1" t="str">
        <f t="shared" ref="J16:L22" si="4">E30</f>
        <v>火</v>
      </c>
      <c r="K16" s="1" t="str">
        <f t="shared" si="4"/>
        <v>hỏa</v>
      </c>
      <c r="L16" s="1">
        <f t="shared" si="4"/>
        <v>16</v>
      </c>
      <c r="M16" s="1" t="str">
        <f t="shared" ref="M16:O22" si="5">E37</f>
        <v>去</v>
      </c>
      <c r="N16" s="1" t="str">
        <f t="shared" si="5"/>
        <v>khứ</v>
      </c>
      <c r="O16" s="1">
        <f t="shared" si="5"/>
        <v>60</v>
      </c>
    </row>
    <row r="17" spans="1:15">
      <c r="A17" s="6" t="s">
        <v>41</v>
      </c>
      <c r="B17" s="6" t="s">
        <v>18</v>
      </c>
      <c r="C17" s="6">
        <v>16</v>
      </c>
      <c r="E17" s="6" t="s">
        <v>368</v>
      </c>
      <c r="F17" s="6" t="s">
        <v>101</v>
      </c>
      <c r="G17" s="6">
        <v>79</v>
      </c>
      <c r="I17" s="71"/>
      <c r="J17" s="1" t="str">
        <f t="shared" si="4"/>
        <v>学</v>
      </c>
      <c r="K17" s="1" t="str">
        <f t="shared" si="4"/>
        <v>học</v>
      </c>
      <c r="L17" s="1">
        <f t="shared" si="4"/>
        <v>53</v>
      </c>
      <c r="M17" s="1" t="str">
        <f t="shared" si="5"/>
        <v>見</v>
      </c>
      <c r="N17" s="1" t="str">
        <f t="shared" si="5"/>
        <v>kiến</v>
      </c>
      <c r="O17" s="1">
        <f t="shared" si="5"/>
        <v>63</v>
      </c>
    </row>
    <row r="18" spans="1:15">
      <c r="A18" s="6" t="s">
        <v>42</v>
      </c>
      <c r="B18" s="6" t="s">
        <v>19</v>
      </c>
      <c r="C18" s="6">
        <v>17</v>
      </c>
      <c r="E18" s="6" t="s">
        <v>317</v>
      </c>
      <c r="F18" s="6" t="s">
        <v>52</v>
      </c>
      <c r="G18" s="6">
        <v>28</v>
      </c>
      <c r="I18" s="71"/>
      <c r="J18" s="1" t="str">
        <f t="shared" si="4"/>
        <v>会</v>
      </c>
      <c r="K18" s="1" t="str">
        <f t="shared" si="4"/>
        <v>hội</v>
      </c>
      <c r="L18" s="1">
        <f t="shared" si="4"/>
        <v>70</v>
      </c>
      <c r="M18" s="1" t="str">
        <f t="shared" si="5"/>
        <v>金</v>
      </c>
      <c r="N18" s="1" t="str">
        <f t="shared" si="5"/>
        <v>kim</v>
      </c>
      <c r="O18" s="1">
        <f t="shared" si="5"/>
        <v>22</v>
      </c>
    </row>
    <row r="19" spans="1:15">
      <c r="A19" s="6" t="s">
        <v>43</v>
      </c>
      <c r="B19" s="6" t="s">
        <v>20</v>
      </c>
      <c r="C19" s="6">
        <v>18</v>
      </c>
      <c r="E19" s="6" t="s">
        <v>337</v>
      </c>
      <c r="F19" s="6" t="s">
        <v>72</v>
      </c>
      <c r="G19" s="6">
        <v>48</v>
      </c>
      <c r="I19" s="71"/>
      <c r="J19" s="1" t="str">
        <f t="shared" si="4"/>
        <v>右</v>
      </c>
      <c r="K19" s="1" t="str">
        <f t="shared" si="4"/>
        <v>hữu</v>
      </c>
      <c r="L19" s="1">
        <f t="shared" si="4"/>
        <v>36</v>
      </c>
      <c r="M19" s="1" t="str">
        <f t="shared" si="5"/>
        <v>今</v>
      </c>
      <c r="N19" s="1" t="str">
        <f t="shared" si="5"/>
        <v>kim</v>
      </c>
      <c r="O19" s="1">
        <f t="shared" si="5"/>
        <v>26</v>
      </c>
    </row>
    <row r="20" spans="1:15">
      <c r="A20" s="6" t="s">
        <v>44</v>
      </c>
      <c r="B20" s="6" t="s">
        <v>21</v>
      </c>
      <c r="C20" s="6">
        <v>19</v>
      </c>
      <c r="E20" s="6" t="s">
        <v>392</v>
      </c>
      <c r="F20" s="6" t="s">
        <v>395</v>
      </c>
      <c r="G20" s="6">
        <v>103</v>
      </c>
      <c r="I20" s="71"/>
      <c r="J20" s="1" t="str">
        <f t="shared" si="4"/>
        <v>友</v>
      </c>
      <c r="K20" s="1" t="str">
        <f t="shared" si="4"/>
        <v>hữu</v>
      </c>
      <c r="L20" s="1">
        <f t="shared" si="4"/>
        <v>94</v>
      </c>
      <c r="M20" s="1" t="str">
        <f t="shared" si="5"/>
        <v>来</v>
      </c>
      <c r="N20" s="1" t="str">
        <f t="shared" si="5"/>
        <v>lai</v>
      </c>
      <c r="O20" s="1">
        <f t="shared" si="5"/>
        <v>66</v>
      </c>
    </row>
    <row r="21" spans="1:15">
      <c r="A21" s="6" t="s">
        <v>45</v>
      </c>
      <c r="B21" s="6" t="s">
        <v>22</v>
      </c>
      <c r="C21" s="6">
        <v>20</v>
      </c>
      <c r="E21" s="6" t="s">
        <v>313</v>
      </c>
      <c r="F21" s="6" t="s">
        <v>49</v>
      </c>
      <c r="G21" s="6">
        <v>24</v>
      </c>
      <c r="I21" s="71"/>
      <c r="J21" s="1" t="str">
        <f t="shared" si="4"/>
        <v>口</v>
      </c>
      <c r="K21" s="1" t="str">
        <f t="shared" si="4"/>
        <v>khẩu</v>
      </c>
      <c r="L21" s="1">
        <f t="shared" si="4"/>
        <v>31</v>
      </c>
      <c r="M21" s="1" t="str">
        <f t="shared" si="5"/>
        <v>立</v>
      </c>
      <c r="N21" s="1" t="str">
        <f t="shared" si="5"/>
        <v>lập</v>
      </c>
      <c r="O21" s="1">
        <f t="shared" si="5"/>
        <v>75</v>
      </c>
    </row>
    <row r="22" spans="1:15">
      <c r="A22" s="6" t="s">
        <v>46</v>
      </c>
      <c r="B22" s="6" t="s">
        <v>23</v>
      </c>
      <c r="C22" s="6">
        <v>21</v>
      </c>
      <c r="E22" s="6" t="s">
        <v>387</v>
      </c>
      <c r="F22" s="6" t="s">
        <v>119</v>
      </c>
      <c r="G22" s="6">
        <v>98</v>
      </c>
      <c r="I22" s="71"/>
      <c r="J22" s="1" t="str">
        <f t="shared" si="4"/>
        <v>気</v>
      </c>
      <c r="K22" s="1" t="str">
        <f t="shared" si="4"/>
        <v>khí</v>
      </c>
      <c r="L22" s="1">
        <f t="shared" si="4"/>
        <v>86</v>
      </c>
      <c r="M22" s="1" t="str">
        <f t="shared" si="5"/>
        <v>六</v>
      </c>
      <c r="N22" s="1" t="str">
        <f t="shared" si="5"/>
        <v>lục</v>
      </c>
      <c r="O22" s="1">
        <f t="shared" si="5"/>
        <v>6</v>
      </c>
    </row>
    <row r="23" spans="1:15">
      <c r="A23" s="6" t="s">
        <v>47</v>
      </c>
      <c r="B23" s="6" t="s">
        <v>24</v>
      </c>
      <c r="C23" s="6">
        <v>22</v>
      </c>
      <c r="E23" s="6" t="s">
        <v>333</v>
      </c>
      <c r="F23" s="6" t="s">
        <v>68</v>
      </c>
      <c r="G23" s="6">
        <v>44</v>
      </c>
      <c r="I23" s="71">
        <v>4</v>
      </c>
      <c r="J23" s="1" t="str">
        <f t="shared" ref="J23:L29" si="6">E44</f>
        <v>力</v>
      </c>
      <c r="K23" s="1" t="str">
        <f t="shared" si="6"/>
        <v>lực</v>
      </c>
      <c r="L23" s="1">
        <f t="shared" si="6"/>
        <v>49</v>
      </c>
      <c r="M23" s="1" t="str">
        <f t="shared" ref="M23:O29" si="7">E51</f>
        <v>門</v>
      </c>
      <c r="N23" s="1" t="str">
        <f t="shared" si="7"/>
        <v>môn</v>
      </c>
      <c r="O23" s="1">
        <f t="shared" si="7"/>
        <v>41</v>
      </c>
    </row>
    <row r="24" spans="1:15">
      <c r="A24" s="6" t="s">
        <v>48</v>
      </c>
      <c r="B24" s="6" t="s">
        <v>25</v>
      </c>
      <c r="C24" s="6">
        <v>23</v>
      </c>
      <c r="E24" s="6" t="s">
        <v>331</v>
      </c>
      <c r="F24" s="6" t="s">
        <v>66</v>
      </c>
      <c r="G24" s="6">
        <v>42</v>
      </c>
      <c r="I24" s="71"/>
      <c r="J24" s="1" t="str">
        <f t="shared" si="6"/>
        <v>良</v>
      </c>
      <c r="K24" s="1" t="str">
        <f t="shared" si="6"/>
        <v>lương</v>
      </c>
      <c r="L24" s="1">
        <f t="shared" si="6"/>
        <v>67</v>
      </c>
      <c r="M24" s="1" t="str">
        <f t="shared" si="7"/>
        <v>目</v>
      </c>
      <c r="N24" s="1" t="str">
        <f t="shared" si="7"/>
        <v>mục</v>
      </c>
      <c r="O24" s="1">
        <f t="shared" si="7"/>
        <v>15</v>
      </c>
    </row>
    <row r="25" spans="1:15">
      <c r="A25" s="6" t="s">
        <v>313</v>
      </c>
      <c r="B25" s="6" t="s">
        <v>49</v>
      </c>
      <c r="C25" s="6">
        <v>24</v>
      </c>
      <c r="E25" s="6" t="s">
        <v>345</v>
      </c>
      <c r="F25" s="6" t="s">
        <v>79</v>
      </c>
      <c r="G25" s="6">
        <v>56</v>
      </c>
      <c r="I25" s="71"/>
      <c r="J25" s="1" t="str">
        <f t="shared" si="6"/>
        <v>母</v>
      </c>
      <c r="K25" s="1" t="str">
        <f t="shared" si="6"/>
        <v>mẫu</v>
      </c>
      <c r="L25" s="1">
        <f t="shared" si="6"/>
        <v>58</v>
      </c>
      <c r="M25" s="1" t="str">
        <f t="shared" si="7"/>
        <v>南</v>
      </c>
      <c r="N25" s="1" t="str">
        <f t="shared" si="7"/>
        <v>nam</v>
      </c>
      <c r="O25" s="1">
        <f t="shared" si="7"/>
        <v>46</v>
      </c>
    </row>
    <row r="26" spans="1:15">
      <c r="A26" s="6" t="s">
        <v>314</v>
      </c>
      <c r="B26" s="6" t="s">
        <v>50</v>
      </c>
      <c r="C26" s="6">
        <v>25</v>
      </c>
      <c r="E26" s="6" t="s">
        <v>322</v>
      </c>
      <c r="F26" s="6" t="s">
        <v>57</v>
      </c>
      <c r="G26" s="6">
        <v>33</v>
      </c>
      <c r="I26" s="71"/>
      <c r="J26" s="1" t="str">
        <f t="shared" si="6"/>
        <v>米</v>
      </c>
      <c r="K26" s="1" t="str">
        <f t="shared" si="6"/>
        <v>mễ</v>
      </c>
      <c r="L26" s="1">
        <f t="shared" si="6"/>
        <v>65</v>
      </c>
      <c r="M26" s="1" t="str">
        <f t="shared" si="7"/>
        <v>男</v>
      </c>
      <c r="N26" s="1" t="str">
        <f t="shared" si="7"/>
        <v>nam</v>
      </c>
      <c r="O26" s="1">
        <f t="shared" si="7"/>
        <v>50</v>
      </c>
    </row>
    <row r="27" spans="1:15">
      <c r="A27" s="6" t="s">
        <v>315</v>
      </c>
      <c r="B27" s="6" t="s">
        <v>24</v>
      </c>
      <c r="C27" s="6">
        <v>26</v>
      </c>
      <c r="E27" s="6" t="s">
        <v>353</v>
      </c>
      <c r="F27" s="6" t="s">
        <v>87</v>
      </c>
      <c r="G27" s="6">
        <v>64</v>
      </c>
      <c r="I27" s="71"/>
      <c r="J27" s="1" t="str">
        <f t="shared" si="6"/>
        <v>明</v>
      </c>
      <c r="K27" s="1" t="str">
        <f t="shared" si="6"/>
        <v>minh</v>
      </c>
      <c r="L27" s="1">
        <f t="shared" si="6"/>
        <v>92</v>
      </c>
      <c r="M27" s="1" t="str">
        <f t="shared" si="7"/>
        <v>午</v>
      </c>
      <c r="N27" s="1" t="str">
        <f t="shared" si="7"/>
        <v>ngọ</v>
      </c>
      <c r="O27" s="1">
        <f t="shared" si="7"/>
        <v>43</v>
      </c>
    </row>
    <row r="28" spans="1:15">
      <c r="A28" s="6" t="s">
        <v>316</v>
      </c>
      <c r="B28" s="6" t="s">
        <v>51</v>
      </c>
      <c r="C28" s="6">
        <v>27</v>
      </c>
      <c r="E28" s="6" t="s">
        <v>382</v>
      </c>
      <c r="F28" s="6" t="s">
        <v>115</v>
      </c>
      <c r="G28" s="6">
        <v>93</v>
      </c>
      <c r="I28" s="71"/>
      <c r="J28" s="1" t="str">
        <f t="shared" si="6"/>
        <v>木</v>
      </c>
      <c r="K28" s="1" t="str">
        <f t="shared" si="6"/>
        <v>mộc</v>
      </c>
      <c r="L28" s="1">
        <f t="shared" si="6"/>
        <v>20</v>
      </c>
      <c r="M28" s="1" t="str">
        <f t="shared" si="7"/>
        <v>外</v>
      </c>
      <c r="N28" s="1" t="str">
        <f t="shared" si="7"/>
        <v>ngoại</v>
      </c>
      <c r="O28" s="1">
        <f t="shared" si="7"/>
        <v>35</v>
      </c>
    </row>
    <row r="29" spans="1:15">
      <c r="A29" s="6" t="s">
        <v>317</v>
      </c>
      <c r="B29" s="6" t="s">
        <v>52</v>
      </c>
      <c r="C29" s="6">
        <v>28</v>
      </c>
      <c r="E29" s="6" t="s">
        <v>328</v>
      </c>
      <c r="F29" s="6" t="s">
        <v>64</v>
      </c>
      <c r="G29" s="6">
        <v>40</v>
      </c>
      <c r="I29" s="71"/>
      <c r="J29" s="1" t="str">
        <f t="shared" si="6"/>
        <v>毎</v>
      </c>
      <c r="K29" s="1" t="str">
        <f t="shared" si="6"/>
        <v>mỗi</v>
      </c>
      <c r="L29" s="1">
        <f t="shared" si="6"/>
        <v>61</v>
      </c>
      <c r="M29" s="1" t="str">
        <f t="shared" si="7"/>
        <v>言</v>
      </c>
      <c r="N29" s="1" t="str">
        <f t="shared" si="7"/>
        <v>ngôn</v>
      </c>
      <c r="O29" s="1">
        <f t="shared" si="7"/>
        <v>73</v>
      </c>
    </row>
    <row r="30" spans="1:15">
      <c r="A30" s="6" t="s">
        <v>318</v>
      </c>
      <c r="B30" s="6" t="s">
        <v>53</v>
      </c>
      <c r="C30" s="6">
        <v>29</v>
      </c>
      <c r="E30" s="6" t="s">
        <v>41</v>
      </c>
      <c r="F30" s="6" t="s">
        <v>18</v>
      </c>
      <c r="G30" s="6">
        <v>16</v>
      </c>
      <c r="I30" s="71">
        <v>5</v>
      </c>
      <c r="J30" s="2" t="str">
        <f t="shared" ref="J30:L36" si="8">E58</f>
        <v>五</v>
      </c>
      <c r="K30" s="2" t="str">
        <f t="shared" si="8"/>
        <v>ngũ</v>
      </c>
      <c r="L30" s="2">
        <f t="shared" si="8"/>
        <v>5</v>
      </c>
      <c r="M30" s="2" t="str">
        <f t="shared" ref="M30:O36" si="9">E65</f>
        <v>耳</v>
      </c>
      <c r="N30" s="2" t="str">
        <f t="shared" si="9"/>
        <v>nhĩ</v>
      </c>
      <c r="O30" s="2">
        <f t="shared" si="9"/>
        <v>71</v>
      </c>
    </row>
    <row r="31" spans="1:15">
      <c r="A31" s="6" t="s">
        <v>319</v>
      </c>
      <c r="B31" s="6" t="s">
        <v>54</v>
      </c>
      <c r="C31" s="6">
        <v>30</v>
      </c>
      <c r="E31" s="6" t="s">
        <v>342</v>
      </c>
      <c r="F31" s="6" t="s">
        <v>76</v>
      </c>
      <c r="G31" s="6">
        <v>53</v>
      </c>
      <c r="I31" s="71"/>
      <c r="J31" s="2" t="str">
        <f t="shared" si="8"/>
        <v>元</v>
      </c>
      <c r="K31" s="2" t="str">
        <f t="shared" si="8"/>
        <v>nguyên</v>
      </c>
      <c r="L31" s="2">
        <f t="shared" si="8"/>
        <v>85</v>
      </c>
      <c r="M31" s="2" t="str">
        <f t="shared" si="9"/>
        <v>二</v>
      </c>
      <c r="N31" s="2" t="str">
        <f t="shared" si="9"/>
        <v>nhị</v>
      </c>
      <c r="O31" s="2">
        <f t="shared" si="9"/>
        <v>2</v>
      </c>
    </row>
    <row r="32" spans="1:15">
      <c r="A32" s="6" t="s">
        <v>320</v>
      </c>
      <c r="B32" s="6" t="s">
        <v>55</v>
      </c>
      <c r="C32" s="6">
        <v>31</v>
      </c>
      <c r="E32" s="6" t="s">
        <v>359</v>
      </c>
      <c r="F32" s="6" t="s">
        <v>92</v>
      </c>
      <c r="G32" s="6">
        <v>70</v>
      </c>
      <c r="I32" s="71"/>
      <c r="J32" s="2" t="str">
        <f t="shared" si="8"/>
        <v>月</v>
      </c>
      <c r="K32" s="2" t="str">
        <f t="shared" si="8"/>
        <v>nguyệt</v>
      </c>
      <c r="L32" s="2">
        <f t="shared" si="8"/>
        <v>18</v>
      </c>
      <c r="M32" s="2" t="str">
        <f t="shared" si="9"/>
        <v>年</v>
      </c>
      <c r="N32" s="2" t="str">
        <f t="shared" si="9"/>
        <v>niên</v>
      </c>
      <c r="O32" s="2">
        <f t="shared" si="9"/>
        <v>59</v>
      </c>
    </row>
    <row r="33" spans="1:15">
      <c r="A33" s="6" t="s">
        <v>321</v>
      </c>
      <c r="B33" s="6" t="s">
        <v>56</v>
      </c>
      <c r="C33" s="6">
        <v>32</v>
      </c>
      <c r="E33" s="6" t="s">
        <v>325</v>
      </c>
      <c r="F33" s="6" t="s">
        <v>60</v>
      </c>
      <c r="G33" s="6">
        <v>36</v>
      </c>
      <c r="I33" s="71"/>
      <c r="J33" s="2" t="str">
        <f t="shared" si="8"/>
        <v>人</v>
      </c>
      <c r="K33" s="2" t="str">
        <f t="shared" si="8"/>
        <v>nhân</v>
      </c>
      <c r="L33" s="2">
        <f t="shared" si="8"/>
        <v>27</v>
      </c>
      <c r="M33" s="2" t="str">
        <f t="shared" si="9"/>
        <v>女</v>
      </c>
      <c r="N33" s="2" t="str">
        <f t="shared" si="9"/>
        <v>nữ</v>
      </c>
      <c r="O33" s="2">
        <f t="shared" si="9"/>
        <v>51</v>
      </c>
    </row>
    <row r="34" spans="1:15">
      <c r="A34" s="6" t="s">
        <v>322</v>
      </c>
      <c r="B34" s="6" t="s">
        <v>57</v>
      </c>
      <c r="C34" s="6">
        <v>33</v>
      </c>
      <c r="E34" s="6" t="s">
        <v>383</v>
      </c>
      <c r="F34" s="6" t="s">
        <v>60</v>
      </c>
      <c r="G34" s="6">
        <v>94</v>
      </c>
      <c r="I34" s="71"/>
      <c r="J34" s="2" t="str">
        <f t="shared" si="8"/>
        <v>入</v>
      </c>
      <c r="K34" s="2" t="str">
        <f t="shared" si="8"/>
        <v>nhập</v>
      </c>
      <c r="L34" s="2">
        <f t="shared" si="8"/>
        <v>95</v>
      </c>
      <c r="M34" s="2" t="str">
        <f t="shared" si="9"/>
        <v>分</v>
      </c>
      <c r="N34" s="2" t="str">
        <f t="shared" si="9"/>
        <v>phân</v>
      </c>
      <c r="O34" s="2">
        <f t="shared" si="9"/>
        <v>29</v>
      </c>
    </row>
    <row r="35" spans="1:15">
      <c r="A35" s="6" t="s">
        <v>323</v>
      </c>
      <c r="B35" s="6" t="s">
        <v>58</v>
      </c>
      <c r="C35" s="6">
        <v>34</v>
      </c>
      <c r="E35" s="6" t="s">
        <v>320</v>
      </c>
      <c r="F35" s="6" t="s">
        <v>55</v>
      </c>
      <c r="G35" s="6">
        <v>31</v>
      </c>
      <c r="I35" s="71"/>
      <c r="J35" s="2" t="str">
        <f t="shared" si="8"/>
        <v>一</v>
      </c>
      <c r="K35" s="2" t="str">
        <f t="shared" si="8"/>
        <v>nhất</v>
      </c>
      <c r="L35" s="2">
        <f t="shared" si="8"/>
        <v>1</v>
      </c>
      <c r="M35" s="2" t="str">
        <f t="shared" si="9"/>
        <v>父</v>
      </c>
      <c r="N35" s="2" t="str">
        <f t="shared" si="9"/>
        <v>phụ</v>
      </c>
      <c r="O35" s="2">
        <f t="shared" si="9"/>
        <v>57</v>
      </c>
    </row>
    <row r="36" spans="1:15">
      <c r="A36" s="6" t="s">
        <v>324</v>
      </c>
      <c r="B36" s="6" t="s">
        <v>59</v>
      </c>
      <c r="C36" s="6">
        <v>35</v>
      </c>
      <c r="E36" s="6" t="s">
        <v>375</v>
      </c>
      <c r="F36" s="6" t="s">
        <v>108</v>
      </c>
      <c r="G36" s="6">
        <v>86</v>
      </c>
      <c r="I36" s="71"/>
      <c r="J36" s="2" t="str">
        <f t="shared" si="8"/>
        <v>日</v>
      </c>
      <c r="K36" s="2" t="str">
        <f t="shared" si="8"/>
        <v>nhật</v>
      </c>
      <c r="L36" s="2">
        <f t="shared" si="8"/>
        <v>17</v>
      </c>
      <c r="M36" s="2" t="str">
        <f t="shared" si="9"/>
        <v>広</v>
      </c>
      <c r="N36" s="2" t="str">
        <f t="shared" si="9"/>
        <v>quảng</v>
      </c>
      <c r="O36" s="2">
        <f t="shared" si="9"/>
        <v>89</v>
      </c>
    </row>
    <row r="37" spans="1:15">
      <c r="A37" s="6" t="s">
        <v>325</v>
      </c>
      <c r="B37" s="6" t="s">
        <v>60</v>
      </c>
      <c r="C37" s="6">
        <v>36</v>
      </c>
      <c r="E37" s="6" t="s">
        <v>349</v>
      </c>
      <c r="F37" s="6" t="s">
        <v>83</v>
      </c>
      <c r="G37" s="6">
        <v>60</v>
      </c>
      <c r="I37" s="71">
        <v>6</v>
      </c>
      <c r="J37" s="1" t="str">
        <f t="shared" ref="J37:L43" si="10">E72</f>
        <v>国</v>
      </c>
      <c r="K37" s="1" t="str">
        <f t="shared" si="10"/>
        <v>quốc</v>
      </c>
      <c r="L37" s="1">
        <f t="shared" si="10"/>
        <v>102</v>
      </c>
      <c r="M37" s="1" t="str">
        <f t="shared" ref="M37:O43" si="11">E79</f>
        <v>十</v>
      </c>
      <c r="N37" s="1" t="str">
        <f t="shared" si="11"/>
        <v>thập</v>
      </c>
      <c r="O37" s="1">
        <f t="shared" si="11"/>
        <v>10</v>
      </c>
    </row>
    <row r="38" spans="1:15">
      <c r="A38" s="6" t="s">
        <v>326</v>
      </c>
      <c r="B38" s="6" t="s">
        <v>61</v>
      </c>
      <c r="C38" s="6">
        <v>37</v>
      </c>
      <c r="E38" s="6" t="s">
        <v>352</v>
      </c>
      <c r="F38" s="6" t="s">
        <v>86</v>
      </c>
      <c r="G38" s="6">
        <v>63</v>
      </c>
      <c r="I38" s="71"/>
      <c r="J38" s="1" t="str">
        <f t="shared" si="10"/>
        <v>生</v>
      </c>
      <c r="K38" s="1" t="str">
        <f t="shared" si="10"/>
        <v>sinh</v>
      </c>
      <c r="L38" s="1">
        <f t="shared" si="10"/>
        <v>54</v>
      </c>
      <c r="M38" s="1" t="str">
        <f t="shared" si="11"/>
        <v>七</v>
      </c>
      <c r="N38" s="1" t="str">
        <f t="shared" si="11"/>
        <v>thất</v>
      </c>
      <c r="O38" s="1">
        <f t="shared" si="11"/>
        <v>7</v>
      </c>
    </row>
    <row r="39" spans="1:15">
      <c r="A39" s="6" t="s">
        <v>327</v>
      </c>
      <c r="B39" s="6" t="s">
        <v>62</v>
      </c>
      <c r="C39" s="6">
        <v>38</v>
      </c>
      <c r="E39" s="6" t="s">
        <v>47</v>
      </c>
      <c r="F39" s="6" t="s">
        <v>24</v>
      </c>
      <c r="G39" s="6">
        <v>22</v>
      </c>
      <c r="I39" s="71"/>
      <c r="J39" s="1" t="str">
        <f t="shared" si="10"/>
        <v>左</v>
      </c>
      <c r="K39" s="1" t="str">
        <f t="shared" si="10"/>
        <v>tả</v>
      </c>
      <c r="L39" s="1">
        <f t="shared" si="10"/>
        <v>38</v>
      </c>
      <c r="M39" s="1" t="str">
        <f t="shared" si="11"/>
        <v>市</v>
      </c>
      <c r="N39" s="1" t="str">
        <f t="shared" si="11"/>
        <v>thị</v>
      </c>
      <c r="O39" s="1">
        <f t="shared" si="11"/>
        <v>97</v>
      </c>
    </row>
    <row r="40" spans="1:15">
      <c r="A40" s="9" t="s">
        <v>330</v>
      </c>
      <c r="B40" s="6" t="s">
        <v>63</v>
      </c>
      <c r="C40" s="6">
        <v>39</v>
      </c>
      <c r="E40" s="9" t="s">
        <v>315</v>
      </c>
      <c r="F40" s="6" t="s">
        <v>24</v>
      </c>
      <c r="G40" s="6">
        <v>26</v>
      </c>
      <c r="I40" s="71"/>
      <c r="J40" s="1" t="str">
        <f t="shared" si="10"/>
        <v>三</v>
      </c>
      <c r="K40" s="1" t="str">
        <f t="shared" si="10"/>
        <v>tam</v>
      </c>
      <c r="L40" s="1">
        <f t="shared" si="10"/>
        <v>3</v>
      </c>
      <c r="M40" s="1" t="str">
        <f t="shared" si="11"/>
        <v>千</v>
      </c>
      <c r="N40" s="1" t="str">
        <f t="shared" si="11"/>
        <v>thiên</v>
      </c>
      <c r="O40" s="1">
        <f t="shared" si="11"/>
        <v>12</v>
      </c>
    </row>
    <row r="41" spans="1:15">
      <c r="A41" s="6" t="s">
        <v>328</v>
      </c>
      <c r="B41" s="6" t="s">
        <v>64</v>
      </c>
      <c r="C41" s="6">
        <v>40</v>
      </c>
      <c r="E41" s="6" t="s">
        <v>355</v>
      </c>
      <c r="F41" s="6" t="s">
        <v>97</v>
      </c>
      <c r="G41" s="6">
        <v>66</v>
      </c>
      <c r="I41" s="71"/>
      <c r="J41" s="1" t="str">
        <f t="shared" si="10"/>
        <v>新</v>
      </c>
      <c r="K41" s="1" t="str">
        <f t="shared" si="10"/>
        <v>tân</v>
      </c>
      <c r="L41" s="1">
        <f t="shared" si="10"/>
        <v>83</v>
      </c>
      <c r="M41" s="1" t="str">
        <f t="shared" si="11"/>
        <v>少</v>
      </c>
      <c r="N41" s="1" t="str">
        <f t="shared" si="11"/>
        <v>thiếu</v>
      </c>
      <c r="O41" s="1">
        <f t="shared" si="11"/>
        <v>88</v>
      </c>
    </row>
    <row r="42" spans="1:15">
      <c r="A42" s="6" t="s">
        <v>329</v>
      </c>
      <c r="B42" s="6" t="s">
        <v>65</v>
      </c>
      <c r="C42" s="6">
        <v>41</v>
      </c>
      <c r="E42" s="6" t="s">
        <v>364</v>
      </c>
      <c r="F42" s="6" t="s">
        <v>98</v>
      </c>
      <c r="G42" s="6">
        <v>75</v>
      </c>
      <c r="I42" s="71"/>
      <c r="J42" s="1" t="str">
        <f t="shared" si="10"/>
        <v>早</v>
      </c>
      <c r="K42" s="1" t="str">
        <f t="shared" si="10"/>
        <v>tảo</v>
      </c>
      <c r="L42" s="1">
        <f t="shared" si="10"/>
        <v>90</v>
      </c>
      <c r="M42" s="1" t="str">
        <f t="shared" si="11"/>
        <v>土</v>
      </c>
      <c r="N42" s="1" t="str">
        <f t="shared" si="11"/>
        <v>thổ</v>
      </c>
      <c r="O42" s="1">
        <f t="shared" si="11"/>
        <v>23</v>
      </c>
    </row>
    <row r="43" spans="1:15">
      <c r="A43" s="6" t="s">
        <v>331</v>
      </c>
      <c r="B43" s="6" t="s">
        <v>66</v>
      </c>
      <c r="C43" s="6">
        <v>42</v>
      </c>
      <c r="E43" s="7" t="s">
        <v>31</v>
      </c>
      <c r="F43" s="7" t="s">
        <v>8</v>
      </c>
      <c r="G43" s="7">
        <v>6</v>
      </c>
      <c r="I43" s="71"/>
      <c r="J43" s="1" t="str">
        <f t="shared" si="10"/>
        <v>西</v>
      </c>
      <c r="K43" s="1" t="str">
        <f t="shared" si="10"/>
        <v>tây</v>
      </c>
      <c r="L43" s="1">
        <f t="shared" si="10"/>
        <v>45</v>
      </c>
      <c r="M43" s="1" t="str">
        <f t="shared" si="11"/>
        <v>話</v>
      </c>
      <c r="N43" s="1" t="str">
        <f t="shared" si="11"/>
        <v>thoại</v>
      </c>
      <c r="O43" s="1">
        <f t="shared" si="11"/>
        <v>74</v>
      </c>
    </row>
    <row r="44" spans="1:15">
      <c r="A44" s="6" t="s">
        <v>332</v>
      </c>
      <c r="B44" s="6" t="s">
        <v>67</v>
      </c>
      <c r="C44" s="6">
        <v>43</v>
      </c>
      <c r="E44" s="6" t="s">
        <v>338</v>
      </c>
      <c r="F44" s="6" t="s">
        <v>73</v>
      </c>
      <c r="G44" s="6">
        <v>49</v>
      </c>
      <c r="I44" s="71">
        <v>7</v>
      </c>
      <c r="J44" s="1" t="str">
        <f t="shared" ref="J44:L50" si="12">E86</f>
        <v>時</v>
      </c>
      <c r="K44" s="1" t="str">
        <f t="shared" si="12"/>
        <v>thời</v>
      </c>
      <c r="L44" s="1">
        <f t="shared" si="12"/>
        <v>30</v>
      </c>
      <c r="M44" s="1" t="str">
        <f t="shared" ref="M44:O50" si="13">E93</f>
        <v>小</v>
      </c>
      <c r="N44" s="1" t="str">
        <f t="shared" si="13"/>
        <v>tiểu</v>
      </c>
      <c r="O44" s="1">
        <f t="shared" si="13"/>
        <v>80</v>
      </c>
    </row>
    <row r="45" spans="1:15">
      <c r="A45" s="6" t="s">
        <v>333</v>
      </c>
      <c r="B45" s="6" t="s">
        <v>68</v>
      </c>
      <c r="C45" s="6">
        <v>44</v>
      </c>
      <c r="E45" s="6" t="s">
        <v>356</v>
      </c>
      <c r="F45" s="6" t="s">
        <v>89</v>
      </c>
      <c r="G45" s="6">
        <v>67</v>
      </c>
      <c r="I45" s="71"/>
      <c r="J45" s="1" t="str">
        <f t="shared" si="12"/>
        <v>村</v>
      </c>
      <c r="K45" s="1" t="str">
        <f t="shared" si="12"/>
        <v>thôn</v>
      </c>
      <c r="L45" s="1">
        <f t="shared" si="12"/>
        <v>99</v>
      </c>
      <c r="M45" s="1" t="str">
        <f t="shared" si="13"/>
        <v>中</v>
      </c>
      <c r="N45" s="1" t="str">
        <f t="shared" si="13"/>
        <v>trung</v>
      </c>
      <c r="O45" s="1">
        <f t="shared" si="13"/>
        <v>34</v>
      </c>
    </row>
    <row r="46" spans="1:15">
      <c r="A46" s="6" t="s">
        <v>334</v>
      </c>
      <c r="B46" s="6" t="s">
        <v>69</v>
      </c>
      <c r="C46" s="6">
        <v>45</v>
      </c>
      <c r="E46" s="6" t="s">
        <v>347</v>
      </c>
      <c r="F46" s="6" t="s">
        <v>81</v>
      </c>
      <c r="G46" s="6">
        <v>58</v>
      </c>
      <c r="I46" s="71"/>
      <c r="J46" s="1" t="str">
        <f t="shared" si="12"/>
        <v>食</v>
      </c>
      <c r="K46" s="1" t="str">
        <f t="shared" si="12"/>
        <v>thực</v>
      </c>
      <c r="L46" s="1">
        <f t="shared" si="12"/>
        <v>68</v>
      </c>
      <c r="M46" s="1" t="str">
        <f t="shared" si="13"/>
        <v>長</v>
      </c>
      <c r="N46" s="1" t="str">
        <f t="shared" si="13"/>
        <v>trường</v>
      </c>
      <c r="O46" s="1">
        <f t="shared" si="13"/>
        <v>91</v>
      </c>
    </row>
    <row r="47" spans="1:15">
      <c r="A47" s="6" t="s">
        <v>335</v>
      </c>
      <c r="B47" s="6" t="s">
        <v>70</v>
      </c>
      <c r="C47" s="6">
        <v>46</v>
      </c>
      <c r="E47" s="6" t="s">
        <v>354</v>
      </c>
      <c r="F47" s="6" t="s">
        <v>88</v>
      </c>
      <c r="G47" s="6">
        <v>65</v>
      </c>
      <c r="I47" s="71"/>
      <c r="J47" s="1" t="str">
        <f t="shared" si="12"/>
        <v>上</v>
      </c>
      <c r="K47" s="1" t="str">
        <f t="shared" si="12"/>
        <v>thượng</v>
      </c>
      <c r="L47" s="1">
        <f t="shared" si="12"/>
        <v>32</v>
      </c>
      <c r="M47" s="1" t="str">
        <f t="shared" si="13"/>
        <v>四</v>
      </c>
      <c r="N47" s="1" t="str">
        <f t="shared" si="13"/>
        <v>tứ</v>
      </c>
      <c r="O47" s="1">
        <f t="shared" si="13"/>
        <v>4</v>
      </c>
    </row>
    <row r="48" spans="1:15">
      <c r="A48" s="6" t="s">
        <v>336</v>
      </c>
      <c r="B48" s="6" t="s">
        <v>71</v>
      </c>
      <c r="C48" s="6">
        <v>47</v>
      </c>
      <c r="E48" s="6" t="s">
        <v>381</v>
      </c>
      <c r="F48" s="6" t="s">
        <v>114</v>
      </c>
      <c r="G48" s="6">
        <v>92</v>
      </c>
      <c r="I48" s="71"/>
      <c r="J48" s="1" t="str">
        <f t="shared" si="12"/>
        <v>水</v>
      </c>
      <c r="K48" s="1" t="str">
        <f t="shared" si="12"/>
        <v>thủy</v>
      </c>
      <c r="L48" s="1">
        <f t="shared" si="12"/>
        <v>19</v>
      </c>
      <c r="M48" s="1" t="str">
        <f t="shared" si="13"/>
        <v>子</v>
      </c>
      <c r="N48" s="1" t="str">
        <f t="shared" si="13"/>
        <v>tử</v>
      </c>
      <c r="O48" s="1">
        <f t="shared" si="13"/>
        <v>52</v>
      </c>
    </row>
    <row r="49" spans="1:15">
      <c r="A49" s="6" t="s">
        <v>337</v>
      </c>
      <c r="B49" s="6" t="s">
        <v>72</v>
      </c>
      <c r="C49" s="6">
        <v>48</v>
      </c>
      <c r="E49" s="6" t="s">
        <v>45</v>
      </c>
      <c r="F49" s="6" t="s">
        <v>22</v>
      </c>
      <c r="G49" s="6">
        <v>20</v>
      </c>
      <c r="I49" s="71"/>
      <c r="J49" s="1" t="str">
        <f t="shared" si="12"/>
        <v>先</v>
      </c>
      <c r="K49" s="1" t="str">
        <f t="shared" si="12"/>
        <v>tiên</v>
      </c>
      <c r="L49" s="1">
        <f t="shared" si="12"/>
        <v>55</v>
      </c>
      <c r="M49" s="1" t="str">
        <f t="shared" si="13"/>
        <v>寺</v>
      </c>
      <c r="N49" s="1" t="str">
        <f t="shared" si="13"/>
        <v>tự</v>
      </c>
      <c r="O49" s="1">
        <f t="shared" si="13"/>
        <v>25</v>
      </c>
    </row>
    <row r="50" spans="1:15">
      <c r="A50" s="6" t="s">
        <v>338</v>
      </c>
      <c r="B50" s="6" t="s">
        <v>73</v>
      </c>
      <c r="C50" s="6">
        <v>49</v>
      </c>
      <c r="E50" s="6" t="s">
        <v>350</v>
      </c>
      <c r="F50" s="6" t="s">
        <v>84</v>
      </c>
      <c r="G50" s="6">
        <v>61</v>
      </c>
      <c r="I50" s="71"/>
      <c r="J50" s="1" t="str">
        <f t="shared" si="12"/>
        <v>前</v>
      </c>
      <c r="K50" s="1" t="str">
        <f t="shared" si="12"/>
        <v>tiền</v>
      </c>
      <c r="L50" s="1">
        <f t="shared" si="12"/>
        <v>39</v>
      </c>
      <c r="M50" s="1" t="str">
        <f t="shared" si="13"/>
        <v>聞</v>
      </c>
      <c r="N50" s="1" t="str">
        <f t="shared" si="13"/>
        <v>văn</v>
      </c>
      <c r="O50" s="1">
        <f t="shared" si="13"/>
        <v>72</v>
      </c>
    </row>
    <row r="51" spans="1:15">
      <c r="A51" s="6" t="s">
        <v>339</v>
      </c>
      <c r="B51" s="6" t="s">
        <v>70</v>
      </c>
      <c r="C51" s="6">
        <v>50</v>
      </c>
      <c r="E51" s="6" t="s">
        <v>329</v>
      </c>
      <c r="F51" s="6" t="s">
        <v>65</v>
      </c>
      <c r="G51" s="6">
        <v>41</v>
      </c>
      <c r="I51" s="71">
        <v>8</v>
      </c>
      <c r="J51" s="1" t="str">
        <f t="shared" ref="J51:L57" si="14">E100</f>
        <v>万</v>
      </c>
      <c r="K51" s="1" t="str">
        <f t="shared" si="14"/>
        <v>vạn</v>
      </c>
      <c r="L51" s="1">
        <f t="shared" si="14"/>
        <v>13</v>
      </c>
      <c r="M51" s="1"/>
      <c r="N51" s="1"/>
      <c r="O51" s="20"/>
    </row>
    <row r="52" spans="1:15">
      <c r="A52" s="6" t="s">
        <v>340</v>
      </c>
      <c r="B52" s="6" t="s">
        <v>74</v>
      </c>
      <c r="C52" s="6">
        <v>51</v>
      </c>
      <c r="E52" s="6" t="s">
        <v>40</v>
      </c>
      <c r="F52" s="6" t="s">
        <v>17</v>
      </c>
      <c r="G52" s="6">
        <v>15</v>
      </c>
      <c r="I52" s="71"/>
      <c r="J52" s="1" t="str">
        <f t="shared" si="14"/>
        <v>円</v>
      </c>
      <c r="K52" s="1" t="str">
        <f t="shared" si="14"/>
        <v>viên</v>
      </c>
      <c r="L52" s="1">
        <f t="shared" si="14"/>
        <v>14</v>
      </c>
      <c r="M52" s="1"/>
      <c r="N52" s="1"/>
      <c r="O52" s="20"/>
    </row>
    <row r="53" spans="1:15">
      <c r="A53" s="6" t="s">
        <v>341</v>
      </c>
      <c r="B53" s="6" t="s">
        <v>75</v>
      </c>
      <c r="C53" s="6">
        <v>52</v>
      </c>
      <c r="E53" s="6" t="s">
        <v>335</v>
      </c>
      <c r="F53" s="6" t="s">
        <v>70</v>
      </c>
      <c r="G53" s="6">
        <v>46</v>
      </c>
      <c r="I53" s="71"/>
      <c r="J53" s="1" t="str">
        <f t="shared" si="14"/>
        <v>雨</v>
      </c>
      <c r="K53" s="1" t="str">
        <f t="shared" si="14"/>
        <v>vũ</v>
      </c>
      <c r="L53" s="1">
        <f t="shared" si="14"/>
        <v>100</v>
      </c>
      <c r="M53" s="1"/>
      <c r="N53" s="1"/>
      <c r="O53" s="20"/>
    </row>
    <row r="54" spans="1:15">
      <c r="A54" s="6" t="s">
        <v>342</v>
      </c>
      <c r="B54" s="6" t="s">
        <v>76</v>
      </c>
      <c r="C54" s="6">
        <v>53</v>
      </c>
      <c r="E54" s="6" t="s">
        <v>339</v>
      </c>
      <c r="F54" s="6" t="s">
        <v>70</v>
      </c>
      <c r="G54" s="6">
        <v>50</v>
      </c>
      <c r="I54" s="71"/>
      <c r="J54" s="1" t="str">
        <f t="shared" si="14"/>
        <v>王</v>
      </c>
      <c r="K54" s="1" t="str">
        <f t="shared" si="14"/>
        <v>vương</v>
      </c>
      <c r="L54" s="1">
        <f t="shared" si="14"/>
        <v>62</v>
      </c>
      <c r="M54" s="1"/>
      <c r="N54" s="1"/>
      <c r="O54" s="20"/>
    </row>
    <row r="55" spans="1:15">
      <c r="A55" s="6" t="s">
        <v>343</v>
      </c>
      <c r="B55" s="6" t="s">
        <v>77</v>
      </c>
      <c r="C55" s="6">
        <v>54</v>
      </c>
      <c r="E55" s="6" t="s">
        <v>332</v>
      </c>
      <c r="F55" s="6" t="s">
        <v>67</v>
      </c>
      <c r="G55" s="6">
        <v>43</v>
      </c>
      <c r="I55" s="71"/>
      <c r="J55" s="1" t="str">
        <f t="shared" si="14"/>
        <v>出</v>
      </c>
      <c r="K55" s="1" t="str">
        <f t="shared" si="14"/>
        <v>xuất</v>
      </c>
      <c r="L55" s="1">
        <f t="shared" si="14"/>
        <v>96</v>
      </c>
      <c r="M55" s="1"/>
      <c r="N55" s="1"/>
      <c r="O55" s="20"/>
    </row>
    <row r="56" spans="1:15">
      <c r="A56" s="6" t="s">
        <v>344</v>
      </c>
      <c r="B56" s="6" t="s">
        <v>78</v>
      </c>
      <c r="C56" s="6">
        <v>55</v>
      </c>
      <c r="E56" s="6" t="s">
        <v>324</v>
      </c>
      <c r="F56" s="6" t="s">
        <v>59</v>
      </c>
      <c r="G56" s="6">
        <v>35</v>
      </c>
      <c r="I56" s="71"/>
      <c r="J56" s="1">
        <f t="shared" si="14"/>
        <v>0</v>
      </c>
      <c r="K56" s="1">
        <f t="shared" si="14"/>
        <v>0</v>
      </c>
      <c r="L56" s="1">
        <f t="shared" si="14"/>
        <v>0</v>
      </c>
      <c r="M56" s="1"/>
      <c r="N56" s="1"/>
      <c r="O56" s="20"/>
    </row>
    <row r="57" spans="1:15">
      <c r="A57" s="6" t="s">
        <v>345</v>
      </c>
      <c r="B57" s="6" t="s">
        <v>79</v>
      </c>
      <c r="C57" s="6">
        <v>56</v>
      </c>
      <c r="E57" s="6" t="s">
        <v>362</v>
      </c>
      <c r="F57" s="6" t="s">
        <v>95</v>
      </c>
      <c r="G57" s="6">
        <v>73</v>
      </c>
      <c r="I57" s="71"/>
      <c r="J57" s="1">
        <f t="shared" si="14"/>
        <v>0</v>
      </c>
      <c r="K57" s="1">
        <f t="shared" si="14"/>
        <v>0</v>
      </c>
      <c r="L57" s="1">
        <f t="shared" si="14"/>
        <v>0</v>
      </c>
      <c r="M57" s="1"/>
      <c r="N57" s="1"/>
      <c r="O57" s="20"/>
    </row>
    <row r="58" spans="1:15">
      <c r="A58" s="6" t="s">
        <v>346</v>
      </c>
      <c r="B58" s="6" t="s">
        <v>80</v>
      </c>
      <c r="C58" s="6">
        <v>57</v>
      </c>
      <c r="E58" s="7" t="s">
        <v>30</v>
      </c>
      <c r="F58" s="7" t="s">
        <v>7</v>
      </c>
      <c r="G58" s="7">
        <v>5</v>
      </c>
    </row>
    <row r="59" spans="1:15">
      <c r="A59" s="6" t="s">
        <v>347</v>
      </c>
      <c r="B59" s="6" t="s">
        <v>81</v>
      </c>
      <c r="C59" s="6">
        <v>58</v>
      </c>
      <c r="E59" s="6" t="s">
        <v>374</v>
      </c>
      <c r="F59" s="6" t="s">
        <v>107</v>
      </c>
      <c r="G59" s="6">
        <v>85</v>
      </c>
    </row>
    <row r="60" spans="1:15">
      <c r="A60" s="6" t="s">
        <v>348</v>
      </c>
      <c r="B60" s="6" t="s">
        <v>82</v>
      </c>
      <c r="C60" s="6">
        <v>59</v>
      </c>
      <c r="E60" s="6" t="s">
        <v>43</v>
      </c>
      <c r="F60" s="6" t="s">
        <v>20</v>
      </c>
      <c r="G60" s="6">
        <v>18</v>
      </c>
    </row>
    <row r="61" spans="1:15">
      <c r="A61" s="6" t="s">
        <v>349</v>
      </c>
      <c r="B61" s="6" t="s">
        <v>83</v>
      </c>
      <c r="C61" s="6">
        <v>60</v>
      </c>
      <c r="E61" s="6" t="s">
        <v>316</v>
      </c>
      <c r="F61" s="6" t="s">
        <v>51</v>
      </c>
      <c r="G61" s="6">
        <v>27</v>
      </c>
    </row>
    <row r="62" spans="1:15">
      <c r="A62" s="6" t="s">
        <v>350</v>
      </c>
      <c r="B62" s="6" t="s">
        <v>84</v>
      </c>
      <c r="C62" s="6">
        <v>61</v>
      </c>
      <c r="E62" s="6" t="s">
        <v>384</v>
      </c>
      <c r="F62" s="6" t="s">
        <v>116</v>
      </c>
      <c r="G62" s="6">
        <v>95</v>
      </c>
    </row>
    <row r="63" spans="1:15">
      <c r="A63" s="6" t="s">
        <v>351</v>
      </c>
      <c r="B63" s="6" t="s">
        <v>85</v>
      </c>
      <c r="C63" s="6">
        <v>62</v>
      </c>
      <c r="E63" s="7" t="s">
        <v>26</v>
      </c>
      <c r="F63" s="7" t="s">
        <v>3</v>
      </c>
      <c r="G63" s="7">
        <v>1</v>
      </c>
    </row>
    <row r="64" spans="1:15">
      <c r="A64" s="6" t="s">
        <v>352</v>
      </c>
      <c r="B64" s="6" t="s">
        <v>86</v>
      </c>
      <c r="C64" s="6">
        <v>63</v>
      </c>
      <c r="E64" s="6" t="s">
        <v>42</v>
      </c>
      <c r="F64" s="6" t="s">
        <v>19</v>
      </c>
      <c r="G64" s="6">
        <v>17</v>
      </c>
    </row>
    <row r="65" spans="1:7">
      <c r="A65" s="6" t="s">
        <v>353</v>
      </c>
      <c r="B65" s="6" t="s">
        <v>87</v>
      </c>
      <c r="C65" s="6">
        <v>64</v>
      </c>
      <c r="E65" s="6" t="s">
        <v>360</v>
      </c>
      <c r="F65" s="6" t="s">
        <v>93</v>
      </c>
      <c r="G65" s="6">
        <v>71</v>
      </c>
    </row>
    <row r="66" spans="1:7">
      <c r="A66" s="6" t="s">
        <v>354</v>
      </c>
      <c r="B66" s="6" t="s">
        <v>88</v>
      </c>
      <c r="C66" s="6">
        <v>65</v>
      </c>
      <c r="E66" s="7" t="s">
        <v>27</v>
      </c>
      <c r="F66" s="7" t="s">
        <v>4</v>
      </c>
      <c r="G66" s="7">
        <v>2</v>
      </c>
    </row>
    <row r="67" spans="1:7">
      <c r="A67" s="6" t="s">
        <v>355</v>
      </c>
      <c r="B67" s="9" t="s">
        <v>97</v>
      </c>
      <c r="C67" s="6">
        <v>66</v>
      </c>
      <c r="E67" s="6" t="s">
        <v>348</v>
      </c>
      <c r="F67" s="9" t="s">
        <v>82</v>
      </c>
      <c r="G67" s="6">
        <v>59</v>
      </c>
    </row>
    <row r="68" spans="1:7">
      <c r="A68" s="6" t="s">
        <v>356</v>
      </c>
      <c r="B68" s="6" t="s">
        <v>89</v>
      </c>
      <c r="C68" s="6">
        <v>67</v>
      </c>
      <c r="E68" s="6" t="s">
        <v>340</v>
      </c>
      <c r="F68" s="6" t="s">
        <v>74</v>
      </c>
      <c r="G68" s="6">
        <v>51</v>
      </c>
    </row>
    <row r="69" spans="1:7">
      <c r="A69" s="6" t="s">
        <v>357</v>
      </c>
      <c r="B69" s="6" t="s">
        <v>90</v>
      </c>
      <c r="C69" s="6">
        <v>68</v>
      </c>
      <c r="E69" s="6" t="s">
        <v>318</v>
      </c>
      <c r="F69" s="6" t="s">
        <v>53</v>
      </c>
      <c r="G69" s="6">
        <v>29</v>
      </c>
    </row>
    <row r="70" spans="1:7">
      <c r="A70" s="6" t="s">
        <v>358</v>
      </c>
      <c r="B70" s="6" t="s">
        <v>91</v>
      </c>
      <c r="C70" s="6">
        <v>69</v>
      </c>
      <c r="E70" s="6" t="s">
        <v>346</v>
      </c>
      <c r="F70" s="6" t="s">
        <v>80</v>
      </c>
      <c r="G70" s="6">
        <v>57</v>
      </c>
    </row>
    <row r="71" spans="1:7">
      <c r="A71" s="6" t="s">
        <v>359</v>
      </c>
      <c r="B71" s="6" t="s">
        <v>92</v>
      </c>
      <c r="C71" s="6">
        <v>70</v>
      </c>
      <c r="E71" s="6" t="s">
        <v>378</v>
      </c>
      <c r="F71" s="6" t="s">
        <v>111</v>
      </c>
      <c r="G71" s="6">
        <v>89</v>
      </c>
    </row>
    <row r="72" spans="1:7">
      <c r="A72" s="6" t="s">
        <v>360</v>
      </c>
      <c r="B72" s="6" t="s">
        <v>93</v>
      </c>
      <c r="C72" s="6">
        <v>71</v>
      </c>
      <c r="E72" s="6" t="s">
        <v>391</v>
      </c>
      <c r="F72" s="6" t="s">
        <v>394</v>
      </c>
      <c r="G72" s="6">
        <v>102</v>
      </c>
    </row>
    <row r="73" spans="1:7">
      <c r="A73" s="6" t="s">
        <v>361</v>
      </c>
      <c r="B73" s="6" t="s">
        <v>94</v>
      </c>
      <c r="C73" s="6">
        <v>72</v>
      </c>
      <c r="E73" s="6" t="s">
        <v>343</v>
      </c>
      <c r="F73" s="6" t="s">
        <v>77</v>
      </c>
      <c r="G73" s="6">
        <v>54</v>
      </c>
    </row>
    <row r="74" spans="1:7">
      <c r="A74" s="6" t="s">
        <v>362</v>
      </c>
      <c r="B74" s="6" t="s">
        <v>95</v>
      </c>
      <c r="C74" s="6">
        <v>73</v>
      </c>
      <c r="E74" s="6" t="s">
        <v>327</v>
      </c>
      <c r="F74" s="6" t="s">
        <v>62</v>
      </c>
      <c r="G74" s="6">
        <v>38</v>
      </c>
    </row>
    <row r="75" spans="1:7">
      <c r="A75" s="6" t="s">
        <v>363</v>
      </c>
      <c r="B75" s="6" t="s">
        <v>96</v>
      </c>
      <c r="C75" s="6">
        <v>74</v>
      </c>
      <c r="E75" s="7" t="s">
        <v>28</v>
      </c>
      <c r="F75" s="7" t="s">
        <v>5</v>
      </c>
      <c r="G75" s="7">
        <v>3</v>
      </c>
    </row>
    <row r="76" spans="1:7">
      <c r="A76" s="6" t="s">
        <v>364</v>
      </c>
      <c r="B76" s="6" t="s">
        <v>98</v>
      </c>
      <c r="C76" s="6">
        <v>75</v>
      </c>
      <c r="E76" s="6" t="s">
        <v>372</v>
      </c>
      <c r="F76" s="6" t="s">
        <v>105</v>
      </c>
      <c r="G76" s="6">
        <v>83</v>
      </c>
    </row>
    <row r="77" spans="1:7">
      <c r="A77" s="6" t="s">
        <v>365</v>
      </c>
      <c r="B77" s="6" t="s">
        <v>99</v>
      </c>
      <c r="C77" s="6">
        <v>76</v>
      </c>
      <c r="E77" s="6" t="s">
        <v>379</v>
      </c>
      <c r="F77" s="6" t="s">
        <v>112</v>
      </c>
      <c r="G77" s="6">
        <v>90</v>
      </c>
    </row>
    <row r="78" spans="1:7">
      <c r="A78" s="6" t="s">
        <v>366</v>
      </c>
      <c r="B78" s="6" t="s">
        <v>100</v>
      </c>
      <c r="C78" s="6">
        <v>77</v>
      </c>
      <c r="E78" s="6" t="s">
        <v>334</v>
      </c>
      <c r="F78" s="6" t="s">
        <v>69</v>
      </c>
      <c r="G78" s="6">
        <v>45</v>
      </c>
    </row>
    <row r="79" spans="1:7">
      <c r="A79" s="6" t="s">
        <v>367</v>
      </c>
      <c r="B79" s="6" t="s">
        <v>100</v>
      </c>
      <c r="C79" s="6">
        <v>78</v>
      </c>
      <c r="E79" s="7" t="s">
        <v>35</v>
      </c>
      <c r="F79" s="7" t="s">
        <v>12</v>
      </c>
      <c r="G79" s="7">
        <v>10</v>
      </c>
    </row>
    <row r="80" spans="1:7">
      <c r="A80" s="6" t="s">
        <v>368</v>
      </c>
      <c r="B80" s="6" t="s">
        <v>101</v>
      </c>
      <c r="C80" s="6">
        <v>79</v>
      </c>
      <c r="E80" s="7" t="s">
        <v>32</v>
      </c>
      <c r="F80" s="7" t="s">
        <v>9</v>
      </c>
      <c r="G80" s="7">
        <v>7</v>
      </c>
    </row>
    <row r="81" spans="1:7">
      <c r="A81" s="6" t="s">
        <v>369</v>
      </c>
      <c r="B81" s="6" t="s">
        <v>102</v>
      </c>
      <c r="C81" s="6">
        <v>80</v>
      </c>
      <c r="E81" s="6" t="s">
        <v>386</v>
      </c>
      <c r="F81" s="6" t="s">
        <v>118</v>
      </c>
      <c r="G81" s="6">
        <v>97</v>
      </c>
    </row>
    <row r="82" spans="1:7">
      <c r="A82" s="6" t="s">
        <v>370</v>
      </c>
      <c r="B82" s="6" t="s">
        <v>103</v>
      </c>
      <c r="C82" s="6">
        <v>81</v>
      </c>
      <c r="E82" s="6" t="s">
        <v>37</v>
      </c>
      <c r="F82" s="6" t="s">
        <v>14</v>
      </c>
      <c r="G82" s="6">
        <v>12</v>
      </c>
    </row>
    <row r="83" spans="1:7">
      <c r="A83" s="6" t="s">
        <v>371</v>
      </c>
      <c r="B83" s="6" t="s">
        <v>104</v>
      </c>
      <c r="C83" s="6">
        <v>82</v>
      </c>
      <c r="E83" s="6" t="s">
        <v>377</v>
      </c>
      <c r="F83" s="6" t="s">
        <v>110</v>
      </c>
      <c r="G83" s="6">
        <v>88</v>
      </c>
    </row>
    <row r="84" spans="1:7">
      <c r="A84" s="6" t="s">
        <v>372</v>
      </c>
      <c r="B84" s="6" t="s">
        <v>105</v>
      </c>
      <c r="C84" s="6">
        <v>83</v>
      </c>
      <c r="E84" s="6" t="s">
        <v>48</v>
      </c>
      <c r="F84" s="6" t="s">
        <v>25</v>
      </c>
      <c r="G84" s="6">
        <v>23</v>
      </c>
    </row>
    <row r="85" spans="1:7">
      <c r="A85" s="6" t="s">
        <v>373</v>
      </c>
      <c r="B85" s="6" t="s">
        <v>106</v>
      </c>
      <c r="C85" s="6">
        <v>84</v>
      </c>
      <c r="E85" s="6" t="s">
        <v>363</v>
      </c>
      <c r="F85" s="6" t="s">
        <v>96</v>
      </c>
      <c r="G85" s="6">
        <v>74</v>
      </c>
    </row>
    <row r="86" spans="1:7">
      <c r="A86" s="6" t="s">
        <v>374</v>
      </c>
      <c r="B86" s="6" t="s">
        <v>107</v>
      </c>
      <c r="C86" s="6">
        <v>85</v>
      </c>
      <c r="E86" s="6" t="s">
        <v>319</v>
      </c>
      <c r="F86" s="6" t="s">
        <v>54</v>
      </c>
      <c r="G86" s="6">
        <v>30</v>
      </c>
    </row>
    <row r="87" spans="1:7">
      <c r="A87" s="6" t="s">
        <v>375</v>
      </c>
      <c r="B87" s="6" t="s">
        <v>108</v>
      </c>
      <c r="C87" s="6">
        <v>86</v>
      </c>
      <c r="E87" s="6" t="s">
        <v>388</v>
      </c>
      <c r="F87" s="6" t="s">
        <v>120</v>
      </c>
      <c r="G87" s="6">
        <v>99</v>
      </c>
    </row>
    <row r="88" spans="1:7">
      <c r="A88" s="6" t="s">
        <v>376</v>
      </c>
      <c r="B88" s="6" t="s">
        <v>109</v>
      </c>
      <c r="C88" s="6">
        <v>87</v>
      </c>
      <c r="E88" s="6" t="s">
        <v>357</v>
      </c>
      <c r="F88" s="6" t="s">
        <v>90</v>
      </c>
      <c r="G88" s="6">
        <v>68</v>
      </c>
    </row>
    <row r="89" spans="1:7">
      <c r="A89" s="6" t="s">
        <v>377</v>
      </c>
      <c r="B89" s="6" t="s">
        <v>110</v>
      </c>
      <c r="C89" s="6">
        <v>88</v>
      </c>
      <c r="E89" s="6" t="s">
        <v>321</v>
      </c>
      <c r="F89" s="6" t="s">
        <v>56</v>
      </c>
      <c r="G89" s="6">
        <v>32</v>
      </c>
    </row>
    <row r="90" spans="1:7">
      <c r="A90" s="6" t="s">
        <v>378</v>
      </c>
      <c r="B90" s="6" t="s">
        <v>111</v>
      </c>
      <c r="C90" s="6">
        <v>89</v>
      </c>
      <c r="E90" s="6" t="s">
        <v>44</v>
      </c>
      <c r="F90" s="6" t="s">
        <v>21</v>
      </c>
      <c r="G90" s="6">
        <v>19</v>
      </c>
    </row>
    <row r="91" spans="1:7">
      <c r="A91" s="6" t="s">
        <v>379</v>
      </c>
      <c r="B91" s="6" t="s">
        <v>112</v>
      </c>
      <c r="C91" s="6">
        <v>90</v>
      </c>
      <c r="E91" s="6" t="s">
        <v>344</v>
      </c>
      <c r="F91" s="6" t="s">
        <v>78</v>
      </c>
      <c r="G91" s="6">
        <v>55</v>
      </c>
    </row>
    <row r="92" spans="1:7">
      <c r="A92" s="6" t="s">
        <v>380</v>
      </c>
      <c r="B92" s="6" t="s">
        <v>113</v>
      </c>
      <c r="C92" s="6">
        <v>91</v>
      </c>
      <c r="E92" s="6" t="s">
        <v>330</v>
      </c>
      <c r="F92" s="6" t="s">
        <v>63</v>
      </c>
      <c r="G92" s="6">
        <v>39</v>
      </c>
    </row>
    <row r="93" spans="1:7">
      <c r="A93" s="6" t="s">
        <v>381</v>
      </c>
      <c r="B93" s="6" t="s">
        <v>114</v>
      </c>
      <c r="C93" s="6">
        <v>92</v>
      </c>
      <c r="E93" s="6" t="s">
        <v>369</v>
      </c>
      <c r="F93" s="6" t="s">
        <v>102</v>
      </c>
      <c r="G93" s="6">
        <v>80</v>
      </c>
    </row>
    <row r="94" spans="1:7">
      <c r="A94" s="6" t="s">
        <v>382</v>
      </c>
      <c r="B94" s="6" t="s">
        <v>115</v>
      </c>
      <c r="C94" s="6">
        <v>93</v>
      </c>
      <c r="E94" s="6" t="s">
        <v>323</v>
      </c>
      <c r="F94" s="6" t="s">
        <v>58</v>
      </c>
      <c r="G94" s="6">
        <v>34</v>
      </c>
    </row>
    <row r="95" spans="1:7">
      <c r="A95" s="6" t="s">
        <v>383</v>
      </c>
      <c r="B95" s="6" t="s">
        <v>60</v>
      </c>
      <c r="C95" s="6">
        <v>94</v>
      </c>
      <c r="E95" s="6" t="s">
        <v>380</v>
      </c>
      <c r="F95" s="6" t="s">
        <v>113</v>
      </c>
      <c r="G95" s="6">
        <v>91</v>
      </c>
    </row>
    <row r="96" spans="1:7">
      <c r="A96" s="6" t="s">
        <v>384</v>
      </c>
      <c r="B96" s="6" t="s">
        <v>116</v>
      </c>
      <c r="C96" s="6">
        <v>95</v>
      </c>
      <c r="E96" s="7" t="s">
        <v>29</v>
      </c>
      <c r="F96" s="7" t="s">
        <v>6</v>
      </c>
      <c r="G96" s="7">
        <v>4</v>
      </c>
    </row>
    <row r="97" spans="1:7">
      <c r="A97" s="6" t="s">
        <v>385</v>
      </c>
      <c r="B97" s="6" t="s">
        <v>117</v>
      </c>
      <c r="C97" s="6">
        <v>96</v>
      </c>
      <c r="E97" s="6" t="s">
        <v>341</v>
      </c>
      <c r="F97" s="6" t="s">
        <v>75</v>
      </c>
      <c r="G97" s="6">
        <v>52</v>
      </c>
    </row>
    <row r="98" spans="1:7">
      <c r="A98" s="6" t="s">
        <v>386</v>
      </c>
      <c r="B98" s="6" t="s">
        <v>118</v>
      </c>
      <c r="C98" s="6">
        <v>97</v>
      </c>
      <c r="E98" s="6" t="s">
        <v>314</v>
      </c>
      <c r="F98" s="6" t="s">
        <v>50</v>
      </c>
      <c r="G98" s="6">
        <v>25</v>
      </c>
    </row>
    <row r="99" spans="1:7">
      <c r="A99" s="6" t="s">
        <v>387</v>
      </c>
      <c r="B99" s="6" t="s">
        <v>119</v>
      </c>
      <c r="C99" s="6">
        <v>98</v>
      </c>
      <c r="E99" s="6" t="s">
        <v>361</v>
      </c>
      <c r="F99" s="6" t="s">
        <v>94</v>
      </c>
      <c r="G99" s="6">
        <v>72</v>
      </c>
    </row>
    <row r="100" spans="1:7">
      <c r="A100" s="6" t="s">
        <v>388</v>
      </c>
      <c r="B100" s="6" t="s">
        <v>120</v>
      </c>
      <c r="C100" s="6">
        <v>99</v>
      </c>
      <c r="E100" s="6" t="s">
        <v>38</v>
      </c>
      <c r="F100" s="6" t="s">
        <v>15</v>
      </c>
      <c r="G100" s="6">
        <v>13</v>
      </c>
    </row>
    <row r="101" spans="1:7">
      <c r="A101" s="6" t="s">
        <v>389</v>
      </c>
      <c r="B101" s="6" t="s">
        <v>121</v>
      </c>
      <c r="C101" s="6">
        <v>100</v>
      </c>
      <c r="E101" s="6" t="s">
        <v>39</v>
      </c>
      <c r="F101" s="6" t="s">
        <v>16</v>
      </c>
      <c r="G101" s="6">
        <v>14</v>
      </c>
    </row>
    <row r="102" spans="1:7">
      <c r="A102" s="6" t="s">
        <v>390</v>
      </c>
      <c r="B102" s="6" t="s">
        <v>393</v>
      </c>
      <c r="C102" s="6">
        <v>101</v>
      </c>
      <c r="E102" s="6" t="s">
        <v>389</v>
      </c>
      <c r="F102" s="6" t="s">
        <v>121</v>
      </c>
      <c r="G102" s="6">
        <v>100</v>
      </c>
    </row>
    <row r="103" spans="1:7">
      <c r="A103" s="6" t="s">
        <v>391</v>
      </c>
      <c r="B103" s="6" t="s">
        <v>394</v>
      </c>
      <c r="C103" s="6">
        <v>102</v>
      </c>
      <c r="E103" s="6" t="s">
        <v>351</v>
      </c>
      <c r="F103" s="6" t="s">
        <v>85</v>
      </c>
      <c r="G103" s="6">
        <v>62</v>
      </c>
    </row>
    <row r="104" spans="1:7">
      <c r="A104" s="6" t="s">
        <v>392</v>
      </c>
      <c r="B104" s="6" t="s">
        <v>395</v>
      </c>
      <c r="C104" s="6">
        <v>103</v>
      </c>
      <c r="E104" s="6" t="s">
        <v>385</v>
      </c>
      <c r="F104" s="6" t="s">
        <v>117</v>
      </c>
      <c r="G104" s="6">
        <v>96</v>
      </c>
    </row>
  </sheetData>
  <sortState ref="E2:G104">
    <sortCondition ref="F2:F104"/>
  </sortState>
  <mergeCells count="8">
    <mergeCell ref="I37:I43"/>
    <mergeCell ref="I44:I50"/>
    <mergeCell ref="I51:I57"/>
    <mergeCell ref="I2:I8"/>
    <mergeCell ref="I9:I15"/>
    <mergeCell ref="I16:I22"/>
    <mergeCell ref="I23:I29"/>
    <mergeCell ref="I30:I3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04"/>
  <sheetViews>
    <sheetView topLeftCell="A80" workbookViewId="0">
      <selection activeCell="A2" sqref="A2:C102"/>
    </sheetView>
  </sheetViews>
  <sheetFormatPr defaultRowHeight="15"/>
  <cols>
    <col min="2" max="2" width="9.140625" style="29"/>
    <col min="5" max="7" width="9.140625" style="14"/>
  </cols>
  <sheetData>
    <row r="1" spans="1:15">
      <c r="A1" s="21" t="s">
        <v>1</v>
      </c>
      <c r="B1" s="22" t="s">
        <v>2</v>
      </c>
      <c r="C1" s="21" t="s">
        <v>0</v>
      </c>
      <c r="D1" s="26"/>
      <c r="E1" s="32"/>
      <c r="F1" s="32"/>
      <c r="G1" s="32"/>
    </row>
    <row r="2" spans="1:15">
      <c r="A2" s="22" t="s">
        <v>1234</v>
      </c>
      <c r="B2" s="22" t="s">
        <v>185</v>
      </c>
      <c r="C2" s="22">
        <v>1</v>
      </c>
      <c r="D2" s="26"/>
      <c r="E2" s="21" t="s">
        <v>1559</v>
      </c>
      <c r="F2" s="22" t="s">
        <v>23</v>
      </c>
      <c r="G2" s="21">
        <v>56</v>
      </c>
      <c r="I2" s="71">
        <v>1</v>
      </c>
      <c r="J2" s="1" t="str">
        <f t="shared" ref="J2:L8" si="0">E2</f>
        <v>版</v>
      </c>
      <c r="K2" s="1" t="str">
        <f t="shared" si="0"/>
        <v>bản</v>
      </c>
      <c r="L2" s="1">
        <f t="shared" si="0"/>
        <v>56</v>
      </c>
      <c r="M2" s="1" t="str">
        <f t="shared" ref="M2:O8" si="1">E9</f>
        <v>干</v>
      </c>
      <c r="N2" s="1" t="str">
        <f t="shared" si="1"/>
        <v>can</v>
      </c>
      <c r="O2" s="1">
        <f t="shared" si="1"/>
        <v>89</v>
      </c>
    </row>
    <row r="3" spans="1:15">
      <c r="A3" s="22" t="s">
        <v>1488</v>
      </c>
      <c r="B3" s="23" t="s">
        <v>1489</v>
      </c>
      <c r="C3" s="22">
        <v>2</v>
      </c>
      <c r="D3" s="26"/>
      <c r="E3" s="21" t="s">
        <v>1549</v>
      </c>
      <c r="F3" s="22" t="s">
        <v>1015</v>
      </c>
      <c r="G3" s="21">
        <v>49</v>
      </c>
      <c r="I3" s="71"/>
      <c r="J3" s="1" t="str">
        <f t="shared" si="0"/>
        <v>宝</v>
      </c>
      <c r="K3" s="1" t="str">
        <f t="shared" si="0"/>
        <v>bảo</v>
      </c>
      <c r="L3" s="1">
        <f t="shared" si="0"/>
        <v>49</v>
      </c>
      <c r="M3" s="1" t="str">
        <f t="shared" si="1"/>
        <v>根</v>
      </c>
      <c r="N3" s="1" t="str">
        <f t="shared" si="1"/>
        <v>căn</v>
      </c>
      <c r="O3" s="1">
        <f t="shared" si="1"/>
        <v>91</v>
      </c>
    </row>
    <row r="4" spans="1:15">
      <c r="A4" s="22" t="s">
        <v>1490</v>
      </c>
      <c r="B4" s="22" t="s">
        <v>1491</v>
      </c>
      <c r="C4" s="22">
        <v>3</v>
      </c>
      <c r="D4" s="26"/>
      <c r="E4" s="21" t="s">
        <v>1541</v>
      </c>
      <c r="F4" s="22" t="s">
        <v>1316</v>
      </c>
      <c r="G4" s="21">
        <v>41</v>
      </c>
      <c r="I4" s="71"/>
      <c r="J4" s="1" t="str">
        <f t="shared" si="0"/>
        <v>辺</v>
      </c>
      <c r="K4" s="1" t="str">
        <f t="shared" si="0"/>
        <v>biên</v>
      </c>
      <c r="L4" s="1">
        <f t="shared" si="0"/>
        <v>41</v>
      </c>
      <c r="M4" s="1" t="str">
        <f t="shared" si="1"/>
        <v>更</v>
      </c>
      <c r="N4" s="1" t="str">
        <f t="shared" si="1"/>
        <v>canh</v>
      </c>
      <c r="O4" s="1">
        <f t="shared" si="1"/>
        <v>98</v>
      </c>
    </row>
    <row r="5" spans="1:15">
      <c r="A5" s="22" t="s">
        <v>1492</v>
      </c>
      <c r="B5" s="22" t="s">
        <v>204</v>
      </c>
      <c r="C5" s="22">
        <v>4</v>
      </c>
      <c r="D5" s="26"/>
      <c r="E5" s="22" t="s">
        <v>1488</v>
      </c>
      <c r="F5" s="23" t="s">
        <v>1489</v>
      </c>
      <c r="G5" s="22">
        <v>2</v>
      </c>
      <c r="I5" s="71"/>
      <c r="J5" s="1" t="str">
        <f t="shared" si="0"/>
        <v>杯</v>
      </c>
      <c r="K5" s="1" t="str">
        <f t="shared" si="0"/>
        <v>bôi</v>
      </c>
      <c r="L5" s="1">
        <f t="shared" si="0"/>
        <v>2</v>
      </c>
      <c r="M5" s="1" t="str">
        <f t="shared" si="1"/>
        <v>告</v>
      </c>
      <c r="N5" s="1" t="str">
        <f t="shared" si="1"/>
        <v>cáo</v>
      </c>
      <c r="O5" s="1">
        <f t="shared" si="1"/>
        <v>8</v>
      </c>
    </row>
    <row r="6" spans="1:15">
      <c r="A6" s="22" t="s">
        <v>262</v>
      </c>
      <c r="B6" s="22" t="s">
        <v>167</v>
      </c>
      <c r="C6" s="22">
        <v>5</v>
      </c>
      <c r="D6" s="26"/>
      <c r="E6" s="21" t="s">
        <v>412</v>
      </c>
      <c r="F6" s="22" t="s">
        <v>413</v>
      </c>
      <c r="G6" s="21">
        <v>87</v>
      </c>
      <c r="I6" s="71"/>
      <c r="J6" s="1" t="str">
        <f t="shared" si="0"/>
        <v>貝</v>
      </c>
      <c r="K6" s="1" t="str">
        <f t="shared" si="0"/>
        <v>bối</v>
      </c>
      <c r="L6" s="1">
        <f t="shared" si="0"/>
        <v>87</v>
      </c>
      <c r="M6" s="1" t="str">
        <f t="shared" si="1"/>
        <v>給</v>
      </c>
      <c r="N6" s="1" t="str">
        <f t="shared" si="1"/>
        <v>cấp</v>
      </c>
      <c r="O6" s="1">
        <f t="shared" si="1"/>
        <v>71</v>
      </c>
    </row>
    <row r="7" spans="1:15">
      <c r="A7" s="22" t="s">
        <v>1493</v>
      </c>
      <c r="B7" s="22" t="s">
        <v>1494</v>
      </c>
      <c r="C7" s="22">
        <v>6</v>
      </c>
      <c r="D7" s="26"/>
      <c r="E7" s="21" t="s">
        <v>1576</v>
      </c>
      <c r="F7" s="22" t="s">
        <v>1577</v>
      </c>
      <c r="G7" s="21">
        <v>68</v>
      </c>
      <c r="I7" s="71"/>
      <c r="J7" s="1" t="str">
        <f t="shared" si="0"/>
        <v>革</v>
      </c>
      <c r="K7" s="1" t="str">
        <f t="shared" si="0"/>
        <v>cách</v>
      </c>
      <c r="L7" s="1">
        <f t="shared" si="0"/>
        <v>68</v>
      </c>
      <c r="M7" s="1" t="str">
        <f t="shared" si="1"/>
        <v>級</v>
      </c>
      <c r="N7" s="1" t="str">
        <f t="shared" si="1"/>
        <v>cấp</v>
      </c>
      <c r="O7" s="1">
        <f t="shared" si="1"/>
        <v>77</v>
      </c>
    </row>
    <row r="8" spans="1:15">
      <c r="A8" s="22" t="s">
        <v>1495</v>
      </c>
      <c r="B8" s="22" t="s">
        <v>1496</v>
      </c>
      <c r="C8" s="22">
        <v>7</v>
      </c>
      <c r="D8" s="26"/>
      <c r="E8" s="21" t="s">
        <v>733</v>
      </c>
      <c r="F8" s="22" t="s">
        <v>1567</v>
      </c>
      <c r="G8" s="21">
        <v>61</v>
      </c>
      <c r="I8" s="71"/>
      <c r="J8" s="1" t="str">
        <f t="shared" si="0"/>
        <v>甘</v>
      </c>
      <c r="K8" s="1" t="str">
        <f t="shared" si="0"/>
        <v>cam</v>
      </c>
      <c r="L8" s="1">
        <f t="shared" si="0"/>
        <v>61</v>
      </c>
      <c r="M8" s="1" t="str">
        <f t="shared" si="1"/>
        <v>詰</v>
      </c>
      <c r="N8" s="1" t="str">
        <f t="shared" si="1"/>
        <v>cật</v>
      </c>
      <c r="O8" s="1">
        <f t="shared" si="1"/>
        <v>19</v>
      </c>
    </row>
    <row r="9" spans="1:15">
      <c r="A9" s="22" t="s">
        <v>1200</v>
      </c>
      <c r="B9" s="22" t="s">
        <v>1051</v>
      </c>
      <c r="C9" s="22">
        <v>8</v>
      </c>
      <c r="D9" s="26"/>
      <c r="E9" s="21" t="s">
        <v>1604</v>
      </c>
      <c r="F9" s="22" t="s">
        <v>1352</v>
      </c>
      <c r="G9" s="21">
        <v>89</v>
      </c>
      <c r="I9" s="71">
        <v>2</v>
      </c>
      <c r="J9" s="2" t="str">
        <f t="shared" ref="J9:L15" si="2">E16</f>
        <v>求</v>
      </c>
      <c r="K9" s="2" t="str">
        <f t="shared" si="2"/>
        <v>cầu</v>
      </c>
      <c r="L9" s="2">
        <f t="shared" si="2"/>
        <v>69</v>
      </c>
      <c r="M9" s="2" t="str">
        <f t="shared" ref="M9:O15" si="3">E23</f>
        <v>極</v>
      </c>
      <c r="N9" s="2" t="str">
        <f t="shared" si="3"/>
        <v>cực</v>
      </c>
      <c r="O9" s="2">
        <f t="shared" si="3"/>
        <v>67</v>
      </c>
    </row>
    <row r="10" spans="1:15">
      <c r="A10" s="22" t="s">
        <v>1497</v>
      </c>
      <c r="B10" s="22" t="s">
        <v>1498</v>
      </c>
      <c r="C10" s="22">
        <v>9</v>
      </c>
      <c r="D10" s="26"/>
      <c r="E10" s="21" t="s">
        <v>1605</v>
      </c>
      <c r="F10" s="22" t="s">
        <v>1606</v>
      </c>
      <c r="G10" s="21">
        <v>91</v>
      </c>
      <c r="I10" s="71"/>
      <c r="J10" s="2" t="str">
        <f t="shared" si="2"/>
        <v>制</v>
      </c>
      <c r="K10" s="2" t="str">
        <f t="shared" si="2"/>
        <v>chế</v>
      </c>
      <c r="L10" s="2">
        <f t="shared" si="2"/>
        <v>75</v>
      </c>
      <c r="M10" s="2" t="str">
        <f t="shared" si="3"/>
        <v>供</v>
      </c>
      <c r="N10" s="2" t="str">
        <f t="shared" si="3"/>
        <v>cung</v>
      </c>
      <c r="O10" s="2">
        <f t="shared" si="3"/>
        <v>13</v>
      </c>
    </row>
    <row r="11" spans="1:15">
      <c r="A11" s="22" t="s">
        <v>1499</v>
      </c>
      <c r="B11" s="22" t="s">
        <v>1500</v>
      </c>
      <c r="C11" s="22">
        <v>10</v>
      </c>
      <c r="D11" s="26"/>
      <c r="E11" s="27" t="s">
        <v>1612</v>
      </c>
      <c r="F11" s="28" t="s">
        <v>1613</v>
      </c>
      <c r="G11" s="21">
        <v>98</v>
      </c>
      <c r="I11" s="71"/>
      <c r="J11" s="2" t="str">
        <f t="shared" si="2"/>
        <v>蒸</v>
      </c>
      <c r="K11" s="2" t="str">
        <f t="shared" si="2"/>
        <v>chưng</v>
      </c>
      <c r="L11" s="2">
        <f t="shared" si="2"/>
        <v>88</v>
      </c>
      <c r="M11" s="2" t="str">
        <f t="shared" si="3"/>
        <v>旧</v>
      </c>
      <c r="N11" s="2" t="str">
        <f t="shared" si="3"/>
        <v>cựu</v>
      </c>
      <c r="O11" s="2">
        <f t="shared" si="3"/>
        <v>64</v>
      </c>
    </row>
    <row r="12" spans="1:15">
      <c r="A12" s="21" t="s">
        <v>1501</v>
      </c>
      <c r="B12" s="22" t="s">
        <v>193</v>
      </c>
      <c r="C12" s="21">
        <v>11</v>
      </c>
      <c r="D12" s="26"/>
      <c r="E12" s="22" t="s">
        <v>1200</v>
      </c>
      <c r="F12" s="22" t="s">
        <v>1051</v>
      </c>
      <c r="G12" s="22">
        <v>8</v>
      </c>
      <c r="I12" s="71"/>
      <c r="J12" s="2" t="str">
        <f t="shared" si="2"/>
        <v>固</v>
      </c>
      <c r="K12" s="2" t="str">
        <f t="shared" si="2"/>
        <v>cố</v>
      </c>
      <c r="L12" s="2">
        <f t="shared" si="2"/>
        <v>23</v>
      </c>
      <c r="M12" s="2" t="str">
        <f t="shared" si="3"/>
        <v>得</v>
      </c>
      <c r="N12" s="2" t="str">
        <f t="shared" si="3"/>
        <v>đắc</v>
      </c>
      <c r="O12" s="2">
        <f t="shared" si="3"/>
        <v>7</v>
      </c>
    </row>
    <row r="13" spans="1:15">
      <c r="A13" s="21" t="s">
        <v>1502</v>
      </c>
      <c r="B13" s="22" t="s">
        <v>1503</v>
      </c>
      <c r="C13" s="21">
        <v>12</v>
      </c>
      <c r="D13" s="26"/>
      <c r="E13" s="21" t="s">
        <v>1580</v>
      </c>
      <c r="F13" s="22" t="s">
        <v>652</v>
      </c>
      <c r="G13" s="21">
        <v>71</v>
      </c>
      <c r="I13" s="71"/>
      <c r="J13" s="2" t="str">
        <f t="shared" si="2"/>
        <v>基</v>
      </c>
      <c r="K13" s="2" t="str">
        <f t="shared" si="2"/>
        <v>cơ</v>
      </c>
      <c r="L13" s="2">
        <f t="shared" si="2"/>
        <v>78</v>
      </c>
      <c r="M13" s="2" t="str">
        <f t="shared" si="3"/>
        <v>導</v>
      </c>
      <c r="N13" s="2" t="str">
        <f t="shared" si="3"/>
        <v>đạo</v>
      </c>
      <c r="O13" s="2">
        <f t="shared" si="3"/>
        <v>79</v>
      </c>
    </row>
    <row r="14" spans="1:15">
      <c r="A14" s="21" t="s">
        <v>224</v>
      </c>
      <c r="B14" s="22" t="s">
        <v>132</v>
      </c>
      <c r="C14" s="21">
        <v>13</v>
      </c>
      <c r="D14" s="26"/>
      <c r="E14" s="21" t="s">
        <v>1205</v>
      </c>
      <c r="F14" s="22" t="s">
        <v>652</v>
      </c>
      <c r="G14" s="21">
        <v>77</v>
      </c>
      <c r="I14" s="71"/>
      <c r="J14" s="2" t="str">
        <f t="shared" si="2"/>
        <v>谷</v>
      </c>
      <c r="K14" s="2" t="str">
        <f t="shared" si="2"/>
        <v>cốc</v>
      </c>
      <c r="L14" s="2">
        <f t="shared" si="2"/>
        <v>47</v>
      </c>
      <c r="M14" s="2" t="str">
        <f t="shared" si="3"/>
        <v>移</v>
      </c>
      <c r="N14" s="2" t="str">
        <f t="shared" si="3"/>
        <v>di</v>
      </c>
      <c r="O14" s="2">
        <f t="shared" si="3"/>
        <v>97</v>
      </c>
    </row>
    <row r="15" spans="1:15">
      <c r="A15" s="21" t="s">
        <v>1504</v>
      </c>
      <c r="B15" s="22" t="s">
        <v>1322</v>
      </c>
      <c r="C15" s="21">
        <v>14</v>
      </c>
      <c r="D15" s="26"/>
      <c r="E15" s="21" t="s">
        <v>1505</v>
      </c>
      <c r="F15" s="22" t="s">
        <v>1506</v>
      </c>
      <c r="G15" s="21">
        <v>19</v>
      </c>
      <c r="I15" s="71"/>
      <c r="J15" s="2" t="str">
        <f t="shared" si="2"/>
        <v>居</v>
      </c>
      <c r="K15" s="2" t="str">
        <f t="shared" si="2"/>
        <v>cư</v>
      </c>
      <c r="L15" s="2">
        <f t="shared" si="2"/>
        <v>37</v>
      </c>
      <c r="M15" s="2" t="str">
        <f t="shared" si="3"/>
        <v>役</v>
      </c>
      <c r="N15" s="2" t="str">
        <f t="shared" si="3"/>
        <v>dịch</v>
      </c>
      <c r="O15" s="2">
        <f t="shared" si="3"/>
        <v>42</v>
      </c>
    </row>
    <row r="16" spans="1:15">
      <c r="A16" s="21" t="s">
        <v>1157</v>
      </c>
      <c r="B16" s="22" t="s">
        <v>140</v>
      </c>
      <c r="C16" s="21">
        <v>15</v>
      </c>
      <c r="D16" s="26"/>
      <c r="E16" s="21" t="s">
        <v>1245</v>
      </c>
      <c r="F16" s="22" t="s">
        <v>1093</v>
      </c>
      <c r="G16" s="21">
        <v>69</v>
      </c>
      <c r="I16" s="71">
        <v>3</v>
      </c>
      <c r="J16" s="1" t="str">
        <f t="shared" ref="J16:L22" si="4">E30</f>
        <v>演</v>
      </c>
      <c r="K16" s="1" t="str">
        <f t="shared" si="4"/>
        <v>diễn</v>
      </c>
      <c r="L16" s="1">
        <f t="shared" si="4"/>
        <v>24</v>
      </c>
      <c r="M16" s="1" t="str">
        <f t="shared" ref="M16:O22" si="5">E37</f>
        <v>踊</v>
      </c>
      <c r="N16" s="1" t="str">
        <f t="shared" si="5"/>
        <v>dũng</v>
      </c>
      <c r="O16" s="1">
        <f t="shared" si="5"/>
        <v>85</v>
      </c>
    </row>
    <row r="17" spans="1:15">
      <c r="A17" s="21" t="s">
        <v>1202</v>
      </c>
      <c r="B17" s="22" t="s">
        <v>1054</v>
      </c>
      <c r="C17" s="21">
        <v>16</v>
      </c>
      <c r="D17" s="26"/>
      <c r="E17" s="21" t="s">
        <v>1587</v>
      </c>
      <c r="F17" s="22" t="s">
        <v>1020</v>
      </c>
      <c r="G17" s="21">
        <v>75</v>
      </c>
      <c r="I17" s="71"/>
      <c r="J17" s="1" t="str">
        <f t="shared" si="4"/>
        <v>畳</v>
      </c>
      <c r="K17" s="1" t="str">
        <f t="shared" si="4"/>
        <v>điệp</v>
      </c>
      <c r="L17" s="1">
        <f t="shared" si="4"/>
        <v>40</v>
      </c>
      <c r="M17" s="1" t="str">
        <f t="shared" si="5"/>
        <v>講</v>
      </c>
      <c r="N17" s="1" t="str">
        <f t="shared" si="5"/>
        <v>giảng</v>
      </c>
      <c r="O17" s="1">
        <f t="shared" si="5"/>
        <v>76</v>
      </c>
    </row>
    <row r="18" spans="1:15">
      <c r="A18" s="21" t="s">
        <v>1246</v>
      </c>
      <c r="B18" s="22" t="s">
        <v>1094</v>
      </c>
      <c r="C18" s="21">
        <v>17</v>
      </c>
      <c r="D18" s="26"/>
      <c r="E18" s="21" t="s">
        <v>1602</v>
      </c>
      <c r="F18" s="22" t="s">
        <v>1603</v>
      </c>
      <c r="G18" s="21">
        <v>88</v>
      </c>
      <c r="I18" s="71"/>
      <c r="J18" s="1" t="str">
        <f t="shared" si="4"/>
        <v>庭</v>
      </c>
      <c r="K18" s="1" t="str">
        <f t="shared" si="4"/>
        <v>đình</v>
      </c>
      <c r="L18" s="1">
        <f t="shared" si="4"/>
        <v>80</v>
      </c>
      <c r="M18" s="1" t="str">
        <f t="shared" si="5"/>
        <v>郊</v>
      </c>
      <c r="N18" s="1" t="str">
        <f t="shared" si="5"/>
        <v>giao</v>
      </c>
      <c r="O18" s="1">
        <f t="shared" si="5"/>
        <v>100</v>
      </c>
    </row>
    <row r="19" spans="1:15">
      <c r="A19" s="21" t="s">
        <v>311</v>
      </c>
      <c r="B19" s="22" t="s">
        <v>212</v>
      </c>
      <c r="C19" s="21">
        <v>18</v>
      </c>
      <c r="D19" s="26"/>
      <c r="E19" s="21" t="s">
        <v>745</v>
      </c>
      <c r="F19" s="22" t="s">
        <v>1008</v>
      </c>
      <c r="G19" s="21">
        <v>23</v>
      </c>
      <c r="I19" s="71"/>
      <c r="J19" s="1" t="str">
        <f t="shared" si="4"/>
        <v>徒</v>
      </c>
      <c r="K19" s="1" t="str">
        <f t="shared" si="4"/>
        <v>đồ</v>
      </c>
      <c r="L19" s="1">
        <f t="shared" si="4"/>
        <v>39</v>
      </c>
      <c r="M19" s="1" t="str">
        <f t="shared" si="5"/>
        <v>含</v>
      </c>
      <c r="N19" s="1" t="str">
        <f t="shared" si="5"/>
        <v>hàm</v>
      </c>
      <c r="O19" s="1">
        <f t="shared" si="5"/>
        <v>93</v>
      </c>
    </row>
    <row r="20" spans="1:15">
      <c r="A20" s="21" t="s">
        <v>1505</v>
      </c>
      <c r="B20" s="22" t="s">
        <v>1506</v>
      </c>
      <c r="C20" s="21">
        <v>19</v>
      </c>
      <c r="D20" s="26"/>
      <c r="E20" s="21" t="s">
        <v>1590</v>
      </c>
      <c r="F20" s="22" t="s">
        <v>172</v>
      </c>
      <c r="G20" s="21">
        <v>78</v>
      </c>
      <c r="I20" s="71"/>
      <c r="J20" s="1" t="str">
        <f t="shared" si="4"/>
        <v>銅</v>
      </c>
      <c r="K20" s="1" t="str">
        <f t="shared" si="4"/>
        <v>đồng</v>
      </c>
      <c r="L20" s="1">
        <f t="shared" si="4"/>
        <v>52</v>
      </c>
      <c r="M20" s="1" t="str">
        <f t="shared" si="5"/>
        <v>厚</v>
      </c>
      <c r="N20" s="1" t="str">
        <f t="shared" si="5"/>
        <v>hậu</v>
      </c>
      <c r="O20" s="1">
        <f t="shared" si="5"/>
        <v>65</v>
      </c>
    </row>
    <row r="21" spans="1:15">
      <c r="A21" s="21" t="s">
        <v>1507</v>
      </c>
      <c r="B21" s="22" t="s">
        <v>1508</v>
      </c>
      <c r="C21" s="21">
        <v>20</v>
      </c>
      <c r="D21" s="26"/>
      <c r="E21" s="21" t="s">
        <v>1546</v>
      </c>
      <c r="F21" s="22" t="s">
        <v>1547</v>
      </c>
      <c r="G21" s="21">
        <v>47</v>
      </c>
      <c r="I21" s="71"/>
      <c r="J21" s="1" t="str">
        <f t="shared" si="4"/>
        <v>筒</v>
      </c>
      <c r="K21" s="1" t="str">
        <f t="shared" si="4"/>
        <v>đồng</v>
      </c>
      <c r="L21" s="1">
        <f t="shared" si="4"/>
        <v>94</v>
      </c>
      <c r="M21" s="1" t="str">
        <f t="shared" si="5"/>
        <v>許</v>
      </c>
      <c r="N21" s="1" t="str">
        <f t="shared" si="5"/>
        <v>hứa</v>
      </c>
      <c r="O21" s="1">
        <f t="shared" si="5"/>
        <v>70</v>
      </c>
    </row>
    <row r="22" spans="1:15">
      <c r="A22" s="21" t="s">
        <v>1509</v>
      </c>
      <c r="B22" s="22" t="s">
        <v>1510</v>
      </c>
      <c r="C22" s="21">
        <v>21</v>
      </c>
      <c r="D22" s="26"/>
      <c r="E22" s="21" t="s">
        <v>1536</v>
      </c>
      <c r="F22" s="22" t="s">
        <v>1537</v>
      </c>
      <c r="G22" s="21">
        <v>37</v>
      </c>
      <c r="I22" s="71"/>
      <c r="J22" s="1" t="str">
        <f t="shared" si="4"/>
        <v>与</v>
      </c>
      <c r="K22" s="1" t="str">
        <f t="shared" si="4"/>
        <v>dữ</v>
      </c>
      <c r="L22" s="1">
        <f t="shared" si="4"/>
        <v>72</v>
      </c>
      <c r="M22" s="1" t="str">
        <f t="shared" si="5"/>
        <v>刊</v>
      </c>
      <c r="N22" s="1" t="str">
        <f t="shared" si="5"/>
        <v>khan</v>
      </c>
      <c r="O22" s="1">
        <f t="shared" si="5"/>
        <v>59</v>
      </c>
    </row>
    <row r="23" spans="1:15">
      <c r="A23" s="21" t="s">
        <v>1511</v>
      </c>
      <c r="B23" s="22" t="s">
        <v>1512</v>
      </c>
      <c r="C23" s="21">
        <v>22</v>
      </c>
      <c r="D23" s="26"/>
      <c r="E23" s="21" t="s">
        <v>1574</v>
      </c>
      <c r="F23" s="22" t="s">
        <v>1575</v>
      </c>
      <c r="G23" s="21">
        <v>67</v>
      </c>
      <c r="I23" s="71">
        <v>4</v>
      </c>
      <c r="J23" s="1" t="str">
        <f t="shared" ref="J23:L29" si="6">E44</f>
        <v>灰</v>
      </c>
      <c r="K23" s="1" t="str">
        <f t="shared" si="6"/>
        <v>khôi</v>
      </c>
      <c r="L23" s="1">
        <f t="shared" si="6"/>
        <v>83</v>
      </c>
      <c r="M23" s="1" t="str">
        <f t="shared" ref="M23:O29" si="7">E51</f>
        <v>猫</v>
      </c>
      <c r="N23" s="1" t="str">
        <f t="shared" si="7"/>
        <v>miêu</v>
      </c>
      <c r="O23" s="1">
        <f t="shared" si="7"/>
        <v>81</v>
      </c>
    </row>
    <row r="24" spans="1:15">
      <c r="A24" s="21" t="s">
        <v>745</v>
      </c>
      <c r="B24" s="22" t="s">
        <v>1008</v>
      </c>
      <c r="C24" s="21">
        <v>23</v>
      </c>
      <c r="D24" s="26"/>
      <c r="E24" s="21" t="s">
        <v>224</v>
      </c>
      <c r="F24" s="22" t="s">
        <v>132</v>
      </c>
      <c r="G24" s="21">
        <v>13</v>
      </c>
      <c r="I24" s="71"/>
      <c r="J24" s="1" t="str">
        <f t="shared" si="6"/>
        <v>劇</v>
      </c>
      <c r="K24" s="1" t="str">
        <f t="shared" si="6"/>
        <v>kịch</v>
      </c>
      <c r="L24" s="1">
        <f t="shared" si="6"/>
        <v>84</v>
      </c>
      <c r="M24" s="1" t="str">
        <f t="shared" si="7"/>
        <v>募</v>
      </c>
      <c r="N24" s="1" t="str">
        <f t="shared" si="7"/>
        <v>mộ</v>
      </c>
      <c r="O24" s="1">
        <f t="shared" si="7"/>
        <v>17</v>
      </c>
    </row>
    <row r="25" spans="1:15">
      <c r="A25" s="21" t="s">
        <v>1513</v>
      </c>
      <c r="B25" s="22" t="s">
        <v>1514</v>
      </c>
      <c r="C25" s="21">
        <v>24</v>
      </c>
      <c r="D25" s="26"/>
      <c r="E25" s="21" t="s">
        <v>1570</v>
      </c>
      <c r="F25" s="22" t="s">
        <v>1571</v>
      </c>
      <c r="G25" s="21">
        <v>64</v>
      </c>
      <c r="I25" s="71"/>
      <c r="J25" s="1" t="str">
        <f t="shared" si="6"/>
        <v>粒</v>
      </c>
      <c r="K25" s="1" t="str">
        <f t="shared" si="6"/>
        <v>lạp</v>
      </c>
      <c r="L25" s="1">
        <f t="shared" si="6"/>
        <v>66</v>
      </c>
      <c r="M25" s="1" t="str">
        <f t="shared" si="7"/>
        <v>迎</v>
      </c>
      <c r="N25" s="1" t="str">
        <f t="shared" si="7"/>
        <v>nghênh</v>
      </c>
      <c r="O25" s="1">
        <f t="shared" si="7"/>
        <v>35</v>
      </c>
    </row>
    <row r="26" spans="1:15">
      <c r="A26" s="21" t="s">
        <v>1515</v>
      </c>
      <c r="B26" s="22" t="s">
        <v>1516</v>
      </c>
      <c r="C26" s="21">
        <v>25</v>
      </c>
      <c r="D26" s="26"/>
      <c r="E26" s="22" t="s">
        <v>1495</v>
      </c>
      <c r="F26" s="22" t="s">
        <v>1496</v>
      </c>
      <c r="G26" s="22">
        <v>7</v>
      </c>
      <c r="I26" s="71"/>
      <c r="J26" s="1" t="str">
        <f t="shared" si="6"/>
        <v>湾</v>
      </c>
      <c r="K26" s="1" t="str">
        <f t="shared" si="6"/>
        <v>loan</v>
      </c>
      <c r="L26" s="1">
        <f t="shared" si="6"/>
        <v>45</v>
      </c>
      <c r="M26" s="1" t="str">
        <f t="shared" si="7"/>
        <v>靴</v>
      </c>
      <c r="N26" s="1" t="str">
        <f t="shared" si="7"/>
        <v>ngoa</v>
      </c>
      <c r="O26" s="1">
        <f t="shared" si="7"/>
        <v>12</v>
      </c>
    </row>
    <row r="27" spans="1:15">
      <c r="A27" s="21" t="s">
        <v>1517</v>
      </c>
      <c r="B27" s="22" t="s">
        <v>1518</v>
      </c>
      <c r="C27" s="21">
        <v>26</v>
      </c>
      <c r="D27" s="26"/>
      <c r="E27" s="21" t="s">
        <v>1591</v>
      </c>
      <c r="F27" s="22" t="s">
        <v>455</v>
      </c>
      <c r="G27" s="21">
        <v>79</v>
      </c>
      <c r="I27" s="71"/>
      <c r="J27" s="1" t="str">
        <f t="shared" si="6"/>
        <v>略</v>
      </c>
      <c r="K27" s="1" t="str">
        <f t="shared" si="6"/>
        <v>lược</v>
      </c>
      <c r="L27" s="1">
        <f t="shared" si="6"/>
        <v>54</v>
      </c>
      <c r="M27" s="1" t="str">
        <f t="shared" si="7"/>
        <v>破</v>
      </c>
      <c r="N27" s="1" t="str">
        <f t="shared" si="7"/>
        <v>phá</v>
      </c>
      <c r="O27" s="1">
        <f t="shared" si="7"/>
        <v>30</v>
      </c>
    </row>
    <row r="28" spans="1:15">
      <c r="A28" s="21" t="s">
        <v>1519</v>
      </c>
      <c r="B28" s="22" t="s">
        <v>1520</v>
      </c>
      <c r="C28" s="21">
        <v>27</v>
      </c>
      <c r="D28" s="26"/>
      <c r="E28" s="27" t="s">
        <v>1224</v>
      </c>
      <c r="F28" s="28" t="s">
        <v>1070</v>
      </c>
      <c r="G28" s="21">
        <v>97</v>
      </c>
      <c r="I28" s="71"/>
      <c r="J28" s="1" t="str">
        <f t="shared" si="6"/>
        <v>麦</v>
      </c>
      <c r="K28" s="1" t="str">
        <f t="shared" si="6"/>
        <v>mạch</v>
      </c>
      <c r="L28" s="1">
        <f t="shared" si="6"/>
        <v>20</v>
      </c>
      <c r="M28" s="1" t="str">
        <f t="shared" si="7"/>
        <v>泊</v>
      </c>
      <c r="N28" s="1" t="str">
        <f t="shared" si="7"/>
        <v>phách</v>
      </c>
      <c r="O28" s="1">
        <f t="shared" si="7"/>
        <v>36</v>
      </c>
    </row>
    <row r="29" spans="1:15">
      <c r="A29" s="21" t="s">
        <v>1521</v>
      </c>
      <c r="B29" s="22" t="s">
        <v>538</v>
      </c>
      <c r="C29" s="21">
        <v>28</v>
      </c>
      <c r="D29" s="26"/>
      <c r="E29" s="21" t="s">
        <v>757</v>
      </c>
      <c r="F29" s="22" t="s">
        <v>405</v>
      </c>
      <c r="G29" s="21">
        <v>42</v>
      </c>
      <c r="I29" s="71"/>
      <c r="J29" s="1" t="str">
        <f t="shared" si="6"/>
        <v>綿</v>
      </c>
      <c r="K29" s="1" t="str">
        <f t="shared" si="6"/>
        <v>miên</v>
      </c>
      <c r="L29" s="1">
        <f t="shared" si="6"/>
        <v>63</v>
      </c>
      <c r="M29" s="1" t="str">
        <f t="shared" si="7"/>
        <v>坂</v>
      </c>
      <c r="N29" s="1" t="str">
        <f t="shared" si="7"/>
        <v>phản</v>
      </c>
      <c r="O29" s="1">
        <f t="shared" si="7"/>
        <v>43</v>
      </c>
    </row>
    <row r="30" spans="1:15">
      <c r="A30" s="21" t="s">
        <v>1522</v>
      </c>
      <c r="B30" s="22" t="s">
        <v>1523</v>
      </c>
      <c r="C30" s="21">
        <v>29</v>
      </c>
      <c r="D30" s="26"/>
      <c r="E30" s="21" t="s">
        <v>1513</v>
      </c>
      <c r="F30" s="22" t="s">
        <v>1514</v>
      </c>
      <c r="G30" s="21">
        <v>24</v>
      </c>
      <c r="I30" s="71">
        <v>5</v>
      </c>
      <c r="J30" s="2" t="str">
        <f t="shared" ref="J30:L36" si="8">E58</f>
        <v>仏</v>
      </c>
      <c r="K30" s="2" t="str">
        <f t="shared" si="8"/>
        <v>phật</v>
      </c>
      <c r="L30" s="2">
        <f t="shared" si="8"/>
        <v>50</v>
      </c>
      <c r="M30" s="2" t="str">
        <f t="shared" ref="M30:O36" si="9">E65</f>
        <v>均</v>
      </c>
      <c r="N30" s="2" t="str">
        <f t="shared" si="9"/>
        <v>quân</v>
      </c>
      <c r="O30" s="2">
        <f t="shared" si="9"/>
        <v>11</v>
      </c>
    </row>
    <row r="31" spans="1:15">
      <c r="A31" s="21" t="s">
        <v>1524</v>
      </c>
      <c r="B31" s="22" t="s">
        <v>1525</v>
      </c>
      <c r="C31" s="21">
        <v>30</v>
      </c>
      <c r="D31" s="26"/>
      <c r="E31" s="21" t="s">
        <v>1539</v>
      </c>
      <c r="F31" s="22" t="s">
        <v>1540</v>
      </c>
      <c r="G31" s="21">
        <v>40</v>
      </c>
      <c r="I31" s="71"/>
      <c r="J31" s="2" t="str">
        <f t="shared" si="8"/>
        <v>沸</v>
      </c>
      <c r="K31" s="2" t="str">
        <f t="shared" si="8"/>
        <v>phí</v>
      </c>
      <c r="L31" s="2">
        <f t="shared" si="8"/>
        <v>3</v>
      </c>
      <c r="M31" s="2" t="str">
        <f t="shared" si="9"/>
        <v>砂</v>
      </c>
      <c r="N31" s="2" t="str">
        <f t="shared" si="9"/>
        <v>sa</v>
      </c>
      <c r="O31" s="2">
        <f t="shared" si="9"/>
        <v>92</v>
      </c>
    </row>
    <row r="32" spans="1:15">
      <c r="A32" s="21" t="s">
        <v>1526</v>
      </c>
      <c r="B32" s="22" t="s">
        <v>1527</v>
      </c>
      <c r="C32" s="21">
        <v>31</v>
      </c>
      <c r="D32" s="26"/>
      <c r="E32" s="21" t="s">
        <v>1592</v>
      </c>
      <c r="F32" s="22" t="s">
        <v>986</v>
      </c>
      <c r="G32" s="21">
        <v>80</v>
      </c>
      <c r="I32" s="71"/>
      <c r="J32" s="2" t="str">
        <f t="shared" si="8"/>
        <v>豊</v>
      </c>
      <c r="K32" s="2" t="str">
        <f t="shared" si="8"/>
        <v>phong</v>
      </c>
      <c r="L32" s="2">
        <f t="shared" si="8"/>
        <v>33</v>
      </c>
      <c r="M32" s="2" t="str">
        <f t="shared" si="9"/>
        <v>超</v>
      </c>
      <c r="N32" s="2" t="str">
        <f t="shared" si="9"/>
        <v>siêu</v>
      </c>
      <c r="O32" s="2">
        <f t="shared" si="9"/>
        <v>10</v>
      </c>
    </row>
    <row r="33" spans="1:15">
      <c r="A33" s="21" t="s">
        <v>1528</v>
      </c>
      <c r="B33" s="22" t="s">
        <v>1529</v>
      </c>
      <c r="C33" s="21">
        <v>32</v>
      </c>
      <c r="D33" s="26"/>
      <c r="E33" s="21" t="s">
        <v>906</v>
      </c>
      <c r="F33" s="22" t="s">
        <v>708</v>
      </c>
      <c r="G33" s="21">
        <v>39</v>
      </c>
      <c r="I33" s="71"/>
      <c r="J33" s="2" t="str">
        <f t="shared" si="8"/>
        <v>訪</v>
      </c>
      <c r="K33" s="2" t="str">
        <f t="shared" si="8"/>
        <v>phóng</v>
      </c>
      <c r="L33" s="2">
        <f t="shared" si="8"/>
        <v>4</v>
      </c>
      <c r="M33" s="2" t="str">
        <f t="shared" si="9"/>
        <v>財</v>
      </c>
      <c r="N33" s="2" t="str">
        <f t="shared" si="9"/>
        <v>tài</v>
      </c>
      <c r="O33" s="2">
        <f t="shared" si="9"/>
        <v>48</v>
      </c>
    </row>
    <row r="34" spans="1:15">
      <c r="A34" s="21" t="s">
        <v>1530</v>
      </c>
      <c r="B34" s="22" t="s">
        <v>650</v>
      </c>
      <c r="C34" s="21">
        <v>33</v>
      </c>
      <c r="D34" s="26"/>
      <c r="E34" s="21" t="s">
        <v>1552</v>
      </c>
      <c r="F34" s="22" t="s">
        <v>966</v>
      </c>
      <c r="G34" s="21">
        <v>52</v>
      </c>
      <c r="I34" s="71"/>
      <c r="J34" s="2" t="str">
        <f t="shared" si="8"/>
        <v>富</v>
      </c>
      <c r="K34" s="2" t="str">
        <f t="shared" si="8"/>
        <v>phú</v>
      </c>
      <c r="L34" s="2">
        <f t="shared" si="8"/>
        <v>34</v>
      </c>
      <c r="M34" s="2" t="str">
        <f t="shared" si="9"/>
        <v>辛</v>
      </c>
      <c r="N34" s="2" t="str">
        <f t="shared" si="9"/>
        <v>tân</v>
      </c>
      <c r="O34" s="2">
        <f t="shared" si="9"/>
        <v>62</v>
      </c>
    </row>
    <row r="35" spans="1:15">
      <c r="A35" s="21" t="s">
        <v>1531</v>
      </c>
      <c r="B35" s="22" t="s">
        <v>1532</v>
      </c>
      <c r="C35" s="21">
        <v>34</v>
      </c>
      <c r="D35" s="26"/>
      <c r="E35" s="21" t="s">
        <v>1609</v>
      </c>
      <c r="F35" s="22" t="s">
        <v>966</v>
      </c>
      <c r="G35" s="21">
        <v>94</v>
      </c>
      <c r="I35" s="71"/>
      <c r="J35" s="2" t="str">
        <f t="shared" si="8"/>
        <v>複</v>
      </c>
      <c r="K35" s="2" t="str">
        <f t="shared" si="8"/>
        <v>phức</v>
      </c>
      <c r="L35" s="2">
        <f t="shared" si="8"/>
        <v>58</v>
      </c>
      <c r="M35" s="2" t="str">
        <f t="shared" si="9"/>
        <v>層</v>
      </c>
      <c r="N35" s="2" t="str">
        <f t="shared" si="9"/>
        <v>tằng</v>
      </c>
      <c r="O35" s="2">
        <f t="shared" si="9"/>
        <v>60</v>
      </c>
    </row>
    <row r="36" spans="1:15">
      <c r="A36" s="21" t="s">
        <v>1533</v>
      </c>
      <c r="B36" s="22" t="s">
        <v>1534</v>
      </c>
      <c r="C36" s="21">
        <v>35</v>
      </c>
      <c r="D36" s="26"/>
      <c r="E36" s="21" t="s">
        <v>1581</v>
      </c>
      <c r="F36" s="22" t="s">
        <v>1582</v>
      </c>
      <c r="G36" s="21">
        <v>72</v>
      </c>
      <c r="I36" s="71"/>
      <c r="J36" s="2" t="str">
        <f t="shared" si="8"/>
        <v>菓</v>
      </c>
      <c r="K36" s="2" t="str">
        <f t="shared" si="8"/>
        <v>quả</v>
      </c>
      <c r="L36" s="2">
        <f t="shared" si="8"/>
        <v>25</v>
      </c>
      <c r="M36" s="2" t="str">
        <f t="shared" si="9"/>
        <v>贈</v>
      </c>
      <c r="N36" s="2" t="str">
        <f t="shared" si="9"/>
        <v>tặng</v>
      </c>
      <c r="O36" s="2">
        <f t="shared" si="9"/>
        <v>26</v>
      </c>
    </row>
    <row r="37" spans="1:15">
      <c r="A37" s="21" t="s">
        <v>274</v>
      </c>
      <c r="B37" s="22" t="s">
        <v>1535</v>
      </c>
      <c r="C37" s="21">
        <v>36</v>
      </c>
      <c r="D37" s="26"/>
      <c r="E37" s="21" t="s">
        <v>914</v>
      </c>
      <c r="F37" s="22" t="s">
        <v>1600</v>
      </c>
      <c r="G37" s="21">
        <v>85</v>
      </c>
      <c r="I37" s="71">
        <v>6</v>
      </c>
      <c r="J37" s="1" t="str">
        <f t="shared" ref="J37:L43" si="10">E72</f>
        <v>探</v>
      </c>
      <c r="K37" s="1" t="str">
        <f t="shared" si="10"/>
        <v>tham</v>
      </c>
      <c r="L37" s="1">
        <f t="shared" si="10"/>
        <v>82</v>
      </c>
      <c r="M37" s="1" t="str">
        <f t="shared" ref="M37:O43" si="11">E79</f>
        <v>承</v>
      </c>
      <c r="N37" s="1" t="str">
        <f t="shared" si="11"/>
        <v>thừa</v>
      </c>
      <c r="O37" s="1">
        <f t="shared" si="11"/>
        <v>28</v>
      </c>
    </row>
    <row r="38" spans="1:15">
      <c r="A38" s="21" t="s">
        <v>1536</v>
      </c>
      <c r="B38" s="22" t="s">
        <v>1537</v>
      </c>
      <c r="C38" s="21">
        <v>37</v>
      </c>
      <c r="D38" s="26"/>
      <c r="E38" s="21" t="s">
        <v>1588</v>
      </c>
      <c r="F38" s="22" t="s">
        <v>1589</v>
      </c>
      <c r="G38" s="21">
        <v>76</v>
      </c>
      <c r="I38" s="71"/>
      <c r="J38" s="1" t="str">
        <f t="shared" si="10"/>
        <v>身</v>
      </c>
      <c r="K38" s="1" t="str">
        <f t="shared" si="10"/>
        <v>thân</v>
      </c>
      <c r="L38" s="1">
        <f t="shared" si="10"/>
        <v>1</v>
      </c>
      <c r="M38" s="1" t="str">
        <f t="shared" si="11"/>
        <v>純</v>
      </c>
      <c r="N38" s="1" t="str">
        <f t="shared" si="11"/>
        <v>thuần</v>
      </c>
      <c r="O38" s="1">
        <f t="shared" si="11"/>
        <v>21</v>
      </c>
    </row>
    <row r="39" spans="1:15">
      <c r="A39" s="21" t="s">
        <v>1538</v>
      </c>
      <c r="B39" s="22" t="s">
        <v>961</v>
      </c>
      <c r="C39" s="21">
        <v>38</v>
      </c>
      <c r="D39" s="26"/>
      <c r="E39" s="27" t="s">
        <v>1615</v>
      </c>
      <c r="F39" s="28" t="s">
        <v>184</v>
      </c>
      <c r="G39" s="21">
        <v>100</v>
      </c>
      <c r="I39" s="71"/>
      <c r="J39" s="1" t="str">
        <f t="shared" si="10"/>
        <v>城</v>
      </c>
      <c r="K39" s="1" t="str">
        <f t="shared" si="10"/>
        <v>thành</v>
      </c>
      <c r="L39" s="1">
        <f t="shared" si="10"/>
        <v>46</v>
      </c>
      <c r="M39" s="1" t="str">
        <f t="shared" si="11"/>
        <v>順</v>
      </c>
      <c r="N39" s="1" t="str">
        <f t="shared" si="11"/>
        <v>thuận</v>
      </c>
      <c r="O39" s="1">
        <f t="shared" si="11"/>
        <v>55</v>
      </c>
    </row>
    <row r="40" spans="1:15">
      <c r="A40" s="24" t="s">
        <v>906</v>
      </c>
      <c r="B40" s="22" t="s">
        <v>708</v>
      </c>
      <c r="C40" s="21">
        <v>39</v>
      </c>
      <c r="D40" s="26"/>
      <c r="E40" s="24" t="s">
        <v>1607</v>
      </c>
      <c r="F40" s="22" t="s">
        <v>1608</v>
      </c>
      <c r="G40" s="21">
        <v>93</v>
      </c>
      <c r="I40" s="71"/>
      <c r="J40" s="1" t="str">
        <f t="shared" si="10"/>
        <v>操</v>
      </c>
      <c r="K40" s="1" t="str">
        <f t="shared" si="10"/>
        <v>thao</v>
      </c>
      <c r="L40" s="1">
        <f t="shared" si="10"/>
        <v>6</v>
      </c>
      <c r="M40" s="1" t="str">
        <f t="shared" si="11"/>
        <v>税</v>
      </c>
      <c r="N40" s="1" t="str">
        <f t="shared" si="11"/>
        <v>thuế</v>
      </c>
      <c r="O40" s="1">
        <f t="shared" si="11"/>
        <v>9</v>
      </c>
    </row>
    <row r="41" spans="1:15">
      <c r="A41" s="21" t="s">
        <v>1539</v>
      </c>
      <c r="B41" s="22" t="s">
        <v>1540</v>
      </c>
      <c r="C41" s="21">
        <v>40</v>
      </c>
      <c r="D41" s="26"/>
      <c r="E41" s="21" t="s">
        <v>1237</v>
      </c>
      <c r="F41" s="22" t="s">
        <v>64</v>
      </c>
      <c r="G41" s="21">
        <v>65</v>
      </c>
      <c r="I41" s="71"/>
      <c r="J41" s="1" t="str">
        <f t="shared" si="10"/>
        <v>草</v>
      </c>
      <c r="K41" s="1" t="str">
        <f t="shared" si="10"/>
        <v>thảo</v>
      </c>
      <c r="L41" s="1">
        <f t="shared" si="10"/>
        <v>22</v>
      </c>
      <c r="M41" s="1" t="str">
        <f t="shared" si="11"/>
        <v>績</v>
      </c>
      <c r="N41" s="1" t="str">
        <f t="shared" si="11"/>
        <v>tích</v>
      </c>
      <c r="O41" s="1">
        <f t="shared" si="11"/>
        <v>96</v>
      </c>
    </row>
    <row r="42" spans="1:15">
      <c r="A42" s="21" t="s">
        <v>1541</v>
      </c>
      <c r="B42" s="22" t="s">
        <v>1316</v>
      </c>
      <c r="C42" s="21">
        <v>41</v>
      </c>
      <c r="D42" s="26"/>
      <c r="E42" s="21" t="s">
        <v>1578</v>
      </c>
      <c r="F42" s="22" t="s">
        <v>1579</v>
      </c>
      <c r="G42" s="21">
        <v>70</v>
      </c>
      <c r="I42" s="71"/>
      <c r="J42" s="1" t="str">
        <f t="shared" si="10"/>
        <v>塔</v>
      </c>
      <c r="K42" s="1" t="str">
        <f t="shared" si="10"/>
        <v>tháp</v>
      </c>
      <c r="L42" s="1">
        <f t="shared" si="10"/>
        <v>53</v>
      </c>
      <c r="M42" s="1" t="str">
        <f t="shared" si="11"/>
        <v>省</v>
      </c>
      <c r="N42" s="1" t="str">
        <f t="shared" si="11"/>
        <v>tỉnh</v>
      </c>
      <c r="O42" s="1">
        <f t="shared" si="11"/>
        <v>27</v>
      </c>
    </row>
    <row r="43" spans="1:15">
      <c r="A43" s="21" t="s">
        <v>757</v>
      </c>
      <c r="B43" s="22" t="s">
        <v>405</v>
      </c>
      <c r="C43" s="21">
        <v>42</v>
      </c>
      <c r="D43" s="26"/>
      <c r="E43" s="21" t="s">
        <v>1563</v>
      </c>
      <c r="F43" s="22" t="s">
        <v>1564</v>
      </c>
      <c r="G43" s="21">
        <v>59</v>
      </c>
      <c r="I43" s="71"/>
      <c r="J43" s="1" t="str">
        <f t="shared" si="10"/>
        <v>匹</v>
      </c>
      <c r="K43" s="1" t="str">
        <f t="shared" si="10"/>
        <v>thất</v>
      </c>
      <c r="L43" s="1">
        <f t="shared" si="10"/>
        <v>86</v>
      </c>
      <c r="M43" s="1" t="str">
        <f t="shared" si="11"/>
        <v>組</v>
      </c>
      <c r="N43" s="1" t="str">
        <f t="shared" si="11"/>
        <v>tổ</v>
      </c>
      <c r="O43" s="1">
        <f t="shared" si="11"/>
        <v>15</v>
      </c>
    </row>
    <row r="44" spans="1:15">
      <c r="A44" s="21" t="s">
        <v>1542</v>
      </c>
      <c r="B44" s="22" t="s">
        <v>496</v>
      </c>
      <c r="C44" s="21">
        <v>43</v>
      </c>
      <c r="D44" s="26"/>
      <c r="E44" s="21" t="s">
        <v>1596</v>
      </c>
      <c r="F44" s="22" t="s">
        <v>1597</v>
      </c>
      <c r="G44" s="21">
        <v>83</v>
      </c>
      <c r="I44" s="71">
        <v>7</v>
      </c>
      <c r="J44" s="1" t="str">
        <f t="shared" ref="J44:L50" si="12">E86</f>
        <v>卒</v>
      </c>
      <c r="K44" s="1" t="str">
        <f t="shared" si="12"/>
        <v>tốt</v>
      </c>
      <c r="L44" s="1">
        <f t="shared" si="12"/>
        <v>95</v>
      </c>
      <c r="M44" s="1" t="str">
        <f t="shared" ref="M44:O50" si="13">E93</f>
        <v>寺</v>
      </c>
      <c r="N44" s="1" t="str">
        <f t="shared" si="13"/>
        <v>tự</v>
      </c>
      <c r="O44" s="1">
        <f t="shared" si="13"/>
        <v>44</v>
      </c>
    </row>
    <row r="45" spans="1:15">
      <c r="A45" s="21" t="s">
        <v>314</v>
      </c>
      <c r="B45" s="22" t="s">
        <v>50</v>
      </c>
      <c r="C45" s="21">
        <v>44</v>
      </c>
      <c r="D45" s="26"/>
      <c r="E45" s="21" t="s">
        <v>1598</v>
      </c>
      <c r="F45" s="22" t="s">
        <v>1599</v>
      </c>
      <c r="G45" s="21">
        <v>84</v>
      </c>
      <c r="I45" s="71"/>
      <c r="J45" s="1" t="str">
        <f t="shared" si="12"/>
        <v>値</v>
      </c>
      <c r="K45" s="1" t="str">
        <f t="shared" si="12"/>
        <v>trị</v>
      </c>
      <c r="L45" s="1">
        <f t="shared" si="12"/>
        <v>16</v>
      </c>
      <c r="M45" s="1" t="str">
        <f t="shared" si="13"/>
        <v>象</v>
      </c>
      <c r="N45" s="1" t="str">
        <f t="shared" si="13"/>
        <v>tượng</v>
      </c>
      <c r="O45" s="1">
        <f t="shared" si="13"/>
        <v>14</v>
      </c>
    </row>
    <row r="46" spans="1:15">
      <c r="A46" s="21" t="s">
        <v>1543</v>
      </c>
      <c r="B46" s="22" t="s">
        <v>1544</v>
      </c>
      <c r="C46" s="21">
        <v>45</v>
      </c>
      <c r="D46" s="26"/>
      <c r="E46" s="21" t="s">
        <v>1572</v>
      </c>
      <c r="F46" s="22" t="s">
        <v>1573</v>
      </c>
      <c r="G46" s="21">
        <v>66</v>
      </c>
      <c r="I46" s="71"/>
      <c r="J46" s="1" t="str">
        <f t="shared" si="12"/>
        <v>展</v>
      </c>
      <c r="K46" s="1" t="str">
        <f t="shared" si="12"/>
        <v>triển</v>
      </c>
      <c r="L46" s="1">
        <f t="shared" si="12"/>
        <v>29</v>
      </c>
      <c r="M46" s="1" t="str">
        <f t="shared" si="13"/>
        <v>泉</v>
      </c>
      <c r="N46" s="1" t="str">
        <f t="shared" si="13"/>
        <v>tuyền</v>
      </c>
      <c r="O46" s="1">
        <f t="shared" si="13"/>
        <v>32</v>
      </c>
    </row>
    <row r="47" spans="1:15">
      <c r="A47" s="21" t="s">
        <v>1545</v>
      </c>
      <c r="B47" s="22" t="s">
        <v>161</v>
      </c>
      <c r="C47" s="21">
        <v>46</v>
      </c>
      <c r="D47" s="26"/>
      <c r="E47" s="21" t="s">
        <v>1543</v>
      </c>
      <c r="F47" s="22" t="s">
        <v>1544</v>
      </c>
      <c r="G47" s="21">
        <v>45</v>
      </c>
      <c r="I47" s="71"/>
      <c r="J47" s="1" t="str">
        <f t="shared" si="12"/>
        <v>程</v>
      </c>
      <c r="K47" s="1" t="str">
        <f t="shared" si="12"/>
        <v>trình</v>
      </c>
      <c r="L47" s="1">
        <f t="shared" si="12"/>
        <v>74</v>
      </c>
      <c r="M47" s="1" t="str">
        <f t="shared" si="13"/>
        <v>応</v>
      </c>
      <c r="N47" s="1" t="str">
        <f t="shared" si="13"/>
        <v>ứng</v>
      </c>
      <c r="O47" s="1">
        <f t="shared" si="13"/>
        <v>73</v>
      </c>
    </row>
    <row r="48" spans="1:15">
      <c r="A48" s="21" t="s">
        <v>1546</v>
      </c>
      <c r="B48" s="22" t="s">
        <v>1547</v>
      </c>
      <c r="C48" s="21">
        <v>47</v>
      </c>
      <c r="D48" s="26"/>
      <c r="E48" s="21" t="s">
        <v>1555</v>
      </c>
      <c r="F48" s="22" t="s">
        <v>1556</v>
      </c>
      <c r="G48" s="21">
        <v>54</v>
      </c>
      <c r="I48" s="71"/>
      <c r="J48" s="1" t="str">
        <f t="shared" si="12"/>
        <v>築</v>
      </c>
      <c r="K48" s="1" t="str">
        <f t="shared" si="12"/>
        <v>trúc</v>
      </c>
      <c r="L48" s="1">
        <f t="shared" si="12"/>
        <v>38</v>
      </c>
      <c r="M48" s="1" t="str">
        <f t="shared" si="13"/>
        <v>芸</v>
      </c>
      <c r="N48" s="1" t="str">
        <f t="shared" si="13"/>
        <v>vân</v>
      </c>
      <c r="O48" s="1">
        <f t="shared" si="13"/>
        <v>57</v>
      </c>
    </row>
    <row r="49" spans="1:15">
      <c r="A49" s="21" t="s">
        <v>1548</v>
      </c>
      <c r="B49" s="22" t="s">
        <v>1030</v>
      </c>
      <c r="C49" s="21">
        <v>48</v>
      </c>
      <c r="D49" s="26"/>
      <c r="E49" s="21" t="s">
        <v>1507</v>
      </c>
      <c r="F49" s="22" t="s">
        <v>1508</v>
      </c>
      <c r="G49" s="21">
        <v>20</v>
      </c>
      <c r="I49" s="71"/>
      <c r="J49" s="1" t="str">
        <f t="shared" si="12"/>
        <v>竹</v>
      </c>
      <c r="K49" s="1" t="str">
        <f t="shared" si="12"/>
        <v>trúc</v>
      </c>
      <c r="L49" s="1">
        <f t="shared" si="12"/>
        <v>90</v>
      </c>
      <c r="M49" s="1" t="str">
        <f t="shared" si="13"/>
        <v>越</v>
      </c>
      <c r="N49" s="1" t="str">
        <f t="shared" si="13"/>
        <v>việt</v>
      </c>
      <c r="O49" s="1">
        <f t="shared" si="13"/>
        <v>99</v>
      </c>
    </row>
    <row r="50" spans="1:15">
      <c r="A50" s="21" t="s">
        <v>1549</v>
      </c>
      <c r="B50" s="22" t="s">
        <v>1015</v>
      </c>
      <c r="C50" s="21">
        <v>49</v>
      </c>
      <c r="D50" s="26"/>
      <c r="E50" s="21" t="s">
        <v>1568</v>
      </c>
      <c r="F50" s="22" t="s">
        <v>1569</v>
      </c>
      <c r="G50" s="21">
        <v>63</v>
      </c>
      <c r="I50" s="71"/>
      <c r="J50" s="1" t="str">
        <f t="shared" si="12"/>
        <v>辞</v>
      </c>
      <c r="K50" s="1" t="str">
        <f t="shared" si="12"/>
        <v>từ</v>
      </c>
      <c r="L50" s="1">
        <f t="shared" si="12"/>
        <v>5</v>
      </c>
      <c r="M50" s="1" t="str">
        <f t="shared" si="13"/>
        <v>無</v>
      </c>
      <c r="N50" s="1" t="str">
        <f t="shared" si="13"/>
        <v>vô</v>
      </c>
      <c r="O50" s="1">
        <f t="shared" si="13"/>
        <v>18</v>
      </c>
    </row>
    <row r="51" spans="1:15">
      <c r="A51" s="21" t="s">
        <v>1550</v>
      </c>
      <c r="B51" s="22" t="s">
        <v>1551</v>
      </c>
      <c r="C51" s="21">
        <v>50</v>
      </c>
      <c r="D51" s="26"/>
      <c r="E51" s="21" t="s">
        <v>1593</v>
      </c>
      <c r="F51" s="22" t="s">
        <v>1594</v>
      </c>
      <c r="G51" s="21">
        <v>81</v>
      </c>
      <c r="I51" s="71">
        <v>8</v>
      </c>
      <c r="J51" s="1" t="str">
        <f t="shared" ref="J51:L57" si="14">E100</f>
        <v>王</v>
      </c>
      <c r="K51" s="1" t="str">
        <f t="shared" si="14"/>
        <v>vương</v>
      </c>
      <c r="L51" s="1">
        <f t="shared" si="14"/>
        <v>51</v>
      </c>
      <c r="M51" s="1"/>
      <c r="N51" s="1"/>
      <c r="O51" s="20"/>
    </row>
    <row r="52" spans="1:15">
      <c r="A52" s="21" t="s">
        <v>351</v>
      </c>
      <c r="B52" s="22" t="s">
        <v>85</v>
      </c>
      <c r="C52" s="21">
        <v>51</v>
      </c>
      <c r="D52" s="26"/>
      <c r="E52" s="21" t="s">
        <v>1246</v>
      </c>
      <c r="F52" s="22" t="s">
        <v>1094</v>
      </c>
      <c r="G52" s="21">
        <v>17</v>
      </c>
      <c r="I52" s="71"/>
      <c r="J52" s="1" t="str">
        <f t="shared" si="14"/>
        <v>処</v>
      </c>
      <c r="K52" s="1" t="str">
        <f t="shared" si="14"/>
        <v>xử</v>
      </c>
      <c r="L52" s="1">
        <f t="shared" si="14"/>
        <v>31</v>
      </c>
      <c r="M52" s="1"/>
      <c r="N52" s="1"/>
      <c r="O52" s="20"/>
    </row>
    <row r="53" spans="1:15">
      <c r="A53" s="21" t="s">
        <v>1552</v>
      </c>
      <c r="B53" s="22" t="s">
        <v>966</v>
      </c>
      <c r="C53" s="21">
        <v>52</v>
      </c>
      <c r="D53" s="26"/>
      <c r="E53" s="21" t="s">
        <v>1533</v>
      </c>
      <c r="F53" s="22" t="s">
        <v>1534</v>
      </c>
      <c r="G53" s="21">
        <v>35</v>
      </c>
      <c r="I53" s="71"/>
      <c r="J53" s="1">
        <f t="shared" si="14"/>
        <v>0</v>
      </c>
      <c r="K53" s="1">
        <f t="shared" si="14"/>
        <v>0</v>
      </c>
      <c r="L53" s="1">
        <f t="shared" si="14"/>
        <v>0</v>
      </c>
      <c r="M53" s="1"/>
      <c r="N53" s="1"/>
      <c r="O53" s="20"/>
    </row>
    <row r="54" spans="1:15">
      <c r="A54" s="21" t="s">
        <v>1553</v>
      </c>
      <c r="B54" s="22" t="s">
        <v>1554</v>
      </c>
      <c r="C54" s="21">
        <v>53</v>
      </c>
      <c r="D54" s="26"/>
      <c r="E54" s="21" t="s">
        <v>1502</v>
      </c>
      <c r="F54" s="22" t="s">
        <v>1503</v>
      </c>
      <c r="G54" s="21">
        <v>12</v>
      </c>
      <c r="I54" s="71"/>
      <c r="J54" s="1">
        <f t="shared" si="14"/>
        <v>0</v>
      </c>
      <c r="K54" s="1">
        <f t="shared" si="14"/>
        <v>0</v>
      </c>
      <c r="L54" s="1">
        <f t="shared" si="14"/>
        <v>0</v>
      </c>
      <c r="M54" s="1"/>
      <c r="N54" s="1"/>
      <c r="O54" s="20"/>
    </row>
    <row r="55" spans="1:15">
      <c r="A55" s="21" t="s">
        <v>1555</v>
      </c>
      <c r="B55" s="22" t="s">
        <v>1556</v>
      </c>
      <c r="C55" s="21">
        <v>54</v>
      </c>
      <c r="D55" s="26"/>
      <c r="E55" s="21" t="s">
        <v>1524</v>
      </c>
      <c r="F55" s="22" t="s">
        <v>1525</v>
      </c>
      <c r="G55" s="21">
        <v>30</v>
      </c>
      <c r="I55" s="71"/>
      <c r="J55" s="1">
        <f t="shared" si="14"/>
        <v>0</v>
      </c>
      <c r="K55" s="1">
        <f t="shared" si="14"/>
        <v>0</v>
      </c>
      <c r="L55" s="1">
        <f t="shared" si="14"/>
        <v>0</v>
      </c>
      <c r="M55" s="1"/>
      <c r="N55" s="1"/>
      <c r="O55" s="20"/>
    </row>
    <row r="56" spans="1:15">
      <c r="A56" s="21" t="s">
        <v>1557</v>
      </c>
      <c r="B56" s="22" t="s">
        <v>1558</v>
      </c>
      <c r="C56" s="21">
        <v>55</v>
      </c>
      <c r="D56" s="26"/>
      <c r="E56" s="21" t="s">
        <v>274</v>
      </c>
      <c r="F56" s="22" t="s">
        <v>1535</v>
      </c>
      <c r="G56" s="21">
        <v>36</v>
      </c>
      <c r="I56" s="71"/>
      <c r="J56" s="1">
        <f t="shared" si="14"/>
        <v>0</v>
      </c>
      <c r="K56" s="1">
        <f t="shared" si="14"/>
        <v>0</v>
      </c>
      <c r="L56" s="1">
        <f t="shared" si="14"/>
        <v>0</v>
      </c>
      <c r="M56" s="1"/>
      <c r="N56" s="1"/>
      <c r="O56" s="20"/>
    </row>
    <row r="57" spans="1:15">
      <c r="A57" s="21" t="s">
        <v>1559</v>
      </c>
      <c r="B57" s="22" t="s">
        <v>23</v>
      </c>
      <c r="C57" s="21">
        <v>56</v>
      </c>
      <c r="D57" s="26"/>
      <c r="E57" s="21" t="s">
        <v>1542</v>
      </c>
      <c r="F57" s="22" t="s">
        <v>496</v>
      </c>
      <c r="G57" s="21">
        <v>43</v>
      </c>
      <c r="I57" s="71"/>
      <c r="J57" s="1">
        <f t="shared" si="14"/>
        <v>0</v>
      </c>
      <c r="K57" s="1">
        <f t="shared" si="14"/>
        <v>0</v>
      </c>
      <c r="L57" s="1">
        <f t="shared" si="14"/>
        <v>0</v>
      </c>
      <c r="M57" s="1"/>
      <c r="N57" s="1"/>
      <c r="O57" s="20"/>
    </row>
    <row r="58" spans="1:15">
      <c r="A58" s="21" t="s">
        <v>1560</v>
      </c>
      <c r="B58" s="22" t="s">
        <v>1088</v>
      </c>
      <c r="C58" s="21">
        <v>57</v>
      </c>
      <c r="D58" s="26"/>
      <c r="E58" s="21" t="s">
        <v>1550</v>
      </c>
      <c r="F58" s="22" t="s">
        <v>1551</v>
      </c>
      <c r="G58" s="21">
        <v>50</v>
      </c>
    </row>
    <row r="59" spans="1:15">
      <c r="A59" s="21" t="s">
        <v>1561</v>
      </c>
      <c r="B59" s="22" t="s">
        <v>1562</v>
      </c>
      <c r="C59" s="21">
        <v>58</v>
      </c>
      <c r="D59" s="26"/>
      <c r="E59" s="22" t="s">
        <v>1490</v>
      </c>
      <c r="F59" s="22" t="s">
        <v>1491</v>
      </c>
      <c r="G59" s="22">
        <v>3</v>
      </c>
    </row>
    <row r="60" spans="1:15">
      <c r="A60" s="21" t="s">
        <v>1563</v>
      </c>
      <c r="B60" s="22" t="s">
        <v>1564</v>
      </c>
      <c r="C60" s="21">
        <v>59</v>
      </c>
      <c r="D60" s="26"/>
      <c r="E60" s="21" t="s">
        <v>1530</v>
      </c>
      <c r="F60" s="22" t="s">
        <v>650</v>
      </c>
      <c r="G60" s="21">
        <v>33</v>
      </c>
    </row>
    <row r="61" spans="1:15">
      <c r="A61" s="21" t="s">
        <v>1565</v>
      </c>
      <c r="B61" s="22" t="s">
        <v>1566</v>
      </c>
      <c r="C61" s="21">
        <v>60</v>
      </c>
      <c r="D61" s="26"/>
      <c r="E61" s="22" t="s">
        <v>1492</v>
      </c>
      <c r="F61" s="22" t="s">
        <v>204</v>
      </c>
      <c r="G61" s="22">
        <v>4</v>
      </c>
    </row>
    <row r="62" spans="1:15">
      <c r="A62" s="21" t="s">
        <v>733</v>
      </c>
      <c r="B62" s="22" t="s">
        <v>1567</v>
      </c>
      <c r="C62" s="21">
        <v>61</v>
      </c>
      <c r="D62" s="26"/>
      <c r="E62" s="21" t="s">
        <v>1531</v>
      </c>
      <c r="F62" s="22" t="s">
        <v>1532</v>
      </c>
      <c r="G62" s="21">
        <v>34</v>
      </c>
    </row>
    <row r="63" spans="1:15">
      <c r="A63" s="21" t="s">
        <v>820</v>
      </c>
      <c r="B63" s="22" t="s">
        <v>105</v>
      </c>
      <c r="C63" s="21">
        <v>62</v>
      </c>
      <c r="D63" s="26"/>
      <c r="E63" s="21" t="s">
        <v>1561</v>
      </c>
      <c r="F63" s="22" t="s">
        <v>1562</v>
      </c>
      <c r="G63" s="21">
        <v>58</v>
      </c>
    </row>
    <row r="64" spans="1:15">
      <c r="A64" s="21" t="s">
        <v>1568</v>
      </c>
      <c r="B64" s="22" t="s">
        <v>1569</v>
      </c>
      <c r="C64" s="21">
        <v>63</v>
      </c>
      <c r="D64" s="26"/>
      <c r="E64" s="21" t="s">
        <v>1515</v>
      </c>
      <c r="F64" s="22" t="s">
        <v>1516</v>
      </c>
      <c r="G64" s="21">
        <v>25</v>
      </c>
    </row>
    <row r="65" spans="1:7">
      <c r="A65" s="21" t="s">
        <v>1570</v>
      </c>
      <c r="B65" s="22" t="s">
        <v>1571</v>
      </c>
      <c r="C65" s="21">
        <v>64</v>
      </c>
      <c r="D65" s="26"/>
      <c r="E65" s="21" t="s">
        <v>1501</v>
      </c>
      <c r="F65" s="22" t="s">
        <v>193</v>
      </c>
      <c r="G65" s="21">
        <v>11</v>
      </c>
    </row>
    <row r="66" spans="1:7">
      <c r="A66" s="21" t="s">
        <v>1237</v>
      </c>
      <c r="B66" s="22" t="s">
        <v>64</v>
      </c>
      <c r="C66" s="21">
        <v>65</v>
      </c>
      <c r="D66" s="26"/>
      <c r="E66" s="21" t="s">
        <v>1196</v>
      </c>
      <c r="F66" s="22" t="s">
        <v>1048</v>
      </c>
      <c r="G66" s="21">
        <v>92</v>
      </c>
    </row>
    <row r="67" spans="1:7">
      <c r="A67" s="21" t="s">
        <v>1572</v>
      </c>
      <c r="B67" s="25" t="s">
        <v>1573</v>
      </c>
      <c r="C67" s="21">
        <v>66</v>
      </c>
      <c r="D67" s="26"/>
      <c r="E67" s="22" t="s">
        <v>1499</v>
      </c>
      <c r="F67" s="25" t="s">
        <v>1500</v>
      </c>
      <c r="G67" s="22">
        <v>10</v>
      </c>
    </row>
    <row r="68" spans="1:7">
      <c r="A68" s="21" t="s">
        <v>1574</v>
      </c>
      <c r="B68" s="22" t="s">
        <v>1575</v>
      </c>
      <c r="C68" s="21">
        <v>67</v>
      </c>
      <c r="D68" s="26"/>
      <c r="E68" s="21" t="s">
        <v>1548</v>
      </c>
      <c r="F68" s="22" t="s">
        <v>1030</v>
      </c>
      <c r="G68" s="21">
        <v>48</v>
      </c>
    </row>
    <row r="69" spans="1:7">
      <c r="A69" s="21" t="s">
        <v>1576</v>
      </c>
      <c r="B69" s="22" t="s">
        <v>1577</v>
      </c>
      <c r="C69" s="21">
        <v>68</v>
      </c>
      <c r="D69" s="26"/>
      <c r="E69" s="21" t="s">
        <v>820</v>
      </c>
      <c r="F69" s="22" t="s">
        <v>105</v>
      </c>
      <c r="G69" s="21">
        <v>62</v>
      </c>
    </row>
    <row r="70" spans="1:7">
      <c r="A70" s="21" t="s">
        <v>1245</v>
      </c>
      <c r="B70" s="22" t="s">
        <v>1093</v>
      </c>
      <c r="C70" s="21">
        <v>69</v>
      </c>
      <c r="D70" s="26"/>
      <c r="E70" s="21" t="s">
        <v>1565</v>
      </c>
      <c r="F70" s="22" t="s">
        <v>1566</v>
      </c>
      <c r="G70" s="21">
        <v>60</v>
      </c>
    </row>
    <row r="71" spans="1:7">
      <c r="A71" s="21" t="s">
        <v>1578</v>
      </c>
      <c r="B71" s="22" t="s">
        <v>1579</v>
      </c>
      <c r="C71" s="21">
        <v>70</v>
      </c>
      <c r="D71" s="26"/>
      <c r="E71" s="21" t="s">
        <v>1517</v>
      </c>
      <c r="F71" s="22" t="s">
        <v>1518</v>
      </c>
      <c r="G71" s="21">
        <v>26</v>
      </c>
    </row>
    <row r="72" spans="1:7">
      <c r="A72" s="21" t="s">
        <v>1580</v>
      </c>
      <c r="B72" s="22" t="s">
        <v>652</v>
      </c>
      <c r="C72" s="21">
        <v>71</v>
      </c>
      <c r="D72" s="26"/>
      <c r="E72" s="21" t="s">
        <v>1595</v>
      </c>
      <c r="F72" s="22" t="s">
        <v>1063</v>
      </c>
      <c r="G72" s="21">
        <v>82</v>
      </c>
    </row>
    <row r="73" spans="1:7">
      <c r="A73" s="21" t="s">
        <v>1581</v>
      </c>
      <c r="B73" s="22" t="s">
        <v>1582</v>
      </c>
      <c r="C73" s="21">
        <v>72</v>
      </c>
      <c r="D73" s="26"/>
      <c r="E73" s="22" t="s">
        <v>1234</v>
      </c>
      <c r="F73" s="22" t="s">
        <v>185</v>
      </c>
      <c r="G73" s="22">
        <v>1</v>
      </c>
    </row>
    <row r="74" spans="1:7">
      <c r="A74" s="21" t="s">
        <v>1583</v>
      </c>
      <c r="B74" s="22" t="s">
        <v>1584</v>
      </c>
      <c r="C74" s="21">
        <v>73</v>
      </c>
      <c r="D74" s="26"/>
      <c r="E74" s="21" t="s">
        <v>1545</v>
      </c>
      <c r="F74" s="22" t="s">
        <v>161</v>
      </c>
      <c r="G74" s="21">
        <v>46</v>
      </c>
    </row>
    <row r="75" spans="1:7">
      <c r="A75" s="21" t="s">
        <v>1585</v>
      </c>
      <c r="B75" s="22" t="s">
        <v>1586</v>
      </c>
      <c r="C75" s="21">
        <v>74</v>
      </c>
      <c r="D75" s="26"/>
      <c r="E75" s="22" t="s">
        <v>1493</v>
      </c>
      <c r="F75" s="22" t="s">
        <v>1494</v>
      </c>
      <c r="G75" s="22">
        <v>6</v>
      </c>
    </row>
    <row r="76" spans="1:7">
      <c r="A76" s="21" t="s">
        <v>1587</v>
      </c>
      <c r="B76" s="22" t="s">
        <v>1020</v>
      </c>
      <c r="C76" s="21">
        <v>75</v>
      </c>
      <c r="D76" s="26"/>
      <c r="E76" s="21" t="s">
        <v>1511</v>
      </c>
      <c r="F76" s="22" t="s">
        <v>1512</v>
      </c>
      <c r="G76" s="21">
        <v>22</v>
      </c>
    </row>
    <row r="77" spans="1:7">
      <c r="A77" s="21" t="s">
        <v>1588</v>
      </c>
      <c r="B77" s="22" t="s">
        <v>1589</v>
      </c>
      <c r="C77" s="21">
        <v>76</v>
      </c>
      <c r="D77" s="26"/>
      <c r="E77" s="21" t="s">
        <v>1553</v>
      </c>
      <c r="F77" s="22" t="s">
        <v>1554</v>
      </c>
      <c r="G77" s="21">
        <v>53</v>
      </c>
    </row>
    <row r="78" spans="1:7">
      <c r="A78" s="21" t="s">
        <v>1205</v>
      </c>
      <c r="B78" s="22" t="s">
        <v>652</v>
      </c>
      <c r="C78" s="21">
        <v>77</v>
      </c>
      <c r="D78" s="26"/>
      <c r="E78" s="21" t="s">
        <v>1601</v>
      </c>
      <c r="F78" s="22" t="s">
        <v>9</v>
      </c>
      <c r="G78" s="21">
        <v>86</v>
      </c>
    </row>
    <row r="79" spans="1:7">
      <c r="A79" s="21" t="s">
        <v>1590</v>
      </c>
      <c r="B79" s="22" t="s">
        <v>172</v>
      </c>
      <c r="C79" s="21">
        <v>78</v>
      </c>
      <c r="D79" s="26"/>
      <c r="E79" s="21" t="s">
        <v>1521</v>
      </c>
      <c r="F79" s="22" t="s">
        <v>538</v>
      </c>
      <c r="G79" s="21">
        <v>28</v>
      </c>
    </row>
    <row r="80" spans="1:7">
      <c r="A80" s="21" t="s">
        <v>1591</v>
      </c>
      <c r="B80" s="22" t="s">
        <v>455</v>
      </c>
      <c r="C80" s="21">
        <v>79</v>
      </c>
      <c r="D80" s="26"/>
      <c r="E80" s="21" t="s">
        <v>1509</v>
      </c>
      <c r="F80" s="22" t="s">
        <v>1510</v>
      </c>
      <c r="G80" s="21">
        <v>21</v>
      </c>
    </row>
    <row r="81" spans="1:7">
      <c r="A81" s="21" t="s">
        <v>1592</v>
      </c>
      <c r="B81" s="22" t="s">
        <v>986</v>
      </c>
      <c r="C81" s="21">
        <v>80</v>
      </c>
      <c r="D81" s="26"/>
      <c r="E81" s="21" t="s">
        <v>1557</v>
      </c>
      <c r="F81" s="22" t="s">
        <v>1558</v>
      </c>
      <c r="G81" s="21">
        <v>55</v>
      </c>
    </row>
    <row r="82" spans="1:7">
      <c r="A82" s="21" t="s">
        <v>1593</v>
      </c>
      <c r="B82" s="22" t="s">
        <v>1594</v>
      </c>
      <c r="C82" s="21">
        <v>81</v>
      </c>
      <c r="D82" s="26"/>
      <c r="E82" s="22" t="s">
        <v>1497</v>
      </c>
      <c r="F82" s="22" t="s">
        <v>1498</v>
      </c>
      <c r="G82" s="22">
        <v>9</v>
      </c>
    </row>
    <row r="83" spans="1:7">
      <c r="A83" s="21" t="s">
        <v>1595</v>
      </c>
      <c r="B83" s="22" t="s">
        <v>1063</v>
      </c>
      <c r="C83" s="21">
        <v>82</v>
      </c>
      <c r="D83" s="26"/>
      <c r="E83" s="21" t="s">
        <v>1611</v>
      </c>
      <c r="F83" s="22" t="s">
        <v>694</v>
      </c>
      <c r="G83" s="21">
        <v>96</v>
      </c>
    </row>
    <row r="84" spans="1:7">
      <c r="A84" s="21" t="s">
        <v>1596</v>
      </c>
      <c r="B84" s="22" t="s">
        <v>1597</v>
      </c>
      <c r="C84" s="21">
        <v>83</v>
      </c>
      <c r="D84" s="26"/>
      <c r="E84" s="21" t="s">
        <v>1519</v>
      </c>
      <c r="F84" s="22" t="s">
        <v>1520</v>
      </c>
      <c r="G84" s="21">
        <v>27</v>
      </c>
    </row>
    <row r="85" spans="1:7">
      <c r="A85" s="21" t="s">
        <v>1598</v>
      </c>
      <c r="B85" s="22" t="s">
        <v>1599</v>
      </c>
      <c r="C85" s="21">
        <v>84</v>
      </c>
      <c r="D85" s="26"/>
      <c r="E85" s="21" t="s">
        <v>1157</v>
      </c>
      <c r="F85" s="22" t="s">
        <v>140</v>
      </c>
      <c r="G85" s="21">
        <v>15</v>
      </c>
    </row>
    <row r="86" spans="1:7">
      <c r="A86" s="21" t="s">
        <v>914</v>
      </c>
      <c r="B86" s="22" t="s">
        <v>1600</v>
      </c>
      <c r="C86" s="21">
        <v>85</v>
      </c>
      <c r="D86" s="26"/>
      <c r="E86" s="21" t="s">
        <v>835</v>
      </c>
      <c r="F86" s="22" t="s">
        <v>1610</v>
      </c>
      <c r="G86" s="21">
        <v>95</v>
      </c>
    </row>
    <row r="87" spans="1:7">
      <c r="A87" s="21" t="s">
        <v>1601</v>
      </c>
      <c r="B87" s="22" t="s">
        <v>9</v>
      </c>
      <c r="C87" s="21">
        <v>86</v>
      </c>
      <c r="D87" s="26"/>
      <c r="E87" s="21" t="s">
        <v>1202</v>
      </c>
      <c r="F87" s="22" t="s">
        <v>1054</v>
      </c>
      <c r="G87" s="21">
        <v>16</v>
      </c>
    </row>
    <row r="88" spans="1:7">
      <c r="A88" s="21" t="s">
        <v>412</v>
      </c>
      <c r="B88" s="22" t="s">
        <v>413</v>
      </c>
      <c r="C88" s="21">
        <v>87</v>
      </c>
      <c r="D88" s="26"/>
      <c r="E88" s="21" t="s">
        <v>1522</v>
      </c>
      <c r="F88" s="22" t="s">
        <v>1523</v>
      </c>
      <c r="G88" s="21">
        <v>29</v>
      </c>
    </row>
    <row r="89" spans="1:7">
      <c r="A89" s="21" t="s">
        <v>1602</v>
      </c>
      <c r="B89" s="22" t="s">
        <v>1603</v>
      </c>
      <c r="C89" s="21">
        <v>88</v>
      </c>
      <c r="D89" s="26"/>
      <c r="E89" s="21" t="s">
        <v>1585</v>
      </c>
      <c r="F89" s="22" t="s">
        <v>1586</v>
      </c>
      <c r="G89" s="21">
        <v>74</v>
      </c>
    </row>
    <row r="90" spans="1:7">
      <c r="A90" s="21" t="s">
        <v>1604</v>
      </c>
      <c r="B90" s="22" t="s">
        <v>1352</v>
      </c>
      <c r="C90" s="21">
        <v>89</v>
      </c>
      <c r="D90" s="26"/>
      <c r="E90" s="21" t="s">
        <v>1538</v>
      </c>
      <c r="F90" s="22" t="s">
        <v>961</v>
      </c>
      <c r="G90" s="21">
        <v>38</v>
      </c>
    </row>
    <row r="91" spans="1:7">
      <c r="A91" s="21" t="s">
        <v>947</v>
      </c>
      <c r="B91" s="22" t="s">
        <v>961</v>
      </c>
      <c r="C91" s="21">
        <v>90</v>
      </c>
      <c r="D91" s="26"/>
      <c r="E91" s="21" t="s">
        <v>947</v>
      </c>
      <c r="F91" s="22" t="s">
        <v>961</v>
      </c>
      <c r="G91" s="21">
        <v>90</v>
      </c>
    </row>
    <row r="92" spans="1:7">
      <c r="A92" s="21" t="s">
        <v>1605</v>
      </c>
      <c r="B92" s="22" t="s">
        <v>1606</v>
      </c>
      <c r="C92" s="21">
        <v>91</v>
      </c>
      <c r="D92" s="26"/>
      <c r="E92" s="22" t="s">
        <v>262</v>
      </c>
      <c r="F92" s="22" t="s">
        <v>167</v>
      </c>
      <c r="G92" s="22">
        <v>5</v>
      </c>
    </row>
    <row r="93" spans="1:7">
      <c r="A93" s="21" t="s">
        <v>1196</v>
      </c>
      <c r="B93" s="22" t="s">
        <v>1048</v>
      </c>
      <c r="C93" s="21">
        <v>92</v>
      </c>
      <c r="D93" s="26"/>
      <c r="E93" s="21" t="s">
        <v>314</v>
      </c>
      <c r="F93" s="22" t="s">
        <v>50</v>
      </c>
      <c r="G93" s="21">
        <v>44</v>
      </c>
    </row>
    <row r="94" spans="1:7">
      <c r="A94" s="21" t="s">
        <v>1607</v>
      </c>
      <c r="B94" s="22" t="s">
        <v>1608</v>
      </c>
      <c r="C94" s="21">
        <v>93</v>
      </c>
      <c r="D94" s="26"/>
      <c r="E94" s="21" t="s">
        <v>1504</v>
      </c>
      <c r="F94" s="22" t="s">
        <v>1322</v>
      </c>
      <c r="G94" s="21">
        <v>14</v>
      </c>
    </row>
    <row r="95" spans="1:7">
      <c r="A95" s="21" t="s">
        <v>1609</v>
      </c>
      <c r="B95" s="22" t="s">
        <v>966</v>
      </c>
      <c r="C95" s="21">
        <v>94</v>
      </c>
      <c r="D95" s="26"/>
      <c r="E95" s="21" t="s">
        <v>1528</v>
      </c>
      <c r="F95" s="22" t="s">
        <v>1529</v>
      </c>
      <c r="G95" s="21">
        <v>32</v>
      </c>
    </row>
    <row r="96" spans="1:7">
      <c r="A96" s="21" t="s">
        <v>835</v>
      </c>
      <c r="B96" s="22" t="s">
        <v>1610</v>
      </c>
      <c r="C96" s="21">
        <v>95</v>
      </c>
      <c r="D96" s="26"/>
      <c r="E96" s="21" t="s">
        <v>1583</v>
      </c>
      <c r="F96" s="22" t="s">
        <v>1584</v>
      </c>
      <c r="G96" s="21">
        <v>73</v>
      </c>
    </row>
    <row r="97" spans="1:7">
      <c r="A97" s="21" t="s">
        <v>1611</v>
      </c>
      <c r="B97" s="22" t="s">
        <v>694</v>
      </c>
      <c r="C97" s="21">
        <v>96</v>
      </c>
      <c r="D97" s="26"/>
      <c r="E97" s="21" t="s">
        <v>1560</v>
      </c>
      <c r="F97" s="22" t="s">
        <v>1088</v>
      </c>
      <c r="G97" s="21">
        <v>57</v>
      </c>
    </row>
    <row r="98" spans="1:7">
      <c r="A98" s="27" t="s">
        <v>1224</v>
      </c>
      <c r="B98" s="28" t="s">
        <v>1070</v>
      </c>
      <c r="C98" s="21">
        <v>97</v>
      </c>
      <c r="D98" s="26"/>
      <c r="E98" s="27" t="s">
        <v>1753</v>
      </c>
      <c r="F98" s="28" t="s">
        <v>1614</v>
      </c>
      <c r="G98" s="21">
        <v>99</v>
      </c>
    </row>
    <row r="99" spans="1:7">
      <c r="A99" s="27" t="s">
        <v>1612</v>
      </c>
      <c r="B99" s="28" t="s">
        <v>1613</v>
      </c>
      <c r="C99" s="21">
        <v>98</v>
      </c>
      <c r="D99" s="26"/>
      <c r="E99" s="21" t="s">
        <v>311</v>
      </c>
      <c r="F99" s="22" t="s">
        <v>212</v>
      </c>
      <c r="G99" s="21">
        <v>18</v>
      </c>
    </row>
    <row r="100" spans="1:7">
      <c r="A100" s="27" t="s">
        <v>1753</v>
      </c>
      <c r="B100" s="28" t="s">
        <v>1614</v>
      </c>
      <c r="C100" s="21">
        <v>99</v>
      </c>
      <c r="D100" s="26"/>
      <c r="E100" s="21" t="s">
        <v>351</v>
      </c>
      <c r="F100" s="22" t="s">
        <v>85</v>
      </c>
      <c r="G100" s="21">
        <v>51</v>
      </c>
    </row>
    <row r="101" spans="1:7">
      <c r="A101" s="27" t="s">
        <v>1615</v>
      </c>
      <c r="B101" s="28" t="s">
        <v>184</v>
      </c>
      <c r="C101" s="21">
        <v>100</v>
      </c>
      <c r="D101" s="26"/>
      <c r="E101" s="21" t="s">
        <v>1526</v>
      </c>
      <c r="F101" s="22" t="s">
        <v>1527</v>
      </c>
      <c r="G101" s="21">
        <v>31</v>
      </c>
    </row>
    <row r="102" spans="1:7">
      <c r="A102" s="21"/>
      <c r="B102" s="22"/>
      <c r="C102" s="21"/>
      <c r="D102" s="26"/>
      <c r="E102" s="30"/>
      <c r="F102" s="30"/>
      <c r="G102" s="30"/>
    </row>
    <row r="103" spans="1:7">
      <c r="A103" s="21"/>
      <c r="B103" s="22"/>
      <c r="C103" s="21"/>
      <c r="D103" s="26"/>
      <c r="E103" s="30"/>
      <c r="F103" s="30"/>
      <c r="G103" s="30"/>
    </row>
    <row r="104" spans="1:7">
      <c r="A104" s="21"/>
      <c r="B104" s="22"/>
      <c r="C104" s="21"/>
      <c r="D104" s="26"/>
      <c r="E104" s="30"/>
      <c r="F104" s="30"/>
      <c r="G104" s="30"/>
    </row>
  </sheetData>
  <sortState ref="E2:G101">
    <sortCondition ref="F2:F101"/>
  </sortState>
  <mergeCells count="8">
    <mergeCell ref="I44:I50"/>
    <mergeCell ref="I51:I57"/>
    <mergeCell ref="I2:I8"/>
    <mergeCell ref="I9:I15"/>
    <mergeCell ref="I16:I22"/>
    <mergeCell ref="I23:I29"/>
    <mergeCell ref="I30:I36"/>
    <mergeCell ref="I37:I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04"/>
  <sheetViews>
    <sheetView topLeftCell="A68" workbookViewId="0">
      <selection activeCell="A2" sqref="A2:C89"/>
    </sheetView>
  </sheetViews>
  <sheetFormatPr defaultRowHeight="15"/>
  <cols>
    <col min="1" max="1" width="4.7109375" style="31" customWidth="1"/>
    <col min="2" max="2" width="8.7109375" style="31" customWidth="1"/>
    <col min="3" max="3" width="4.7109375" style="31" customWidth="1"/>
    <col min="4" max="4" width="4.7109375" style="26" customWidth="1"/>
    <col min="5" max="5" width="8.7109375" style="32" customWidth="1"/>
    <col min="6" max="6" width="4.7109375" style="32" customWidth="1"/>
    <col min="7" max="7" width="9.140625" style="32"/>
    <col min="8" max="16384" width="9.140625" style="26"/>
  </cols>
  <sheetData>
    <row r="1" spans="1:15">
      <c r="A1" s="21" t="s">
        <v>1</v>
      </c>
      <c r="B1" s="21" t="s">
        <v>2</v>
      </c>
      <c r="C1" s="21" t="s">
        <v>0</v>
      </c>
    </row>
    <row r="2" spans="1:15">
      <c r="A2" s="22" t="s">
        <v>1616</v>
      </c>
      <c r="B2" s="22" t="s">
        <v>631</v>
      </c>
      <c r="C2" s="22">
        <v>1</v>
      </c>
      <c r="E2" s="21" t="s">
        <v>1653</v>
      </c>
      <c r="F2" s="21" t="s">
        <v>1654</v>
      </c>
      <c r="G2" s="21">
        <v>33</v>
      </c>
      <c r="I2" s="71">
        <v>1</v>
      </c>
      <c r="J2" s="1" t="str">
        <f t="shared" ref="J2:L8" si="0">E2</f>
        <v>欧</v>
      </c>
      <c r="K2" s="1" t="str">
        <f t="shared" si="0"/>
        <v>âu</v>
      </c>
      <c r="L2" s="1">
        <f t="shared" si="0"/>
        <v>33</v>
      </c>
      <c r="M2" s="1" t="str">
        <f t="shared" ref="M2:O8" si="1">E9</f>
        <v>評</v>
      </c>
      <c r="N2" s="1" t="str">
        <f t="shared" si="1"/>
        <v>bình</v>
      </c>
      <c r="O2" s="1">
        <f t="shared" si="1"/>
        <v>73</v>
      </c>
    </row>
    <row r="3" spans="1:15">
      <c r="A3" s="22" t="s">
        <v>1617</v>
      </c>
      <c r="B3" s="22" t="s">
        <v>1618</v>
      </c>
      <c r="C3" s="22">
        <v>2</v>
      </c>
      <c r="E3" s="21" t="s">
        <v>1244</v>
      </c>
      <c r="F3" s="21" t="s">
        <v>1092</v>
      </c>
      <c r="G3" s="21">
        <v>20</v>
      </c>
      <c r="I3" s="71"/>
      <c r="J3" s="1" t="str">
        <f t="shared" si="0"/>
        <v>波</v>
      </c>
      <c r="K3" s="1" t="str">
        <f t="shared" si="0"/>
        <v>ba</v>
      </c>
      <c r="L3" s="1">
        <f t="shared" si="0"/>
        <v>20</v>
      </c>
      <c r="M3" s="1" t="str">
        <f t="shared" si="1"/>
        <v>怖</v>
      </c>
      <c r="N3" s="1" t="str">
        <f t="shared" si="1"/>
        <v>bố</v>
      </c>
      <c r="O3" s="1">
        <f t="shared" si="1"/>
        <v>62</v>
      </c>
    </row>
    <row r="4" spans="1:15">
      <c r="A4" s="22" t="s">
        <v>1619</v>
      </c>
      <c r="B4" s="22" t="s">
        <v>530</v>
      </c>
      <c r="C4" s="22">
        <v>3</v>
      </c>
      <c r="E4" s="21" t="s">
        <v>1671</v>
      </c>
      <c r="F4" s="21" t="s">
        <v>1672</v>
      </c>
      <c r="G4" s="21">
        <v>45</v>
      </c>
      <c r="I4" s="71"/>
      <c r="J4" s="1" t="str">
        <f t="shared" si="0"/>
        <v>敗</v>
      </c>
      <c r="K4" s="1" t="str">
        <f t="shared" si="0"/>
        <v>bại</v>
      </c>
      <c r="L4" s="1">
        <f t="shared" si="0"/>
        <v>45</v>
      </c>
      <c r="M4" s="1" t="str">
        <f t="shared" si="1"/>
        <v>補</v>
      </c>
      <c r="N4" s="1" t="str">
        <f t="shared" si="1"/>
        <v>bổ</v>
      </c>
      <c r="O4" s="1">
        <f t="shared" si="1"/>
        <v>27</v>
      </c>
    </row>
    <row r="5" spans="1:15">
      <c r="A5" s="22" t="s">
        <v>1620</v>
      </c>
      <c r="B5" s="22" t="s">
        <v>1621</v>
      </c>
      <c r="C5" s="22">
        <v>4</v>
      </c>
      <c r="E5" s="21" t="s">
        <v>1684</v>
      </c>
      <c r="F5" s="21" t="s">
        <v>1685</v>
      </c>
      <c r="G5" s="21">
        <v>54</v>
      </c>
      <c r="I5" s="71"/>
      <c r="J5" s="1" t="str">
        <f t="shared" si="0"/>
        <v>抱</v>
      </c>
      <c r="K5" s="1" t="str">
        <f t="shared" si="0"/>
        <v>bão</v>
      </c>
      <c r="L5" s="1">
        <f t="shared" si="0"/>
        <v>54</v>
      </c>
      <c r="M5" s="1" t="str">
        <f t="shared" si="1"/>
        <v>捕</v>
      </c>
      <c r="N5" s="1" t="str">
        <f t="shared" si="1"/>
        <v>bộ</v>
      </c>
      <c r="O5" s="1">
        <f t="shared" si="1"/>
        <v>24</v>
      </c>
    </row>
    <row r="6" spans="1:15">
      <c r="A6" s="22" t="s">
        <v>1622</v>
      </c>
      <c r="B6" s="22" t="s">
        <v>1623</v>
      </c>
      <c r="C6" s="22">
        <v>5</v>
      </c>
      <c r="E6" s="21" t="s">
        <v>1649</v>
      </c>
      <c r="F6" s="21" t="s">
        <v>1650</v>
      </c>
      <c r="G6" s="21">
        <v>30</v>
      </c>
      <c r="I6" s="71"/>
      <c r="J6" s="1" t="str">
        <f t="shared" si="0"/>
        <v>暴</v>
      </c>
      <c r="K6" s="1" t="str">
        <f t="shared" si="0"/>
        <v>bạo</v>
      </c>
      <c r="L6" s="1">
        <f t="shared" si="0"/>
        <v>30</v>
      </c>
      <c r="M6" s="1" t="str">
        <f t="shared" si="1"/>
        <v>爆</v>
      </c>
      <c r="N6" s="1" t="str">
        <f t="shared" si="1"/>
        <v>bộc</v>
      </c>
      <c r="O6" s="1">
        <f t="shared" si="1"/>
        <v>29</v>
      </c>
    </row>
    <row r="7" spans="1:15">
      <c r="A7" s="22" t="s">
        <v>278</v>
      </c>
      <c r="B7" s="22" t="s">
        <v>8</v>
      </c>
      <c r="C7" s="22">
        <v>6</v>
      </c>
      <c r="E7" s="21" t="s">
        <v>1660</v>
      </c>
      <c r="F7" s="21" t="s">
        <v>1101</v>
      </c>
      <c r="G7" s="21">
        <v>37</v>
      </c>
      <c r="I7" s="71"/>
      <c r="J7" s="1" t="str">
        <f t="shared" si="0"/>
        <v>被</v>
      </c>
      <c r="K7" s="1" t="str">
        <f t="shared" si="0"/>
        <v>bị</v>
      </c>
      <c r="L7" s="1">
        <f t="shared" si="0"/>
        <v>37</v>
      </c>
      <c r="M7" s="1" t="str">
        <f t="shared" si="1"/>
        <v>筆</v>
      </c>
      <c r="N7" s="1" t="str">
        <f t="shared" si="1"/>
        <v>bút</v>
      </c>
      <c r="O7" s="1">
        <f t="shared" si="1"/>
        <v>4</v>
      </c>
    </row>
    <row r="8" spans="1:15">
      <c r="A8" s="22" t="s">
        <v>1624</v>
      </c>
      <c r="B8" s="22" t="s">
        <v>1625</v>
      </c>
      <c r="C8" s="22">
        <v>7</v>
      </c>
      <c r="E8" s="21" t="s">
        <v>1676</v>
      </c>
      <c r="F8" s="21" t="s">
        <v>1677</v>
      </c>
      <c r="G8" s="21">
        <v>49</v>
      </c>
      <c r="I8" s="71"/>
      <c r="J8" s="1" t="str">
        <f t="shared" si="0"/>
        <v>兵</v>
      </c>
      <c r="K8" s="1" t="str">
        <f t="shared" si="0"/>
        <v>binh</v>
      </c>
      <c r="L8" s="1">
        <f t="shared" si="0"/>
        <v>49</v>
      </c>
      <c r="M8" s="1" t="str">
        <f t="shared" si="1"/>
        <v>耕</v>
      </c>
      <c r="N8" s="1" t="str">
        <f t="shared" si="1"/>
        <v>canh</v>
      </c>
      <c r="O8" s="1">
        <f t="shared" si="1"/>
        <v>64</v>
      </c>
    </row>
    <row r="9" spans="1:15">
      <c r="A9" s="22" t="s">
        <v>1626</v>
      </c>
      <c r="B9" s="22" t="s">
        <v>64</v>
      </c>
      <c r="C9" s="22">
        <v>8</v>
      </c>
      <c r="E9" s="21" t="s">
        <v>1710</v>
      </c>
      <c r="F9" s="21" t="s">
        <v>1711</v>
      </c>
      <c r="G9" s="21">
        <v>73</v>
      </c>
      <c r="I9" s="71">
        <v>2</v>
      </c>
      <c r="J9" s="2" t="str">
        <f t="shared" ref="J9:L15" si="2">E16</f>
        <v>景</v>
      </c>
      <c r="K9" s="2" t="str">
        <f t="shared" si="2"/>
        <v>cảnh</v>
      </c>
      <c r="L9" s="2">
        <f t="shared" si="2"/>
        <v>65</v>
      </c>
      <c r="M9" s="2" t="str">
        <f t="shared" ref="M9:O15" si="3">E23</f>
        <v>巨</v>
      </c>
      <c r="N9" s="2" t="str">
        <f t="shared" si="3"/>
        <v>cự, há</v>
      </c>
      <c r="O9" s="2">
        <f t="shared" si="3"/>
        <v>43</v>
      </c>
    </row>
    <row r="10" spans="1:15">
      <c r="A10" s="22" t="s">
        <v>932</v>
      </c>
      <c r="B10" s="22" t="s">
        <v>934</v>
      </c>
      <c r="C10" s="22">
        <v>9</v>
      </c>
      <c r="E10" s="21" t="s">
        <v>1694</v>
      </c>
      <c r="F10" s="21" t="s">
        <v>1354</v>
      </c>
      <c r="G10" s="21">
        <v>62</v>
      </c>
      <c r="I10" s="71"/>
      <c r="J10" s="2" t="str">
        <f t="shared" si="2"/>
        <v>境</v>
      </c>
      <c r="K10" s="2" t="str">
        <f t="shared" si="2"/>
        <v>cảnh</v>
      </c>
      <c r="L10" s="2">
        <f t="shared" si="2"/>
        <v>80</v>
      </c>
      <c r="M10" s="2" t="str">
        <f t="shared" si="3"/>
        <v>曇</v>
      </c>
      <c r="N10" s="2" t="str">
        <f t="shared" si="3"/>
        <v>đàm</v>
      </c>
      <c r="O10" s="2">
        <f t="shared" si="3"/>
        <v>16</v>
      </c>
    </row>
    <row r="11" spans="1:15">
      <c r="A11" s="22" t="s">
        <v>916</v>
      </c>
      <c r="B11" s="22" t="s">
        <v>1042</v>
      </c>
      <c r="C11" s="22">
        <v>10</v>
      </c>
      <c r="E11" s="21" t="s">
        <v>1644</v>
      </c>
      <c r="F11" s="21" t="s">
        <v>1645</v>
      </c>
      <c r="G11" s="21">
        <v>27</v>
      </c>
      <c r="I11" s="71"/>
      <c r="J11" s="2" t="str">
        <f t="shared" si="2"/>
        <v>競</v>
      </c>
      <c r="K11" s="2" t="str">
        <f t="shared" si="2"/>
        <v>cạnh</v>
      </c>
      <c r="L11" s="2">
        <f t="shared" si="2"/>
        <v>44</v>
      </c>
      <c r="M11" s="2" t="str">
        <f t="shared" si="3"/>
        <v>党</v>
      </c>
      <c r="N11" s="2" t="str">
        <f t="shared" si="3"/>
        <v>đảng</v>
      </c>
      <c r="O11" s="2">
        <f t="shared" si="3"/>
        <v>26</v>
      </c>
    </row>
    <row r="12" spans="1:15">
      <c r="A12" s="21" t="s">
        <v>1183</v>
      </c>
      <c r="B12" s="21" t="s">
        <v>1033</v>
      </c>
      <c r="C12" s="21">
        <v>11</v>
      </c>
      <c r="E12" s="21" t="s">
        <v>1642</v>
      </c>
      <c r="F12" s="21" t="s">
        <v>636</v>
      </c>
      <c r="G12" s="21">
        <v>24</v>
      </c>
      <c r="I12" s="71"/>
      <c r="J12" s="2" t="str">
        <f t="shared" si="2"/>
        <v>針</v>
      </c>
      <c r="K12" s="2" t="str">
        <f t="shared" si="2"/>
        <v>châm</v>
      </c>
      <c r="L12" s="2">
        <f t="shared" si="2"/>
        <v>52</v>
      </c>
      <c r="M12" s="2" t="str">
        <f t="shared" si="3"/>
        <v>逃</v>
      </c>
      <c r="N12" s="2" t="str">
        <f t="shared" si="3"/>
        <v>đào</v>
      </c>
      <c r="O12" s="2">
        <f t="shared" si="3"/>
        <v>22</v>
      </c>
    </row>
    <row r="13" spans="1:15">
      <c r="A13" s="21" t="s">
        <v>1155</v>
      </c>
      <c r="B13" s="21" t="s">
        <v>1008</v>
      </c>
      <c r="C13" s="21">
        <v>12</v>
      </c>
      <c r="E13" s="21" t="s">
        <v>1647</v>
      </c>
      <c r="F13" s="21" t="s">
        <v>1648</v>
      </c>
      <c r="G13" s="21">
        <v>29</v>
      </c>
      <c r="I13" s="71"/>
      <c r="J13" s="2" t="str">
        <f t="shared" si="2"/>
        <v>州</v>
      </c>
      <c r="K13" s="2" t="str">
        <f t="shared" si="2"/>
        <v>châu</v>
      </c>
      <c r="L13" s="2">
        <f t="shared" si="2"/>
        <v>19</v>
      </c>
      <c r="M13" s="2" t="str">
        <f t="shared" si="3"/>
        <v>倒</v>
      </c>
      <c r="N13" s="2" t="str">
        <f t="shared" si="3"/>
        <v>đảo</v>
      </c>
      <c r="O13" s="2">
        <f t="shared" si="3"/>
        <v>51</v>
      </c>
    </row>
    <row r="14" spans="1:15">
      <c r="A14" s="21" t="s">
        <v>1627</v>
      </c>
      <c r="B14" s="21" t="s">
        <v>1628</v>
      </c>
      <c r="C14" s="21">
        <v>13</v>
      </c>
      <c r="E14" s="22" t="s">
        <v>1620</v>
      </c>
      <c r="F14" s="22" t="s">
        <v>1621</v>
      </c>
      <c r="G14" s="22">
        <v>4</v>
      </c>
      <c r="I14" s="71"/>
      <c r="J14" s="2" t="str">
        <f t="shared" si="2"/>
        <v>故</v>
      </c>
      <c r="K14" s="2" t="str">
        <f t="shared" si="2"/>
        <v>cố</v>
      </c>
      <c r="L14" s="2">
        <f t="shared" si="2"/>
        <v>12</v>
      </c>
      <c r="M14" s="2" t="str">
        <f t="shared" si="3"/>
        <v>盗</v>
      </c>
      <c r="N14" s="2" t="str">
        <f t="shared" si="3"/>
        <v>đạo</v>
      </c>
      <c r="O14" s="2">
        <f t="shared" si="3"/>
        <v>21</v>
      </c>
    </row>
    <row r="15" spans="1:15">
      <c r="A15" s="21" t="s">
        <v>1629</v>
      </c>
      <c r="B15" s="21" t="s">
        <v>1623</v>
      </c>
      <c r="C15" s="21">
        <v>14</v>
      </c>
      <c r="E15" s="21" t="s">
        <v>1697</v>
      </c>
      <c r="F15" s="21" t="s">
        <v>1613</v>
      </c>
      <c r="G15" s="21">
        <v>64</v>
      </c>
      <c r="I15" s="71"/>
      <c r="J15" s="2" t="str">
        <f t="shared" si="2"/>
        <v>雇</v>
      </c>
      <c r="K15" s="2" t="str">
        <f t="shared" si="2"/>
        <v>cố</v>
      </c>
      <c r="L15" s="2">
        <f t="shared" si="2"/>
        <v>57</v>
      </c>
      <c r="M15" s="2" t="str">
        <f t="shared" si="3"/>
        <v>投</v>
      </c>
      <c r="N15" s="2" t="str">
        <f t="shared" si="3"/>
        <v>đầu</v>
      </c>
      <c r="O15" s="2">
        <f t="shared" si="3"/>
        <v>47</v>
      </c>
    </row>
    <row r="16" spans="1:15">
      <c r="A16" s="21" t="s">
        <v>1630</v>
      </c>
      <c r="B16" s="21" t="s">
        <v>121</v>
      </c>
      <c r="C16" s="21">
        <v>15</v>
      </c>
      <c r="E16" s="21" t="s">
        <v>218</v>
      </c>
      <c r="F16" s="21" t="s">
        <v>125</v>
      </c>
      <c r="G16" s="21">
        <v>65</v>
      </c>
      <c r="I16" s="71">
        <v>3</v>
      </c>
      <c r="J16" s="1" t="str">
        <f t="shared" ref="J16:L22" si="4">E30</f>
        <v>条</v>
      </c>
      <c r="K16" s="1" t="str">
        <f t="shared" si="4"/>
        <v>điều</v>
      </c>
      <c r="L16" s="1">
        <f t="shared" si="4"/>
        <v>58</v>
      </c>
      <c r="M16" s="1" t="str">
        <f t="shared" ref="M16:O22" si="5">E37</f>
        <v>航</v>
      </c>
      <c r="N16" s="1" t="str">
        <f t="shared" si="5"/>
        <v>hàng</v>
      </c>
      <c r="O16" s="1">
        <f t="shared" si="5"/>
        <v>5</v>
      </c>
    </row>
    <row r="17" spans="1:15">
      <c r="A17" s="21" t="s">
        <v>1631</v>
      </c>
      <c r="B17" s="21" t="s">
        <v>191</v>
      </c>
      <c r="C17" s="21">
        <v>16</v>
      </c>
      <c r="E17" s="21" t="s">
        <v>1719</v>
      </c>
      <c r="F17" s="21" t="s">
        <v>125</v>
      </c>
      <c r="G17" s="21">
        <v>80</v>
      </c>
      <c r="I17" s="71"/>
      <c r="J17" s="1" t="str">
        <f t="shared" si="4"/>
        <v>独</v>
      </c>
      <c r="K17" s="1" t="str">
        <f t="shared" si="4"/>
        <v>độc</v>
      </c>
      <c r="L17" s="1">
        <f t="shared" si="4"/>
        <v>85</v>
      </c>
      <c r="M17" s="1" t="str">
        <f t="shared" si="5"/>
        <v>河</v>
      </c>
      <c r="N17" s="1" t="str">
        <f t="shared" si="5"/>
        <v>hàng</v>
      </c>
      <c r="O17" s="1">
        <f t="shared" si="5"/>
        <v>14</v>
      </c>
    </row>
    <row r="18" spans="1:15">
      <c r="A18" s="21" t="s">
        <v>1632</v>
      </c>
      <c r="B18" s="21" t="s">
        <v>1633</v>
      </c>
      <c r="C18" s="21">
        <v>17</v>
      </c>
      <c r="E18" s="21" t="s">
        <v>1669</v>
      </c>
      <c r="F18" s="21" t="s">
        <v>1670</v>
      </c>
      <c r="G18" s="21">
        <v>44</v>
      </c>
      <c r="I18" s="71"/>
      <c r="J18" s="1" t="str">
        <f t="shared" si="4"/>
        <v>童</v>
      </c>
      <c r="K18" s="1" t="str">
        <f t="shared" si="4"/>
        <v>đồng</v>
      </c>
      <c r="L18" s="1">
        <f t="shared" si="4"/>
        <v>28</v>
      </c>
      <c r="M18" s="1" t="str">
        <f t="shared" si="5"/>
        <v>候</v>
      </c>
      <c r="N18" s="1" t="str">
        <f t="shared" si="5"/>
        <v>hậu</v>
      </c>
      <c r="O18" s="1">
        <f t="shared" si="5"/>
        <v>8</v>
      </c>
    </row>
    <row r="19" spans="1:15">
      <c r="A19" s="21" t="s">
        <v>1634</v>
      </c>
      <c r="B19" s="21" t="s">
        <v>560</v>
      </c>
      <c r="C19" s="21">
        <v>18</v>
      </c>
      <c r="E19" s="21" t="s">
        <v>1681</v>
      </c>
      <c r="F19" s="21" t="s">
        <v>1682</v>
      </c>
      <c r="G19" s="21">
        <v>52</v>
      </c>
      <c r="I19" s="71"/>
      <c r="J19" s="1" t="str">
        <f t="shared" si="4"/>
        <v>勇</v>
      </c>
      <c r="K19" s="1" t="str">
        <f t="shared" si="4"/>
        <v>dũng</v>
      </c>
      <c r="L19" s="1">
        <f t="shared" si="4"/>
        <v>71</v>
      </c>
      <c r="M19" s="1" t="str">
        <f t="shared" si="5"/>
        <v>賢</v>
      </c>
      <c r="N19" s="1" t="str">
        <f t="shared" si="5"/>
        <v>hiền</v>
      </c>
      <c r="O19" s="1">
        <f t="shared" si="5"/>
        <v>70</v>
      </c>
    </row>
    <row r="20" spans="1:15">
      <c r="A20" s="21" t="s">
        <v>1635</v>
      </c>
      <c r="B20" s="21" t="s">
        <v>1636</v>
      </c>
      <c r="C20" s="21">
        <v>19</v>
      </c>
      <c r="E20" s="21" t="s">
        <v>1635</v>
      </c>
      <c r="F20" s="21" t="s">
        <v>1636</v>
      </c>
      <c r="G20" s="21">
        <v>19</v>
      </c>
      <c r="I20" s="71"/>
      <c r="J20" s="1" t="str">
        <f t="shared" si="4"/>
        <v>陽</v>
      </c>
      <c r="K20" s="1" t="str">
        <f t="shared" si="4"/>
        <v>dương</v>
      </c>
      <c r="L20" s="1">
        <f t="shared" si="4"/>
        <v>18</v>
      </c>
      <c r="M20" s="1" t="str">
        <f t="shared" si="5"/>
        <v>型</v>
      </c>
      <c r="N20" s="1" t="str">
        <f t="shared" si="5"/>
        <v>hình</v>
      </c>
      <c r="O20" s="1">
        <f t="shared" si="5"/>
        <v>32</v>
      </c>
    </row>
    <row r="21" spans="1:15">
      <c r="A21" s="21" t="s">
        <v>1244</v>
      </c>
      <c r="B21" s="21" t="s">
        <v>1092</v>
      </c>
      <c r="C21" s="21">
        <v>20</v>
      </c>
      <c r="E21" s="21" t="s">
        <v>1155</v>
      </c>
      <c r="F21" s="21" t="s">
        <v>1008</v>
      </c>
      <c r="G21" s="21">
        <v>12</v>
      </c>
      <c r="I21" s="71"/>
      <c r="J21" s="1" t="str">
        <f t="shared" si="4"/>
        <v>仮</v>
      </c>
      <c r="K21" s="1" t="str">
        <f t="shared" si="4"/>
        <v>giả</v>
      </c>
      <c r="L21" s="1">
        <f t="shared" si="4"/>
        <v>1</v>
      </c>
      <c r="M21" s="1" t="str">
        <f t="shared" si="5"/>
        <v>丸</v>
      </c>
      <c r="N21" s="1" t="str">
        <f t="shared" si="5"/>
        <v>hoàn</v>
      </c>
      <c r="O21" s="1">
        <f t="shared" si="5"/>
        <v>10</v>
      </c>
    </row>
    <row r="22" spans="1:15">
      <c r="A22" s="21" t="s">
        <v>1637</v>
      </c>
      <c r="B22" s="21" t="s">
        <v>455</v>
      </c>
      <c r="C22" s="21">
        <v>21</v>
      </c>
      <c r="E22" s="21" t="s">
        <v>1689</v>
      </c>
      <c r="F22" s="21" t="s">
        <v>1008</v>
      </c>
      <c r="G22" s="21">
        <v>57</v>
      </c>
      <c r="I22" s="71"/>
      <c r="J22" s="1" t="str">
        <f t="shared" si="4"/>
        <v>害</v>
      </c>
      <c r="K22" s="1" t="str">
        <f t="shared" si="4"/>
        <v>hại</v>
      </c>
      <c r="L22" s="1">
        <f t="shared" si="4"/>
        <v>38</v>
      </c>
      <c r="M22" s="1" t="str">
        <f t="shared" si="5"/>
        <v>環</v>
      </c>
      <c r="N22" s="1" t="str">
        <f t="shared" si="5"/>
        <v>hoàn</v>
      </c>
      <c r="O22" s="1">
        <f t="shared" si="5"/>
        <v>79</v>
      </c>
    </row>
    <row r="23" spans="1:15">
      <c r="A23" s="21" t="s">
        <v>1638</v>
      </c>
      <c r="B23" s="21" t="s">
        <v>1639</v>
      </c>
      <c r="C23" s="21">
        <v>22</v>
      </c>
      <c r="E23" s="21" t="s">
        <v>1667</v>
      </c>
      <c r="F23" s="21" t="s">
        <v>1668</v>
      </c>
      <c r="G23" s="21">
        <v>43</v>
      </c>
      <c r="I23" s="71">
        <v>4</v>
      </c>
      <c r="J23" s="1" t="str">
        <f t="shared" ref="J23:L29" si="6">E44</f>
        <v>荒</v>
      </c>
      <c r="K23" s="1" t="str">
        <f t="shared" si="6"/>
        <v>hoang</v>
      </c>
      <c r="L23" s="1">
        <f t="shared" si="6"/>
        <v>63</v>
      </c>
      <c r="M23" s="1" t="str">
        <f t="shared" ref="M23:O29" si="7">E51</f>
        <v>令</v>
      </c>
      <c r="N23" s="1" t="str">
        <f t="shared" si="7"/>
        <v>lệnh</v>
      </c>
      <c r="O23" s="1">
        <f t="shared" si="7"/>
        <v>36</v>
      </c>
    </row>
    <row r="24" spans="1:15">
      <c r="A24" s="21" t="s">
        <v>1640</v>
      </c>
      <c r="B24" s="21" t="s">
        <v>1641</v>
      </c>
      <c r="C24" s="21">
        <v>23</v>
      </c>
      <c r="E24" s="21" t="s">
        <v>1631</v>
      </c>
      <c r="F24" s="21" t="s">
        <v>191</v>
      </c>
      <c r="G24" s="21">
        <v>16</v>
      </c>
      <c r="I24" s="71"/>
      <c r="J24" s="1" t="str">
        <f t="shared" si="6"/>
        <v>混</v>
      </c>
      <c r="K24" s="1" t="str">
        <f t="shared" si="6"/>
        <v>hỗn, cổn</v>
      </c>
      <c r="L24" s="1">
        <f t="shared" si="6"/>
        <v>11</v>
      </c>
      <c r="M24" s="1" t="str">
        <f t="shared" si="7"/>
        <v>乱</v>
      </c>
      <c r="N24" s="1" t="str">
        <f t="shared" si="7"/>
        <v>loạn</v>
      </c>
      <c r="O24" s="1">
        <f t="shared" si="7"/>
        <v>13</v>
      </c>
    </row>
    <row r="25" spans="1:15">
      <c r="A25" s="21" t="s">
        <v>1642</v>
      </c>
      <c r="B25" s="21" t="s">
        <v>636</v>
      </c>
      <c r="C25" s="21">
        <v>24</v>
      </c>
      <c r="E25" s="21" t="s">
        <v>753</v>
      </c>
      <c r="F25" s="21" t="s">
        <v>1643</v>
      </c>
      <c r="G25" s="21">
        <v>26</v>
      </c>
      <c r="I25" s="71"/>
      <c r="J25" s="1" t="str">
        <f t="shared" si="6"/>
        <v>恵</v>
      </c>
      <c r="K25" s="1" t="str">
        <f t="shared" si="6"/>
        <v>huệ</v>
      </c>
      <c r="L25" s="1">
        <f t="shared" si="6"/>
        <v>17</v>
      </c>
      <c r="M25" s="1" t="str">
        <f t="shared" si="7"/>
        <v>律</v>
      </c>
      <c r="N25" s="1" t="str">
        <f t="shared" si="7"/>
        <v>luật</v>
      </c>
      <c r="O25" s="1">
        <f t="shared" si="7"/>
        <v>60</v>
      </c>
    </row>
    <row r="26" spans="1:15">
      <c r="A26" s="21" t="s">
        <v>256</v>
      </c>
      <c r="B26" s="21" t="s">
        <v>162</v>
      </c>
      <c r="C26" s="21">
        <v>25</v>
      </c>
      <c r="E26" s="21" t="s">
        <v>1638</v>
      </c>
      <c r="F26" s="21" t="s">
        <v>1639</v>
      </c>
      <c r="G26" s="21">
        <v>22</v>
      </c>
      <c r="I26" s="71"/>
      <c r="J26" s="1" t="str">
        <f t="shared" si="6"/>
        <v>況</v>
      </c>
      <c r="K26" s="1" t="str">
        <f t="shared" si="6"/>
        <v>huống</v>
      </c>
      <c r="L26" s="1">
        <f t="shared" si="6"/>
        <v>87</v>
      </c>
      <c r="M26" s="1" t="str">
        <f t="shared" si="7"/>
        <v>陸</v>
      </c>
      <c r="N26" s="1" t="str">
        <f t="shared" si="7"/>
        <v>lục</v>
      </c>
      <c r="O26" s="1">
        <f t="shared" si="7"/>
        <v>6</v>
      </c>
    </row>
    <row r="27" spans="1:15">
      <c r="A27" s="21" t="s">
        <v>753</v>
      </c>
      <c r="B27" s="21" t="s">
        <v>1643</v>
      </c>
      <c r="C27" s="21">
        <v>26</v>
      </c>
      <c r="E27" s="21" t="s">
        <v>1680</v>
      </c>
      <c r="F27" s="21" t="s">
        <v>181</v>
      </c>
      <c r="G27" s="21">
        <v>51</v>
      </c>
      <c r="I27" s="71"/>
      <c r="J27" s="1" t="str">
        <f t="shared" si="6"/>
        <v>敬</v>
      </c>
      <c r="K27" s="1" t="str">
        <f t="shared" si="6"/>
        <v>kính</v>
      </c>
      <c r="L27" s="1">
        <f t="shared" si="6"/>
        <v>72</v>
      </c>
      <c r="M27" s="1" t="str">
        <f t="shared" si="7"/>
        <v>帽</v>
      </c>
      <c r="N27" s="1" t="str">
        <f t="shared" si="7"/>
        <v>mạo</v>
      </c>
      <c r="O27" s="1">
        <f t="shared" si="7"/>
        <v>78</v>
      </c>
    </row>
    <row r="28" spans="1:15">
      <c r="A28" s="21" t="s">
        <v>1644</v>
      </c>
      <c r="B28" s="21" t="s">
        <v>1645</v>
      </c>
      <c r="C28" s="21">
        <v>27</v>
      </c>
      <c r="E28" s="21" t="s">
        <v>1637</v>
      </c>
      <c r="F28" s="21" t="s">
        <v>455</v>
      </c>
      <c r="G28" s="21">
        <v>21</v>
      </c>
      <c r="I28" s="71"/>
      <c r="J28" s="1" t="str">
        <f t="shared" si="6"/>
        <v>技</v>
      </c>
      <c r="K28" s="1" t="str">
        <f t="shared" si="6"/>
        <v>kỹ</v>
      </c>
      <c r="L28" s="1">
        <f t="shared" si="6"/>
        <v>86</v>
      </c>
      <c r="M28" s="1" t="str">
        <f t="shared" si="7"/>
        <v>命</v>
      </c>
      <c r="N28" s="1" t="str">
        <f t="shared" si="7"/>
        <v>mệnh</v>
      </c>
      <c r="O28" s="1">
        <f t="shared" si="7"/>
        <v>35</v>
      </c>
    </row>
    <row r="29" spans="1:15">
      <c r="A29" s="21" t="s">
        <v>1646</v>
      </c>
      <c r="B29" s="21" t="s">
        <v>966</v>
      </c>
      <c r="C29" s="21">
        <v>28</v>
      </c>
      <c r="E29" s="21" t="s">
        <v>931</v>
      </c>
      <c r="F29" s="21" t="s">
        <v>933</v>
      </c>
      <c r="G29" s="21">
        <v>47</v>
      </c>
      <c r="I29" s="71"/>
      <c r="J29" s="1" t="str">
        <f t="shared" si="6"/>
        <v>机</v>
      </c>
      <c r="K29" s="1" t="str">
        <f t="shared" si="6"/>
        <v>ky, cơ</v>
      </c>
      <c r="L29" s="1">
        <f t="shared" si="6"/>
        <v>2</v>
      </c>
      <c r="M29" s="1" t="str">
        <f t="shared" si="7"/>
        <v>脳</v>
      </c>
      <c r="N29" s="1" t="str">
        <f t="shared" si="7"/>
        <v>não</v>
      </c>
      <c r="O29" s="1">
        <f t="shared" si="7"/>
        <v>53</v>
      </c>
    </row>
    <row r="30" spans="1:15">
      <c r="A30" s="21" t="s">
        <v>1647</v>
      </c>
      <c r="B30" s="21" t="s">
        <v>1648</v>
      </c>
      <c r="C30" s="21">
        <v>29</v>
      </c>
      <c r="E30" s="21" t="s">
        <v>1690</v>
      </c>
      <c r="F30" s="21" t="s">
        <v>188</v>
      </c>
      <c r="G30" s="21">
        <v>58</v>
      </c>
      <c r="I30" s="71">
        <v>5</v>
      </c>
      <c r="J30" s="2" t="str">
        <f t="shared" ref="J30:L36" si="8">E58</f>
        <v>疑</v>
      </c>
      <c r="K30" s="2" t="str">
        <f t="shared" si="8"/>
        <v>nghi</v>
      </c>
      <c r="L30" s="2">
        <f t="shared" si="8"/>
        <v>23</v>
      </c>
      <c r="M30" s="2" t="str">
        <f t="shared" ref="M30:O36" si="9">E65</f>
        <v>批</v>
      </c>
      <c r="N30" s="2" t="str">
        <f t="shared" si="9"/>
        <v>phê</v>
      </c>
      <c r="O30" s="2">
        <f t="shared" si="9"/>
        <v>67</v>
      </c>
    </row>
    <row r="31" spans="1:15">
      <c r="A31" s="21" t="s">
        <v>1649</v>
      </c>
      <c r="B31" s="21" t="s">
        <v>1650</v>
      </c>
      <c r="C31" s="21">
        <v>30</v>
      </c>
      <c r="E31" s="21" t="s">
        <v>1724</v>
      </c>
      <c r="F31" s="21" t="s">
        <v>1725</v>
      </c>
      <c r="G31" s="21">
        <v>85</v>
      </c>
      <c r="I31" s="71"/>
      <c r="J31" s="2" t="str">
        <f t="shared" si="8"/>
        <v>逆</v>
      </c>
      <c r="K31" s="2" t="str">
        <f t="shared" si="8"/>
        <v>nghịch</v>
      </c>
      <c r="L31" s="2">
        <f t="shared" si="8"/>
        <v>46</v>
      </c>
      <c r="M31" s="2" t="str">
        <f t="shared" si="9"/>
        <v>官</v>
      </c>
      <c r="N31" s="2" t="str">
        <f t="shared" si="9"/>
        <v>quan</v>
      </c>
      <c r="O31" s="2">
        <f t="shared" si="9"/>
        <v>83</v>
      </c>
    </row>
    <row r="32" spans="1:15">
      <c r="A32" s="21" t="s">
        <v>1651</v>
      </c>
      <c r="B32" s="21" t="s">
        <v>1652</v>
      </c>
      <c r="C32" s="21">
        <v>31</v>
      </c>
      <c r="E32" s="21" t="s">
        <v>1646</v>
      </c>
      <c r="F32" s="21" t="s">
        <v>966</v>
      </c>
      <c r="G32" s="21">
        <v>28</v>
      </c>
      <c r="I32" s="71"/>
      <c r="J32" s="2" t="str">
        <f t="shared" si="8"/>
        <v>務</v>
      </c>
      <c r="K32" s="2" t="str">
        <f t="shared" si="8"/>
        <v>nỗ</v>
      </c>
      <c r="L32" s="2">
        <f t="shared" si="8"/>
        <v>81</v>
      </c>
      <c r="M32" s="2" t="str">
        <f t="shared" si="9"/>
        <v>軍</v>
      </c>
      <c r="N32" s="2" t="str">
        <f t="shared" si="9"/>
        <v>quân</v>
      </c>
      <c r="O32" s="2">
        <f t="shared" si="9"/>
        <v>48</v>
      </c>
    </row>
    <row r="33" spans="1:15">
      <c r="A33" s="21" t="s">
        <v>1206</v>
      </c>
      <c r="B33" s="21" t="s">
        <v>127</v>
      </c>
      <c r="C33" s="21">
        <v>32</v>
      </c>
      <c r="E33" s="21" t="s">
        <v>1707</v>
      </c>
      <c r="F33" s="21" t="s">
        <v>1600</v>
      </c>
      <c r="G33" s="21">
        <v>71</v>
      </c>
      <c r="I33" s="71"/>
      <c r="J33" s="2" t="str">
        <f t="shared" si="8"/>
        <v>娘</v>
      </c>
      <c r="K33" s="2" t="str">
        <f t="shared" si="8"/>
        <v>nương</v>
      </c>
      <c r="L33" s="2">
        <f t="shared" si="8"/>
        <v>77</v>
      </c>
      <c r="M33" s="2" t="str">
        <f t="shared" si="9"/>
        <v>掘</v>
      </c>
      <c r="N33" s="2" t="str">
        <f t="shared" si="9"/>
        <v>quật</v>
      </c>
      <c r="O33" s="2">
        <f t="shared" si="9"/>
        <v>66</v>
      </c>
    </row>
    <row r="34" spans="1:15">
      <c r="A34" s="21" t="s">
        <v>1653</v>
      </c>
      <c r="B34" s="21" t="s">
        <v>1654</v>
      </c>
      <c r="C34" s="21">
        <v>33</v>
      </c>
      <c r="E34" s="21" t="s">
        <v>1634</v>
      </c>
      <c r="F34" s="21" t="s">
        <v>560</v>
      </c>
      <c r="G34" s="21">
        <v>18</v>
      </c>
      <c r="I34" s="71"/>
      <c r="J34" s="2" t="str">
        <f t="shared" si="8"/>
        <v>腕</v>
      </c>
      <c r="K34" s="2" t="str">
        <f t="shared" si="8"/>
        <v>oản, uyển</v>
      </c>
      <c r="L34" s="2">
        <f t="shared" si="8"/>
        <v>88</v>
      </c>
      <c r="M34" s="2" t="str">
        <f t="shared" si="9"/>
        <v>権</v>
      </c>
      <c r="N34" s="2" t="str">
        <f t="shared" si="9"/>
        <v>quyền</v>
      </c>
      <c r="O34" s="2">
        <f t="shared" si="9"/>
        <v>39</v>
      </c>
    </row>
    <row r="35" spans="1:15">
      <c r="A35" s="21" t="s">
        <v>1655</v>
      </c>
      <c r="B35" s="21" t="s">
        <v>1014</v>
      </c>
      <c r="C35" s="21">
        <v>34</v>
      </c>
      <c r="E35" s="22" t="s">
        <v>1616</v>
      </c>
      <c r="F35" s="22" t="s">
        <v>631</v>
      </c>
      <c r="G35" s="22">
        <v>1</v>
      </c>
      <c r="I35" s="71"/>
      <c r="J35" s="2" t="str">
        <f t="shared" si="8"/>
        <v>犯</v>
      </c>
      <c r="K35" s="2" t="str">
        <f t="shared" si="8"/>
        <v>phạm</v>
      </c>
      <c r="L35" s="2">
        <f t="shared" si="8"/>
        <v>75</v>
      </c>
      <c r="M35" s="2" t="str">
        <f t="shared" si="9"/>
        <v>庁</v>
      </c>
      <c r="N35" s="2" t="str">
        <f t="shared" si="9"/>
        <v>sảnh</v>
      </c>
      <c r="O35" s="2">
        <f t="shared" si="9"/>
        <v>82</v>
      </c>
    </row>
    <row r="36" spans="1:15">
      <c r="A36" s="21" t="s">
        <v>1656</v>
      </c>
      <c r="B36" s="21" t="s">
        <v>1657</v>
      </c>
      <c r="C36" s="21">
        <v>35</v>
      </c>
      <c r="E36" s="21" t="s">
        <v>1661</v>
      </c>
      <c r="F36" s="21" t="s">
        <v>1662</v>
      </c>
      <c r="G36" s="21">
        <v>38</v>
      </c>
      <c r="I36" s="71"/>
      <c r="J36" s="2" t="str">
        <f t="shared" si="8"/>
        <v>判</v>
      </c>
      <c r="K36" s="2" t="str">
        <f t="shared" si="8"/>
        <v>phán</v>
      </c>
      <c r="L36" s="2">
        <f t="shared" si="8"/>
        <v>68</v>
      </c>
      <c r="M36" s="2" t="str">
        <f t="shared" si="9"/>
        <v>双</v>
      </c>
      <c r="N36" s="2" t="str">
        <f t="shared" si="9"/>
        <v>song</v>
      </c>
      <c r="O36" s="2">
        <f t="shared" si="9"/>
        <v>55</v>
      </c>
    </row>
    <row r="37" spans="1:15">
      <c r="A37" s="21" t="s">
        <v>1658</v>
      </c>
      <c r="B37" s="21" t="s">
        <v>1659</v>
      </c>
      <c r="C37" s="21">
        <v>36</v>
      </c>
      <c r="E37" s="22" t="s">
        <v>1622</v>
      </c>
      <c r="F37" s="22" t="s">
        <v>1623</v>
      </c>
      <c r="G37" s="22">
        <v>5</v>
      </c>
      <c r="I37" s="71">
        <v>6</v>
      </c>
      <c r="J37" s="1" t="str">
        <f t="shared" ref="J37:L43" si="10">E72</f>
        <v>捜</v>
      </c>
      <c r="K37" s="1" t="str">
        <f t="shared" si="10"/>
        <v>sưu</v>
      </c>
      <c r="L37" s="1">
        <f t="shared" si="10"/>
        <v>50</v>
      </c>
      <c r="M37" s="1" t="str">
        <f t="shared" ref="M37:O43" si="11">E79</f>
        <v>罪</v>
      </c>
      <c r="N37" s="1" t="str">
        <f t="shared" si="11"/>
        <v>tội</v>
      </c>
      <c r="O37" s="1">
        <f t="shared" si="11"/>
        <v>31</v>
      </c>
    </row>
    <row r="38" spans="1:15">
      <c r="A38" s="21" t="s">
        <v>1660</v>
      </c>
      <c r="B38" s="21" t="s">
        <v>1101</v>
      </c>
      <c r="C38" s="21">
        <v>37</v>
      </c>
      <c r="E38" s="21" t="s">
        <v>1629</v>
      </c>
      <c r="F38" s="21" t="s">
        <v>1623</v>
      </c>
      <c r="G38" s="21">
        <v>14</v>
      </c>
      <c r="I38" s="71"/>
      <c r="J38" s="1" t="str">
        <f t="shared" si="10"/>
        <v>採</v>
      </c>
      <c r="K38" s="1" t="str">
        <f t="shared" si="10"/>
        <v>thái</v>
      </c>
      <c r="L38" s="1">
        <f t="shared" si="10"/>
        <v>3</v>
      </c>
      <c r="M38" s="1" t="str">
        <f t="shared" si="11"/>
        <v>尊</v>
      </c>
      <c r="N38" s="1" t="str">
        <f t="shared" si="11"/>
        <v>tôn</v>
      </c>
      <c r="O38" s="1">
        <f t="shared" si="11"/>
        <v>56</v>
      </c>
    </row>
    <row r="39" spans="1:15">
      <c r="A39" s="21" t="s">
        <v>1661</v>
      </c>
      <c r="B39" s="21" t="s">
        <v>1662</v>
      </c>
      <c r="C39" s="21">
        <v>38</v>
      </c>
      <c r="E39" s="22" t="s">
        <v>1626</v>
      </c>
      <c r="F39" s="22" t="s">
        <v>64</v>
      </c>
      <c r="G39" s="22">
        <v>8</v>
      </c>
      <c r="I39" s="71"/>
      <c r="J39" s="1" t="str">
        <f t="shared" si="10"/>
        <v>臣</v>
      </c>
      <c r="K39" s="1" t="str">
        <f t="shared" si="10"/>
        <v>thần</v>
      </c>
      <c r="L39" s="1">
        <f t="shared" si="10"/>
        <v>69</v>
      </c>
      <c r="M39" s="1" t="str">
        <f t="shared" si="11"/>
        <v>孫</v>
      </c>
      <c r="N39" s="1" t="str">
        <f t="shared" si="11"/>
        <v>tôn</v>
      </c>
      <c r="O39" s="1">
        <f t="shared" si="11"/>
        <v>76</v>
      </c>
    </row>
    <row r="40" spans="1:15">
      <c r="A40" s="24" t="s">
        <v>1663</v>
      </c>
      <c r="B40" s="21" t="s">
        <v>1664</v>
      </c>
      <c r="C40" s="21">
        <v>39</v>
      </c>
      <c r="E40" s="24" t="s">
        <v>1705</v>
      </c>
      <c r="F40" s="21" t="s">
        <v>1706</v>
      </c>
      <c r="G40" s="21">
        <v>70</v>
      </c>
      <c r="I40" s="71"/>
      <c r="J40" s="1" t="str">
        <f t="shared" si="10"/>
        <v>勢</v>
      </c>
      <c r="K40" s="1" t="str">
        <f t="shared" si="10"/>
        <v>thế</v>
      </c>
      <c r="L40" s="1">
        <f t="shared" si="10"/>
        <v>61</v>
      </c>
      <c r="M40" s="1" t="str">
        <f t="shared" si="11"/>
        <v>損</v>
      </c>
      <c r="N40" s="1" t="str">
        <f t="shared" si="11"/>
        <v>tổn</v>
      </c>
      <c r="O40" s="1">
        <f t="shared" si="11"/>
        <v>7</v>
      </c>
    </row>
    <row r="41" spans="1:15">
      <c r="A41" s="21" t="s">
        <v>243</v>
      </c>
      <c r="B41" s="21" t="s">
        <v>151</v>
      </c>
      <c r="C41" s="21">
        <v>40</v>
      </c>
      <c r="E41" s="21" t="s">
        <v>1206</v>
      </c>
      <c r="F41" s="21" t="s">
        <v>127</v>
      </c>
      <c r="G41" s="21">
        <v>32</v>
      </c>
      <c r="I41" s="71"/>
      <c r="J41" s="1" t="str">
        <f t="shared" si="10"/>
        <v>善</v>
      </c>
      <c r="K41" s="1" t="str">
        <f t="shared" si="10"/>
        <v>thiện</v>
      </c>
      <c r="L41" s="1">
        <f t="shared" si="10"/>
        <v>59</v>
      </c>
      <c r="M41" s="1" t="str">
        <f t="shared" si="11"/>
        <v>兆</v>
      </c>
      <c r="N41" s="1" t="str">
        <f t="shared" si="11"/>
        <v>triệu</v>
      </c>
      <c r="O41" s="1">
        <f t="shared" si="11"/>
        <v>34</v>
      </c>
    </row>
    <row r="42" spans="1:15">
      <c r="A42" s="21" t="s">
        <v>292</v>
      </c>
      <c r="B42" s="21" t="s">
        <v>195</v>
      </c>
      <c r="C42" s="21">
        <v>41</v>
      </c>
      <c r="E42" s="22" t="s">
        <v>916</v>
      </c>
      <c r="F42" s="22" t="s">
        <v>1042</v>
      </c>
      <c r="G42" s="22">
        <v>10</v>
      </c>
      <c r="I42" s="71"/>
      <c r="J42" s="1" t="str">
        <f t="shared" si="10"/>
        <v>船</v>
      </c>
      <c r="K42" s="1" t="str">
        <f t="shared" si="10"/>
        <v>thuyền</v>
      </c>
      <c r="L42" s="1">
        <f t="shared" si="10"/>
        <v>9</v>
      </c>
      <c r="M42" s="1" t="str">
        <f t="shared" si="11"/>
        <v>宙</v>
      </c>
      <c r="N42" s="1" t="str">
        <f t="shared" si="11"/>
        <v>trụ</v>
      </c>
      <c r="O42" s="1">
        <f t="shared" si="11"/>
        <v>84</v>
      </c>
    </row>
    <row r="43" spans="1:15">
      <c r="A43" s="21" t="s">
        <v>1665</v>
      </c>
      <c r="B43" s="21" t="s">
        <v>1666</v>
      </c>
      <c r="C43" s="21">
        <v>42</v>
      </c>
      <c r="E43" s="21" t="s">
        <v>1718</v>
      </c>
      <c r="F43" s="21" t="s">
        <v>1042</v>
      </c>
      <c r="G43" s="21">
        <v>79</v>
      </c>
      <c r="I43" s="71"/>
      <c r="J43" s="1" t="str">
        <f t="shared" si="10"/>
        <v>星</v>
      </c>
      <c r="K43" s="1" t="str">
        <f t="shared" si="10"/>
        <v>tinh</v>
      </c>
      <c r="L43" s="1">
        <f t="shared" si="10"/>
        <v>41</v>
      </c>
      <c r="M43" s="1" t="str">
        <f t="shared" si="11"/>
        <v>似</v>
      </c>
      <c r="N43" s="1" t="str">
        <f t="shared" si="11"/>
        <v>tự</v>
      </c>
      <c r="O43" s="1">
        <f t="shared" si="11"/>
        <v>74</v>
      </c>
    </row>
    <row r="44" spans="1:15">
      <c r="A44" s="21" t="s">
        <v>1667</v>
      </c>
      <c r="B44" s="21" t="s">
        <v>1668</v>
      </c>
      <c r="C44" s="21">
        <v>43</v>
      </c>
      <c r="E44" s="21" t="s">
        <v>1695</v>
      </c>
      <c r="F44" s="21" t="s">
        <v>1696</v>
      </c>
      <c r="G44" s="21">
        <v>63</v>
      </c>
      <c r="I44" s="71">
        <v>7</v>
      </c>
      <c r="J44" s="1" t="str">
        <f t="shared" ref="J44:L50" si="12">E86</f>
        <v>絶</v>
      </c>
      <c r="K44" s="1" t="str">
        <f t="shared" si="12"/>
        <v>tuyệt</v>
      </c>
      <c r="L44" s="1">
        <f t="shared" si="12"/>
        <v>25</v>
      </c>
      <c r="M44" s="1">
        <f t="shared" ref="M44:O50" si="13">E93</f>
        <v>0</v>
      </c>
      <c r="N44" s="1">
        <f t="shared" si="13"/>
        <v>0</v>
      </c>
      <c r="O44" s="1">
        <f t="shared" si="13"/>
        <v>0</v>
      </c>
    </row>
    <row r="45" spans="1:15">
      <c r="A45" s="21" t="s">
        <v>1669</v>
      </c>
      <c r="B45" s="21" t="s">
        <v>1670</v>
      </c>
      <c r="C45" s="21">
        <v>44</v>
      </c>
      <c r="E45" s="21" t="s">
        <v>1183</v>
      </c>
      <c r="F45" s="21" t="s">
        <v>1033</v>
      </c>
      <c r="G45" s="21">
        <v>11</v>
      </c>
      <c r="I45" s="71"/>
      <c r="J45" s="1" t="str">
        <f t="shared" si="12"/>
        <v>億</v>
      </c>
      <c r="K45" s="1" t="str">
        <f t="shared" si="12"/>
        <v>ức</v>
      </c>
      <c r="L45" s="1">
        <f t="shared" si="12"/>
        <v>40</v>
      </c>
      <c r="M45" s="1">
        <f t="shared" si="13"/>
        <v>0</v>
      </c>
      <c r="N45" s="1">
        <f t="shared" si="13"/>
        <v>0</v>
      </c>
      <c r="O45" s="1">
        <f t="shared" si="13"/>
        <v>0</v>
      </c>
    </row>
    <row r="46" spans="1:15">
      <c r="A46" s="21" t="s">
        <v>1671</v>
      </c>
      <c r="B46" s="21" t="s">
        <v>1672</v>
      </c>
      <c r="C46" s="21">
        <v>45</v>
      </c>
      <c r="E46" s="21" t="s">
        <v>1632</v>
      </c>
      <c r="F46" s="21" t="s">
        <v>1633</v>
      </c>
      <c r="G46" s="21">
        <v>17</v>
      </c>
      <c r="I46" s="71"/>
      <c r="J46" s="1" t="str">
        <f t="shared" si="12"/>
        <v>宇</v>
      </c>
      <c r="K46" s="1" t="str">
        <f t="shared" si="12"/>
        <v>vũ</v>
      </c>
      <c r="L46" s="1">
        <f t="shared" si="12"/>
        <v>15</v>
      </c>
      <c r="M46" s="1">
        <f t="shared" si="13"/>
        <v>0</v>
      </c>
      <c r="N46" s="1">
        <f t="shared" si="13"/>
        <v>0</v>
      </c>
      <c r="O46" s="1">
        <f t="shared" si="13"/>
        <v>0</v>
      </c>
    </row>
    <row r="47" spans="1:15">
      <c r="A47" s="21" t="s">
        <v>1673</v>
      </c>
      <c r="B47" s="21" t="s">
        <v>1674</v>
      </c>
      <c r="C47" s="21">
        <v>46</v>
      </c>
      <c r="E47" s="21" t="s">
        <v>1727</v>
      </c>
      <c r="F47" s="21" t="s">
        <v>1728</v>
      </c>
      <c r="G47" s="21">
        <v>87</v>
      </c>
      <c r="I47" s="71"/>
      <c r="J47" s="1" t="str">
        <f t="shared" si="12"/>
        <v>武</v>
      </c>
      <c r="K47" s="1" t="str">
        <f t="shared" si="12"/>
        <v>vũ, võ</v>
      </c>
      <c r="L47" s="1">
        <f t="shared" si="12"/>
        <v>42</v>
      </c>
      <c r="M47" s="1">
        <f t="shared" si="13"/>
        <v>0</v>
      </c>
      <c r="N47" s="1">
        <f t="shared" si="13"/>
        <v>0</v>
      </c>
      <c r="O47" s="1">
        <f t="shared" si="13"/>
        <v>0</v>
      </c>
    </row>
    <row r="48" spans="1:15">
      <c r="A48" s="21" t="s">
        <v>931</v>
      </c>
      <c r="B48" s="21" t="s">
        <v>933</v>
      </c>
      <c r="C48" s="21">
        <v>47</v>
      </c>
      <c r="E48" s="21" t="s">
        <v>1708</v>
      </c>
      <c r="F48" s="21" t="s">
        <v>1709</v>
      </c>
      <c r="G48" s="21">
        <v>72</v>
      </c>
      <c r="I48" s="71"/>
      <c r="J48" s="1">
        <f t="shared" si="12"/>
        <v>0</v>
      </c>
      <c r="K48" s="1">
        <f t="shared" si="12"/>
        <v>0</v>
      </c>
      <c r="L48" s="1">
        <f t="shared" si="12"/>
        <v>0</v>
      </c>
      <c r="M48" s="1">
        <f t="shared" si="13"/>
        <v>0</v>
      </c>
      <c r="N48" s="1">
        <f t="shared" si="13"/>
        <v>0</v>
      </c>
      <c r="O48" s="1">
        <f t="shared" si="13"/>
        <v>0</v>
      </c>
    </row>
    <row r="49" spans="1:15">
      <c r="A49" s="21" t="s">
        <v>1675</v>
      </c>
      <c r="B49" s="21" t="s">
        <v>193</v>
      </c>
      <c r="C49" s="21">
        <v>48</v>
      </c>
      <c r="E49" s="21" t="s">
        <v>1249</v>
      </c>
      <c r="F49" s="21" t="s">
        <v>1726</v>
      </c>
      <c r="G49" s="21">
        <v>86</v>
      </c>
      <c r="I49" s="71"/>
      <c r="J49" s="1">
        <f t="shared" si="12"/>
        <v>0</v>
      </c>
      <c r="K49" s="1">
        <f t="shared" si="12"/>
        <v>0</v>
      </c>
      <c r="L49" s="1">
        <f t="shared" si="12"/>
        <v>0</v>
      </c>
      <c r="M49" s="1">
        <f t="shared" si="13"/>
        <v>0</v>
      </c>
      <c r="N49" s="1">
        <f t="shared" si="13"/>
        <v>0</v>
      </c>
      <c r="O49" s="1">
        <f t="shared" si="13"/>
        <v>0</v>
      </c>
    </row>
    <row r="50" spans="1:15">
      <c r="A50" s="21" t="s">
        <v>1676</v>
      </c>
      <c r="B50" s="21" t="s">
        <v>1677</v>
      </c>
      <c r="C50" s="21">
        <v>49</v>
      </c>
      <c r="E50" s="22" t="s">
        <v>1617</v>
      </c>
      <c r="F50" s="22" t="s">
        <v>1618</v>
      </c>
      <c r="G50" s="22">
        <v>2</v>
      </c>
      <c r="I50" s="71"/>
      <c r="J50" s="1">
        <f t="shared" si="12"/>
        <v>0</v>
      </c>
      <c r="K50" s="1">
        <f t="shared" si="12"/>
        <v>0</v>
      </c>
      <c r="L50" s="1">
        <f t="shared" si="12"/>
        <v>0</v>
      </c>
      <c r="M50" s="1">
        <f t="shared" si="13"/>
        <v>0</v>
      </c>
      <c r="N50" s="1">
        <f t="shared" si="13"/>
        <v>0</v>
      </c>
      <c r="O50" s="1">
        <f t="shared" si="13"/>
        <v>0</v>
      </c>
    </row>
    <row r="51" spans="1:15">
      <c r="A51" s="21" t="s">
        <v>1678</v>
      </c>
      <c r="B51" s="21" t="s">
        <v>1679</v>
      </c>
      <c r="C51" s="21">
        <v>50</v>
      </c>
      <c r="E51" s="21" t="s">
        <v>1658</v>
      </c>
      <c r="F51" s="21" t="s">
        <v>1659</v>
      </c>
      <c r="G51" s="21">
        <v>36</v>
      </c>
      <c r="I51" s="71">
        <v>8</v>
      </c>
      <c r="J51" s="1">
        <f t="shared" ref="J51:L57" si="14">E100</f>
        <v>0</v>
      </c>
      <c r="K51" s="1">
        <f t="shared" si="14"/>
        <v>0</v>
      </c>
      <c r="L51" s="1">
        <f t="shared" si="14"/>
        <v>0</v>
      </c>
      <c r="M51" s="1"/>
      <c r="N51" s="1"/>
      <c r="O51" s="20"/>
    </row>
    <row r="52" spans="1:15">
      <c r="A52" s="21" t="s">
        <v>1680</v>
      </c>
      <c r="B52" s="21" t="s">
        <v>181</v>
      </c>
      <c r="C52" s="21">
        <v>51</v>
      </c>
      <c r="E52" s="21" t="s">
        <v>1627</v>
      </c>
      <c r="F52" s="21" t="s">
        <v>1628</v>
      </c>
      <c r="G52" s="21">
        <v>13</v>
      </c>
      <c r="I52" s="71"/>
      <c r="J52" s="1">
        <f t="shared" si="14"/>
        <v>0</v>
      </c>
      <c r="K52" s="1">
        <f t="shared" si="14"/>
        <v>0</v>
      </c>
      <c r="L52" s="1">
        <f t="shared" si="14"/>
        <v>0</v>
      </c>
      <c r="M52" s="1"/>
      <c r="N52" s="1"/>
      <c r="O52" s="20"/>
    </row>
    <row r="53" spans="1:15">
      <c r="A53" s="21" t="s">
        <v>1681</v>
      </c>
      <c r="B53" s="21" t="s">
        <v>1682</v>
      </c>
      <c r="C53" s="21">
        <v>52</v>
      </c>
      <c r="E53" s="21" t="s">
        <v>773</v>
      </c>
      <c r="F53" s="21" t="s">
        <v>1692</v>
      </c>
      <c r="G53" s="21">
        <v>60</v>
      </c>
      <c r="I53" s="71"/>
      <c r="J53" s="1">
        <f t="shared" si="14"/>
        <v>0</v>
      </c>
      <c r="K53" s="1">
        <f t="shared" si="14"/>
        <v>0</v>
      </c>
      <c r="L53" s="1">
        <f t="shared" si="14"/>
        <v>0</v>
      </c>
      <c r="M53" s="1"/>
      <c r="N53" s="1"/>
      <c r="O53" s="20"/>
    </row>
    <row r="54" spans="1:15">
      <c r="A54" s="21" t="s">
        <v>1683</v>
      </c>
      <c r="B54" s="21" t="s">
        <v>1362</v>
      </c>
      <c r="C54" s="21">
        <v>53</v>
      </c>
      <c r="E54" s="22" t="s">
        <v>278</v>
      </c>
      <c r="F54" s="22" t="s">
        <v>8</v>
      </c>
      <c r="G54" s="22">
        <v>6</v>
      </c>
      <c r="I54" s="71"/>
      <c r="J54" s="1">
        <f t="shared" si="14"/>
        <v>0</v>
      </c>
      <c r="K54" s="1">
        <f t="shared" si="14"/>
        <v>0</v>
      </c>
      <c r="L54" s="1">
        <f t="shared" si="14"/>
        <v>0</v>
      </c>
      <c r="M54" s="1"/>
      <c r="N54" s="1"/>
      <c r="O54" s="20"/>
    </row>
    <row r="55" spans="1:15">
      <c r="A55" s="21" t="s">
        <v>1684</v>
      </c>
      <c r="B55" s="21" t="s">
        <v>1685</v>
      </c>
      <c r="C55" s="21">
        <v>54</v>
      </c>
      <c r="E55" s="21" t="s">
        <v>1716</v>
      </c>
      <c r="F55" s="21" t="s">
        <v>1717</v>
      </c>
      <c r="G55" s="21">
        <v>78</v>
      </c>
      <c r="I55" s="71"/>
      <c r="J55" s="1">
        <f t="shared" si="14"/>
        <v>0</v>
      </c>
      <c r="K55" s="1">
        <f t="shared" si="14"/>
        <v>0</v>
      </c>
      <c r="L55" s="1">
        <f t="shared" si="14"/>
        <v>0</v>
      </c>
      <c r="M55" s="1"/>
      <c r="N55" s="1"/>
      <c r="O55" s="20"/>
    </row>
    <row r="56" spans="1:15">
      <c r="A56" s="21" t="s">
        <v>1686</v>
      </c>
      <c r="B56" s="21" t="s">
        <v>122</v>
      </c>
      <c r="C56" s="21">
        <v>55</v>
      </c>
      <c r="E56" s="21" t="s">
        <v>1656</v>
      </c>
      <c r="F56" s="21" t="s">
        <v>1657</v>
      </c>
      <c r="G56" s="21">
        <v>35</v>
      </c>
      <c r="I56" s="71"/>
      <c r="J56" s="1">
        <f t="shared" si="14"/>
        <v>0</v>
      </c>
      <c r="K56" s="1">
        <f t="shared" si="14"/>
        <v>0</v>
      </c>
      <c r="L56" s="1">
        <f t="shared" si="14"/>
        <v>0</v>
      </c>
      <c r="M56" s="1"/>
      <c r="N56" s="1"/>
      <c r="O56" s="20"/>
    </row>
    <row r="57" spans="1:15">
      <c r="A57" s="21" t="s">
        <v>1687</v>
      </c>
      <c r="B57" s="21" t="s">
        <v>1688</v>
      </c>
      <c r="C57" s="21">
        <v>56</v>
      </c>
      <c r="E57" s="21" t="s">
        <v>1683</v>
      </c>
      <c r="F57" s="21" t="s">
        <v>1362</v>
      </c>
      <c r="G57" s="21">
        <v>53</v>
      </c>
      <c r="I57" s="71"/>
      <c r="J57" s="1">
        <f t="shared" si="14"/>
        <v>0</v>
      </c>
      <c r="K57" s="1">
        <f t="shared" si="14"/>
        <v>0</v>
      </c>
      <c r="L57" s="1">
        <f t="shared" si="14"/>
        <v>0</v>
      </c>
      <c r="M57" s="1"/>
      <c r="N57" s="1"/>
      <c r="O57" s="20"/>
    </row>
    <row r="58" spans="1:15">
      <c r="A58" s="21" t="s">
        <v>1689</v>
      </c>
      <c r="B58" s="21" t="s">
        <v>1008</v>
      </c>
      <c r="C58" s="21">
        <v>57</v>
      </c>
      <c r="E58" s="21" t="s">
        <v>1640</v>
      </c>
      <c r="F58" s="21" t="s">
        <v>1641</v>
      </c>
      <c r="G58" s="21">
        <v>23</v>
      </c>
    </row>
    <row r="59" spans="1:15">
      <c r="A59" s="21" t="s">
        <v>1690</v>
      </c>
      <c r="B59" s="21" t="s">
        <v>188</v>
      </c>
      <c r="C59" s="21">
        <v>58</v>
      </c>
      <c r="E59" s="21" t="s">
        <v>1673</v>
      </c>
      <c r="F59" s="21" t="s">
        <v>1674</v>
      </c>
      <c r="G59" s="21">
        <v>46</v>
      </c>
    </row>
    <row r="60" spans="1:15">
      <c r="A60" s="21" t="s">
        <v>1691</v>
      </c>
      <c r="B60" s="21" t="s">
        <v>1453</v>
      </c>
      <c r="C60" s="21">
        <v>59</v>
      </c>
      <c r="E60" s="21" t="s">
        <v>1251</v>
      </c>
      <c r="F60" s="21" t="s">
        <v>1720</v>
      </c>
      <c r="G60" s="21">
        <v>81</v>
      </c>
    </row>
    <row r="61" spans="1:15">
      <c r="A61" s="21" t="s">
        <v>773</v>
      </c>
      <c r="B61" s="21" t="s">
        <v>1692</v>
      </c>
      <c r="C61" s="21">
        <v>60</v>
      </c>
      <c r="E61" s="21" t="s">
        <v>229</v>
      </c>
      <c r="F61" s="21" t="s">
        <v>137</v>
      </c>
      <c r="G61" s="21">
        <v>77</v>
      </c>
    </row>
    <row r="62" spans="1:15">
      <c r="A62" s="21" t="s">
        <v>1693</v>
      </c>
      <c r="B62" s="21" t="s">
        <v>710</v>
      </c>
      <c r="C62" s="21">
        <v>61</v>
      </c>
      <c r="E62" s="21" t="s">
        <v>1729</v>
      </c>
      <c r="F62" s="21" t="s">
        <v>1730</v>
      </c>
      <c r="G62" s="21">
        <v>88</v>
      </c>
    </row>
    <row r="63" spans="1:15">
      <c r="A63" s="21" t="s">
        <v>1694</v>
      </c>
      <c r="B63" s="21" t="s">
        <v>1354</v>
      </c>
      <c r="C63" s="21">
        <v>62</v>
      </c>
      <c r="E63" s="21" t="s">
        <v>1713</v>
      </c>
      <c r="F63" s="21" t="s">
        <v>1714</v>
      </c>
      <c r="G63" s="21">
        <v>75</v>
      </c>
    </row>
    <row r="64" spans="1:15">
      <c r="A64" s="21" t="s">
        <v>1695</v>
      </c>
      <c r="B64" s="21" t="s">
        <v>1696</v>
      </c>
      <c r="C64" s="21">
        <v>63</v>
      </c>
      <c r="E64" s="21" t="s">
        <v>1702</v>
      </c>
      <c r="F64" s="21" t="s">
        <v>1703</v>
      </c>
      <c r="G64" s="21">
        <v>68</v>
      </c>
    </row>
    <row r="65" spans="1:7">
      <c r="A65" s="21" t="s">
        <v>1697</v>
      </c>
      <c r="B65" s="21" t="s">
        <v>1613</v>
      </c>
      <c r="C65" s="21">
        <v>64</v>
      </c>
      <c r="E65" s="21" t="s">
        <v>1700</v>
      </c>
      <c r="F65" s="21" t="s">
        <v>1701</v>
      </c>
      <c r="G65" s="21">
        <v>67</v>
      </c>
    </row>
    <row r="66" spans="1:7">
      <c r="A66" s="21" t="s">
        <v>218</v>
      </c>
      <c r="B66" s="21" t="s">
        <v>125</v>
      </c>
      <c r="C66" s="21">
        <v>65</v>
      </c>
      <c r="E66" s="21" t="s">
        <v>711</v>
      </c>
      <c r="F66" s="21" t="s">
        <v>712</v>
      </c>
      <c r="G66" s="21">
        <v>83</v>
      </c>
    </row>
    <row r="67" spans="1:7">
      <c r="A67" s="21" t="s">
        <v>1698</v>
      </c>
      <c r="B67" s="24" t="s">
        <v>1699</v>
      </c>
      <c r="C67" s="21">
        <v>66</v>
      </c>
      <c r="E67" s="21" t="s">
        <v>1675</v>
      </c>
      <c r="F67" s="24" t="s">
        <v>193</v>
      </c>
      <c r="G67" s="21">
        <v>48</v>
      </c>
    </row>
    <row r="68" spans="1:7">
      <c r="A68" s="21" t="s">
        <v>1700</v>
      </c>
      <c r="B68" s="21" t="s">
        <v>1701</v>
      </c>
      <c r="C68" s="21">
        <v>67</v>
      </c>
      <c r="E68" s="21" t="s">
        <v>1698</v>
      </c>
      <c r="F68" s="21" t="s">
        <v>1699</v>
      </c>
      <c r="G68" s="21">
        <v>66</v>
      </c>
    </row>
    <row r="69" spans="1:7">
      <c r="A69" s="21" t="s">
        <v>1702</v>
      </c>
      <c r="B69" s="21" t="s">
        <v>1703</v>
      </c>
      <c r="C69" s="21">
        <v>68</v>
      </c>
      <c r="E69" s="21" t="s">
        <v>1663</v>
      </c>
      <c r="F69" s="21" t="s">
        <v>1664</v>
      </c>
      <c r="G69" s="21">
        <v>39</v>
      </c>
    </row>
    <row r="70" spans="1:7">
      <c r="A70" s="21" t="s">
        <v>1704</v>
      </c>
      <c r="B70" s="21" t="s">
        <v>186</v>
      </c>
      <c r="C70" s="21">
        <v>69</v>
      </c>
      <c r="E70" s="21" t="s">
        <v>1721</v>
      </c>
      <c r="F70" s="21" t="s">
        <v>1722</v>
      </c>
      <c r="G70" s="21">
        <v>82</v>
      </c>
    </row>
    <row r="71" spans="1:7">
      <c r="A71" s="21" t="s">
        <v>1705</v>
      </c>
      <c r="B71" s="21" t="s">
        <v>1706</v>
      </c>
      <c r="C71" s="21">
        <v>70</v>
      </c>
      <c r="E71" s="21" t="s">
        <v>1686</v>
      </c>
      <c r="F71" s="21" t="s">
        <v>122</v>
      </c>
      <c r="G71" s="21">
        <v>55</v>
      </c>
    </row>
    <row r="72" spans="1:7">
      <c r="A72" s="21" t="s">
        <v>1707</v>
      </c>
      <c r="B72" s="21" t="s">
        <v>1600</v>
      </c>
      <c r="C72" s="21">
        <v>71</v>
      </c>
      <c r="E72" s="21" t="s">
        <v>1678</v>
      </c>
      <c r="F72" s="21" t="s">
        <v>1679</v>
      </c>
      <c r="G72" s="21">
        <v>50</v>
      </c>
    </row>
    <row r="73" spans="1:7">
      <c r="A73" s="21" t="s">
        <v>1708</v>
      </c>
      <c r="B73" s="21" t="s">
        <v>1709</v>
      </c>
      <c r="C73" s="21">
        <v>72</v>
      </c>
      <c r="E73" s="22" t="s">
        <v>1619</v>
      </c>
      <c r="F73" s="22" t="s">
        <v>530</v>
      </c>
      <c r="G73" s="22">
        <v>3</v>
      </c>
    </row>
    <row r="74" spans="1:7">
      <c r="A74" s="21" t="s">
        <v>1710</v>
      </c>
      <c r="B74" s="21" t="s">
        <v>1711</v>
      </c>
      <c r="C74" s="21">
        <v>73</v>
      </c>
      <c r="E74" s="21" t="s">
        <v>1704</v>
      </c>
      <c r="F74" s="21" t="s">
        <v>186</v>
      </c>
      <c r="G74" s="21">
        <v>69</v>
      </c>
    </row>
    <row r="75" spans="1:7">
      <c r="A75" s="21" t="s">
        <v>1712</v>
      </c>
      <c r="B75" s="21" t="s">
        <v>50</v>
      </c>
      <c r="C75" s="21">
        <v>74</v>
      </c>
      <c r="E75" s="21" t="s">
        <v>1693</v>
      </c>
      <c r="F75" s="21" t="s">
        <v>710</v>
      </c>
      <c r="G75" s="21">
        <v>61</v>
      </c>
    </row>
    <row r="76" spans="1:7">
      <c r="A76" s="21" t="s">
        <v>1713</v>
      </c>
      <c r="B76" s="21" t="s">
        <v>1714</v>
      </c>
      <c r="C76" s="21">
        <v>75</v>
      </c>
      <c r="E76" s="21" t="s">
        <v>1691</v>
      </c>
      <c r="F76" s="21" t="s">
        <v>1453</v>
      </c>
      <c r="G76" s="21">
        <v>59</v>
      </c>
    </row>
    <row r="77" spans="1:7">
      <c r="A77" s="21" t="s">
        <v>1715</v>
      </c>
      <c r="B77" s="21" t="s">
        <v>1688</v>
      </c>
      <c r="C77" s="21">
        <v>76</v>
      </c>
      <c r="E77" s="22" t="s">
        <v>932</v>
      </c>
      <c r="F77" s="22" t="s">
        <v>934</v>
      </c>
      <c r="G77" s="22">
        <v>9</v>
      </c>
    </row>
    <row r="78" spans="1:7">
      <c r="A78" s="21" t="s">
        <v>229</v>
      </c>
      <c r="B78" s="21" t="s">
        <v>137</v>
      </c>
      <c r="C78" s="21">
        <v>77</v>
      </c>
      <c r="E78" s="21" t="s">
        <v>292</v>
      </c>
      <c r="F78" s="21" t="s">
        <v>195</v>
      </c>
      <c r="G78" s="21">
        <v>41</v>
      </c>
    </row>
    <row r="79" spans="1:7">
      <c r="A79" s="21" t="s">
        <v>1716</v>
      </c>
      <c r="B79" s="21" t="s">
        <v>1717</v>
      </c>
      <c r="C79" s="21">
        <v>78</v>
      </c>
      <c r="E79" s="21" t="s">
        <v>1651</v>
      </c>
      <c r="F79" s="21" t="s">
        <v>1652</v>
      </c>
      <c r="G79" s="21">
        <v>31</v>
      </c>
    </row>
    <row r="80" spans="1:7">
      <c r="A80" s="21" t="s">
        <v>1718</v>
      </c>
      <c r="B80" s="21" t="s">
        <v>1042</v>
      </c>
      <c r="C80" s="21">
        <v>79</v>
      </c>
      <c r="E80" s="21" t="s">
        <v>1687</v>
      </c>
      <c r="F80" s="21" t="s">
        <v>1688</v>
      </c>
      <c r="G80" s="21">
        <v>56</v>
      </c>
    </row>
    <row r="81" spans="1:7">
      <c r="A81" s="21" t="s">
        <v>1719</v>
      </c>
      <c r="B81" s="21" t="s">
        <v>125</v>
      </c>
      <c r="C81" s="21">
        <v>80</v>
      </c>
      <c r="E81" s="21" t="s">
        <v>1715</v>
      </c>
      <c r="F81" s="21" t="s">
        <v>1688</v>
      </c>
      <c r="G81" s="21">
        <v>76</v>
      </c>
    </row>
    <row r="82" spans="1:7">
      <c r="A82" s="21" t="s">
        <v>1251</v>
      </c>
      <c r="B82" s="21" t="s">
        <v>1720</v>
      </c>
      <c r="C82" s="21">
        <v>81</v>
      </c>
      <c r="E82" s="22" t="s">
        <v>1624</v>
      </c>
      <c r="F82" s="22" t="s">
        <v>1625</v>
      </c>
      <c r="G82" s="22">
        <v>7</v>
      </c>
    </row>
    <row r="83" spans="1:7">
      <c r="A83" s="21" t="s">
        <v>1721</v>
      </c>
      <c r="B83" s="21" t="s">
        <v>1722</v>
      </c>
      <c r="C83" s="21">
        <v>82</v>
      </c>
      <c r="E83" s="21" t="s">
        <v>1655</v>
      </c>
      <c r="F83" s="21" t="s">
        <v>1014</v>
      </c>
      <c r="G83" s="21">
        <v>34</v>
      </c>
    </row>
    <row r="84" spans="1:7">
      <c r="A84" s="21" t="s">
        <v>711</v>
      </c>
      <c r="B84" s="21" t="s">
        <v>712</v>
      </c>
      <c r="C84" s="21">
        <v>83</v>
      </c>
      <c r="E84" s="21" t="s">
        <v>1723</v>
      </c>
      <c r="F84" s="21" t="s">
        <v>1356</v>
      </c>
      <c r="G84" s="21">
        <v>84</v>
      </c>
    </row>
    <row r="85" spans="1:7">
      <c r="A85" s="21" t="s">
        <v>1723</v>
      </c>
      <c r="B85" s="21" t="s">
        <v>1356</v>
      </c>
      <c r="C85" s="21">
        <v>84</v>
      </c>
      <c r="E85" s="21" t="s">
        <v>1712</v>
      </c>
      <c r="F85" s="21" t="s">
        <v>50</v>
      </c>
      <c r="G85" s="21">
        <v>74</v>
      </c>
    </row>
    <row r="86" spans="1:7">
      <c r="A86" s="21" t="s">
        <v>1724</v>
      </c>
      <c r="B86" s="21" t="s">
        <v>1725</v>
      </c>
      <c r="C86" s="21">
        <v>85</v>
      </c>
      <c r="E86" s="21" t="s">
        <v>256</v>
      </c>
      <c r="F86" s="21" t="s">
        <v>162</v>
      </c>
      <c r="G86" s="21">
        <v>25</v>
      </c>
    </row>
    <row r="87" spans="1:7">
      <c r="A87" s="21" t="s">
        <v>1249</v>
      </c>
      <c r="B87" s="21" t="s">
        <v>1726</v>
      </c>
      <c r="C87" s="21">
        <v>86</v>
      </c>
      <c r="E87" s="21" t="s">
        <v>243</v>
      </c>
      <c r="F87" s="21" t="s">
        <v>151</v>
      </c>
      <c r="G87" s="21">
        <v>40</v>
      </c>
    </row>
    <row r="88" spans="1:7">
      <c r="A88" s="21" t="s">
        <v>1727</v>
      </c>
      <c r="B88" s="21" t="s">
        <v>1728</v>
      </c>
      <c r="C88" s="21">
        <v>87</v>
      </c>
      <c r="E88" s="21" t="s">
        <v>1630</v>
      </c>
      <c r="F88" s="21" t="s">
        <v>121</v>
      </c>
      <c r="G88" s="21">
        <v>15</v>
      </c>
    </row>
    <row r="89" spans="1:7">
      <c r="A89" s="21" t="s">
        <v>1729</v>
      </c>
      <c r="B89" s="21" t="s">
        <v>1730</v>
      </c>
      <c r="C89" s="21">
        <v>88</v>
      </c>
      <c r="E89" s="21" t="s">
        <v>1665</v>
      </c>
      <c r="F89" s="21" t="s">
        <v>1666</v>
      </c>
      <c r="G89" s="21">
        <v>42</v>
      </c>
    </row>
    <row r="90" spans="1:7">
      <c r="A90" s="21"/>
      <c r="B90" s="21"/>
      <c r="C90" s="21"/>
      <c r="E90" s="30"/>
      <c r="F90" s="30"/>
      <c r="G90" s="30"/>
    </row>
    <row r="91" spans="1:7">
      <c r="A91" s="21"/>
      <c r="B91" s="21"/>
      <c r="C91" s="21">
        <v>90</v>
      </c>
      <c r="E91" s="30"/>
      <c r="F91" s="30"/>
      <c r="G91" s="30"/>
    </row>
    <row r="92" spans="1:7">
      <c r="A92" s="21"/>
      <c r="B92" s="21"/>
      <c r="C92" s="21">
        <v>91</v>
      </c>
      <c r="E92" s="30"/>
      <c r="F92" s="30"/>
      <c r="G92" s="30"/>
    </row>
    <row r="93" spans="1:7">
      <c r="A93" s="21"/>
      <c r="B93" s="21"/>
      <c r="C93" s="21">
        <v>92</v>
      </c>
      <c r="E93" s="30"/>
      <c r="F93" s="30"/>
      <c r="G93" s="30"/>
    </row>
    <row r="94" spans="1:7">
      <c r="A94" s="21"/>
      <c r="B94" s="21"/>
      <c r="C94" s="21">
        <v>93</v>
      </c>
      <c r="E94" s="30"/>
      <c r="F94" s="30"/>
      <c r="G94" s="30"/>
    </row>
    <row r="95" spans="1:7">
      <c r="A95" s="21"/>
      <c r="B95" s="21"/>
      <c r="C95" s="21">
        <v>94</v>
      </c>
      <c r="E95" s="30"/>
      <c r="F95" s="30"/>
      <c r="G95" s="30"/>
    </row>
    <row r="96" spans="1:7">
      <c r="A96" s="21"/>
      <c r="B96" s="21"/>
      <c r="C96" s="21">
        <v>95</v>
      </c>
      <c r="E96" s="33"/>
      <c r="F96" s="33"/>
      <c r="G96" s="33"/>
    </row>
    <row r="97" spans="1:7">
      <c r="A97" s="21"/>
      <c r="B97" s="21"/>
      <c r="C97" s="21">
        <v>96</v>
      </c>
      <c r="E97" s="30"/>
      <c r="F97" s="30"/>
      <c r="G97" s="30"/>
    </row>
    <row r="98" spans="1:7">
      <c r="A98" s="21"/>
      <c r="B98" s="21"/>
      <c r="C98" s="21">
        <v>97</v>
      </c>
      <c r="E98" s="30"/>
      <c r="F98" s="30"/>
      <c r="G98" s="30"/>
    </row>
    <row r="99" spans="1:7">
      <c r="A99" s="21"/>
      <c r="B99" s="21"/>
      <c r="C99" s="21">
        <v>98</v>
      </c>
      <c r="E99" s="30"/>
      <c r="F99" s="30"/>
      <c r="G99" s="30"/>
    </row>
    <row r="100" spans="1:7">
      <c r="A100" s="21"/>
      <c r="B100" s="21"/>
      <c r="C100" s="21">
        <v>99</v>
      </c>
      <c r="E100" s="30"/>
      <c r="F100" s="30"/>
      <c r="G100" s="30"/>
    </row>
    <row r="101" spans="1:7">
      <c r="A101" s="21"/>
      <c r="B101" s="21"/>
      <c r="C101" s="21">
        <v>100</v>
      </c>
      <c r="E101" s="30"/>
      <c r="F101" s="30"/>
      <c r="G101" s="30"/>
    </row>
    <row r="102" spans="1:7">
      <c r="A102" s="21"/>
      <c r="B102" s="21"/>
      <c r="C102" s="21">
        <v>101</v>
      </c>
      <c r="E102" s="30"/>
      <c r="F102" s="30"/>
      <c r="G102" s="30"/>
    </row>
    <row r="103" spans="1:7">
      <c r="A103" s="21"/>
      <c r="B103" s="21"/>
      <c r="C103" s="21">
        <v>102</v>
      </c>
      <c r="E103" s="30"/>
      <c r="F103" s="30"/>
      <c r="G103" s="30"/>
    </row>
    <row r="104" spans="1:7">
      <c r="A104" s="21"/>
      <c r="B104" s="21"/>
      <c r="C104" s="21">
        <v>103</v>
      </c>
      <c r="E104" s="30"/>
      <c r="F104" s="30"/>
      <c r="G104" s="30"/>
    </row>
  </sheetData>
  <sortState ref="E2:G89">
    <sortCondition ref="F2:F89"/>
  </sortState>
  <mergeCells count="8">
    <mergeCell ref="I44:I50"/>
    <mergeCell ref="I51:I57"/>
    <mergeCell ref="I2:I8"/>
    <mergeCell ref="I9:I15"/>
    <mergeCell ref="I16:I22"/>
    <mergeCell ref="I23:I29"/>
    <mergeCell ref="I30:I36"/>
    <mergeCell ref="I37:I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1099"/>
  <sheetViews>
    <sheetView tabSelected="1" topLeftCell="J305" workbookViewId="0">
      <selection activeCell="U315" sqref="U315"/>
    </sheetView>
  </sheetViews>
  <sheetFormatPr defaultRowHeight="15"/>
  <cols>
    <col min="29" max="29" width="9.85546875" customWidth="1"/>
    <col min="30" max="34" width="9.140625" style="66"/>
  </cols>
  <sheetData>
    <row r="1" spans="1:33">
      <c r="T1" s="54" t="s">
        <v>857</v>
      </c>
      <c r="U1" s="54" t="s">
        <v>1254</v>
      </c>
      <c r="V1" s="54">
        <v>1</v>
      </c>
      <c r="W1" s="37" t="s">
        <v>1757</v>
      </c>
      <c r="X1" t="str">
        <f t="shared" ref="X1:X64" si="0">IF(COUNTIF($K$2:$K$1099, T1)&gt;1,"trung","")</f>
        <v>trung</v>
      </c>
      <c r="Y1" s="54" t="s">
        <v>1768</v>
      </c>
      <c r="Z1">
        <f>COUNTIF(Y1:Y100,"x")</f>
        <v>30</v>
      </c>
      <c r="AD1" s="33" t="s">
        <v>1255</v>
      </c>
      <c r="AE1" s="33">
        <v>2</v>
      </c>
      <c r="AF1" s="37" t="s">
        <v>1757</v>
      </c>
      <c r="AG1" s="66" t="str">
        <f t="shared" ref="AG1:AG64" si="1">IF(COUNTIF($K$2:$K$1099, AD1)&gt;1,"trung","")</f>
        <v/>
      </c>
    </row>
    <row r="2" spans="1:33">
      <c r="A2" t="s">
        <v>1</v>
      </c>
      <c r="B2" t="s">
        <v>2</v>
      </c>
      <c r="C2" t="s">
        <v>0</v>
      </c>
      <c r="D2" t="s">
        <v>1756</v>
      </c>
      <c r="K2" s="33" t="s">
        <v>916</v>
      </c>
      <c r="L2" s="33" t="s">
        <v>1042</v>
      </c>
      <c r="M2" s="33">
        <v>10</v>
      </c>
      <c r="N2" s="42" t="s">
        <v>1760</v>
      </c>
      <c r="O2" t="str">
        <f t="shared" ref="O2:O65" si="2">IF(COUNTIF($K$2:$K$1099, K2)&gt;1,"trung","")</f>
        <v>trung</v>
      </c>
      <c r="P2" s="54" t="s">
        <v>1768</v>
      </c>
      <c r="Q2">
        <f>COUNTIF(O2:O1098, "trung")</f>
        <v>297</v>
      </c>
      <c r="T2" s="33" t="s">
        <v>1255</v>
      </c>
      <c r="U2" s="34" t="s">
        <v>524</v>
      </c>
      <c r="V2" s="33">
        <v>2</v>
      </c>
      <c r="W2" s="37" t="s">
        <v>1757</v>
      </c>
      <c r="X2" t="str">
        <f t="shared" si="0"/>
        <v/>
      </c>
      <c r="AC2" s="66"/>
      <c r="AD2" s="33" t="s">
        <v>1257</v>
      </c>
      <c r="AE2" s="33">
        <v>5</v>
      </c>
      <c r="AF2" s="37" t="s">
        <v>1757</v>
      </c>
      <c r="AG2" s="66" t="str">
        <f t="shared" si="1"/>
        <v/>
      </c>
    </row>
    <row r="3" spans="1:33">
      <c r="A3" s="33" t="s">
        <v>857</v>
      </c>
      <c r="B3" s="33" t="s">
        <v>1254</v>
      </c>
      <c r="C3" s="33">
        <v>1</v>
      </c>
      <c r="D3" s="37" t="s">
        <v>1757</v>
      </c>
      <c r="F3" s="22"/>
      <c r="G3" s="22"/>
      <c r="H3" s="22"/>
      <c r="K3" s="2" t="s">
        <v>916</v>
      </c>
      <c r="L3" s="2" t="s">
        <v>917</v>
      </c>
      <c r="M3" s="2">
        <v>12</v>
      </c>
      <c r="N3" s="43" t="s">
        <v>1762</v>
      </c>
      <c r="O3" t="str">
        <f t="shared" si="2"/>
        <v>trung</v>
      </c>
      <c r="T3" s="33" t="s">
        <v>910</v>
      </c>
      <c r="U3" s="33" t="s">
        <v>1049</v>
      </c>
      <c r="V3" s="33">
        <v>3</v>
      </c>
      <c r="W3" s="37" t="s">
        <v>1757</v>
      </c>
      <c r="X3" t="str">
        <f t="shared" si="0"/>
        <v>trung</v>
      </c>
      <c r="Y3" s="54" t="s">
        <v>1768</v>
      </c>
      <c r="AC3" s="66"/>
      <c r="AD3" s="33" t="s">
        <v>1259</v>
      </c>
      <c r="AE3" s="33">
        <v>6</v>
      </c>
      <c r="AF3" s="37" t="s">
        <v>1757</v>
      </c>
      <c r="AG3" s="66" t="str">
        <f t="shared" si="1"/>
        <v/>
      </c>
    </row>
    <row r="4" spans="1:33">
      <c r="A4" s="33" t="s">
        <v>1255</v>
      </c>
      <c r="B4" s="34" t="s">
        <v>524</v>
      </c>
      <c r="C4" s="33">
        <v>2</v>
      </c>
      <c r="D4" s="37" t="s">
        <v>1757</v>
      </c>
      <c r="F4" s="22"/>
      <c r="G4" s="23"/>
      <c r="H4" s="22"/>
      <c r="K4" s="30" t="s">
        <v>847</v>
      </c>
      <c r="L4" s="30" t="s">
        <v>1444</v>
      </c>
      <c r="M4" s="30">
        <v>47</v>
      </c>
      <c r="N4" s="38" t="s">
        <v>1758</v>
      </c>
      <c r="O4" t="str">
        <f t="shared" si="2"/>
        <v>trung</v>
      </c>
      <c r="P4" s="53" t="s">
        <v>1768</v>
      </c>
      <c r="T4" s="33" t="s">
        <v>828</v>
      </c>
      <c r="U4" s="33" t="s">
        <v>1256</v>
      </c>
      <c r="V4" s="33">
        <v>4</v>
      </c>
      <c r="W4" s="37" t="s">
        <v>1757</v>
      </c>
      <c r="X4" t="str">
        <f t="shared" si="0"/>
        <v>trung</v>
      </c>
      <c r="Y4" s="54" t="s">
        <v>1768</v>
      </c>
      <c r="AC4" s="66"/>
      <c r="AD4" s="33" t="s">
        <v>1262</v>
      </c>
      <c r="AE4" s="33">
        <v>9</v>
      </c>
      <c r="AF4" s="37" t="s">
        <v>1757</v>
      </c>
      <c r="AG4" s="66" t="str">
        <f t="shared" si="1"/>
        <v/>
      </c>
    </row>
    <row r="5" spans="1:33">
      <c r="A5" s="33" t="s">
        <v>910</v>
      </c>
      <c r="B5" s="33" t="s">
        <v>1049</v>
      </c>
      <c r="C5" s="33">
        <v>3</v>
      </c>
      <c r="D5" s="37" t="s">
        <v>1757</v>
      </c>
      <c r="F5" s="22"/>
      <c r="G5" s="22"/>
      <c r="H5" s="22"/>
      <c r="K5" s="2" t="s">
        <v>847</v>
      </c>
      <c r="L5" s="2" t="s">
        <v>848</v>
      </c>
      <c r="M5" s="2">
        <v>77</v>
      </c>
      <c r="N5" s="43" t="s">
        <v>1762</v>
      </c>
      <c r="O5" t="str">
        <f t="shared" si="2"/>
        <v>trung</v>
      </c>
      <c r="T5" s="33" t="s">
        <v>1257</v>
      </c>
      <c r="U5" s="33" t="s">
        <v>1258</v>
      </c>
      <c r="V5" s="33">
        <v>5</v>
      </c>
      <c r="W5" s="37" t="s">
        <v>1757</v>
      </c>
      <c r="X5" t="str">
        <f t="shared" si="0"/>
        <v/>
      </c>
      <c r="AC5" s="66"/>
      <c r="AD5" s="33" t="s">
        <v>1263</v>
      </c>
      <c r="AE5" s="33">
        <v>10</v>
      </c>
      <c r="AF5" s="37" t="s">
        <v>1757</v>
      </c>
      <c r="AG5" s="66" t="str">
        <f t="shared" si="1"/>
        <v/>
      </c>
    </row>
    <row r="6" spans="1:33">
      <c r="A6" s="33" t="s">
        <v>828</v>
      </c>
      <c r="B6" s="33" t="s">
        <v>1256</v>
      </c>
      <c r="C6" s="33">
        <v>4</v>
      </c>
      <c r="D6" s="37" t="s">
        <v>1757</v>
      </c>
      <c r="F6" s="22"/>
      <c r="G6" s="22"/>
      <c r="H6" s="22"/>
      <c r="K6" s="63" t="s">
        <v>281</v>
      </c>
      <c r="L6" s="63" t="s">
        <v>184</v>
      </c>
      <c r="M6" s="2">
        <v>70</v>
      </c>
      <c r="N6" s="47" t="s">
        <v>1763</v>
      </c>
      <c r="O6" t="str">
        <f t="shared" si="2"/>
        <v/>
      </c>
      <c r="T6" s="33" t="s">
        <v>1259</v>
      </c>
      <c r="U6" s="33" t="s">
        <v>1260</v>
      </c>
      <c r="V6" s="33">
        <v>6</v>
      </c>
      <c r="W6" s="37" t="s">
        <v>1757</v>
      </c>
      <c r="X6" t="str">
        <f t="shared" si="0"/>
        <v/>
      </c>
      <c r="AC6" s="66"/>
      <c r="AD6" s="30" t="s">
        <v>1264</v>
      </c>
      <c r="AE6" s="30">
        <v>11</v>
      </c>
      <c r="AF6" s="37" t="s">
        <v>1757</v>
      </c>
      <c r="AG6" s="66" t="str">
        <f t="shared" si="1"/>
        <v/>
      </c>
    </row>
    <row r="7" spans="1:33">
      <c r="A7" s="33" t="s">
        <v>1257</v>
      </c>
      <c r="B7" s="33" t="s">
        <v>1258</v>
      </c>
      <c r="C7" s="33">
        <v>5</v>
      </c>
      <c r="D7" s="37" t="s">
        <v>1757</v>
      </c>
      <c r="F7" s="22"/>
      <c r="G7" s="22"/>
      <c r="H7" s="22"/>
      <c r="K7" s="63" t="s">
        <v>1770</v>
      </c>
      <c r="L7" s="63" t="s">
        <v>155</v>
      </c>
      <c r="M7" s="2">
        <v>5</v>
      </c>
      <c r="N7" s="49" t="s">
        <v>1765</v>
      </c>
      <c r="O7" t="str">
        <f t="shared" si="2"/>
        <v/>
      </c>
      <c r="T7" s="33" t="s">
        <v>869</v>
      </c>
      <c r="U7" s="33" t="s">
        <v>1261</v>
      </c>
      <c r="V7" s="33">
        <v>7</v>
      </c>
      <c r="W7" s="37" t="s">
        <v>1757</v>
      </c>
      <c r="X7" t="str">
        <f t="shared" si="0"/>
        <v>trung</v>
      </c>
      <c r="Y7" s="54" t="s">
        <v>1768</v>
      </c>
      <c r="AC7" s="66"/>
      <c r="AD7" s="30" t="s">
        <v>1266</v>
      </c>
      <c r="AE7" s="30">
        <v>12</v>
      </c>
      <c r="AF7" s="37" t="s">
        <v>1757</v>
      </c>
      <c r="AG7" s="66" t="str">
        <f t="shared" si="1"/>
        <v/>
      </c>
    </row>
    <row r="8" spans="1:33">
      <c r="A8" s="33" t="s">
        <v>1259</v>
      </c>
      <c r="B8" s="33" t="s">
        <v>1260</v>
      </c>
      <c r="C8" s="33">
        <v>6</v>
      </c>
      <c r="D8" s="37" t="s">
        <v>1757</v>
      </c>
      <c r="F8" s="22"/>
      <c r="G8" s="22"/>
      <c r="H8" s="22"/>
      <c r="K8" s="30" t="s">
        <v>224</v>
      </c>
      <c r="L8" s="33" t="s">
        <v>132</v>
      </c>
      <c r="M8" s="30">
        <v>13</v>
      </c>
      <c r="N8" s="40" t="s">
        <v>1759</v>
      </c>
      <c r="O8" t="str">
        <f t="shared" si="2"/>
        <v>trung</v>
      </c>
      <c r="P8" t="s">
        <v>1768</v>
      </c>
      <c r="T8" s="33" t="s">
        <v>302</v>
      </c>
      <c r="U8" s="33" t="s">
        <v>204</v>
      </c>
      <c r="V8" s="33">
        <v>8</v>
      </c>
      <c r="W8" s="37" t="s">
        <v>1757</v>
      </c>
      <c r="X8" t="str">
        <f t="shared" si="0"/>
        <v>trung</v>
      </c>
      <c r="Y8" s="54" t="s">
        <v>1768</v>
      </c>
      <c r="AC8" s="66"/>
      <c r="AD8" s="30" t="s">
        <v>1268</v>
      </c>
      <c r="AE8" s="30">
        <v>13</v>
      </c>
      <c r="AF8" s="37" t="s">
        <v>1757</v>
      </c>
      <c r="AG8" s="66" t="str">
        <f t="shared" si="1"/>
        <v/>
      </c>
    </row>
    <row r="9" spans="1:33">
      <c r="A9" s="33" t="s">
        <v>869</v>
      </c>
      <c r="B9" s="33" t="s">
        <v>1261</v>
      </c>
      <c r="C9" s="33">
        <v>7</v>
      </c>
      <c r="D9" s="37" t="s">
        <v>1757</v>
      </c>
      <c r="F9" s="22"/>
      <c r="G9" s="22"/>
      <c r="H9" s="22"/>
      <c r="K9" s="12" t="s">
        <v>224</v>
      </c>
      <c r="L9" s="2" t="s">
        <v>132</v>
      </c>
      <c r="M9" s="2">
        <v>13</v>
      </c>
      <c r="N9" s="46" t="s">
        <v>1763</v>
      </c>
      <c r="O9" t="str">
        <f t="shared" si="2"/>
        <v>trung</v>
      </c>
      <c r="T9" s="33" t="s">
        <v>1262</v>
      </c>
      <c r="U9" s="33" t="s">
        <v>494</v>
      </c>
      <c r="V9" s="33">
        <v>9</v>
      </c>
      <c r="W9" s="37" t="s">
        <v>1757</v>
      </c>
      <c r="X9" t="str">
        <f t="shared" si="0"/>
        <v/>
      </c>
      <c r="AC9" s="66"/>
      <c r="AD9" s="30" t="s">
        <v>1269</v>
      </c>
      <c r="AE9" s="30">
        <v>14</v>
      </c>
      <c r="AF9" s="37" t="s">
        <v>1757</v>
      </c>
      <c r="AG9" s="66" t="str">
        <f t="shared" si="1"/>
        <v/>
      </c>
    </row>
    <row r="10" spans="1:33">
      <c r="A10" s="33" t="s">
        <v>302</v>
      </c>
      <c r="B10" s="33" t="s">
        <v>204</v>
      </c>
      <c r="C10" s="33">
        <v>8</v>
      </c>
      <c r="D10" s="37" t="s">
        <v>1757</v>
      </c>
      <c r="F10" s="22"/>
      <c r="G10" s="22"/>
      <c r="H10" s="22"/>
      <c r="K10" s="30" t="s">
        <v>1163</v>
      </c>
      <c r="L10" s="33" t="s">
        <v>1015</v>
      </c>
      <c r="M10" s="30">
        <v>50</v>
      </c>
      <c r="N10" s="37" t="s">
        <v>1757</v>
      </c>
      <c r="O10" t="str">
        <f t="shared" si="2"/>
        <v>trung</v>
      </c>
      <c r="T10" s="33" t="s">
        <v>1263</v>
      </c>
      <c r="U10" s="33" t="s">
        <v>112</v>
      </c>
      <c r="V10" s="33">
        <v>10</v>
      </c>
      <c r="W10" s="37" t="s">
        <v>1757</v>
      </c>
      <c r="X10" t="str">
        <f t="shared" si="0"/>
        <v/>
      </c>
      <c r="AC10" s="66"/>
      <c r="AD10" s="30" t="s">
        <v>1271</v>
      </c>
      <c r="AE10" s="30">
        <v>15</v>
      </c>
      <c r="AF10" s="37" t="s">
        <v>1757</v>
      </c>
      <c r="AG10" s="66" t="str">
        <f t="shared" si="1"/>
        <v/>
      </c>
    </row>
    <row r="11" spans="1:33">
      <c r="A11" s="33" t="s">
        <v>1262</v>
      </c>
      <c r="B11" s="33" t="s">
        <v>494</v>
      </c>
      <c r="C11" s="33">
        <v>9</v>
      </c>
      <c r="D11" s="37" t="s">
        <v>1757</v>
      </c>
      <c r="F11" s="22"/>
      <c r="G11" s="22"/>
      <c r="H11" s="22"/>
      <c r="K11" s="12" t="s">
        <v>1163</v>
      </c>
      <c r="L11" s="2" t="s">
        <v>1015</v>
      </c>
      <c r="M11" s="6">
        <v>64</v>
      </c>
      <c r="N11" s="45" t="s">
        <v>1761</v>
      </c>
      <c r="O11" t="str">
        <f t="shared" si="2"/>
        <v>trung</v>
      </c>
      <c r="P11" t="s">
        <v>1768</v>
      </c>
      <c r="T11" s="30" t="s">
        <v>1264</v>
      </c>
      <c r="U11" s="33" t="s">
        <v>1265</v>
      </c>
      <c r="V11" s="30">
        <v>11</v>
      </c>
      <c r="W11" s="37" t="s">
        <v>1757</v>
      </c>
      <c r="X11" t="str">
        <f t="shared" si="0"/>
        <v/>
      </c>
      <c r="AC11" s="66"/>
      <c r="AD11" s="30" t="s">
        <v>1273</v>
      </c>
      <c r="AE11" s="30">
        <v>16</v>
      </c>
      <c r="AF11" s="37" t="s">
        <v>1757</v>
      </c>
      <c r="AG11" s="66" t="str">
        <f t="shared" si="1"/>
        <v/>
      </c>
    </row>
    <row r="12" spans="1:33">
      <c r="A12" s="33" t="s">
        <v>1263</v>
      </c>
      <c r="B12" s="33" t="s">
        <v>112</v>
      </c>
      <c r="C12" s="33">
        <v>10</v>
      </c>
      <c r="D12" s="37" t="s">
        <v>1757</v>
      </c>
      <c r="F12" s="22"/>
      <c r="G12" s="22"/>
      <c r="H12" s="22"/>
      <c r="K12" s="12" t="s">
        <v>248</v>
      </c>
      <c r="L12" s="2" t="s">
        <v>156</v>
      </c>
      <c r="M12" s="2">
        <v>37</v>
      </c>
      <c r="N12" s="46" t="s">
        <v>1763</v>
      </c>
      <c r="O12" t="str">
        <f t="shared" si="2"/>
        <v>trung</v>
      </c>
      <c r="T12" s="30" t="s">
        <v>1266</v>
      </c>
      <c r="U12" s="33" t="s">
        <v>1267</v>
      </c>
      <c r="V12" s="30">
        <v>12</v>
      </c>
      <c r="W12" s="37" t="s">
        <v>1757</v>
      </c>
      <c r="X12" t="str">
        <f t="shared" si="0"/>
        <v/>
      </c>
      <c r="AC12" s="66"/>
      <c r="AD12" s="30" t="s">
        <v>1277</v>
      </c>
      <c r="AE12" s="30">
        <v>21</v>
      </c>
      <c r="AF12" s="37" t="s">
        <v>1757</v>
      </c>
      <c r="AG12" s="66" t="str">
        <f t="shared" si="1"/>
        <v/>
      </c>
    </row>
    <row r="13" spans="1:33">
      <c r="A13" s="30" t="s">
        <v>1264</v>
      </c>
      <c r="B13" s="33" t="s">
        <v>1265</v>
      </c>
      <c r="C13" s="30">
        <v>11</v>
      </c>
      <c r="D13" s="37" t="s">
        <v>1757</v>
      </c>
      <c r="F13" s="21"/>
      <c r="G13" s="22"/>
      <c r="H13" s="21"/>
      <c r="K13" s="12" t="s">
        <v>248</v>
      </c>
      <c r="L13" s="2" t="s">
        <v>156</v>
      </c>
      <c r="M13" s="2">
        <v>16</v>
      </c>
      <c r="N13" s="44" t="s">
        <v>1764</v>
      </c>
      <c r="O13" t="str">
        <f t="shared" si="2"/>
        <v>trung</v>
      </c>
      <c r="P13" t="s">
        <v>1768</v>
      </c>
      <c r="T13" s="30" t="s">
        <v>1268</v>
      </c>
      <c r="U13" s="33" t="s">
        <v>195</v>
      </c>
      <c r="V13" s="30">
        <v>13</v>
      </c>
      <c r="W13" s="37" t="s">
        <v>1757</v>
      </c>
      <c r="X13" t="str">
        <f t="shared" si="0"/>
        <v/>
      </c>
      <c r="AC13" s="66"/>
      <c r="AD13" s="30" t="s">
        <v>1279</v>
      </c>
      <c r="AE13" s="30">
        <v>22</v>
      </c>
      <c r="AF13" s="37" t="s">
        <v>1757</v>
      </c>
      <c r="AG13" s="66" t="str">
        <f t="shared" si="1"/>
        <v/>
      </c>
    </row>
    <row r="14" spans="1:33">
      <c r="A14" s="30" t="s">
        <v>1266</v>
      </c>
      <c r="B14" s="33" t="s">
        <v>1267</v>
      </c>
      <c r="C14" s="30">
        <v>12</v>
      </c>
      <c r="D14" s="37" t="s">
        <v>1757</v>
      </c>
      <c r="F14" s="21"/>
      <c r="G14" s="22"/>
      <c r="H14" s="21"/>
      <c r="K14" s="30" t="s">
        <v>1202</v>
      </c>
      <c r="L14" s="33" t="s">
        <v>1054</v>
      </c>
      <c r="M14" s="30">
        <v>16</v>
      </c>
      <c r="N14" s="40" t="s">
        <v>1759</v>
      </c>
      <c r="O14" t="str">
        <f t="shared" si="2"/>
        <v>trung</v>
      </c>
      <c r="P14" t="s">
        <v>1768</v>
      </c>
      <c r="T14" s="30" t="s">
        <v>1269</v>
      </c>
      <c r="U14" s="33" t="s">
        <v>1270</v>
      </c>
      <c r="V14" s="30">
        <v>14</v>
      </c>
      <c r="W14" s="37" t="s">
        <v>1757</v>
      </c>
      <c r="X14" t="str">
        <f t="shared" si="0"/>
        <v/>
      </c>
      <c r="AC14" s="66"/>
      <c r="AD14" s="30" t="s">
        <v>1281</v>
      </c>
      <c r="AE14" s="30">
        <v>23</v>
      </c>
      <c r="AF14" s="37" t="s">
        <v>1757</v>
      </c>
      <c r="AG14" s="66" t="str">
        <f t="shared" si="1"/>
        <v/>
      </c>
    </row>
    <row r="15" spans="1:33">
      <c r="A15" s="30" t="s">
        <v>1268</v>
      </c>
      <c r="B15" s="33" t="s">
        <v>195</v>
      </c>
      <c r="C15" s="30">
        <v>13</v>
      </c>
      <c r="D15" s="37" t="s">
        <v>1757</v>
      </c>
      <c r="F15" s="21"/>
      <c r="G15" s="22"/>
      <c r="H15" s="21"/>
      <c r="K15" s="12" t="s">
        <v>1202</v>
      </c>
      <c r="L15" s="2" t="s">
        <v>1054</v>
      </c>
      <c r="M15" s="2">
        <v>17</v>
      </c>
      <c r="N15" s="44" t="s">
        <v>1764</v>
      </c>
      <c r="O15" t="str">
        <f t="shared" si="2"/>
        <v>trung</v>
      </c>
      <c r="T15" s="30" t="s">
        <v>1271</v>
      </c>
      <c r="U15" s="33" t="s">
        <v>1272</v>
      </c>
      <c r="V15" s="30">
        <v>15</v>
      </c>
      <c r="W15" s="37" t="s">
        <v>1757</v>
      </c>
      <c r="X15" t="str">
        <f t="shared" si="0"/>
        <v/>
      </c>
      <c r="AC15" s="66"/>
      <c r="AD15" s="30" t="s">
        <v>1282</v>
      </c>
      <c r="AE15" s="30">
        <v>24</v>
      </c>
      <c r="AF15" s="37" t="s">
        <v>1757</v>
      </c>
      <c r="AG15" s="66" t="str">
        <f t="shared" si="1"/>
        <v/>
      </c>
    </row>
    <row r="16" spans="1:33">
      <c r="A16" s="30" t="s">
        <v>1269</v>
      </c>
      <c r="B16" s="33" t="s">
        <v>1270</v>
      </c>
      <c r="C16" s="30">
        <v>14</v>
      </c>
      <c r="D16" s="37" t="s">
        <v>1757</v>
      </c>
      <c r="F16" s="21"/>
      <c r="G16" s="22"/>
      <c r="H16" s="21"/>
      <c r="K16" s="12" t="s">
        <v>216</v>
      </c>
      <c r="L16" s="2" t="s">
        <v>123</v>
      </c>
      <c r="M16" s="2">
        <v>4</v>
      </c>
      <c r="N16" s="47" t="s">
        <v>1763</v>
      </c>
      <c r="O16" t="str">
        <f t="shared" si="2"/>
        <v>trung</v>
      </c>
      <c r="T16" s="30" t="s">
        <v>1273</v>
      </c>
      <c r="U16" s="33" t="s">
        <v>1274</v>
      </c>
      <c r="V16" s="30">
        <v>16</v>
      </c>
      <c r="W16" s="37" t="s">
        <v>1757</v>
      </c>
      <c r="X16" t="str">
        <f t="shared" si="0"/>
        <v/>
      </c>
      <c r="AC16" s="66"/>
      <c r="AD16" s="30" t="s">
        <v>1284</v>
      </c>
      <c r="AE16" s="30">
        <v>25</v>
      </c>
      <c r="AF16" s="37" t="s">
        <v>1757</v>
      </c>
      <c r="AG16" s="66" t="str">
        <f t="shared" si="1"/>
        <v/>
      </c>
    </row>
    <row r="17" spans="1:33">
      <c r="A17" s="30" t="s">
        <v>1271</v>
      </c>
      <c r="B17" s="33" t="s">
        <v>1272</v>
      </c>
      <c r="C17" s="30">
        <v>15</v>
      </c>
      <c r="D17" s="37" t="s">
        <v>1757</v>
      </c>
      <c r="F17" s="21"/>
      <c r="G17" s="22"/>
      <c r="H17" s="21"/>
      <c r="K17" s="12" t="s">
        <v>216</v>
      </c>
      <c r="L17" s="2" t="s">
        <v>123</v>
      </c>
      <c r="M17" s="6">
        <v>18</v>
      </c>
      <c r="N17" s="45" t="s">
        <v>1761</v>
      </c>
      <c r="O17" t="str">
        <f t="shared" si="2"/>
        <v>trung</v>
      </c>
      <c r="P17" t="s">
        <v>1768</v>
      </c>
      <c r="T17" s="30" t="s">
        <v>1111</v>
      </c>
      <c r="U17" s="33" t="s">
        <v>118</v>
      </c>
      <c r="V17" s="30">
        <v>17</v>
      </c>
      <c r="W17" s="37" t="s">
        <v>1757</v>
      </c>
      <c r="X17" t="str">
        <f t="shared" si="0"/>
        <v>trung</v>
      </c>
      <c r="Y17" t="s">
        <v>1768</v>
      </c>
      <c r="AC17" s="66"/>
      <c r="AD17" s="30" t="s">
        <v>1287</v>
      </c>
      <c r="AE17" s="30">
        <v>27</v>
      </c>
      <c r="AF17" s="37" t="s">
        <v>1757</v>
      </c>
      <c r="AG17" s="66" t="str">
        <f t="shared" si="1"/>
        <v/>
      </c>
    </row>
    <row r="18" spans="1:33">
      <c r="A18" s="30" t="s">
        <v>1273</v>
      </c>
      <c r="B18" s="33" t="s">
        <v>1274</v>
      </c>
      <c r="C18" s="30">
        <v>16</v>
      </c>
      <c r="D18" s="37" t="s">
        <v>1757</v>
      </c>
      <c r="F18" s="21"/>
      <c r="G18" s="22"/>
      <c r="H18" s="21"/>
      <c r="K18" s="30" t="s">
        <v>243</v>
      </c>
      <c r="L18" s="30" t="s">
        <v>151</v>
      </c>
      <c r="M18" s="30">
        <v>40</v>
      </c>
      <c r="N18" s="42" t="s">
        <v>1760</v>
      </c>
      <c r="O18" t="str">
        <f t="shared" si="2"/>
        <v>trung</v>
      </c>
      <c r="P18" s="53" t="s">
        <v>1768</v>
      </c>
      <c r="T18" s="30" t="s">
        <v>1204</v>
      </c>
      <c r="U18" s="33" t="s">
        <v>1052</v>
      </c>
      <c r="V18" s="30">
        <v>18</v>
      </c>
      <c r="W18" s="37" t="s">
        <v>1757</v>
      </c>
      <c r="X18" t="str">
        <f t="shared" si="0"/>
        <v>trung</v>
      </c>
      <c r="Y18" t="s">
        <v>1768</v>
      </c>
      <c r="AC18" s="66"/>
      <c r="AD18" s="30" t="s">
        <v>1289</v>
      </c>
      <c r="AE18" s="30">
        <v>28</v>
      </c>
      <c r="AF18" s="37" t="s">
        <v>1757</v>
      </c>
      <c r="AG18" s="66" t="str">
        <f t="shared" si="1"/>
        <v/>
      </c>
    </row>
    <row r="19" spans="1:33">
      <c r="A19" s="30" t="s">
        <v>1111</v>
      </c>
      <c r="B19" s="33" t="s">
        <v>118</v>
      </c>
      <c r="C19" s="30">
        <v>17</v>
      </c>
      <c r="D19" s="37" t="s">
        <v>1757</v>
      </c>
      <c r="F19" s="21"/>
      <c r="G19" s="22"/>
      <c r="H19" s="21"/>
      <c r="K19" s="12" t="s">
        <v>243</v>
      </c>
      <c r="L19" s="2" t="s">
        <v>151</v>
      </c>
      <c r="M19" s="2">
        <v>32</v>
      </c>
      <c r="N19" s="47" t="s">
        <v>1763</v>
      </c>
      <c r="O19" t="str">
        <f t="shared" si="2"/>
        <v>trung</v>
      </c>
      <c r="T19" s="30" t="s">
        <v>881</v>
      </c>
      <c r="U19" s="33" t="s">
        <v>1275</v>
      </c>
      <c r="V19" s="30">
        <v>19</v>
      </c>
      <c r="W19" s="37" t="s">
        <v>1757</v>
      </c>
      <c r="X19" t="str">
        <f t="shared" si="0"/>
        <v>trung</v>
      </c>
      <c r="Y19" t="s">
        <v>1768</v>
      </c>
      <c r="AC19" s="66"/>
      <c r="AD19" s="30" t="s">
        <v>1291</v>
      </c>
      <c r="AE19" s="30">
        <v>30</v>
      </c>
      <c r="AF19" s="37" t="s">
        <v>1757</v>
      </c>
      <c r="AG19" s="66" t="str">
        <f t="shared" si="1"/>
        <v/>
      </c>
    </row>
    <row r="20" spans="1:33">
      <c r="A20" s="30" t="s">
        <v>1204</v>
      </c>
      <c r="B20" s="33" t="s">
        <v>1052</v>
      </c>
      <c r="C20" s="30">
        <v>18</v>
      </c>
      <c r="D20" s="37" t="s">
        <v>1757</v>
      </c>
      <c r="F20" s="21"/>
      <c r="G20" s="22"/>
      <c r="H20" s="21"/>
      <c r="K20" s="30" t="s">
        <v>753</v>
      </c>
      <c r="L20" s="30" t="s">
        <v>1643</v>
      </c>
      <c r="M20" s="30">
        <v>26</v>
      </c>
      <c r="N20" s="42" t="s">
        <v>1760</v>
      </c>
      <c r="O20" t="str">
        <f t="shared" si="2"/>
        <v>trung</v>
      </c>
      <c r="P20" s="53" t="s">
        <v>1768</v>
      </c>
      <c r="T20" s="30" t="s">
        <v>816</v>
      </c>
      <c r="U20" s="33" t="s">
        <v>1276</v>
      </c>
      <c r="V20" s="30">
        <v>20</v>
      </c>
      <c r="W20" s="37" t="s">
        <v>1757</v>
      </c>
      <c r="X20" t="str">
        <f t="shared" si="0"/>
        <v>trung</v>
      </c>
      <c r="Y20" t="s">
        <v>1768</v>
      </c>
      <c r="AC20" s="66"/>
      <c r="AD20" s="30" t="s">
        <v>1292</v>
      </c>
      <c r="AE20" s="30">
        <v>32</v>
      </c>
      <c r="AF20" s="37" t="s">
        <v>1757</v>
      </c>
      <c r="AG20" s="66" t="str">
        <f t="shared" si="1"/>
        <v/>
      </c>
    </row>
    <row r="21" spans="1:33">
      <c r="A21" s="30" t="s">
        <v>881</v>
      </c>
      <c r="B21" s="33" t="s">
        <v>1275</v>
      </c>
      <c r="C21" s="30">
        <v>19</v>
      </c>
      <c r="D21" s="37" t="s">
        <v>1757</v>
      </c>
      <c r="F21" s="21"/>
      <c r="G21" s="22"/>
      <c r="H21" s="21"/>
      <c r="K21" s="2" t="s">
        <v>753</v>
      </c>
      <c r="L21" s="2" t="s">
        <v>754</v>
      </c>
      <c r="M21" s="2">
        <v>89</v>
      </c>
      <c r="N21" s="43" t="s">
        <v>1762</v>
      </c>
      <c r="O21" t="str">
        <f t="shared" si="2"/>
        <v>trung</v>
      </c>
      <c r="T21" s="30" t="s">
        <v>1277</v>
      </c>
      <c r="U21" s="33" t="s">
        <v>1278</v>
      </c>
      <c r="V21" s="30">
        <v>21</v>
      </c>
      <c r="W21" s="37" t="s">
        <v>1757</v>
      </c>
      <c r="X21" t="str">
        <f t="shared" si="0"/>
        <v/>
      </c>
      <c r="AC21" s="66"/>
      <c r="AD21" s="30" t="s">
        <v>1294</v>
      </c>
      <c r="AE21" s="30">
        <v>33</v>
      </c>
      <c r="AF21" s="37" t="s">
        <v>1757</v>
      </c>
      <c r="AG21" s="66" t="str">
        <f t="shared" si="1"/>
        <v/>
      </c>
    </row>
    <row r="22" spans="1:33">
      <c r="A22" s="30" t="s">
        <v>816</v>
      </c>
      <c r="B22" s="33" t="s">
        <v>1276</v>
      </c>
      <c r="C22" s="30">
        <v>20</v>
      </c>
      <c r="D22" s="37" t="s">
        <v>1757</v>
      </c>
      <c r="F22" s="21"/>
      <c r="G22" s="22"/>
      <c r="H22" s="21"/>
      <c r="K22" s="30" t="s">
        <v>223</v>
      </c>
      <c r="L22" s="33" t="s">
        <v>131</v>
      </c>
      <c r="M22" s="30">
        <v>73</v>
      </c>
      <c r="N22" s="37" t="s">
        <v>1757</v>
      </c>
      <c r="O22" t="str">
        <f t="shared" si="2"/>
        <v>trung</v>
      </c>
      <c r="P22" s="53" t="s">
        <v>1768</v>
      </c>
      <c r="T22" s="30" t="s">
        <v>1279</v>
      </c>
      <c r="U22" s="33" t="s">
        <v>1280</v>
      </c>
      <c r="V22" s="30">
        <v>22</v>
      </c>
      <c r="W22" s="37" t="s">
        <v>1757</v>
      </c>
      <c r="X22" t="str">
        <f t="shared" si="0"/>
        <v/>
      </c>
      <c r="AD22" s="30" t="s">
        <v>1296</v>
      </c>
      <c r="AE22" s="30">
        <v>35</v>
      </c>
      <c r="AF22" s="37" t="s">
        <v>1757</v>
      </c>
      <c r="AG22" s="66" t="str">
        <f t="shared" si="1"/>
        <v/>
      </c>
    </row>
    <row r="23" spans="1:33">
      <c r="A23" s="30" t="s">
        <v>1277</v>
      </c>
      <c r="B23" s="33" t="s">
        <v>1278</v>
      </c>
      <c r="C23" s="30">
        <v>21</v>
      </c>
      <c r="D23" s="37" t="s">
        <v>1757</v>
      </c>
      <c r="F23" s="21"/>
      <c r="G23" s="22"/>
      <c r="H23" s="21"/>
      <c r="K23" s="12" t="s">
        <v>223</v>
      </c>
      <c r="L23" s="2" t="s">
        <v>131</v>
      </c>
      <c r="M23" s="2">
        <v>12</v>
      </c>
      <c r="N23" s="47" t="s">
        <v>1763</v>
      </c>
      <c r="O23" t="str">
        <f t="shared" si="2"/>
        <v>trung</v>
      </c>
      <c r="T23" s="30" t="s">
        <v>1281</v>
      </c>
      <c r="U23" s="33" t="s">
        <v>481</v>
      </c>
      <c r="V23" s="30">
        <v>23</v>
      </c>
      <c r="W23" s="37" t="s">
        <v>1757</v>
      </c>
      <c r="X23" t="str">
        <f t="shared" si="0"/>
        <v/>
      </c>
      <c r="AD23" s="30" t="s">
        <v>1298</v>
      </c>
      <c r="AE23" s="30">
        <v>36</v>
      </c>
      <c r="AF23" s="37" t="s">
        <v>1757</v>
      </c>
      <c r="AG23" s="66" t="str">
        <f t="shared" si="1"/>
        <v/>
      </c>
    </row>
    <row r="24" spans="1:33">
      <c r="A24" s="30" t="s">
        <v>1279</v>
      </c>
      <c r="B24" s="33" t="s">
        <v>1280</v>
      </c>
      <c r="C24" s="30">
        <v>22</v>
      </c>
      <c r="D24" s="37" t="s">
        <v>1757</v>
      </c>
      <c r="F24" s="21"/>
      <c r="G24" s="22"/>
      <c r="H24" s="21"/>
      <c r="K24" s="30" t="s">
        <v>1109</v>
      </c>
      <c r="L24" s="33" t="s">
        <v>983</v>
      </c>
      <c r="M24" s="30">
        <v>40</v>
      </c>
      <c r="N24" s="37" t="s">
        <v>1757</v>
      </c>
      <c r="O24" t="str">
        <f t="shared" si="2"/>
        <v>trung</v>
      </c>
      <c r="P24" t="s">
        <v>1768</v>
      </c>
      <c r="T24" s="30" t="s">
        <v>1282</v>
      </c>
      <c r="U24" s="33" t="s">
        <v>1283</v>
      </c>
      <c r="V24" s="30">
        <v>24</v>
      </c>
      <c r="W24" s="37" t="s">
        <v>1757</v>
      </c>
      <c r="X24" t="str">
        <f t="shared" si="0"/>
        <v/>
      </c>
      <c r="AD24" s="30" t="s">
        <v>1300</v>
      </c>
      <c r="AE24" s="30">
        <v>37</v>
      </c>
      <c r="AF24" s="37" t="s">
        <v>1757</v>
      </c>
      <c r="AG24" s="66" t="str">
        <f t="shared" si="1"/>
        <v/>
      </c>
    </row>
    <row r="25" spans="1:33">
      <c r="A25" s="30" t="s">
        <v>1281</v>
      </c>
      <c r="B25" s="33" t="s">
        <v>481</v>
      </c>
      <c r="C25" s="30">
        <v>23</v>
      </c>
      <c r="D25" s="37" t="s">
        <v>1757</v>
      </c>
      <c r="F25" s="21"/>
      <c r="G25" s="22"/>
      <c r="H25" s="21"/>
      <c r="K25" s="12" t="s">
        <v>1109</v>
      </c>
      <c r="L25" s="2" t="s">
        <v>983</v>
      </c>
      <c r="M25" s="2">
        <v>97</v>
      </c>
      <c r="N25" s="44" t="s">
        <v>1764</v>
      </c>
      <c r="O25" t="str">
        <f t="shared" si="2"/>
        <v>trung</v>
      </c>
      <c r="T25" s="30" t="s">
        <v>1284</v>
      </c>
      <c r="U25" s="33" t="s">
        <v>1285</v>
      </c>
      <c r="V25" s="30">
        <v>25</v>
      </c>
      <c r="W25" s="37" t="s">
        <v>1757</v>
      </c>
      <c r="X25" t="str">
        <f t="shared" si="0"/>
        <v/>
      </c>
      <c r="AD25" s="30" t="s">
        <v>1301</v>
      </c>
      <c r="AE25" s="30">
        <v>38</v>
      </c>
      <c r="AF25" s="37" t="s">
        <v>1757</v>
      </c>
      <c r="AG25" s="66" t="str">
        <f t="shared" si="1"/>
        <v/>
      </c>
    </row>
    <row r="26" spans="1:33">
      <c r="A26" s="30" t="s">
        <v>1282</v>
      </c>
      <c r="B26" s="33" t="s">
        <v>1283</v>
      </c>
      <c r="C26" s="30">
        <v>24</v>
      </c>
      <c r="D26" s="37" t="s">
        <v>1757</v>
      </c>
      <c r="F26" s="21"/>
      <c r="G26" s="22"/>
      <c r="H26" s="21"/>
      <c r="K26" s="12" t="s">
        <v>238</v>
      </c>
      <c r="L26" s="2" t="s">
        <v>146</v>
      </c>
      <c r="M26" s="2">
        <v>27</v>
      </c>
      <c r="N26" s="46" t="s">
        <v>1763</v>
      </c>
      <c r="O26" t="str">
        <f t="shared" si="2"/>
        <v>trung</v>
      </c>
      <c r="T26" s="30" t="s">
        <v>1250</v>
      </c>
      <c r="U26" s="33" t="s">
        <v>1286</v>
      </c>
      <c r="V26" s="30">
        <v>26</v>
      </c>
      <c r="W26" s="37" t="s">
        <v>1757</v>
      </c>
      <c r="X26" t="str">
        <f t="shared" si="0"/>
        <v>trung</v>
      </c>
      <c r="Y26" t="s">
        <v>1768</v>
      </c>
      <c r="AD26" s="30" t="s">
        <v>1303</v>
      </c>
      <c r="AE26" s="30">
        <v>39</v>
      </c>
      <c r="AF26" s="37" t="s">
        <v>1757</v>
      </c>
      <c r="AG26" s="66" t="str">
        <f t="shared" si="1"/>
        <v/>
      </c>
    </row>
    <row r="27" spans="1:33">
      <c r="A27" s="30" t="s">
        <v>1284</v>
      </c>
      <c r="B27" s="33" t="s">
        <v>1285</v>
      </c>
      <c r="C27" s="30">
        <v>25</v>
      </c>
      <c r="D27" s="37" t="s">
        <v>1757</v>
      </c>
      <c r="F27" s="21"/>
      <c r="G27" s="22"/>
      <c r="H27" s="21"/>
      <c r="K27" s="12" t="s">
        <v>238</v>
      </c>
      <c r="L27" s="2" t="s">
        <v>146</v>
      </c>
      <c r="M27" s="2">
        <v>78</v>
      </c>
      <c r="N27" s="44" t="s">
        <v>1764</v>
      </c>
      <c r="O27" t="str">
        <f t="shared" si="2"/>
        <v>trung</v>
      </c>
      <c r="P27" t="s">
        <v>1768</v>
      </c>
      <c r="T27" s="30" t="s">
        <v>1287</v>
      </c>
      <c r="U27" s="33" t="s">
        <v>1288</v>
      </c>
      <c r="V27" s="30">
        <v>27</v>
      </c>
      <c r="W27" s="37" t="s">
        <v>1757</v>
      </c>
      <c r="X27" t="str">
        <f t="shared" si="0"/>
        <v/>
      </c>
      <c r="AD27" s="30" t="s">
        <v>1305</v>
      </c>
      <c r="AE27" s="30">
        <v>41</v>
      </c>
      <c r="AF27" s="37" t="s">
        <v>1757</v>
      </c>
      <c r="AG27" s="66" t="str">
        <f t="shared" si="1"/>
        <v/>
      </c>
    </row>
    <row r="28" spans="1:33">
      <c r="A28" s="30" t="s">
        <v>1250</v>
      </c>
      <c r="B28" s="33" t="s">
        <v>1286</v>
      </c>
      <c r="C28" s="30">
        <v>26</v>
      </c>
      <c r="D28" s="37" t="s">
        <v>1757</v>
      </c>
      <c r="F28" s="21"/>
      <c r="G28" s="22"/>
      <c r="H28" s="21"/>
      <c r="K28" s="61" t="s">
        <v>1251</v>
      </c>
      <c r="L28" s="61" t="s">
        <v>1720</v>
      </c>
      <c r="M28" s="30">
        <v>81</v>
      </c>
      <c r="N28" s="42" t="s">
        <v>1760</v>
      </c>
      <c r="O28" t="str">
        <f t="shared" si="2"/>
        <v>trung</v>
      </c>
      <c r="P28" s="53"/>
      <c r="T28" s="30" t="s">
        <v>1289</v>
      </c>
      <c r="U28" s="33" t="s">
        <v>1290</v>
      </c>
      <c r="V28" s="30">
        <v>28</v>
      </c>
      <c r="W28" s="37" t="s">
        <v>1757</v>
      </c>
      <c r="X28" t="str">
        <f t="shared" si="0"/>
        <v/>
      </c>
      <c r="AD28" s="30" t="s">
        <v>1306</v>
      </c>
      <c r="AE28" s="30">
        <v>44</v>
      </c>
      <c r="AF28" s="37" t="s">
        <v>1757</v>
      </c>
      <c r="AG28" s="66" t="str">
        <f t="shared" si="1"/>
        <v/>
      </c>
    </row>
    <row r="29" spans="1:33">
      <c r="A29" s="30" t="s">
        <v>1287</v>
      </c>
      <c r="B29" s="33" t="s">
        <v>1288</v>
      </c>
      <c r="C29" s="30">
        <v>27</v>
      </c>
      <c r="D29" s="37" t="s">
        <v>1757</v>
      </c>
      <c r="F29" s="21"/>
      <c r="G29" s="22"/>
      <c r="H29" s="21"/>
      <c r="K29" s="62" t="s">
        <v>1251</v>
      </c>
      <c r="L29" s="62" t="s">
        <v>1099</v>
      </c>
      <c r="M29" s="2">
        <v>94</v>
      </c>
      <c r="N29" s="44" t="s">
        <v>1764</v>
      </c>
      <c r="O29" t="str">
        <f t="shared" si="2"/>
        <v>trung</v>
      </c>
      <c r="T29" s="30" t="s">
        <v>227</v>
      </c>
      <c r="U29" s="33" t="s">
        <v>135</v>
      </c>
      <c r="V29" s="30">
        <v>29</v>
      </c>
      <c r="W29" s="37" t="s">
        <v>1757</v>
      </c>
      <c r="X29" t="str">
        <f t="shared" si="0"/>
        <v>trung</v>
      </c>
      <c r="Y29" t="s">
        <v>1768</v>
      </c>
      <c r="AD29" s="30" t="s">
        <v>1307</v>
      </c>
      <c r="AE29" s="30">
        <v>45</v>
      </c>
      <c r="AF29" s="37" t="s">
        <v>1757</v>
      </c>
      <c r="AG29" s="66" t="str">
        <f t="shared" si="1"/>
        <v/>
      </c>
    </row>
    <row r="30" spans="1:33">
      <c r="A30" s="30" t="s">
        <v>1289</v>
      </c>
      <c r="B30" s="33" t="s">
        <v>1290</v>
      </c>
      <c r="C30" s="30">
        <v>28</v>
      </c>
      <c r="D30" s="37" t="s">
        <v>1757</v>
      </c>
      <c r="F30" s="21"/>
      <c r="G30" s="22"/>
      <c r="H30" s="21"/>
      <c r="K30" s="12" t="s">
        <v>252</v>
      </c>
      <c r="L30" s="2" t="s">
        <v>159</v>
      </c>
      <c r="M30" s="2">
        <v>41</v>
      </c>
      <c r="N30" s="46" t="s">
        <v>1763</v>
      </c>
      <c r="O30" t="str">
        <f t="shared" si="2"/>
        <v>trung</v>
      </c>
      <c r="T30" s="30" t="s">
        <v>1291</v>
      </c>
      <c r="U30" s="33" t="s">
        <v>173</v>
      </c>
      <c r="V30" s="30">
        <v>30</v>
      </c>
      <c r="W30" s="37" t="s">
        <v>1757</v>
      </c>
      <c r="X30" t="str">
        <f t="shared" si="0"/>
        <v/>
      </c>
      <c r="AD30" s="30" t="s">
        <v>1310</v>
      </c>
      <c r="AE30" s="30">
        <v>49</v>
      </c>
      <c r="AF30" s="37" t="s">
        <v>1757</v>
      </c>
      <c r="AG30" s="66" t="str">
        <f t="shared" si="1"/>
        <v/>
      </c>
    </row>
    <row r="31" spans="1:33">
      <c r="A31" s="30" t="s">
        <v>227</v>
      </c>
      <c r="B31" s="33" t="s">
        <v>135</v>
      </c>
      <c r="C31" s="30">
        <v>29</v>
      </c>
      <c r="D31" s="37" t="s">
        <v>1757</v>
      </c>
      <c r="F31" s="21"/>
      <c r="G31" s="22"/>
      <c r="H31" s="21"/>
      <c r="K31" s="12" t="s">
        <v>252</v>
      </c>
      <c r="L31" s="2" t="s">
        <v>159</v>
      </c>
      <c r="M31" s="6">
        <v>98</v>
      </c>
      <c r="N31" s="45" t="s">
        <v>1761</v>
      </c>
      <c r="O31" t="str">
        <f t="shared" si="2"/>
        <v>trung</v>
      </c>
      <c r="P31" t="s">
        <v>1768</v>
      </c>
      <c r="T31" s="30" t="s">
        <v>891</v>
      </c>
      <c r="U31" s="33" t="s">
        <v>1090</v>
      </c>
      <c r="V31" s="30">
        <v>31</v>
      </c>
      <c r="W31" s="37" t="s">
        <v>1757</v>
      </c>
      <c r="X31" t="str">
        <f t="shared" si="0"/>
        <v>trung</v>
      </c>
      <c r="Y31" t="s">
        <v>1768</v>
      </c>
      <c r="AD31" s="30" t="s">
        <v>1163</v>
      </c>
      <c r="AE31" s="30">
        <v>50</v>
      </c>
      <c r="AF31" s="37" t="s">
        <v>1757</v>
      </c>
      <c r="AG31" s="66" t="str">
        <f t="shared" si="1"/>
        <v>trung</v>
      </c>
    </row>
    <row r="32" spans="1:33">
      <c r="A32" s="30" t="s">
        <v>1291</v>
      </c>
      <c r="B32" s="33" t="s">
        <v>173</v>
      </c>
      <c r="C32" s="30">
        <v>30</v>
      </c>
      <c r="D32" s="37" t="s">
        <v>1757</v>
      </c>
      <c r="F32" s="21"/>
      <c r="G32" s="22"/>
      <c r="H32" s="21"/>
      <c r="K32" s="30" t="s">
        <v>1246</v>
      </c>
      <c r="L32" s="33" t="s">
        <v>1094</v>
      </c>
      <c r="M32" s="30">
        <v>17</v>
      </c>
      <c r="N32" s="40" t="s">
        <v>1759</v>
      </c>
      <c r="O32" t="str">
        <f t="shared" si="2"/>
        <v>trung</v>
      </c>
      <c r="P32" t="s">
        <v>1768</v>
      </c>
      <c r="T32" s="30" t="s">
        <v>1292</v>
      </c>
      <c r="U32" s="33" t="s">
        <v>1293</v>
      </c>
      <c r="V32" s="30">
        <v>32</v>
      </c>
      <c r="W32" s="37" t="s">
        <v>1757</v>
      </c>
      <c r="X32" t="str">
        <f t="shared" si="0"/>
        <v/>
      </c>
      <c r="AD32" s="30" t="s">
        <v>1312</v>
      </c>
      <c r="AE32" s="30">
        <v>52</v>
      </c>
      <c r="AF32" s="37" t="s">
        <v>1757</v>
      </c>
      <c r="AG32" s="66" t="str">
        <f t="shared" si="1"/>
        <v/>
      </c>
    </row>
    <row r="33" spans="1:33">
      <c r="A33" s="30" t="s">
        <v>891</v>
      </c>
      <c r="B33" s="33" t="s">
        <v>1090</v>
      </c>
      <c r="C33" s="30">
        <v>31</v>
      </c>
      <c r="D33" s="37" t="s">
        <v>1757</v>
      </c>
      <c r="F33" s="21"/>
      <c r="G33" s="22"/>
      <c r="H33" s="21"/>
      <c r="K33" s="12" t="s">
        <v>1246</v>
      </c>
      <c r="L33" s="2" t="s">
        <v>1094</v>
      </c>
      <c r="M33" s="2">
        <v>89</v>
      </c>
      <c r="N33" s="44" t="s">
        <v>1764</v>
      </c>
      <c r="O33" t="str">
        <f t="shared" si="2"/>
        <v>trung</v>
      </c>
      <c r="T33" s="30" t="s">
        <v>1294</v>
      </c>
      <c r="U33" s="33" t="s">
        <v>1295</v>
      </c>
      <c r="V33" s="30">
        <v>33</v>
      </c>
      <c r="W33" s="37" t="s">
        <v>1757</v>
      </c>
      <c r="X33" t="str">
        <f t="shared" si="0"/>
        <v/>
      </c>
      <c r="AD33" s="30" t="s">
        <v>1314</v>
      </c>
      <c r="AE33" s="30">
        <v>53</v>
      </c>
      <c r="AF33" s="37" t="s">
        <v>1757</v>
      </c>
      <c r="AG33" s="66" t="str">
        <f t="shared" si="1"/>
        <v/>
      </c>
    </row>
    <row r="34" spans="1:33">
      <c r="A34" s="30" t="s">
        <v>1292</v>
      </c>
      <c r="B34" s="33" t="s">
        <v>1293</v>
      </c>
      <c r="C34" s="30">
        <v>32</v>
      </c>
      <c r="D34" s="37" t="s">
        <v>1757</v>
      </c>
      <c r="F34" s="21"/>
      <c r="G34" s="22"/>
      <c r="H34" s="21"/>
      <c r="K34" s="30" t="s">
        <v>835</v>
      </c>
      <c r="L34" s="33" t="s">
        <v>1610</v>
      </c>
      <c r="M34" s="30">
        <v>95</v>
      </c>
      <c r="N34" s="40" t="s">
        <v>1759</v>
      </c>
      <c r="O34" t="str">
        <f t="shared" si="2"/>
        <v>trung</v>
      </c>
      <c r="P34" t="s">
        <v>1768</v>
      </c>
      <c r="T34" s="30" t="s">
        <v>1127</v>
      </c>
      <c r="U34" s="33" t="s">
        <v>985</v>
      </c>
      <c r="V34" s="30">
        <v>34</v>
      </c>
      <c r="W34" s="37" t="s">
        <v>1757</v>
      </c>
      <c r="X34" t="str">
        <f t="shared" si="0"/>
        <v>trung</v>
      </c>
      <c r="Y34" t="s">
        <v>1768</v>
      </c>
      <c r="AD34" s="30" t="s">
        <v>1315</v>
      </c>
      <c r="AE34" s="30">
        <v>54</v>
      </c>
      <c r="AF34" s="37" t="s">
        <v>1757</v>
      </c>
      <c r="AG34" s="66" t="str">
        <f t="shared" si="1"/>
        <v/>
      </c>
    </row>
    <row r="35" spans="1:33">
      <c r="A35" s="30" t="s">
        <v>1294</v>
      </c>
      <c r="B35" s="33" t="s">
        <v>1295</v>
      </c>
      <c r="C35" s="30">
        <v>33</v>
      </c>
      <c r="D35" s="37" t="s">
        <v>1757</v>
      </c>
      <c r="F35" s="21"/>
      <c r="G35" s="22"/>
      <c r="H35" s="21"/>
      <c r="K35" s="2" t="s">
        <v>835</v>
      </c>
      <c r="L35" s="2" t="s">
        <v>836</v>
      </c>
      <c r="M35" s="2">
        <v>56</v>
      </c>
      <c r="N35" s="43" t="s">
        <v>1762</v>
      </c>
      <c r="O35" t="str">
        <f t="shared" si="2"/>
        <v>trung</v>
      </c>
      <c r="T35" s="30" t="s">
        <v>1296</v>
      </c>
      <c r="U35" s="33" t="s">
        <v>1297</v>
      </c>
      <c r="V35" s="30">
        <v>35</v>
      </c>
      <c r="W35" s="37" t="s">
        <v>1757</v>
      </c>
      <c r="X35" t="str">
        <f t="shared" si="0"/>
        <v/>
      </c>
      <c r="AD35" s="30" t="s">
        <v>1317</v>
      </c>
      <c r="AE35" s="30">
        <v>55</v>
      </c>
      <c r="AF35" s="37" t="s">
        <v>1757</v>
      </c>
      <c r="AG35" s="66" t="str">
        <f t="shared" si="1"/>
        <v/>
      </c>
    </row>
    <row r="36" spans="1:33">
      <c r="A36" s="30" t="s">
        <v>1127</v>
      </c>
      <c r="B36" s="33" t="s">
        <v>985</v>
      </c>
      <c r="C36" s="30">
        <v>34</v>
      </c>
      <c r="D36" s="37" t="s">
        <v>1757</v>
      </c>
      <c r="F36" s="21"/>
      <c r="G36" s="22"/>
      <c r="H36" s="21"/>
      <c r="K36" s="30" t="s">
        <v>1237</v>
      </c>
      <c r="L36" s="33" t="s">
        <v>64</v>
      </c>
      <c r="M36" s="30">
        <v>65</v>
      </c>
      <c r="N36" s="40" t="s">
        <v>1759</v>
      </c>
      <c r="O36" t="str">
        <f t="shared" si="2"/>
        <v>trung</v>
      </c>
      <c r="P36" t="s">
        <v>1768</v>
      </c>
      <c r="T36" s="30" t="s">
        <v>1298</v>
      </c>
      <c r="U36" s="33" t="s">
        <v>1299</v>
      </c>
      <c r="V36" s="30">
        <v>36</v>
      </c>
      <c r="W36" s="37" t="s">
        <v>1757</v>
      </c>
      <c r="X36" t="str">
        <f t="shared" si="0"/>
        <v/>
      </c>
      <c r="AD36" s="30" t="s">
        <v>1319</v>
      </c>
      <c r="AE36" s="30">
        <v>56</v>
      </c>
      <c r="AF36" s="37" t="s">
        <v>1757</v>
      </c>
      <c r="AG36" s="66" t="str">
        <f t="shared" si="1"/>
        <v/>
      </c>
    </row>
    <row r="37" spans="1:33">
      <c r="A37" s="30" t="s">
        <v>1296</v>
      </c>
      <c r="B37" s="33" t="s">
        <v>1297</v>
      </c>
      <c r="C37" s="30">
        <v>35</v>
      </c>
      <c r="D37" s="37" t="s">
        <v>1757</v>
      </c>
      <c r="F37" s="21"/>
      <c r="G37" s="22"/>
      <c r="H37" s="21"/>
      <c r="K37" s="12" t="s">
        <v>1237</v>
      </c>
      <c r="L37" s="2" t="s">
        <v>64</v>
      </c>
      <c r="M37" s="2">
        <v>75</v>
      </c>
      <c r="N37" s="44" t="s">
        <v>1764</v>
      </c>
      <c r="O37" t="str">
        <f t="shared" si="2"/>
        <v>trung</v>
      </c>
      <c r="T37" s="30" t="s">
        <v>1300</v>
      </c>
      <c r="U37" s="33" t="s">
        <v>126</v>
      </c>
      <c r="V37" s="30">
        <v>37</v>
      </c>
      <c r="W37" s="37" t="s">
        <v>1757</v>
      </c>
      <c r="X37" t="str">
        <f t="shared" si="0"/>
        <v/>
      </c>
      <c r="AD37" s="30" t="s">
        <v>1321</v>
      </c>
      <c r="AE37" s="30">
        <v>57</v>
      </c>
      <c r="AF37" s="37" t="s">
        <v>1757</v>
      </c>
      <c r="AG37" s="66" t="str">
        <f t="shared" si="1"/>
        <v/>
      </c>
    </row>
    <row r="38" spans="1:33">
      <c r="A38" s="30" t="s">
        <v>1298</v>
      </c>
      <c r="B38" s="33" t="s">
        <v>1299</v>
      </c>
      <c r="C38" s="30">
        <v>36</v>
      </c>
      <c r="D38" s="37" t="s">
        <v>1757</v>
      </c>
      <c r="F38" s="21"/>
      <c r="G38" s="22"/>
      <c r="H38" s="21"/>
      <c r="K38" s="12" t="s">
        <v>236</v>
      </c>
      <c r="L38" s="2" t="s">
        <v>144</v>
      </c>
      <c r="M38" s="2">
        <v>25</v>
      </c>
      <c r="N38" s="46" t="s">
        <v>1763</v>
      </c>
      <c r="O38" t="str">
        <f t="shared" si="2"/>
        <v>trung</v>
      </c>
      <c r="T38" s="30" t="s">
        <v>1301</v>
      </c>
      <c r="U38" s="33" t="s">
        <v>1302</v>
      </c>
      <c r="V38" s="30">
        <v>38</v>
      </c>
      <c r="W38" s="37" t="s">
        <v>1757</v>
      </c>
      <c r="X38" t="str">
        <f t="shared" si="0"/>
        <v/>
      </c>
      <c r="AD38" s="30" t="s">
        <v>1323</v>
      </c>
      <c r="AE38" s="30">
        <v>60</v>
      </c>
      <c r="AF38" s="37" t="s">
        <v>1757</v>
      </c>
      <c r="AG38" s="66" t="str">
        <f t="shared" si="1"/>
        <v/>
      </c>
    </row>
    <row r="39" spans="1:33">
      <c r="A39" s="30" t="s">
        <v>1300</v>
      </c>
      <c r="B39" s="33" t="s">
        <v>126</v>
      </c>
      <c r="C39" s="30">
        <v>37</v>
      </c>
      <c r="D39" s="37" t="s">
        <v>1757</v>
      </c>
      <c r="F39" s="21"/>
      <c r="G39" s="22"/>
      <c r="H39" s="21"/>
      <c r="K39" s="12" t="s">
        <v>236</v>
      </c>
      <c r="L39" s="2" t="s">
        <v>144</v>
      </c>
      <c r="M39" s="2">
        <v>37</v>
      </c>
      <c r="N39" s="44" t="s">
        <v>1764</v>
      </c>
      <c r="O39" t="str">
        <f t="shared" si="2"/>
        <v>trung</v>
      </c>
      <c r="P39" t="s">
        <v>1768</v>
      </c>
      <c r="T39" s="30" t="s">
        <v>1303</v>
      </c>
      <c r="U39" s="33" t="s">
        <v>1304</v>
      </c>
      <c r="V39" s="30">
        <v>39</v>
      </c>
      <c r="W39" s="37" t="s">
        <v>1757</v>
      </c>
      <c r="X39" t="str">
        <f t="shared" si="0"/>
        <v/>
      </c>
      <c r="AD39" s="30" t="s">
        <v>1325</v>
      </c>
      <c r="AE39" s="30">
        <v>61</v>
      </c>
      <c r="AF39" s="37" t="s">
        <v>1757</v>
      </c>
      <c r="AG39" s="66" t="str">
        <f t="shared" si="1"/>
        <v/>
      </c>
    </row>
    <row r="40" spans="1:33">
      <c r="A40" s="30" t="s">
        <v>1301</v>
      </c>
      <c r="B40" s="33" t="s">
        <v>1302</v>
      </c>
      <c r="C40" s="30">
        <v>38</v>
      </c>
      <c r="D40" s="37" t="s">
        <v>1757</v>
      </c>
      <c r="F40" s="21"/>
      <c r="G40" s="22"/>
      <c r="H40" s="21"/>
      <c r="K40" s="2" t="s">
        <v>822</v>
      </c>
      <c r="L40" s="2" t="s">
        <v>823</v>
      </c>
      <c r="M40" s="2">
        <v>48</v>
      </c>
      <c r="N40" s="43" t="s">
        <v>1762</v>
      </c>
      <c r="O40" t="str">
        <f t="shared" si="2"/>
        <v>trung</v>
      </c>
      <c r="T40" s="30" t="s">
        <v>1109</v>
      </c>
      <c r="U40" s="33" t="s">
        <v>983</v>
      </c>
      <c r="V40" s="30">
        <v>40</v>
      </c>
      <c r="W40" s="37" t="s">
        <v>1757</v>
      </c>
      <c r="X40" t="str">
        <f t="shared" si="0"/>
        <v>trung</v>
      </c>
      <c r="Y40" t="s">
        <v>1768</v>
      </c>
      <c r="AD40" s="30" t="s">
        <v>1327</v>
      </c>
      <c r="AE40" s="30">
        <v>62</v>
      </c>
      <c r="AF40" s="37" t="s">
        <v>1757</v>
      </c>
      <c r="AG40" s="66" t="str">
        <f t="shared" si="1"/>
        <v/>
      </c>
    </row>
    <row r="41" spans="1:33">
      <c r="A41" s="30" t="s">
        <v>1303</v>
      </c>
      <c r="B41" s="33" t="s">
        <v>1304</v>
      </c>
      <c r="C41" s="30">
        <v>39</v>
      </c>
      <c r="D41" s="37" t="s">
        <v>1757</v>
      </c>
      <c r="F41" s="21"/>
      <c r="G41" s="22"/>
      <c r="H41" s="21"/>
      <c r="K41" s="50" t="s">
        <v>822</v>
      </c>
      <c r="L41" s="2" t="s">
        <v>1001</v>
      </c>
      <c r="M41" s="6">
        <v>45</v>
      </c>
      <c r="N41" s="45" t="s">
        <v>1761</v>
      </c>
      <c r="O41" t="str">
        <f t="shared" si="2"/>
        <v>trung</v>
      </c>
      <c r="P41" t="s">
        <v>1768</v>
      </c>
      <c r="T41" s="35" t="s">
        <v>1305</v>
      </c>
      <c r="U41" s="33" t="s">
        <v>488</v>
      </c>
      <c r="V41" s="30">
        <v>41</v>
      </c>
      <c r="W41" s="37" t="s">
        <v>1757</v>
      </c>
      <c r="X41" t="str">
        <f t="shared" si="0"/>
        <v/>
      </c>
      <c r="AD41" s="30" t="s">
        <v>1329</v>
      </c>
      <c r="AE41" s="30">
        <v>63</v>
      </c>
      <c r="AF41" s="37" t="s">
        <v>1757</v>
      </c>
      <c r="AG41" s="66" t="str">
        <f t="shared" si="1"/>
        <v/>
      </c>
    </row>
    <row r="42" spans="1:33">
      <c r="A42" s="35" t="s">
        <v>1109</v>
      </c>
      <c r="B42" s="33" t="s">
        <v>983</v>
      </c>
      <c r="C42" s="30">
        <v>40</v>
      </c>
      <c r="D42" s="37" t="s">
        <v>1757</v>
      </c>
      <c r="F42" s="24"/>
      <c r="G42" s="22"/>
      <c r="H42" s="21"/>
      <c r="K42" s="12" t="s">
        <v>301</v>
      </c>
      <c r="L42" s="2" t="s">
        <v>203</v>
      </c>
      <c r="M42" s="2">
        <v>90</v>
      </c>
      <c r="N42" s="47" t="s">
        <v>1763</v>
      </c>
      <c r="O42" t="str">
        <f t="shared" si="2"/>
        <v>trung</v>
      </c>
      <c r="T42" s="30" t="s">
        <v>1146</v>
      </c>
      <c r="U42" s="33" t="s">
        <v>1002</v>
      </c>
      <c r="V42" s="30">
        <v>42</v>
      </c>
      <c r="W42" s="37" t="s">
        <v>1757</v>
      </c>
      <c r="X42" t="str">
        <f t="shared" si="0"/>
        <v>trung</v>
      </c>
      <c r="Y42" t="s">
        <v>1768</v>
      </c>
      <c r="AD42" s="30" t="s">
        <v>1331</v>
      </c>
      <c r="AE42" s="30">
        <v>64</v>
      </c>
      <c r="AF42" s="37" t="s">
        <v>1757</v>
      </c>
      <c r="AG42" s="66" t="str">
        <f t="shared" si="1"/>
        <v/>
      </c>
    </row>
    <row r="43" spans="1:33">
      <c r="A43" s="30" t="s">
        <v>1305</v>
      </c>
      <c r="B43" s="33" t="s">
        <v>488</v>
      </c>
      <c r="C43" s="30">
        <v>41</v>
      </c>
      <c r="D43" s="37" t="s">
        <v>1757</v>
      </c>
      <c r="F43" s="21"/>
      <c r="G43" s="22"/>
      <c r="H43" s="21"/>
      <c r="K43" s="12" t="s">
        <v>301</v>
      </c>
      <c r="L43" s="2" t="s">
        <v>203</v>
      </c>
      <c r="M43" s="2">
        <v>70</v>
      </c>
      <c r="N43" s="44" t="s">
        <v>1764</v>
      </c>
      <c r="O43" t="str">
        <f t="shared" si="2"/>
        <v>trung</v>
      </c>
      <c r="P43" t="s">
        <v>1768</v>
      </c>
      <c r="T43" s="30" t="s">
        <v>1148</v>
      </c>
      <c r="U43" s="33" t="s">
        <v>80</v>
      </c>
      <c r="V43" s="30">
        <v>43</v>
      </c>
      <c r="W43" s="37" t="s">
        <v>1757</v>
      </c>
      <c r="X43" t="str">
        <f t="shared" si="0"/>
        <v>trung</v>
      </c>
      <c r="Y43" t="s">
        <v>1768</v>
      </c>
      <c r="AD43" s="30" t="s">
        <v>1332</v>
      </c>
      <c r="AE43" s="30">
        <v>65</v>
      </c>
      <c r="AF43" s="37" t="s">
        <v>1757</v>
      </c>
      <c r="AG43" s="66" t="str">
        <f t="shared" si="1"/>
        <v/>
      </c>
    </row>
    <row r="44" spans="1:33">
      <c r="A44" s="30" t="s">
        <v>1146</v>
      </c>
      <c r="B44" s="33" t="s">
        <v>1002</v>
      </c>
      <c r="C44" s="30">
        <v>42</v>
      </c>
      <c r="D44" s="37" t="s">
        <v>1757</v>
      </c>
      <c r="F44" s="21"/>
      <c r="G44" s="22"/>
      <c r="H44" s="21"/>
      <c r="K44" s="33" t="s">
        <v>1200</v>
      </c>
      <c r="L44" s="33" t="s">
        <v>1051</v>
      </c>
      <c r="M44" s="33">
        <v>8</v>
      </c>
      <c r="N44" s="40" t="s">
        <v>1759</v>
      </c>
      <c r="O44" t="str">
        <f t="shared" si="2"/>
        <v>trung</v>
      </c>
      <c r="P44" s="54" t="s">
        <v>1768</v>
      </c>
      <c r="T44" s="30" t="s">
        <v>1306</v>
      </c>
      <c r="U44" s="33" t="s">
        <v>1082</v>
      </c>
      <c r="V44" s="30">
        <v>44</v>
      </c>
      <c r="W44" s="37" t="s">
        <v>1757</v>
      </c>
      <c r="X44" t="str">
        <f t="shared" si="0"/>
        <v/>
      </c>
      <c r="AD44" s="30" t="s">
        <v>1333</v>
      </c>
      <c r="AE44" s="30">
        <v>66</v>
      </c>
      <c r="AF44" s="37" t="s">
        <v>1757</v>
      </c>
      <c r="AG44" s="66" t="str">
        <f t="shared" si="1"/>
        <v/>
      </c>
    </row>
    <row r="45" spans="1:33">
      <c r="A45" s="30" t="s">
        <v>1148</v>
      </c>
      <c r="B45" s="33" t="s">
        <v>80</v>
      </c>
      <c r="C45" s="30">
        <v>43</v>
      </c>
      <c r="D45" s="37" t="s">
        <v>1757</v>
      </c>
      <c r="F45" s="21"/>
      <c r="G45" s="22"/>
      <c r="H45" s="21"/>
      <c r="K45" s="12" t="s">
        <v>1200</v>
      </c>
      <c r="L45" s="2" t="s">
        <v>1051</v>
      </c>
      <c r="M45" s="2">
        <v>14</v>
      </c>
      <c r="N45" s="44" t="s">
        <v>1764</v>
      </c>
      <c r="O45" t="str">
        <f t="shared" si="2"/>
        <v>trung</v>
      </c>
      <c r="T45" s="30" t="s">
        <v>1307</v>
      </c>
      <c r="U45" s="33" t="s">
        <v>573</v>
      </c>
      <c r="V45" s="30">
        <v>45</v>
      </c>
      <c r="W45" s="37" t="s">
        <v>1757</v>
      </c>
      <c r="X45" t="str">
        <f t="shared" si="0"/>
        <v/>
      </c>
      <c r="AD45" s="30" t="s">
        <v>1334</v>
      </c>
      <c r="AE45" s="30">
        <v>67</v>
      </c>
      <c r="AF45" s="37" t="s">
        <v>1757</v>
      </c>
      <c r="AG45" s="66" t="str">
        <f t="shared" si="1"/>
        <v/>
      </c>
    </row>
    <row r="46" spans="1:33">
      <c r="A46" s="30" t="s">
        <v>1306</v>
      </c>
      <c r="B46" s="33" t="s">
        <v>1082</v>
      </c>
      <c r="C46" s="30">
        <v>44</v>
      </c>
      <c r="D46" s="37" t="s">
        <v>1757</v>
      </c>
      <c r="F46" s="21"/>
      <c r="G46" s="22"/>
      <c r="H46" s="21"/>
      <c r="K46" s="33" t="s">
        <v>366</v>
      </c>
      <c r="L46" s="33" t="s">
        <v>100</v>
      </c>
      <c r="M46" s="33">
        <v>1</v>
      </c>
      <c r="N46" s="38" t="s">
        <v>1758</v>
      </c>
      <c r="O46" t="str">
        <f t="shared" si="2"/>
        <v>trung</v>
      </c>
      <c r="P46" s="54" t="s">
        <v>1768</v>
      </c>
      <c r="T46" s="30" t="s">
        <v>885</v>
      </c>
      <c r="U46" s="33" t="s">
        <v>1308</v>
      </c>
      <c r="V46" s="30">
        <v>46</v>
      </c>
      <c r="W46" s="37" t="s">
        <v>1757</v>
      </c>
      <c r="X46" t="str">
        <f t="shared" si="0"/>
        <v>trung</v>
      </c>
      <c r="Y46" t="s">
        <v>1768</v>
      </c>
      <c r="AD46" s="30" t="s">
        <v>1337</v>
      </c>
      <c r="AE46" s="30">
        <v>69</v>
      </c>
      <c r="AF46" s="37" t="s">
        <v>1757</v>
      </c>
      <c r="AG46" s="66" t="str">
        <f t="shared" si="1"/>
        <v/>
      </c>
    </row>
    <row r="47" spans="1:33">
      <c r="A47" s="30" t="s">
        <v>1307</v>
      </c>
      <c r="B47" s="33" t="s">
        <v>573</v>
      </c>
      <c r="C47" s="30">
        <v>45</v>
      </c>
      <c r="D47" s="37" t="s">
        <v>1757</v>
      </c>
      <c r="F47" s="21"/>
      <c r="G47" s="22"/>
      <c r="H47" s="21"/>
      <c r="K47" s="2" t="s">
        <v>366</v>
      </c>
      <c r="L47" s="2" t="s">
        <v>100</v>
      </c>
      <c r="M47" s="2">
        <v>77</v>
      </c>
      <c r="N47" s="51" t="s">
        <v>1767</v>
      </c>
      <c r="O47" t="str">
        <f t="shared" si="2"/>
        <v>trung</v>
      </c>
      <c r="T47" s="30" t="s">
        <v>241</v>
      </c>
      <c r="U47" s="33" t="s">
        <v>149</v>
      </c>
      <c r="V47" s="30">
        <v>47</v>
      </c>
      <c r="W47" s="37" t="s">
        <v>1757</v>
      </c>
      <c r="X47" t="str">
        <f t="shared" si="0"/>
        <v>trung</v>
      </c>
      <c r="Y47" t="s">
        <v>1768</v>
      </c>
      <c r="AD47" s="30" t="s">
        <v>1339</v>
      </c>
      <c r="AE47" s="30">
        <v>71</v>
      </c>
      <c r="AF47" s="37" t="s">
        <v>1757</v>
      </c>
      <c r="AG47" s="66" t="str">
        <f t="shared" si="1"/>
        <v/>
      </c>
    </row>
    <row r="48" spans="1:33">
      <c r="A48" s="30" t="s">
        <v>885</v>
      </c>
      <c r="B48" s="33" t="s">
        <v>1308</v>
      </c>
      <c r="C48" s="30">
        <v>46</v>
      </c>
      <c r="D48" s="37" t="s">
        <v>1757</v>
      </c>
      <c r="F48" s="21"/>
      <c r="G48" s="22"/>
      <c r="H48" s="21"/>
      <c r="K48" s="30" t="s">
        <v>912</v>
      </c>
      <c r="L48" s="30" t="s">
        <v>1449</v>
      </c>
      <c r="M48" s="30">
        <v>54</v>
      </c>
      <c r="N48" s="38" t="s">
        <v>1758</v>
      </c>
      <c r="O48" t="str">
        <f t="shared" si="2"/>
        <v>trung</v>
      </c>
      <c r="P48" s="54" t="s">
        <v>1768</v>
      </c>
      <c r="T48" s="30" t="s">
        <v>1166</v>
      </c>
      <c r="U48" s="33" t="s">
        <v>1309</v>
      </c>
      <c r="V48" s="30">
        <v>48</v>
      </c>
      <c r="W48" s="37" t="s">
        <v>1757</v>
      </c>
      <c r="X48" t="str">
        <f t="shared" si="0"/>
        <v>trung</v>
      </c>
      <c r="Y48" t="s">
        <v>1768</v>
      </c>
      <c r="AD48" s="30" t="s">
        <v>1340</v>
      </c>
      <c r="AE48" s="30">
        <v>74</v>
      </c>
      <c r="AF48" s="37" t="s">
        <v>1757</v>
      </c>
      <c r="AG48" s="66" t="str">
        <f t="shared" si="1"/>
        <v/>
      </c>
    </row>
    <row r="49" spans="1:33">
      <c r="A49" s="30" t="s">
        <v>241</v>
      </c>
      <c r="B49" s="33" t="s">
        <v>149</v>
      </c>
      <c r="C49" s="30">
        <v>47</v>
      </c>
      <c r="D49" s="37" t="s">
        <v>1757</v>
      </c>
      <c r="F49" s="21"/>
      <c r="G49" s="22"/>
      <c r="H49" s="21"/>
      <c r="K49" s="2" t="s">
        <v>912</v>
      </c>
      <c r="L49" s="2" t="s">
        <v>913</v>
      </c>
      <c r="M49" s="2">
        <v>79</v>
      </c>
      <c r="N49" s="43" t="s">
        <v>1762</v>
      </c>
      <c r="O49" t="str">
        <f t="shared" si="2"/>
        <v>trung</v>
      </c>
      <c r="T49" s="30" t="s">
        <v>1310</v>
      </c>
      <c r="U49" s="33" t="s">
        <v>1311</v>
      </c>
      <c r="V49" s="30">
        <v>49</v>
      </c>
      <c r="W49" s="37" t="s">
        <v>1757</v>
      </c>
      <c r="X49" t="str">
        <f t="shared" si="0"/>
        <v/>
      </c>
      <c r="AD49" s="30" t="s">
        <v>1342</v>
      </c>
      <c r="AE49" s="30">
        <v>75</v>
      </c>
      <c r="AF49" s="37" t="s">
        <v>1757</v>
      </c>
      <c r="AG49" s="66" t="str">
        <f t="shared" si="1"/>
        <v/>
      </c>
    </row>
    <row r="50" spans="1:33">
      <c r="A50" s="30" t="s">
        <v>1166</v>
      </c>
      <c r="B50" s="33" t="s">
        <v>1309</v>
      </c>
      <c r="C50" s="30">
        <v>48</v>
      </c>
      <c r="D50" s="37" t="s">
        <v>1757</v>
      </c>
      <c r="F50" s="21"/>
      <c r="G50" s="22"/>
      <c r="H50" s="21"/>
      <c r="K50" s="30" t="s">
        <v>1203</v>
      </c>
      <c r="L50" s="33" t="s">
        <v>1053</v>
      </c>
      <c r="M50" s="30">
        <v>70</v>
      </c>
      <c r="N50" s="37" t="s">
        <v>1757</v>
      </c>
      <c r="O50" t="str">
        <f t="shared" si="2"/>
        <v>trung</v>
      </c>
      <c r="P50" t="s">
        <v>1768</v>
      </c>
      <c r="T50" s="30" t="s">
        <v>1163</v>
      </c>
      <c r="U50" s="33" t="s">
        <v>1015</v>
      </c>
      <c r="V50" s="30">
        <v>50</v>
      </c>
      <c r="W50" s="37" t="s">
        <v>1757</v>
      </c>
      <c r="X50" t="str">
        <f t="shared" si="0"/>
        <v>trung</v>
      </c>
      <c r="AD50" s="30" t="s">
        <v>1344</v>
      </c>
      <c r="AE50" s="30">
        <v>77</v>
      </c>
      <c r="AF50" s="37" t="s">
        <v>1757</v>
      </c>
      <c r="AG50" s="66" t="str">
        <f t="shared" si="1"/>
        <v/>
      </c>
    </row>
    <row r="51" spans="1:33">
      <c r="A51" s="30" t="s">
        <v>1310</v>
      </c>
      <c r="B51" s="33" t="s">
        <v>1311</v>
      </c>
      <c r="C51" s="30">
        <v>49</v>
      </c>
      <c r="D51" s="37" t="s">
        <v>1757</v>
      </c>
      <c r="F51" s="21"/>
      <c r="G51" s="22"/>
      <c r="H51" s="21"/>
      <c r="K51" s="12" t="s">
        <v>1203</v>
      </c>
      <c r="L51" s="2" t="s">
        <v>1053</v>
      </c>
      <c r="M51" s="2">
        <v>18</v>
      </c>
      <c r="N51" s="44" t="s">
        <v>1764</v>
      </c>
      <c r="O51" t="str">
        <f t="shared" si="2"/>
        <v>trung</v>
      </c>
      <c r="T51" s="30" t="s">
        <v>804</v>
      </c>
      <c r="U51" s="33" t="s">
        <v>211</v>
      </c>
      <c r="V51" s="30">
        <v>51</v>
      </c>
      <c r="W51" s="37" t="s">
        <v>1757</v>
      </c>
      <c r="X51" t="str">
        <f t="shared" si="0"/>
        <v>trung</v>
      </c>
      <c r="Y51" t="s">
        <v>1768</v>
      </c>
      <c r="AD51" s="30" t="s">
        <v>1345</v>
      </c>
      <c r="AE51" s="30">
        <v>78</v>
      </c>
      <c r="AF51" s="37" t="s">
        <v>1757</v>
      </c>
      <c r="AG51" s="66" t="str">
        <f t="shared" si="1"/>
        <v/>
      </c>
    </row>
    <row r="52" spans="1:33">
      <c r="A52" s="30" t="s">
        <v>1163</v>
      </c>
      <c r="B52" s="33" t="s">
        <v>1015</v>
      </c>
      <c r="C52" s="30">
        <v>50</v>
      </c>
      <c r="D52" s="37" t="s">
        <v>1757</v>
      </c>
      <c r="F52" s="21"/>
      <c r="G52" s="22"/>
      <c r="H52" s="21"/>
      <c r="K52" s="30" t="s">
        <v>745</v>
      </c>
      <c r="L52" s="33" t="s">
        <v>1008</v>
      </c>
      <c r="M52" s="30">
        <v>23</v>
      </c>
      <c r="N52" s="40" t="s">
        <v>1759</v>
      </c>
      <c r="O52" t="str">
        <f t="shared" si="2"/>
        <v>trung</v>
      </c>
      <c r="P52" t="s">
        <v>1768</v>
      </c>
      <c r="T52" s="30" t="s">
        <v>1312</v>
      </c>
      <c r="U52" s="33" t="s">
        <v>1313</v>
      </c>
      <c r="V52" s="30">
        <v>52</v>
      </c>
      <c r="W52" s="37" t="s">
        <v>1757</v>
      </c>
      <c r="X52" t="str">
        <f t="shared" si="0"/>
        <v/>
      </c>
      <c r="AD52" s="30" t="s">
        <v>1347</v>
      </c>
      <c r="AE52" s="30">
        <v>79</v>
      </c>
      <c r="AF52" s="37" t="s">
        <v>1757</v>
      </c>
      <c r="AG52" s="66" t="str">
        <f t="shared" si="1"/>
        <v/>
      </c>
    </row>
    <row r="53" spans="1:33">
      <c r="A53" s="30" t="s">
        <v>804</v>
      </c>
      <c r="B53" s="33" t="s">
        <v>211</v>
      </c>
      <c r="C53" s="30">
        <v>51</v>
      </c>
      <c r="D53" s="37" t="s">
        <v>1757</v>
      </c>
      <c r="F53" s="21"/>
      <c r="G53" s="22"/>
      <c r="H53" s="21"/>
      <c r="K53" s="2" t="s">
        <v>745</v>
      </c>
      <c r="L53" s="2" t="s">
        <v>746</v>
      </c>
      <c r="M53" s="2">
        <v>26</v>
      </c>
      <c r="N53" s="43" t="s">
        <v>1762</v>
      </c>
      <c r="O53" t="str">
        <f t="shared" si="2"/>
        <v>trung</v>
      </c>
      <c r="T53" s="30" t="s">
        <v>1314</v>
      </c>
      <c r="U53" s="33" t="s">
        <v>431</v>
      </c>
      <c r="V53" s="30">
        <v>53</v>
      </c>
      <c r="W53" s="37" t="s">
        <v>1757</v>
      </c>
      <c r="X53" t="str">
        <f t="shared" si="0"/>
        <v/>
      </c>
      <c r="AD53" s="30" t="s">
        <v>1348</v>
      </c>
      <c r="AE53" s="30">
        <v>80</v>
      </c>
      <c r="AF53" s="37" t="s">
        <v>1757</v>
      </c>
      <c r="AG53" s="66" t="str">
        <f t="shared" si="1"/>
        <v/>
      </c>
    </row>
    <row r="54" spans="1:33">
      <c r="A54" s="30" t="s">
        <v>1312</v>
      </c>
      <c r="B54" s="33" t="s">
        <v>1313</v>
      </c>
      <c r="C54" s="30">
        <v>52</v>
      </c>
      <c r="D54" s="37" t="s">
        <v>1757</v>
      </c>
      <c r="F54" s="21"/>
      <c r="G54" s="22"/>
      <c r="H54" s="21"/>
      <c r="K54" s="30" t="s">
        <v>1206</v>
      </c>
      <c r="L54" s="30" t="s">
        <v>127</v>
      </c>
      <c r="M54" s="30">
        <v>32</v>
      </c>
      <c r="N54" s="42" t="s">
        <v>1760</v>
      </c>
      <c r="O54" t="str">
        <f t="shared" si="2"/>
        <v>trung</v>
      </c>
      <c r="P54" s="53" t="s">
        <v>1768</v>
      </c>
      <c r="T54" s="30" t="s">
        <v>1315</v>
      </c>
      <c r="U54" s="33" t="s">
        <v>1316</v>
      </c>
      <c r="V54" s="30">
        <v>54</v>
      </c>
      <c r="W54" s="37" t="s">
        <v>1757</v>
      </c>
      <c r="X54" t="str">
        <f t="shared" si="0"/>
        <v/>
      </c>
      <c r="AD54" s="30" t="s">
        <v>1349</v>
      </c>
      <c r="AE54" s="30">
        <v>81</v>
      </c>
      <c r="AF54" s="37" t="s">
        <v>1757</v>
      </c>
      <c r="AG54" s="66" t="str">
        <f t="shared" si="1"/>
        <v/>
      </c>
    </row>
    <row r="55" spans="1:33">
      <c r="A55" s="30" t="s">
        <v>1314</v>
      </c>
      <c r="B55" s="33" t="s">
        <v>431</v>
      </c>
      <c r="C55" s="30">
        <v>53</v>
      </c>
      <c r="D55" s="37" t="s">
        <v>1757</v>
      </c>
      <c r="F55" s="21"/>
      <c r="G55" s="22"/>
      <c r="H55" s="21"/>
      <c r="K55" s="12" t="s">
        <v>1206</v>
      </c>
      <c r="L55" s="2" t="s">
        <v>127</v>
      </c>
      <c r="M55" s="2">
        <v>21</v>
      </c>
      <c r="N55" s="44" t="s">
        <v>1764</v>
      </c>
      <c r="O55" t="str">
        <f t="shared" si="2"/>
        <v>trung</v>
      </c>
      <c r="T55" s="30" t="s">
        <v>1317</v>
      </c>
      <c r="U55" s="33" t="s">
        <v>1318</v>
      </c>
      <c r="V55" s="30">
        <v>55</v>
      </c>
      <c r="W55" s="37" t="s">
        <v>1757</v>
      </c>
      <c r="X55" t="str">
        <f t="shared" si="0"/>
        <v/>
      </c>
      <c r="AD55" s="30" t="s">
        <v>1351</v>
      </c>
      <c r="AE55" s="30">
        <v>82</v>
      </c>
      <c r="AF55" s="37" t="s">
        <v>1757</v>
      </c>
      <c r="AG55" s="66" t="str">
        <f t="shared" si="1"/>
        <v/>
      </c>
    </row>
    <row r="56" spans="1:33">
      <c r="A56" s="30" t="s">
        <v>1315</v>
      </c>
      <c r="B56" s="33" t="s">
        <v>1316</v>
      </c>
      <c r="C56" s="30">
        <v>54</v>
      </c>
      <c r="D56" s="37" t="s">
        <v>1757</v>
      </c>
      <c r="F56" s="21"/>
      <c r="G56" s="22"/>
      <c r="H56" s="21"/>
      <c r="K56" s="30" t="s">
        <v>548</v>
      </c>
      <c r="L56" s="33" t="s">
        <v>549</v>
      </c>
      <c r="M56" s="30">
        <v>59</v>
      </c>
      <c r="N56" s="37" t="s">
        <v>1757</v>
      </c>
      <c r="O56" t="str">
        <f t="shared" si="2"/>
        <v>trung</v>
      </c>
      <c r="P56" t="s">
        <v>1768</v>
      </c>
      <c r="T56" s="30" t="s">
        <v>1319</v>
      </c>
      <c r="U56" s="33" t="s">
        <v>1320</v>
      </c>
      <c r="V56" s="30">
        <v>56</v>
      </c>
      <c r="W56" s="37" t="s">
        <v>1757</v>
      </c>
      <c r="X56" t="str">
        <f t="shared" si="0"/>
        <v/>
      </c>
      <c r="AD56" s="30" t="s">
        <v>1353</v>
      </c>
      <c r="AE56" s="30">
        <v>83</v>
      </c>
      <c r="AF56" s="37" t="s">
        <v>1757</v>
      </c>
      <c r="AG56" s="66" t="str">
        <f t="shared" si="1"/>
        <v/>
      </c>
    </row>
    <row r="57" spans="1:33">
      <c r="A57" s="30" t="s">
        <v>1317</v>
      </c>
      <c r="B57" s="33" t="s">
        <v>1318</v>
      </c>
      <c r="C57" s="30">
        <v>55</v>
      </c>
      <c r="D57" s="37" t="s">
        <v>1757</v>
      </c>
      <c r="F57" s="21"/>
      <c r="G57" s="22"/>
      <c r="H57" s="21"/>
      <c r="K57" s="2" t="s">
        <v>548</v>
      </c>
      <c r="L57" s="2" t="s">
        <v>549</v>
      </c>
      <c r="M57" s="2">
        <v>83</v>
      </c>
      <c r="N57" s="49" t="s">
        <v>1765</v>
      </c>
      <c r="O57" t="str">
        <f t="shared" si="2"/>
        <v>trung</v>
      </c>
      <c r="T57" s="30" t="s">
        <v>1321</v>
      </c>
      <c r="U57" s="33" t="s">
        <v>1322</v>
      </c>
      <c r="V57" s="30">
        <v>57</v>
      </c>
      <c r="W57" s="37" t="s">
        <v>1757</v>
      </c>
      <c r="X57" t="str">
        <f t="shared" si="0"/>
        <v/>
      </c>
      <c r="AD57" s="30" t="s">
        <v>1355</v>
      </c>
      <c r="AE57" s="30">
        <v>84</v>
      </c>
      <c r="AF57" s="37" t="s">
        <v>1757</v>
      </c>
      <c r="AG57" s="66" t="str">
        <f t="shared" si="1"/>
        <v/>
      </c>
    </row>
    <row r="58" spans="1:33">
      <c r="A58" s="30" t="s">
        <v>1319</v>
      </c>
      <c r="B58" s="33" t="s">
        <v>1320</v>
      </c>
      <c r="C58" s="30">
        <v>56</v>
      </c>
      <c r="D58" s="37" t="s">
        <v>1757</v>
      </c>
      <c r="F58" s="21"/>
      <c r="G58" s="22"/>
      <c r="H58" s="21"/>
      <c r="K58" s="12" t="s">
        <v>268</v>
      </c>
      <c r="L58" s="2" t="s">
        <v>9</v>
      </c>
      <c r="M58" s="2">
        <v>57</v>
      </c>
      <c r="N58" s="46" t="s">
        <v>1763</v>
      </c>
      <c r="O58" t="str">
        <f t="shared" si="2"/>
        <v>trung</v>
      </c>
      <c r="T58" s="30" t="s">
        <v>589</v>
      </c>
      <c r="U58" s="33" t="s">
        <v>590</v>
      </c>
      <c r="V58" s="30">
        <v>58</v>
      </c>
      <c r="W58" s="37" t="s">
        <v>1757</v>
      </c>
      <c r="X58" t="str">
        <f t="shared" si="0"/>
        <v>trung</v>
      </c>
      <c r="Y58" s="53" t="s">
        <v>1768</v>
      </c>
      <c r="AD58" s="30" t="s">
        <v>1357</v>
      </c>
      <c r="AE58" s="30">
        <v>85</v>
      </c>
      <c r="AF58" s="37" t="s">
        <v>1757</v>
      </c>
      <c r="AG58" s="66" t="str">
        <f t="shared" si="1"/>
        <v/>
      </c>
    </row>
    <row r="59" spans="1:33">
      <c r="A59" s="30" t="s">
        <v>1321</v>
      </c>
      <c r="B59" s="33" t="s">
        <v>1322</v>
      </c>
      <c r="C59" s="30">
        <v>57</v>
      </c>
      <c r="D59" s="37" t="s">
        <v>1757</v>
      </c>
      <c r="F59" s="21"/>
      <c r="G59" s="22"/>
      <c r="H59" s="21"/>
      <c r="K59" s="12" t="s">
        <v>268</v>
      </c>
      <c r="L59" s="2" t="s">
        <v>9</v>
      </c>
      <c r="M59" s="2">
        <v>50</v>
      </c>
      <c r="N59" s="44" t="s">
        <v>1764</v>
      </c>
      <c r="O59" t="str">
        <f t="shared" si="2"/>
        <v>trung</v>
      </c>
      <c r="P59" t="s">
        <v>1768</v>
      </c>
      <c r="T59" s="30" t="s">
        <v>548</v>
      </c>
      <c r="U59" s="33" t="s">
        <v>549</v>
      </c>
      <c r="V59" s="30">
        <v>59</v>
      </c>
      <c r="W59" s="37" t="s">
        <v>1757</v>
      </c>
      <c r="X59" t="str">
        <f t="shared" si="0"/>
        <v>trung</v>
      </c>
      <c r="Y59" t="s">
        <v>1768</v>
      </c>
      <c r="AD59" s="30" t="s">
        <v>1359</v>
      </c>
      <c r="AE59" s="30">
        <v>86</v>
      </c>
      <c r="AF59" s="37" t="s">
        <v>1757</v>
      </c>
      <c r="AG59" s="66" t="str">
        <f t="shared" si="1"/>
        <v/>
      </c>
    </row>
    <row r="60" spans="1:33">
      <c r="A60" s="30" t="s">
        <v>589</v>
      </c>
      <c r="B60" s="33" t="s">
        <v>590</v>
      </c>
      <c r="C60" s="30">
        <v>58</v>
      </c>
      <c r="D60" s="37" t="s">
        <v>1757</v>
      </c>
      <c r="F60" s="21"/>
      <c r="G60" s="22"/>
      <c r="H60" s="21"/>
      <c r="K60" s="12" t="s">
        <v>230</v>
      </c>
      <c r="L60" s="2" t="s">
        <v>138</v>
      </c>
      <c r="M60" s="2">
        <v>19</v>
      </c>
      <c r="N60" s="46" t="s">
        <v>1763</v>
      </c>
      <c r="O60" t="str">
        <f t="shared" si="2"/>
        <v>trung</v>
      </c>
      <c r="T60" s="30" t="s">
        <v>1323</v>
      </c>
      <c r="U60" s="33" t="s">
        <v>1324</v>
      </c>
      <c r="V60" s="30">
        <v>60</v>
      </c>
      <c r="W60" s="37" t="s">
        <v>1757</v>
      </c>
      <c r="X60" t="str">
        <f t="shared" si="0"/>
        <v/>
      </c>
      <c r="AD60" s="30" t="s">
        <v>1361</v>
      </c>
      <c r="AE60" s="30">
        <v>87</v>
      </c>
      <c r="AF60" s="37" t="s">
        <v>1757</v>
      </c>
      <c r="AG60" s="66" t="str">
        <f t="shared" si="1"/>
        <v/>
      </c>
    </row>
    <row r="61" spans="1:33">
      <c r="A61" s="30" t="s">
        <v>548</v>
      </c>
      <c r="B61" s="33" t="s">
        <v>549</v>
      </c>
      <c r="C61" s="30">
        <v>59</v>
      </c>
      <c r="D61" s="37" t="s">
        <v>1757</v>
      </c>
      <c r="F61" s="21"/>
      <c r="G61" s="22"/>
      <c r="H61" s="21"/>
      <c r="K61" s="12" t="s">
        <v>230</v>
      </c>
      <c r="L61" s="2" t="s">
        <v>1079</v>
      </c>
      <c r="M61" s="2">
        <v>65</v>
      </c>
      <c r="N61" s="44" t="s">
        <v>1764</v>
      </c>
      <c r="O61" t="str">
        <f t="shared" si="2"/>
        <v>trung</v>
      </c>
      <c r="P61" t="s">
        <v>1768</v>
      </c>
      <c r="T61" s="30" t="s">
        <v>1325</v>
      </c>
      <c r="U61" s="33" t="s">
        <v>1326</v>
      </c>
      <c r="V61" s="30">
        <v>61</v>
      </c>
      <c r="W61" s="37" t="s">
        <v>1757</v>
      </c>
      <c r="X61" t="str">
        <f t="shared" si="0"/>
        <v/>
      </c>
      <c r="AD61" s="30" t="s">
        <v>1363</v>
      </c>
      <c r="AE61" s="30">
        <v>89</v>
      </c>
      <c r="AF61" s="37" t="s">
        <v>1757</v>
      </c>
      <c r="AG61" s="66" t="str">
        <f t="shared" si="1"/>
        <v/>
      </c>
    </row>
    <row r="62" spans="1:33">
      <c r="A62" s="30" t="s">
        <v>1323</v>
      </c>
      <c r="B62" s="33" t="s">
        <v>1324</v>
      </c>
      <c r="C62" s="30">
        <v>60</v>
      </c>
      <c r="D62" s="37" t="s">
        <v>1757</v>
      </c>
      <c r="F62" s="21"/>
      <c r="G62" s="22"/>
      <c r="H62" s="21"/>
      <c r="K62" s="30" t="s">
        <v>229</v>
      </c>
      <c r="L62" s="30" t="s">
        <v>137</v>
      </c>
      <c r="M62" s="30">
        <v>77</v>
      </c>
      <c r="N62" s="42" t="s">
        <v>1760</v>
      </c>
      <c r="O62" t="str">
        <f t="shared" si="2"/>
        <v>trung</v>
      </c>
      <c r="P62" s="53" t="s">
        <v>1768</v>
      </c>
      <c r="T62" s="30" t="s">
        <v>1327</v>
      </c>
      <c r="U62" s="33" t="s">
        <v>1328</v>
      </c>
      <c r="V62" s="30">
        <v>62</v>
      </c>
      <c r="W62" s="37" t="s">
        <v>1757</v>
      </c>
      <c r="X62" t="str">
        <f t="shared" si="0"/>
        <v/>
      </c>
      <c r="AD62" s="30" t="s">
        <v>1364</v>
      </c>
      <c r="AE62" s="30">
        <v>90</v>
      </c>
      <c r="AF62" s="37" t="s">
        <v>1757</v>
      </c>
      <c r="AG62" s="66" t="str">
        <f t="shared" si="1"/>
        <v/>
      </c>
    </row>
    <row r="63" spans="1:33">
      <c r="A63" s="30" t="s">
        <v>1325</v>
      </c>
      <c r="B63" s="33" t="s">
        <v>1326</v>
      </c>
      <c r="C63" s="30">
        <v>61</v>
      </c>
      <c r="D63" s="37" t="s">
        <v>1757</v>
      </c>
      <c r="F63" s="21"/>
      <c r="G63" s="22"/>
      <c r="H63" s="21"/>
      <c r="K63" s="12" t="s">
        <v>229</v>
      </c>
      <c r="L63" s="2" t="s">
        <v>137</v>
      </c>
      <c r="M63" s="2">
        <v>18</v>
      </c>
      <c r="N63" s="47" t="s">
        <v>1763</v>
      </c>
      <c r="O63" t="str">
        <f t="shared" si="2"/>
        <v>trung</v>
      </c>
      <c r="T63" s="30" t="s">
        <v>1329</v>
      </c>
      <c r="U63" s="33" t="s">
        <v>1330</v>
      </c>
      <c r="V63" s="30">
        <v>63</v>
      </c>
      <c r="W63" s="37" t="s">
        <v>1757</v>
      </c>
      <c r="X63" t="str">
        <f t="shared" si="0"/>
        <v/>
      </c>
      <c r="AD63" s="30" t="s">
        <v>1366</v>
      </c>
      <c r="AE63" s="30">
        <v>91</v>
      </c>
      <c r="AF63" s="37" t="s">
        <v>1757</v>
      </c>
      <c r="AG63" s="66" t="str">
        <f t="shared" si="1"/>
        <v/>
      </c>
    </row>
    <row r="64" spans="1:33">
      <c r="A64" s="30" t="s">
        <v>1327</v>
      </c>
      <c r="B64" s="33" t="s">
        <v>1328</v>
      </c>
      <c r="C64" s="30">
        <v>62</v>
      </c>
      <c r="D64" s="37" t="s">
        <v>1757</v>
      </c>
      <c r="F64" s="21"/>
      <c r="G64" s="22"/>
      <c r="H64" s="21"/>
      <c r="K64" s="12" t="s">
        <v>222</v>
      </c>
      <c r="L64" s="2" t="s">
        <v>130</v>
      </c>
      <c r="M64" s="2">
        <v>11</v>
      </c>
      <c r="N64" s="46" t="s">
        <v>1763</v>
      </c>
      <c r="O64" t="str">
        <f t="shared" si="2"/>
        <v>trung</v>
      </c>
      <c r="T64" s="30" t="s">
        <v>1331</v>
      </c>
      <c r="U64" s="33" t="s">
        <v>443</v>
      </c>
      <c r="V64" s="30">
        <v>64</v>
      </c>
      <c r="W64" s="37" t="s">
        <v>1757</v>
      </c>
      <c r="X64" t="str">
        <f t="shared" si="0"/>
        <v/>
      </c>
      <c r="AD64" s="30" t="s">
        <v>1368</v>
      </c>
      <c r="AE64" s="30">
        <v>92</v>
      </c>
      <c r="AF64" s="37" t="s">
        <v>1757</v>
      </c>
      <c r="AG64" s="66" t="str">
        <f t="shared" si="1"/>
        <v/>
      </c>
    </row>
    <row r="65" spans="1:33">
      <c r="A65" s="30" t="s">
        <v>1329</v>
      </c>
      <c r="B65" s="33" t="s">
        <v>1330</v>
      </c>
      <c r="C65" s="30">
        <v>63</v>
      </c>
      <c r="D65" s="37" t="s">
        <v>1757</v>
      </c>
      <c r="F65" s="21"/>
      <c r="G65" s="22"/>
      <c r="H65" s="21"/>
      <c r="K65" s="12" t="s">
        <v>222</v>
      </c>
      <c r="L65" s="2" t="s">
        <v>130</v>
      </c>
      <c r="M65" s="2">
        <v>62</v>
      </c>
      <c r="N65" s="44" t="s">
        <v>1764</v>
      </c>
      <c r="O65" t="str">
        <f t="shared" si="2"/>
        <v>trung</v>
      </c>
      <c r="P65" t="s">
        <v>1768</v>
      </c>
      <c r="T65" s="30" t="s">
        <v>1332</v>
      </c>
      <c r="U65" s="33" t="s">
        <v>714</v>
      </c>
      <c r="V65" s="30">
        <v>65</v>
      </c>
      <c r="W65" s="37" t="s">
        <v>1757</v>
      </c>
      <c r="X65" t="str">
        <f t="shared" ref="X65:X128" si="3">IF(COUNTIF($K$2:$K$1099, T65)&gt;1,"trung","")</f>
        <v/>
      </c>
      <c r="AD65" s="30" t="s">
        <v>1369</v>
      </c>
      <c r="AE65" s="30">
        <v>93</v>
      </c>
      <c r="AF65" s="37" t="s">
        <v>1757</v>
      </c>
      <c r="AG65" s="66" t="str">
        <f t="shared" ref="AG65:AG128" si="4">IF(COUNTIF($K$2:$K$1099, AD65)&gt;1,"trung","")</f>
        <v/>
      </c>
    </row>
    <row r="66" spans="1:33">
      <c r="A66" s="30" t="s">
        <v>1331</v>
      </c>
      <c r="B66" s="33" t="s">
        <v>443</v>
      </c>
      <c r="C66" s="30">
        <v>64</v>
      </c>
      <c r="D66" s="37" t="s">
        <v>1757</v>
      </c>
      <c r="F66" s="21"/>
      <c r="G66" s="22"/>
      <c r="H66" s="21"/>
      <c r="K66" s="30" t="s">
        <v>1148</v>
      </c>
      <c r="L66" s="33" t="s">
        <v>80</v>
      </c>
      <c r="M66" s="30">
        <v>43</v>
      </c>
      <c r="N66" s="37" t="s">
        <v>1757</v>
      </c>
      <c r="O66" t="str">
        <f t="shared" ref="O66:O129" si="5">IF(COUNTIF($K$2:$K$1099, K66)&gt;1,"trung","")</f>
        <v>trung</v>
      </c>
      <c r="P66" t="s">
        <v>1768</v>
      </c>
      <c r="T66" s="30" t="s">
        <v>1333</v>
      </c>
      <c r="U66" s="33" t="s">
        <v>395</v>
      </c>
      <c r="V66" s="30">
        <v>66</v>
      </c>
      <c r="W66" s="37" t="s">
        <v>1757</v>
      </c>
      <c r="X66" t="str">
        <f t="shared" si="3"/>
        <v/>
      </c>
      <c r="AD66" s="30" t="s">
        <v>1371</v>
      </c>
      <c r="AE66" s="30">
        <v>96</v>
      </c>
      <c r="AF66" s="37" t="s">
        <v>1757</v>
      </c>
      <c r="AG66" s="66" t="str">
        <f t="shared" si="4"/>
        <v/>
      </c>
    </row>
    <row r="67" spans="1:33">
      <c r="A67" s="30" t="s">
        <v>1332</v>
      </c>
      <c r="B67" s="33" t="s">
        <v>714</v>
      </c>
      <c r="C67" s="30">
        <v>65</v>
      </c>
      <c r="D67" s="37" t="s">
        <v>1757</v>
      </c>
      <c r="F67" s="21"/>
      <c r="G67" s="22"/>
      <c r="H67" s="21"/>
      <c r="K67" s="12" t="s">
        <v>1148</v>
      </c>
      <c r="L67" s="13" t="s">
        <v>80</v>
      </c>
      <c r="M67" s="6">
        <v>48</v>
      </c>
      <c r="N67" s="45" t="s">
        <v>1761</v>
      </c>
      <c r="O67" t="str">
        <f t="shared" si="5"/>
        <v>trung</v>
      </c>
      <c r="T67" s="30" t="s">
        <v>1334</v>
      </c>
      <c r="U67" s="36" t="s">
        <v>1335</v>
      </c>
      <c r="V67" s="30">
        <v>67</v>
      </c>
      <c r="W67" s="37" t="s">
        <v>1757</v>
      </c>
      <c r="X67" t="str">
        <f t="shared" si="3"/>
        <v/>
      </c>
      <c r="AD67" s="30" t="s">
        <v>1373</v>
      </c>
      <c r="AE67" s="30">
        <v>97</v>
      </c>
      <c r="AF67" s="37" t="s">
        <v>1757</v>
      </c>
      <c r="AG67" s="66" t="str">
        <f t="shared" si="4"/>
        <v/>
      </c>
    </row>
    <row r="68" spans="1:33">
      <c r="A68" s="30" t="s">
        <v>1333</v>
      </c>
      <c r="B68" s="36" t="s">
        <v>395</v>
      </c>
      <c r="C68" s="30">
        <v>66</v>
      </c>
      <c r="D68" s="37" t="s">
        <v>1757</v>
      </c>
      <c r="F68" s="21"/>
      <c r="G68" s="25"/>
      <c r="H68" s="21"/>
      <c r="K68" s="12" t="s">
        <v>1148</v>
      </c>
      <c r="L68" s="2" t="s">
        <v>80</v>
      </c>
      <c r="M68" s="2">
        <v>24</v>
      </c>
      <c r="N68" s="44" t="s">
        <v>1764</v>
      </c>
      <c r="O68" t="str">
        <f t="shared" si="5"/>
        <v>trung</v>
      </c>
      <c r="P68" t="s">
        <v>1768</v>
      </c>
      <c r="T68" s="30" t="s">
        <v>892</v>
      </c>
      <c r="U68" s="33" t="s">
        <v>1336</v>
      </c>
      <c r="V68" s="30">
        <v>68</v>
      </c>
      <c r="W68" s="37" t="s">
        <v>1757</v>
      </c>
      <c r="X68" t="str">
        <f t="shared" si="3"/>
        <v>trung</v>
      </c>
      <c r="Y68" t="s">
        <v>1768</v>
      </c>
      <c r="AD68" s="30" t="s">
        <v>1375</v>
      </c>
      <c r="AE68" s="30">
        <v>98</v>
      </c>
      <c r="AF68" s="37" t="s">
        <v>1757</v>
      </c>
      <c r="AG68" s="66" t="str">
        <f t="shared" si="4"/>
        <v/>
      </c>
    </row>
    <row r="69" spans="1:33">
      <c r="A69" s="30" t="s">
        <v>1334</v>
      </c>
      <c r="B69" s="33" t="s">
        <v>1335</v>
      </c>
      <c r="C69" s="30">
        <v>67</v>
      </c>
      <c r="D69" s="37" t="s">
        <v>1757</v>
      </c>
      <c r="F69" s="21"/>
      <c r="G69" s="22"/>
      <c r="H69" s="21"/>
      <c r="K69" s="2" t="s">
        <v>843</v>
      </c>
      <c r="L69" s="2" t="s">
        <v>844</v>
      </c>
      <c r="M69" s="2">
        <v>75</v>
      </c>
      <c r="N69" s="43" t="s">
        <v>1762</v>
      </c>
      <c r="O69" t="str">
        <f t="shared" si="5"/>
        <v>trung</v>
      </c>
      <c r="T69" s="30" t="s">
        <v>1337</v>
      </c>
      <c r="U69" s="33" t="s">
        <v>1338</v>
      </c>
      <c r="V69" s="30">
        <v>69</v>
      </c>
      <c r="W69" s="37" t="s">
        <v>1757</v>
      </c>
      <c r="X69" t="str">
        <f t="shared" si="3"/>
        <v/>
      </c>
      <c r="AD69" s="30" t="s">
        <v>1377</v>
      </c>
      <c r="AE69" s="30">
        <v>99</v>
      </c>
      <c r="AF69" s="37" t="s">
        <v>1757</v>
      </c>
      <c r="AG69" s="66" t="str">
        <f t="shared" si="4"/>
        <v/>
      </c>
    </row>
    <row r="70" spans="1:33">
      <c r="A70" s="30" t="s">
        <v>892</v>
      </c>
      <c r="B70" s="33" t="s">
        <v>1336</v>
      </c>
      <c r="C70" s="30">
        <v>68</v>
      </c>
      <c r="D70" s="37" t="s">
        <v>1757</v>
      </c>
      <c r="F70" s="21"/>
      <c r="G70" s="22"/>
      <c r="H70" s="21"/>
      <c r="K70" s="12" t="s">
        <v>843</v>
      </c>
      <c r="L70" s="2" t="s">
        <v>1056</v>
      </c>
      <c r="M70" s="2">
        <v>30</v>
      </c>
      <c r="N70" s="44" t="s">
        <v>1764</v>
      </c>
      <c r="O70" t="str">
        <f t="shared" si="5"/>
        <v>trung</v>
      </c>
      <c r="P70" t="s">
        <v>1768</v>
      </c>
      <c r="T70" s="30" t="s">
        <v>1203</v>
      </c>
      <c r="U70" s="33" t="s">
        <v>1053</v>
      </c>
      <c r="V70" s="30">
        <v>70</v>
      </c>
      <c r="W70" s="37" t="s">
        <v>1757</v>
      </c>
      <c r="X70" t="str">
        <f t="shared" si="3"/>
        <v>trung</v>
      </c>
      <c r="Y70" t="s">
        <v>1768</v>
      </c>
      <c r="AD70" s="30" t="s">
        <v>1378</v>
      </c>
      <c r="AE70" s="30">
        <v>100</v>
      </c>
      <c r="AF70" s="37" t="s">
        <v>1757</v>
      </c>
      <c r="AG70" s="66" t="str">
        <f t="shared" si="4"/>
        <v/>
      </c>
    </row>
    <row r="71" spans="1:33">
      <c r="A71" s="30" t="s">
        <v>1337</v>
      </c>
      <c r="B71" s="33" t="s">
        <v>1338</v>
      </c>
      <c r="C71" s="30">
        <v>69</v>
      </c>
      <c r="D71" s="37" t="s">
        <v>1757</v>
      </c>
      <c r="F71" s="21"/>
      <c r="G71" s="22"/>
      <c r="H71" s="21"/>
      <c r="K71" s="12" t="s">
        <v>260</v>
      </c>
      <c r="L71" s="2" t="s">
        <v>144</v>
      </c>
      <c r="M71" s="2">
        <v>49</v>
      </c>
      <c r="N71" s="46" t="s">
        <v>1763</v>
      </c>
      <c r="O71" t="str">
        <f t="shared" si="5"/>
        <v>trung</v>
      </c>
      <c r="T71" s="30" t="s">
        <v>1339</v>
      </c>
      <c r="U71" s="33" t="s">
        <v>155</v>
      </c>
      <c r="V71" s="30">
        <v>71</v>
      </c>
      <c r="W71" s="37" t="s">
        <v>1757</v>
      </c>
      <c r="X71" t="str">
        <f t="shared" si="3"/>
        <v/>
      </c>
      <c r="AD71" s="33" t="s">
        <v>1380</v>
      </c>
      <c r="AE71" s="33">
        <v>2</v>
      </c>
      <c r="AF71" s="38" t="s">
        <v>1758</v>
      </c>
      <c r="AG71" s="66" t="str">
        <f t="shared" si="4"/>
        <v/>
      </c>
    </row>
    <row r="72" spans="1:33">
      <c r="A72" s="30" t="s">
        <v>1203</v>
      </c>
      <c r="B72" s="33" t="s">
        <v>1053</v>
      </c>
      <c r="C72" s="30">
        <v>70</v>
      </c>
      <c r="D72" s="37" t="s">
        <v>1757</v>
      </c>
      <c r="F72" s="21"/>
      <c r="G72" s="22"/>
      <c r="H72" s="21"/>
      <c r="K72" s="12" t="s">
        <v>260</v>
      </c>
      <c r="L72" s="2" t="s">
        <v>1037</v>
      </c>
      <c r="M72" s="6">
        <v>91</v>
      </c>
      <c r="N72" s="45" t="s">
        <v>1761</v>
      </c>
      <c r="O72" t="str">
        <f t="shared" si="5"/>
        <v>trung</v>
      </c>
      <c r="P72" t="s">
        <v>1768</v>
      </c>
      <c r="T72" s="30" t="s">
        <v>1167</v>
      </c>
      <c r="U72" s="33" t="s">
        <v>1019</v>
      </c>
      <c r="V72" s="30">
        <v>72</v>
      </c>
      <c r="W72" s="37" t="s">
        <v>1757</v>
      </c>
      <c r="X72" t="str">
        <f t="shared" si="3"/>
        <v>trung</v>
      </c>
      <c r="Y72" t="s">
        <v>1768</v>
      </c>
      <c r="AD72" s="33" t="s">
        <v>1381</v>
      </c>
      <c r="AE72" s="33">
        <v>3</v>
      </c>
      <c r="AF72" s="38" t="s">
        <v>1758</v>
      </c>
      <c r="AG72" s="66" t="str">
        <f t="shared" si="4"/>
        <v/>
      </c>
    </row>
    <row r="73" spans="1:33">
      <c r="A73" s="30" t="s">
        <v>1339</v>
      </c>
      <c r="B73" s="33" t="s">
        <v>155</v>
      </c>
      <c r="C73" s="30">
        <v>71</v>
      </c>
      <c r="D73" s="37" t="s">
        <v>1757</v>
      </c>
      <c r="F73" s="21"/>
      <c r="G73" s="22"/>
      <c r="H73" s="21"/>
      <c r="K73" s="30" t="s">
        <v>711</v>
      </c>
      <c r="L73" s="30" t="s">
        <v>712</v>
      </c>
      <c r="M73" s="30">
        <v>83</v>
      </c>
      <c r="N73" s="42" t="s">
        <v>1760</v>
      </c>
      <c r="O73" t="str">
        <f t="shared" si="5"/>
        <v>trung</v>
      </c>
      <c r="P73" s="53" t="s">
        <v>1768</v>
      </c>
      <c r="T73" s="30" t="s">
        <v>223</v>
      </c>
      <c r="U73" s="33" t="s">
        <v>131</v>
      </c>
      <c r="V73" s="30">
        <v>73</v>
      </c>
      <c r="W73" s="37" t="s">
        <v>1757</v>
      </c>
      <c r="X73" t="str">
        <f t="shared" si="3"/>
        <v>trung</v>
      </c>
      <c r="Y73" s="53" t="s">
        <v>1768</v>
      </c>
      <c r="AD73" s="33" t="s">
        <v>1383</v>
      </c>
      <c r="AE73" s="33">
        <v>4</v>
      </c>
      <c r="AF73" s="38" t="s">
        <v>1758</v>
      </c>
      <c r="AG73" s="66" t="str">
        <f t="shared" si="4"/>
        <v/>
      </c>
    </row>
    <row r="74" spans="1:33">
      <c r="A74" s="30" t="s">
        <v>1167</v>
      </c>
      <c r="B74" s="33" t="s">
        <v>1019</v>
      </c>
      <c r="C74" s="30">
        <v>72</v>
      </c>
      <c r="D74" s="37" t="s">
        <v>1757</v>
      </c>
      <c r="F74" s="21"/>
      <c r="G74" s="22"/>
      <c r="H74" s="21"/>
      <c r="K74" s="2" t="s">
        <v>711</v>
      </c>
      <c r="L74" s="2" t="s">
        <v>712</v>
      </c>
      <c r="M74" s="2">
        <v>71</v>
      </c>
      <c r="N74" s="52" t="s">
        <v>1766</v>
      </c>
      <c r="O74" t="str">
        <f t="shared" si="5"/>
        <v>trung</v>
      </c>
      <c r="T74" s="30" t="s">
        <v>1340</v>
      </c>
      <c r="U74" s="33" t="s">
        <v>1341</v>
      </c>
      <c r="V74" s="30">
        <v>74</v>
      </c>
      <c r="W74" s="37" t="s">
        <v>1757</v>
      </c>
      <c r="X74" t="str">
        <f t="shared" si="3"/>
        <v/>
      </c>
      <c r="AD74" s="33" t="s">
        <v>1385</v>
      </c>
      <c r="AE74" s="33">
        <v>5</v>
      </c>
      <c r="AF74" s="38" t="s">
        <v>1758</v>
      </c>
      <c r="AG74" s="66" t="str">
        <f t="shared" si="4"/>
        <v/>
      </c>
    </row>
    <row r="75" spans="1:33">
      <c r="A75" s="30" t="s">
        <v>223</v>
      </c>
      <c r="B75" s="33" t="s">
        <v>131</v>
      </c>
      <c r="C75" s="30">
        <v>73</v>
      </c>
      <c r="D75" s="37" t="s">
        <v>1757</v>
      </c>
      <c r="F75" s="21"/>
      <c r="G75" s="22"/>
      <c r="H75" s="21"/>
      <c r="K75" s="30" t="s">
        <v>314</v>
      </c>
      <c r="L75" s="33" t="s">
        <v>50</v>
      </c>
      <c r="M75" s="30">
        <v>44</v>
      </c>
      <c r="N75" s="40" t="s">
        <v>1759</v>
      </c>
      <c r="O75" t="str">
        <f t="shared" si="5"/>
        <v>trung</v>
      </c>
      <c r="P75" t="s">
        <v>1768</v>
      </c>
      <c r="T75" s="30" t="s">
        <v>1342</v>
      </c>
      <c r="U75" s="33" t="s">
        <v>1343</v>
      </c>
      <c r="V75" s="30">
        <v>75</v>
      </c>
      <c r="W75" s="37" t="s">
        <v>1757</v>
      </c>
      <c r="X75" t="str">
        <f t="shared" si="3"/>
        <v/>
      </c>
      <c r="AD75" s="33" t="s">
        <v>1387</v>
      </c>
      <c r="AE75" s="33">
        <v>6</v>
      </c>
      <c r="AF75" s="38" t="s">
        <v>1758</v>
      </c>
      <c r="AG75" s="66" t="str">
        <f t="shared" si="4"/>
        <v/>
      </c>
    </row>
    <row r="76" spans="1:33">
      <c r="A76" s="30" t="s">
        <v>1340</v>
      </c>
      <c r="B76" s="33" t="s">
        <v>1341</v>
      </c>
      <c r="C76" s="30">
        <v>74</v>
      </c>
      <c r="D76" s="37" t="s">
        <v>1757</v>
      </c>
      <c r="F76" s="21"/>
      <c r="G76" s="22"/>
      <c r="H76" s="21"/>
      <c r="K76" s="2" t="s">
        <v>314</v>
      </c>
      <c r="L76" s="2" t="s">
        <v>50</v>
      </c>
      <c r="M76" s="2">
        <v>25</v>
      </c>
      <c r="N76" s="51" t="s">
        <v>1767</v>
      </c>
      <c r="O76" t="str">
        <f t="shared" si="5"/>
        <v>trung</v>
      </c>
      <c r="T76" s="30" t="s">
        <v>1182</v>
      </c>
      <c r="U76" s="33" t="s">
        <v>101</v>
      </c>
      <c r="V76" s="30">
        <v>76</v>
      </c>
      <c r="W76" s="37" t="s">
        <v>1757</v>
      </c>
      <c r="X76" t="str">
        <f t="shared" si="3"/>
        <v>trung</v>
      </c>
      <c r="Y76" t="s">
        <v>1768</v>
      </c>
      <c r="AD76" s="33" t="s">
        <v>1389</v>
      </c>
      <c r="AE76" s="33">
        <v>8</v>
      </c>
      <c r="AF76" s="38" t="s">
        <v>1758</v>
      </c>
      <c r="AG76" s="66" t="str">
        <f t="shared" si="4"/>
        <v/>
      </c>
    </row>
    <row r="77" spans="1:33">
      <c r="A77" s="30" t="s">
        <v>1342</v>
      </c>
      <c r="B77" s="33" t="s">
        <v>1343</v>
      </c>
      <c r="C77" s="30">
        <v>75</v>
      </c>
      <c r="D77" s="37" t="s">
        <v>1757</v>
      </c>
      <c r="F77" s="21"/>
      <c r="G77" s="22"/>
      <c r="H77" s="21"/>
      <c r="K77" s="12" t="s">
        <v>257</v>
      </c>
      <c r="L77" s="2" t="s">
        <v>163</v>
      </c>
      <c r="M77" s="2">
        <v>46</v>
      </c>
      <c r="N77" s="47" t="s">
        <v>1763</v>
      </c>
      <c r="O77" t="str">
        <f t="shared" si="5"/>
        <v>trung</v>
      </c>
      <c r="T77" s="30" t="s">
        <v>1344</v>
      </c>
      <c r="U77" s="33" t="s">
        <v>694</v>
      </c>
      <c r="V77" s="30">
        <v>77</v>
      </c>
      <c r="W77" s="37" t="s">
        <v>1757</v>
      </c>
      <c r="X77" t="str">
        <f t="shared" si="3"/>
        <v/>
      </c>
      <c r="AD77" s="33" t="s">
        <v>1390</v>
      </c>
      <c r="AE77" s="33">
        <v>9</v>
      </c>
      <c r="AF77" s="38" t="s">
        <v>1758</v>
      </c>
      <c r="AG77" s="66" t="str">
        <f t="shared" si="4"/>
        <v/>
      </c>
    </row>
    <row r="78" spans="1:33">
      <c r="A78" s="30" t="s">
        <v>1182</v>
      </c>
      <c r="B78" s="33" t="s">
        <v>101</v>
      </c>
      <c r="C78" s="30">
        <v>76</v>
      </c>
      <c r="D78" s="37" t="s">
        <v>1757</v>
      </c>
      <c r="F78" s="21"/>
      <c r="G78" s="22"/>
      <c r="H78" s="21"/>
      <c r="K78" s="12" t="s">
        <v>257</v>
      </c>
      <c r="L78" s="2" t="s">
        <v>163</v>
      </c>
      <c r="M78" s="6">
        <v>99</v>
      </c>
      <c r="N78" s="45" t="s">
        <v>1761</v>
      </c>
      <c r="O78" t="str">
        <f t="shared" si="5"/>
        <v>trung</v>
      </c>
      <c r="P78" t="s">
        <v>1768</v>
      </c>
      <c r="T78" s="30" t="s">
        <v>1345</v>
      </c>
      <c r="U78" s="33" t="s">
        <v>1346</v>
      </c>
      <c r="V78" s="30">
        <v>78</v>
      </c>
      <c r="W78" s="37" t="s">
        <v>1757</v>
      </c>
      <c r="X78" t="str">
        <f t="shared" si="3"/>
        <v/>
      </c>
      <c r="AD78" s="33" t="s">
        <v>1392</v>
      </c>
      <c r="AE78" s="33">
        <v>10</v>
      </c>
      <c r="AF78" s="38" t="s">
        <v>1758</v>
      </c>
      <c r="AG78" s="66" t="str">
        <f t="shared" si="4"/>
        <v/>
      </c>
    </row>
    <row r="79" spans="1:33">
      <c r="A79" s="30" t="s">
        <v>1344</v>
      </c>
      <c r="B79" s="33" t="s">
        <v>694</v>
      </c>
      <c r="C79" s="30">
        <v>77</v>
      </c>
      <c r="D79" s="37" t="s">
        <v>1757</v>
      </c>
      <c r="F79" s="21"/>
      <c r="G79" s="22"/>
      <c r="H79" s="21"/>
      <c r="K79" s="30" t="s">
        <v>231</v>
      </c>
      <c r="L79" s="30" t="s">
        <v>929</v>
      </c>
      <c r="M79" s="30">
        <v>48</v>
      </c>
      <c r="N79" s="38" t="s">
        <v>1758</v>
      </c>
      <c r="O79" t="str">
        <f t="shared" si="5"/>
        <v>trung</v>
      </c>
      <c r="P79" s="53" t="s">
        <v>1768</v>
      </c>
      <c r="T79" s="30" t="s">
        <v>1347</v>
      </c>
      <c r="U79" s="33" t="s">
        <v>1052</v>
      </c>
      <c r="V79" s="30">
        <v>79</v>
      </c>
      <c r="W79" s="37" t="s">
        <v>1757</v>
      </c>
      <c r="X79" t="str">
        <f t="shared" si="3"/>
        <v/>
      </c>
      <c r="AD79" s="30" t="s">
        <v>1394</v>
      </c>
      <c r="AE79" s="30">
        <v>11</v>
      </c>
      <c r="AF79" s="38" t="s">
        <v>1758</v>
      </c>
      <c r="AG79" s="66" t="str">
        <f t="shared" si="4"/>
        <v/>
      </c>
    </row>
    <row r="80" spans="1:33">
      <c r="A80" s="30" t="s">
        <v>1345</v>
      </c>
      <c r="B80" s="33" t="s">
        <v>1346</v>
      </c>
      <c r="C80" s="30">
        <v>78</v>
      </c>
      <c r="D80" s="37" t="s">
        <v>1757</v>
      </c>
      <c r="F80" s="21"/>
      <c r="G80" s="22"/>
      <c r="H80" s="21"/>
      <c r="K80" s="12" t="s">
        <v>231</v>
      </c>
      <c r="L80" s="2" t="s">
        <v>139</v>
      </c>
      <c r="M80" s="2">
        <v>20</v>
      </c>
      <c r="N80" s="47" t="s">
        <v>1763</v>
      </c>
      <c r="O80" t="str">
        <f t="shared" si="5"/>
        <v>trung</v>
      </c>
      <c r="T80" s="30" t="s">
        <v>1348</v>
      </c>
      <c r="U80" s="33" t="s">
        <v>149</v>
      </c>
      <c r="V80" s="30">
        <v>80</v>
      </c>
      <c r="W80" s="37" t="s">
        <v>1757</v>
      </c>
      <c r="X80" t="str">
        <f t="shared" si="3"/>
        <v/>
      </c>
      <c r="AD80" s="30" t="s">
        <v>1396</v>
      </c>
      <c r="AE80" s="30">
        <v>12</v>
      </c>
      <c r="AF80" s="38" t="s">
        <v>1758</v>
      </c>
      <c r="AG80" s="66" t="str">
        <f t="shared" si="4"/>
        <v/>
      </c>
    </row>
    <row r="81" spans="1:33">
      <c r="A81" s="30" t="s">
        <v>1347</v>
      </c>
      <c r="B81" s="33" t="s">
        <v>1052</v>
      </c>
      <c r="C81" s="30">
        <v>79</v>
      </c>
      <c r="D81" s="37" t="s">
        <v>1757</v>
      </c>
      <c r="F81" s="21"/>
      <c r="G81" s="22"/>
      <c r="H81" s="21"/>
      <c r="K81" s="2" t="s">
        <v>896</v>
      </c>
      <c r="L81" s="2" t="s">
        <v>897</v>
      </c>
      <c r="M81" s="2">
        <v>66</v>
      </c>
      <c r="N81" s="43" t="s">
        <v>1762</v>
      </c>
      <c r="O81" t="str">
        <f t="shared" si="5"/>
        <v>trung</v>
      </c>
      <c r="T81" s="30" t="s">
        <v>1349</v>
      </c>
      <c r="U81" s="33" t="s">
        <v>1350</v>
      </c>
      <c r="V81" s="30">
        <v>81</v>
      </c>
      <c r="W81" s="37" t="s">
        <v>1757</v>
      </c>
      <c r="X81" t="str">
        <f t="shared" si="3"/>
        <v/>
      </c>
      <c r="AD81" s="30" t="s">
        <v>1397</v>
      </c>
      <c r="AE81" s="30">
        <v>14</v>
      </c>
      <c r="AF81" s="38" t="s">
        <v>1758</v>
      </c>
      <c r="AG81" s="66" t="str">
        <f t="shared" si="4"/>
        <v/>
      </c>
    </row>
    <row r="82" spans="1:33">
      <c r="A82" s="30" t="s">
        <v>1348</v>
      </c>
      <c r="B82" s="33" t="s">
        <v>149</v>
      </c>
      <c r="C82" s="30">
        <v>80</v>
      </c>
      <c r="D82" s="37" t="s">
        <v>1757</v>
      </c>
      <c r="F82" s="21"/>
      <c r="G82" s="22"/>
      <c r="H82" s="21"/>
      <c r="K82" s="12" t="s">
        <v>896</v>
      </c>
      <c r="L82" s="2" t="s">
        <v>714</v>
      </c>
      <c r="M82" s="2">
        <v>29</v>
      </c>
      <c r="N82" s="44" t="s">
        <v>1764</v>
      </c>
      <c r="O82" t="str">
        <f t="shared" si="5"/>
        <v>trung</v>
      </c>
      <c r="P82" t="s">
        <v>1768</v>
      </c>
      <c r="T82" s="30" t="s">
        <v>1351</v>
      </c>
      <c r="U82" s="33" t="s">
        <v>1352</v>
      </c>
      <c r="V82" s="30">
        <v>82</v>
      </c>
      <c r="W82" s="37" t="s">
        <v>1757</v>
      </c>
      <c r="X82" t="str">
        <f t="shared" si="3"/>
        <v/>
      </c>
      <c r="AD82" s="30" t="s">
        <v>1399</v>
      </c>
      <c r="AE82" s="30">
        <v>15</v>
      </c>
      <c r="AF82" s="38" t="s">
        <v>1758</v>
      </c>
      <c r="AG82" s="66" t="str">
        <f t="shared" si="4"/>
        <v/>
      </c>
    </row>
    <row r="83" spans="1:33">
      <c r="A83" s="30" t="s">
        <v>1349</v>
      </c>
      <c r="B83" s="33" t="s">
        <v>1350</v>
      </c>
      <c r="C83" s="30">
        <v>81</v>
      </c>
      <c r="D83" s="37" t="s">
        <v>1757</v>
      </c>
      <c r="F83" s="21"/>
      <c r="G83" s="22"/>
      <c r="H83" s="21"/>
      <c r="K83" s="30" t="s">
        <v>747</v>
      </c>
      <c r="L83" s="30" t="s">
        <v>1711</v>
      </c>
      <c r="M83" s="30">
        <v>93</v>
      </c>
      <c r="N83" s="38" t="s">
        <v>1758</v>
      </c>
      <c r="O83" t="str">
        <f t="shared" si="5"/>
        <v>trung</v>
      </c>
      <c r="P83" s="53" t="s">
        <v>1768</v>
      </c>
      <c r="T83" s="30" t="s">
        <v>1353</v>
      </c>
      <c r="U83" s="33" t="s">
        <v>1354</v>
      </c>
      <c r="V83" s="30">
        <v>83</v>
      </c>
      <c r="W83" s="37" t="s">
        <v>1757</v>
      </c>
      <c r="X83" t="str">
        <f t="shared" si="3"/>
        <v/>
      </c>
      <c r="AD83" s="30" t="s">
        <v>1401</v>
      </c>
      <c r="AE83" s="30">
        <v>16</v>
      </c>
      <c r="AF83" s="38" t="s">
        <v>1758</v>
      </c>
      <c r="AG83" s="66" t="str">
        <f t="shared" si="4"/>
        <v/>
      </c>
    </row>
    <row r="84" spans="1:33">
      <c r="A84" s="30" t="s">
        <v>1351</v>
      </c>
      <c r="B84" s="33" t="s">
        <v>1352</v>
      </c>
      <c r="C84" s="30">
        <v>82</v>
      </c>
      <c r="D84" s="37" t="s">
        <v>1757</v>
      </c>
      <c r="F84" s="21"/>
      <c r="G84" s="22"/>
      <c r="H84" s="21"/>
      <c r="K84" s="2" t="s">
        <v>747</v>
      </c>
      <c r="L84" s="2" t="s">
        <v>748</v>
      </c>
      <c r="M84" s="2">
        <v>78</v>
      </c>
      <c r="N84" s="43" t="s">
        <v>1762</v>
      </c>
      <c r="O84" t="str">
        <f t="shared" si="5"/>
        <v>trung</v>
      </c>
      <c r="T84" s="30" t="s">
        <v>1355</v>
      </c>
      <c r="U84" s="33" t="s">
        <v>1356</v>
      </c>
      <c r="V84" s="30">
        <v>84</v>
      </c>
      <c r="W84" s="37" t="s">
        <v>1757</v>
      </c>
      <c r="X84" t="str">
        <f t="shared" si="3"/>
        <v/>
      </c>
      <c r="AD84" s="30" t="s">
        <v>1402</v>
      </c>
      <c r="AE84" s="30">
        <v>17</v>
      </c>
      <c r="AF84" s="38" t="s">
        <v>1758</v>
      </c>
      <c r="AG84" s="66" t="str">
        <f t="shared" si="4"/>
        <v/>
      </c>
    </row>
    <row r="85" spans="1:33">
      <c r="A85" s="30" t="s">
        <v>1353</v>
      </c>
      <c r="B85" s="33" t="s">
        <v>1354</v>
      </c>
      <c r="C85" s="30">
        <v>83</v>
      </c>
      <c r="D85" s="37" t="s">
        <v>1757</v>
      </c>
      <c r="F85" s="21"/>
      <c r="G85" s="22"/>
      <c r="H85" s="21"/>
      <c r="K85" s="30" t="s">
        <v>904</v>
      </c>
      <c r="L85" s="30" t="s">
        <v>1421</v>
      </c>
      <c r="M85" s="30">
        <v>29</v>
      </c>
      <c r="N85" s="38" t="s">
        <v>1758</v>
      </c>
      <c r="O85" t="str">
        <f t="shared" si="5"/>
        <v>trung</v>
      </c>
      <c r="P85" s="53" t="s">
        <v>1768</v>
      </c>
      <c r="T85" s="30" t="s">
        <v>1357</v>
      </c>
      <c r="U85" s="33" t="s">
        <v>1358</v>
      </c>
      <c r="V85" s="30">
        <v>85</v>
      </c>
      <c r="W85" s="37" t="s">
        <v>1757</v>
      </c>
      <c r="X85" t="str">
        <f t="shared" si="3"/>
        <v/>
      </c>
      <c r="AD85" s="30" t="s">
        <v>1404</v>
      </c>
      <c r="AE85" s="30">
        <v>18</v>
      </c>
      <c r="AF85" s="38" t="s">
        <v>1758</v>
      </c>
      <c r="AG85" s="66" t="str">
        <f t="shared" si="4"/>
        <v/>
      </c>
    </row>
    <row r="86" spans="1:33">
      <c r="A86" s="30" t="s">
        <v>1355</v>
      </c>
      <c r="B86" s="33" t="s">
        <v>1356</v>
      </c>
      <c r="C86" s="30">
        <v>84</v>
      </c>
      <c r="D86" s="37" t="s">
        <v>1757</v>
      </c>
      <c r="F86" s="21"/>
      <c r="G86" s="22"/>
      <c r="H86" s="21"/>
      <c r="K86" s="2" t="s">
        <v>904</v>
      </c>
      <c r="L86" s="2" t="s">
        <v>905</v>
      </c>
      <c r="M86" s="2">
        <v>31</v>
      </c>
      <c r="N86" s="43" t="s">
        <v>1762</v>
      </c>
      <c r="O86" t="str">
        <f t="shared" si="5"/>
        <v>trung</v>
      </c>
      <c r="T86" s="30" t="s">
        <v>1359</v>
      </c>
      <c r="U86" s="33" t="s">
        <v>1360</v>
      </c>
      <c r="V86" s="30">
        <v>86</v>
      </c>
      <c r="W86" s="37" t="s">
        <v>1757</v>
      </c>
      <c r="X86" t="str">
        <f t="shared" si="3"/>
        <v/>
      </c>
      <c r="AD86" s="30" t="s">
        <v>1406</v>
      </c>
      <c r="AE86" s="30">
        <v>19</v>
      </c>
      <c r="AF86" s="38" t="s">
        <v>1758</v>
      </c>
      <c r="AG86" s="66" t="str">
        <f t="shared" si="4"/>
        <v/>
      </c>
    </row>
    <row r="87" spans="1:33">
      <c r="A87" s="30" t="s">
        <v>1357</v>
      </c>
      <c r="B87" s="33" t="s">
        <v>1358</v>
      </c>
      <c r="C87" s="30">
        <v>85</v>
      </c>
      <c r="D87" s="37" t="s">
        <v>1757</v>
      </c>
      <c r="F87" s="21"/>
      <c r="G87" s="22"/>
      <c r="H87" s="21"/>
      <c r="K87" s="30" t="s">
        <v>589</v>
      </c>
      <c r="L87" s="33" t="s">
        <v>590</v>
      </c>
      <c r="M87" s="30">
        <v>58</v>
      </c>
      <c r="N87" s="37" t="s">
        <v>1757</v>
      </c>
      <c r="O87" t="str">
        <f t="shared" si="5"/>
        <v>trung</v>
      </c>
      <c r="P87" s="53" t="s">
        <v>1768</v>
      </c>
      <c r="T87" s="30" t="s">
        <v>1361</v>
      </c>
      <c r="U87" s="33" t="s">
        <v>1362</v>
      </c>
      <c r="V87" s="30">
        <v>87</v>
      </c>
      <c r="W87" s="37" t="s">
        <v>1757</v>
      </c>
      <c r="X87" t="str">
        <f t="shared" si="3"/>
        <v/>
      </c>
      <c r="AD87" s="30" t="s">
        <v>1407</v>
      </c>
      <c r="AE87" s="30">
        <v>20</v>
      </c>
      <c r="AF87" s="38" t="s">
        <v>1758</v>
      </c>
      <c r="AG87" s="66" t="str">
        <f t="shared" si="4"/>
        <v/>
      </c>
    </row>
    <row r="88" spans="1:33">
      <c r="A88" s="30" t="s">
        <v>1359</v>
      </c>
      <c r="B88" s="33" t="s">
        <v>1360</v>
      </c>
      <c r="C88" s="30">
        <v>86</v>
      </c>
      <c r="D88" s="37" t="s">
        <v>1757</v>
      </c>
      <c r="F88" s="21"/>
      <c r="G88" s="22"/>
      <c r="H88" s="21"/>
      <c r="K88" s="2" t="s">
        <v>589</v>
      </c>
      <c r="L88" s="2" t="s">
        <v>590</v>
      </c>
      <c r="M88" s="2">
        <v>12</v>
      </c>
      <c r="N88" s="52" t="s">
        <v>1766</v>
      </c>
      <c r="O88" t="str">
        <f t="shared" si="5"/>
        <v>trung</v>
      </c>
      <c r="T88" s="30" t="s">
        <v>305</v>
      </c>
      <c r="U88" s="33" t="s">
        <v>207</v>
      </c>
      <c r="V88" s="30">
        <v>88</v>
      </c>
      <c r="W88" s="37" t="s">
        <v>1757</v>
      </c>
      <c r="X88" t="str">
        <f t="shared" si="3"/>
        <v>trung</v>
      </c>
      <c r="Y88" t="s">
        <v>1768</v>
      </c>
      <c r="AD88" s="30" t="s">
        <v>1408</v>
      </c>
      <c r="AE88" s="30">
        <v>21</v>
      </c>
      <c r="AF88" s="38" t="s">
        <v>1758</v>
      </c>
      <c r="AG88" s="66" t="str">
        <f t="shared" si="4"/>
        <v/>
      </c>
    </row>
    <row r="89" spans="1:33">
      <c r="A89" s="30" t="s">
        <v>1361</v>
      </c>
      <c r="B89" s="33" t="s">
        <v>1362</v>
      </c>
      <c r="C89" s="30">
        <v>87</v>
      </c>
      <c r="D89" s="37" t="s">
        <v>1757</v>
      </c>
      <c r="F89" s="21"/>
      <c r="G89" s="22"/>
      <c r="H89" s="21"/>
      <c r="K89" s="30" t="s">
        <v>757</v>
      </c>
      <c r="L89" s="33" t="s">
        <v>405</v>
      </c>
      <c r="M89" s="30">
        <v>42</v>
      </c>
      <c r="N89" s="40" t="s">
        <v>1759</v>
      </c>
      <c r="O89" t="str">
        <f t="shared" si="5"/>
        <v>trung</v>
      </c>
      <c r="P89" t="s">
        <v>1768</v>
      </c>
      <c r="T89" s="30" t="s">
        <v>1363</v>
      </c>
      <c r="U89" s="33" t="s">
        <v>1075</v>
      </c>
      <c r="V89" s="30">
        <v>89</v>
      </c>
      <c r="W89" s="37" t="s">
        <v>1757</v>
      </c>
      <c r="X89" t="str">
        <f t="shared" si="3"/>
        <v/>
      </c>
      <c r="AD89" s="35" t="s">
        <v>1409</v>
      </c>
      <c r="AE89" s="30">
        <v>22</v>
      </c>
      <c r="AF89" s="38" t="s">
        <v>1758</v>
      </c>
      <c r="AG89" s="66" t="str">
        <f t="shared" si="4"/>
        <v/>
      </c>
    </row>
    <row r="90" spans="1:33">
      <c r="A90" s="30" t="s">
        <v>305</v>
      </c>
      <c r="B90" s="33" t="s">
        <v>207</v>
      </c>
      <c r="C90" s="30">
        <v>88</v>
      </c>
      <c r="D90" s="37" t="s">
        <v>1757</v>
      </c>
      <c r="F90" s="21"/>
      <c r="G90" s="22"/>
      <c r="H90" s="21"/>
      <c r="K90" s="2" t="s">
        <v>757</v>
      </c>
      <c r="L90" s="2" t="s">
        <v>758</v>
      </c>
      <c r="M90" s="2">
        <v>57</v>
      </c>
      <c r="N90" s="43" t="s">
        <v>1762</v>
      </c>
      <c r="O90" t="str">
        <f t="shared" si="5"/>
        <v>trung</v>
      </c>
      <c r="T90" s="30" t="s">
        <v>1364</v>
      </c>
      <c r="U90" s="33" t="s">
        <v>1365</v>
      </c>
      <c r="V90" s="30">
        <v>90</v>
      </c>
      <c r="W90" s="37" t="s">
        <v>1757</v>
      </c>
      <c r="X90" t="str">
        <f t="shared" si="3"/>
        <v/>
      </c>
      <c r="AD90" s="30" t="s">
        <v>1411</v>
      </c>
      <c r="AE90" s="30">
        <v>23</v>
      </c>
      <c r="AF90" s="38" t="s">
        <v>1758</v>
      </c>
      <c r="AG90" s="66" t="str">
        <f t="shared" si="4"/>
        <v/>
      </c>
    </row>
    <row r="91" spans="1:33">
      <c r="A91" s="30" t="s">
        <v>1363</v>
      </c>
      <c r="B91" s="33" t="s">
        <v>1075</v>
      </c>
      <c r="C91" s="30">
        <v>89</v>
      </c>
      <c r="D91" s="37" t="s">
        <v>1757</v>
      </c>
      <c r="F91" s="21"/>
      <c r="G91" s="22"/>
      <c r="H91" s="21"/>
      <c r="K91" s="12" t="s">
        <v>757</v>
      </c>
      <c r="L91" s="13" t="s">
        <v>405</v>
      </c>
      <c r="M91" s="6">
        <v>40</v>
      </c>
      <c r="N91" s="45" t="s">
        <v>1761</v>
      </c>
      <c r="O91" t="str">
        <f t="shared" si="5"/>
        <v>trung</v>
      </c>
      <c r="P91" t="s">
        <v>1768</v>
      </c>
      <c r="T91" s="30" t="s">
        <v>1366</v>
      </c>
      <c r="U91" s="36" t="s">
        <v>1367</v>
      </c>
      <c r="V91" s="30">
        <v>91</v>
      </c>
      <c r="W91" s="37" t="s">
        <v>1757</v>
      </c>
      <c r="X91" t="str">
        <f t="shared" si="3"/>
        <v/>
      </c>
      <c r="AD91" s="30" t="s">
        <v>1412</v>
      </c>
      <c r="AE91" s="30">
        <v>24</v>
      </c>
      <c r="AF91" s="38" t="s">
        <v>1758</v>
      </c>
      <c r="AG91" s="66" t="str">
        <f t="shared" si="4"/>
        <v/>
      </c>
    </row>
    <row r="92" spans="1:33">
      <c r="A92" s="30" t="s">
        <v>1364</v>
      </c>
      <c r="B92" s="36" t="s">
        <v>1365</v>
      </c>
      <c r="C92" s="30">
        <v>90</v>
      </c>
      <c r="D92" s="37" t="s">
        <v>1757</v>
      </c>
      <c r="F92" s="21"/>
      <c r="G92" s="25"/>
      <c r="H92" s="21"/>
      <c r="K92" s="30" t="s">
        <v>773</v>
      </c>
      <c r="L92" s="35" t="s">
        <v>1692</v>
      </c>
      <c r="M92" s="30">
        <v>60</v>
      </c>
      <c r="N92" s="42" t="s">
        <v>1760</v>
      </c>
      <c r="O92" t="str">
        <f t="shared" si="5"/>
        <v>trung</v>
      </c>
      <c r="P92" s="53" t="s">
        <v>1768</v>
      </c>
      <c r="T92" s="30" t="s">
        <v>1368</v>
      </c>
      <c r="U92" s="36" t="s">
        <v>1370</v>
      </c>
      <c r="V92" s="30">
        <v>92</v>
      </c>
      <c r="W92" s="37" t="s">
        <v>1757</v>
      </c>
      <c r="X92" t="str">
        <f t="shared" si="3"/>
        <v/>
      </c>
      <c r="AD92" s="30" t="s">
        <v>1414</v>
      </c>
      <c r="AE92" s="30">
        <v>25</v>
      </c>
      <c r="AF92" s="38" t="s">
        <v>1758</v>
      </c>
      <c r="AG92" s="66" t="str">
        <f t="shared" si="4"/>
        <v/>
      </c>
    </row>
    <row r="93" spans="1:33">
      <c r="A93" s="30" t="s">
        <v>1366</v>
      </c>
      <c r="B93" s="36" t="s">
        <v>1367</v>
      </c>
      <c r="C93" s="30">
        <v>91</v>
      </c>
      <c r="D93" s="37" t="s">
        <v>1757</v>
      </c>
      <c r="F93" s="21"/>
      <c r="G93" s="25"/>
      <c r="H93" s="21"/>
      <c r="K93" s="2" t="s">
        <v>773</v>
      </c>
      <c r="L93" s="13" t="s">
        <v>774</v>
      </c>
      <c r="M93" s="2">
        <v>85</v>
      </c>
      <c r="N93" s="43" t="s">
        <v>1762</v>
      </c>
      <c r="O93" t="str">
        <f t="shared" si="5"/>
        <v>trung</v>
      </c>
      <c r="T93" s="30" t="s">
        <v>1369</v>
      </c>
      <c r="U93" s="36" t="s">
        <v>141</v>
      </c>
      <c r="V93" s="30">
        <v>93</v>
      </c>
      <c r="W93" s="37" t="s">
        <v>1757</v>
      </c>
      <c r="X93" t="str">
        <f t="shared" si="3"/>
        <v/>
      </c>
      <c r="AD93" s="30" t="s">
        <v>1415</v>
      </c>
      <c r="AE93" s="30">
        <v>26</v>
      </c>
      <c r="AF93" s="38" t="s">
        <v>1758</v>
      </c>
      <c r="AG93" s="66" t="str">
        <f t="shared" si="4"/>
        <v/>
      </c>
    </row>
    <row r="94" spans="1:33">
      <c r="A94" s="30" t="s">
        <v>1368</v>
      </c>
      <c r="B94" s="36" t="s">
        <v>1370</v>
      </c>
      <c r="C94" s="30">
        <v>92</v>
      </c>
      <c r="D94" s="37" t="s">
        <v>1757</v>
      </c>
      <c r="F94" s="21"/>
      <c r="G94" s="25"/>
      <c r="H94" s="21"/>
      <c r="K94" s="30" t="s">
        <v>906</v>
      </c>
      <c r="L94" s="36" t="s">
        <v>708</v>
      </c>
      <c r="M94" s="30">
        <v>39</v>
      </c>
      <c r="N94" s="40" t="s">
        <v>1759</v>
      </c>
      <c r="O94" t="str">
        <f t="shared" si="5"/>
        <v>trung</v>
      </c>
      <c r="P94" t="s">
        <v>1768</v>
      </c>
      <c r="T94" s="30" t="s">
        <v>1222</v>
      </c>
      <c r="U94" s="36" t="s">
        <v>1069</v>
      </c>
      <c r="V94" s="30">
        <v>94</v>
      </c>
      <c r="W94" s="37" t="s">
        <v>1757</v>
      </c>
      <c r="X94" t="str">
        <f t="shared" si="3"/>
        <v>trung</v>
      </c>
      <c r="Y94" t="s">
        <v>1768</v>
      </c>
      <c r="AD94" s="30" t="s">
        <v>1417</v>
      </c>
      <c r="AE94" s="30">
        <v>27</v>
      </c>
      <c r="AF94" s="38" t="s">
        <v>1758</v>
      </c>
      <c r="AG94" s="66" t="str">
        <f t="shared" si="4"/>
        <v/>
      </c>
    </row>
    <row r="95" spans="1:33">
      <c r="A95" s="30" t="s">
        <v>1369</v>
      </c>
      <c r="B95" s="36" t="s">
        <v>141</v>
      </c>
      <c r="C95" s="30">
        <v>93</v>
      </c>
      <c r="D95" s="37" t="s">
        <v>1757</v>
      </c>
      <c r="F95" s="21"/>
      <c r="G95" s="25"/>
      <c r="H95" s="21"/>
      <c r="K95" s="2" t="s">
        <v>906</v>
      </c>
      <c r="L95" s="13" t="s">
        <v>907</v>
      </c>
      <c r="M95" s="2">
        <v>52</v>
      </c>
      <c r="N95" s="43" t="s">
        <v>1762</v>
      </c>
      <c r="O95" t="str">
        <f t="shared" si="5"/>
        <v>trung</v>
      </c>
      <c r="T95" s="30" t="s">
        <v>288</v>
      </c>
      <c r="U95" s="36" t="s">
        <v>191</v>
      </c>
      <c r="V95" s="30">
        <v>95</v>
      </c>
      <c r="W95" s="37" t="s">
        <v>1757</v>
      </c>
      <c r="X95" t="str">
        <f t="shared" si="3"/>
        <v>trung</v>
      </c>
      <c r="Y95" t="s">
        <v>1768</v>
      </c>
      <c r="AD95" s="30" t="s">
        <v>1419</v>
      </c>
      <c r="AE95" s="30">
        <v>28</v>
      </c>
      <c r="AF95" s="38" t="s">
        <v>1758</v>
      </c>
      <c r="AG95" s="66" t="str">
        <f t="shared" si="4"/>
        <v/>
      </c>
    </row>
    <row r="96" spans="1:33">
      <c r="A96" s="30" t="s">
        <v>1222</v>
      </c>
      <c r="B96" s="36" t="s">
        <v>1069</v>
      </c>
      <c r="C96" s="30">
        <v>94</v>
      </c>
      <c r="D96" s="37" t="s">
        <v>1757</v>
      </c>
      <c r="F96" s="21"/>
      <c r="G96" s="25"/>
      <c r="H96" s="21"/>
      <c r="K96" s="30" t="s">
        <v>808</v>
      </c>
      <c r="L96" s="35" t="s">
        <v>1446</v>
      </c>
      <c r="M96" s="30">
        <v>50</v>
      </c>
      <c r="N96" s="38" t="s">
        <v>1758</v>
      </c>
      <c r="O96" t="str">
        <f t="shared" si="5"/>
        <v>trung</v>
      </c>
      <c r="P96" s="53" t="s">
        <v>1768</v>
      </c>
      <c r="T96" s="30" t="s">
        <v>1371</v>
      </c>
      <c r="U96" s="36" t="s">
        <v>1372</v>
      </c>
      <c r="V96" s="30">
        <v>96</v>
      </c>
      <c r="W96" s="37" t="s">
        <v>1757</v>
      </c>
      <c r="X96" t="str">
        <f t="shared" si="3"/>
        <v/>
      </c>
      <c r="AD96" s="30" t="s">
        <v>1422</v>
      </c>
      <c r="AE96" s="30">
        <v>30</v>
      </c>
      <c r="AF96" s="38" t="s">
        <v>1758</v>
      </c>
      <c r="AG96" s="66" t="str">
        <f t="shared" si="4"/>
        <v/>
      </c>
    </row>
    <row r="97" spans="1:33">
      <c r="A97" s="30" t="s">
        <v>288</v>
      </c>
      <c r="B97" s="36" t="s">
        <v>191</v>
      </c>
      <c r="C97" s="30">
        <v>95</v>
      </c>
      <c r="D97" s="37" t="s">
        <v>1757</v>
      </c>
      <c r="F97" s="21"/>
      <c r="G97" s="25"/>
      <c r="H97" s="21"/>
      <c r="K97" s="2" t="s">
        <v>808</v>
      </c>
      <c r="L97" s="13" t="s">
        <v>809</v>
      </c>
      <c r="M97" s="2">
        <v>35</v>
      </c>
      <c r="N97" s="43" t="s">
        <v>1762</v>
      </c>
      <c r="O97" t="str">
        <f t="shared" si="5"/>
        <v>trung</v>
      </c>
      <c r="T97" s="30" t="s">
        <v>1373</v>
      </c>
      <c r="U97" s="36" t="s">
        <v>1374</v>
      </c>
      <c r="V97" s="30">
        <v>97</v>
      </c>
      <c r="W97" s="37" t="s">
        <v>1757</v>
      </c>
      <c r="X97" t="str">
        <f t="shared" si="3"/>
        <v/>
      </c>
      <c r="AD97" s="30" t="s">
        <v>1424</v>
      </c>
      <c r="AE97" s="30">
        <v>31</v>
      </c>
      <c r="AF97" s="38" t="s">
        <v>1758</v>
      </c>
      <c r="AG97" s="66" t="str">
        <f t="shared" si="4"/>
        <v/>
      </c>
    </row>
    <row r="98" spans="1:33">
      <c r="A98" s="30" t="s">
        <v>1371</v>
      </c>
      <c r="B98" s="36" t="s">
        <v>1372</v>
      </c>
      <c r="C98" s="30">
        <v>96</v>
      </c>
      <c r="D98" s="37" t="s">
        <v>1757</v>
      </c>
      <c r="F98" s="21"/>
      <c r="G98" s="25"/>
      <c r="H98" s="21"/>
      <c r="K98" s="12" t="s">
        <v>228</v>
      </c>
      <c r="L98" s="13" t="s">
        <v>136</v>
      </c>
      <c r="M98" s="2">
        <v>17</v>
      </c>
      <c r="N98" s="46" t="s">
        <v>1763</v>
      </c>
      <c r="O98" t="str">
        <f t="shared" si="5"/>
        <v>trung</v>
      </c>
      <c r="T98" s="30" t="s">
        <v>1375</v>
      </c>
      <c r="U98" s="36" t="s">
        <v>1376</v>
      </c>
      <c r="V98" s="30">
        <v>98</v>
      </c>
      <c r="W98" s="37" t="s">
        <v>1757</v>
      </c>
      <c r="X98" t="str">
        <f t="shared" si="3"/>
        <v/>
      </c>
      <c r="AD98" s="30" t="s">
        <v>1425</v>
      </c>
      <c r="AE98" s="30">
        <v>32</v>
      </c>
      <c r="AF98" s="38" t="s">
        <v>1758</v>
      </c>
      <c r="AG98" s="66" t="str">
        <f t="shared" si="4"/>
        <v/>
      </c>
    </row>
    <row r="99" spans="1:33">
      <c r="A99" s="30" t="s">
        <v>1373</v>
      </c>
      <c r="B99" s="36" t="s">
        <v>1374</v>
      </c>
      <c r="C99" s="30">
        <v>97</v>
      </c>
      <c r="D99" s="37" t="s">
        <v>1757</v>
      </c>
      <c r="F99" s="21"/>
      <c r="G99" s="25"/>
      <c r="H99" s="21"/>
      <c r="K99" s="12" t="s">
        <v>228</v>
      </c>
      <c r="L99" s="2" t="s">
        <v>136</v>
      </c>
      <c r="M99" s="2">
        <v>73</v>
      </c>
      <c r="N99" s="44" t="s">
        <v>1764</v>
      </c>
      <c r="O99" t="str">
        <f t="shared" si="5"/>
        <v>trung</v>
      </c>
      <c r="P99" t="s">
        <v>1768</v>
      </c>
      <c r="T99" s="30" t="s">
        <v>1377</v>
      </c>
      <c r="U99" s="33" t="s">
        <v>997</v>
      </c>
      <c r="V99" s="30">
        <v>99</v>
      </c>
      <c r="W99" s="37" t="s">
        <v>1757</v>
      </c>
      <c r="X99" t="str">
        <f t="shared" si="3"/>
        <v/>
      </c>
      <c r="AD99" s="30" t="s">
        <v>1427</v>
      </c>
      <c r="AE99" s="30">
        <v>34</v>
      </c>
      <c r="AF99" s="38" t="s">
        <v>1758</v>
      </c>
      <c r="AG99" s="66" t="str">
        <f t="shared" si="4"/>
        <v/>
      </c>
    </row>
    <row r="100" spans="1:33">
      <c r="A100" s="30" t="s">
        <v>1375</v>
      </c>
      <c r="B100" s="33" t="s">
        <v>1376</v>
      </c>
      <c r="C100" s="30">
        <v>98</v>
      </c>
      <c r="D100" s="37" t="s">
        <v>1757</v>
      </c>
      <c r="F100" s="21"/>
      <c r="G100" s="22"/>
      <c r="H100" s="21"/>
      <c r="K100" s="30" t="s">
        <v>731</v>
      </c>
      <c r="L100" s="30" t="s">
        <v>1445</v>
      </c>
      <c r="M100" s="30">
        <v>49</v>
      </c>
      <c r="N100" s="38" t="s">
        <v>1758</v>
      </c>
      <c r="O100" t="str">
        <f t="shared" si="5"/>
        <v>trung</v>
      </c>
      <c r="P100" s="53" t="s">
        <v>1768</v>
      </c>
      <c r="T100" s="30" t="s">
        <v>1378</v>
      </c>
      <c r="U100" s="33" t="s">
        <v>1379</v>
      </c>
      <c r="V100" s="30">
        <v>100</v>
      </c>
      <c r="W100" s="37" t="s">
        <v>1757</v>
      </c>
      <c r="X100" t="str">
        <f t="shared" si="3"/>
        <v/>
      </c>
      <c r="AD100" s="30" t="s">
        <v>1429</v>
      </c>
      <c r="AE100" s="30">
        <v>35</v>
      </c>
      <c r="AF100" s="38" t="s">
        <v>1758</v>
      </c>
      <c r="AG100" s="66" t="str">
        <f t="shared" si="4"/>
        <v/>
      </c>
    </row>
    <row r="101" spans="1:33">
      <c r="A101" s="30" t="s">
        <v>1377</v>
      </c>
      <c r="B101" s="33" t="s">
        <v>997</v>
      </c>
      <c r="C101" s="30">
        <v>99</v>
      </c>
      <c r="D101" s="37" t="s">
        <v>1757</v>
      </c>
      <c r="F101" s="21"/>
      <c r="G101" s="22"/>
      <c r="H101" s="21"/>
      <c r="K101" s="2" t="s">
        <v>731</v>
      </c>
      <c r="L101" s="2" t="s">
        <v>732</v>
      </c>
      <c r="M101" s="2">
        <v>32</v>
      </c>
      <c r="N101" s="43" t="s">
        <v>1762</v>
      </c>
      <c r="O101" t="str">
        <f t="shared" si="5"/>
        <v>trung</v>
      </c>
      <c r="T101" s="33" t="s">
        <v>366</v>
      </c>
      <c r="U101" s="33" t="s">
        <v>100</v>
      </c>
      <c r="V101" s="33">
        <v>1</v>
      </c>
      <c r="W101" s="38" t="s">
        <v>1758</v>
      </c>
      <c r="X101" t="str">
        <f t="shared" si="3"/>
        <v>trung</v>
      </c>
      <c r="Y101" s="54" t="s">
        <v>1768</v>
      </c>
      <c r="Z101">
        <f>COUNTIF(Y101:Y200,"x")</f>
        <v>27</v>
      </c>
      <c r="AD101" s="30" t="s">
        <v>1430</v>
      </c>
      <c r="AE101" s="30">
        <v>37</v>
      </c>
      <c r="AF101" s="38" t="s">
        <v>1758</v>
      </c>
      <c r="AG101" s="66" t="str">
        <f t="shared" si="4"/>
        <v/>
      </c>
    </row>
    <row r="102" spans="1:33">
      <c r="A102" s="30" t="s">
        <v>1378</v>
      </c>
      <c r="B102" s="33" t="s">
        <v>1379</v>
      </c>
      <c r="C102" s="30">
        <v>100</v>
      </c>
      <c r="D102" s="37" t="s">
        <v>1757</v>
      </c>
      <c r="F102" s="21"/>
      <c r="G102" s="22"/>
      <c r="H102" s="21"/>
      <c r="K102" s="30" t="s">
        <v>853</v>
      </c>
      <c r="L102" s="30" t="s">
        <v>1087</v>
      </c>
      <c r="M102" s="30">
        <v>33</v>
      </c>
      <c r="N102" s="38" t="s">
        <v>1758</v>
      </c>
      <c r="O102" t="str">
        <f t="shared" si="5"/>
        <v>trung</v>
      </c>
      <c r="P102" s="53" t="s">
        <v>1768</v>
      </c>
      <c r="T102" s="33" t="s">
        <v>1380</v>
      </c>
      <c r="U102" s="34" t="s">
        <v>1754</v>
      </c>
      <c r="V102" s="33">
        <v>2</v>
      </c>
      <c r="W102" s="38" t="s">
        <v>1758</v>
      </c>
      <c r="X102" t="str">
        <f t="shared" si="3"/>
        <v/>
      </c>
      <c r="AD102" s="30" t="s">
        <v>1432</v>
      </c>
      <c r="AE102" s="30">
        <v>38</v>
      </c>
      <c r="AF102" s="38" t="s">
        <v>1758</v>
      </c>
      <c r="AG102" s="66" t="str">
        <f t="shared" si="4"/>
        <v/>
      </c>
    </row>
    <row r="103" spans="1:33">
      <c r="A103" s="33" t="s">
        <v>366</v>
      </c>
      <c r="B103" s="33" t="s">
        <v>100</v>
      </c>
      <c r="C103" s="33">
        <v>1</v>
      </c>
      <c r="D103" s="38" t="s">
        <v>1758</v>
      </c>
      <c r="K103" s="2" t="s">
        <v>853</v>
      </c>
      <c r="L103" s="2" t="s">
        <v>854</v>
      </c>
      <c r="M103" s="2">
        <v>43</v>
      </c>
      <c r="N103" s="43" t="s">
        <v>1762</v>
      </c>
      <c r="O103" t="str">
        <f t="shared" si="5"/>
        <v>trung</v>
      </c>
      <c r="T103" s="33" t="s">
        <v>1381</v>
      </c>
      <c r="U103" s="33" t="s">
        <v>1382</v>
      </c>
      <c r="V103" s="33">
        <v>3</v>
      </c>
      <c r="W103" s="38" t="s">
        <v>1758</v>
      </c>
      <c r="X103" t="str">
        <f t="shared" si="3"/>
        <v/>
      </c>
      <c r="AD103" s="30" t="s">
        <v>1434</v>
      </c>
      <c r="AE103" s="30">
        <v>39</v>
      </c>
      <c r="AF103" s="38" t="s">
        <v>1758</v>
      </c>
      <c r="AG103" s="66" t="str">
        <f t="shared" si="4"/>
        <v/>
      </c>
    </row>
    <row r="104" spans="1:33">
      <c r="A104" s="33" t="s">
        <v>1380</v>
      </c>
      <c r="B104" s="34" t="s">
        <v>1754</v>
      </c>
      <c r="C104" s="33">
        <v>2</v>
      </c>
      <c r="D104" s="38" t="s">
        <v>1758</v>
      </c>
      <c r="K104" s="12" t="s">
        <v>300</v>
      </c>
      <c r="L104" s="2" t="s">
        <v>202</v>
      </c>
      <c r="M104" s="2">
        <v>89</v>
      </c>
      <c r="N104" s="46" t="s">
        <v>1763</v>
      </c>
      <c r="O104" t="str">
        <f t="shared" si="5"/>
        <v>trung</v>
      </c>
      <c r="T104" s="33" t="s">
        <v>1383</v>
      </c>
      <c r="U104" s="33" t="s">
        <v>1384</v>
      </c>
      <c r="V104" s="33">
        <v>4</v>
      </c>
      <c r="W104" s="38" t="s">
        <v>1758</v>
      </c>
      <c r="X104" t="str">
        <f t="shared" si="3"/>
        <v/>
      </c>
      <c r="AD104" s="30" t="s">
        <v>1435</v>
      </c>
      <c r="AE104" s="30">
        <v>40</v>
      </c>
      <c r="AF104" s="38" t="s">
        <v>1758</v>
      </c>
      <c r="AG104" s="66" t="str">
        <f t="shared" si="4"/>
        <v/>
      </c>
    </row>
    <row r="105" spans="1:33">
      <c r="A105" s="33" t="s">
        <v>1381</v>
      </c>
      <c r="B105" s="33" t="s">
        <v>1382</v>
      </c>
      <c r="C105" s="33">
        <v>3</v>
      </c>
      <c r="D105" s="38" t="s">
        <v>1758</v>
      </c>
      <c r="K105" s="12" t="s">
        <v>300</v>
      </c>
      <c r="L105" s="2" t="s">
        <v>202</v>
      </c>
      <c r="M105" s="2">
        <v>1</v>
      </c>
      <c r="N105" s="44" t="s">
        <v>1764</v>
      </c>
      <c r="O105" t="str">
        <f t="shared" si="5"/>
        <v>trung</v>
      </c>
      <c r="P105" t="s">
        <v>1768</v>
      </c>
      <c r="T105" s="33" t="s">
        <v>1385</v>
      </c>
      <c r="U105" s="33" t="s">
        <v>1386</v>
      </c>
      <c r="V105" s="33">
        <v>5</v>
      </c>
      <c r="W105" s="38" t="s">
        <v>1758</v>
      </c>
      <c r="X105" t="str">
        <f t="shared" si="3"/>
        <v/>
      </c>
      <c r="AD105" s="30" t="s">
        <v>1437</v>
      </c>
      <c r="AE105" s="30">
        <v>41</v>
      </c>
      <c r="AF105" s="38" t="s">
        <v>1758</v>
      </c>
      <c r="AG105" s="66" t="str">
        <f t="shared" si="4"/>
        <v/>
      </c>
    </row>
    <row r="106" spans="1:33">
      <c r="A106" s="33" t="s">
        <v>1383</v>
      </c>
      <c r="B106" s="33" t="s">
        <v>1384</v>
      </c>
      <c r="C106" s="33">
        <v>4</v>
      </c>
      <c r="D106" s="38" t="s">
        <v>1758</v>
      </c>
      <c r="K106" s="30" t="s">
        <v>881</v>
      </c>
      <c r="L106" s="33" t="s">
        <v>1275</v>
      </c>
      <c r="M106" s="30">
        <v>19</v>
      </c>
      <c r="N106" s="37" t="s">
        <v>1757</v>
      </c>
      <c r="O106" t="str">
        <f t="shared" si="5"/>
        <v>trung</v>
      </c>
      <c r="P106" t="s">
        <v>1768</v>
      </c>
      <c r="T106" s="33" t="s">
        <v>1387</v>
      </c>
      <c r="U106" s="33" t="s">
        <v>1388</v>
      </c>
      <c r="V106" s="33">
        <v>6</v>
      </c>
      <c r="W106" s="38" t="s">
        <v>1758</v>
      </c>
      <c r="X106" t="str">
        <f t="shared" si="3"/>
        <v/>
      </c>
      <c r="AD106" s="30" t="s">
        <v>1439</v>
      </c>
      <c r="AE106" s="30">
        <v>42</v>
      </c>
      <c r="AF106" s="38" t="s">
        <v>1758</v>
      </c>
      <c r="AG106" s="66" t="str">
        <f t="shared" si="4"/>
        <v/>
      </c>
    </row>
    <row r="107" spans="1:33">
      <c r="A107" s="33" t="s">
        <v>1385</v>
      </c>
      <c r="B107" s="33" t="s">
        <v>1386</v>
      </c>
      <c r="C107" s="33">
        <v>5</v>
      </c>
      <c r="D107" s="38" t="s">
        <v>1758</v>
      </c>
      <c r="K107" s="2" t="s">
        <v>881</v>
      </c>
      <c r="L107" s="2" t="s">
        <v>882</v>
      </c>
      <c r="M107" s="2">
        <v>67</v>
      </c>
      <c r="N107" s="43" t="s">
        <v>1762</v>
      </c>
      <c r="O107" t="str">
        <f t="shared" si="5"/>
        <v>trung</v>
      </c>
      <c r="T107" s="33" t="s">
        <v>282</v>
      </c>
      <c r="U107" s="33" t="s">
        <v>185</v>
      </c>
      <c r="V107" s="33">
        <v>7</v>
      </c>
      <c r="W107" s="38" t="s">
        <v>1758</v>
      </c>
      <c r="X107" t="str">
        <f t="shared" si="3"/>
        <v>trung</v>
      </c>
      <c r="Y107" s="54" t="s">
        <v>1768</v>
      </c>
      <c r="AD107" s="30" t="s">
        <v>1441</v>
      </c>
      <c r="AE107" s="30">
        <v>43</v>
      </c>
      <c r="AF107" s="38" t="s">
        <v>1758</v>
      </c>
      <c r="AG107" s="66" t="str">
        <f t="shared" si="4"/>
        <v/>
      </c>
    </row>
    <row r="108" spans="1:33">
      <c r="A108" s="33" t="s">
        <v>1387</v>
      </c>
      <c r="B108" s="33" t="s">
        <v>1388</v>
      </c>
      <c r="C108" s="33">
        <v>6</v>
      </c>
      <c r="D108" s="38" t="s">
        <v>1758</v>
      </c>
      <c r="K108" s="30" t="s">
        <v>1249</v>
      </c>
      <c r="L108" s="30" t="s">
        <v>1726</v>
      </c>
      <c r="M108" s="30">
        <v>86</v>
      </c>
      <c r="N108" s="42" t="s">
        <v>1760</v>
      </c>
      <c r="O108" t="str">
        <f t="shared" si="5"/>
        <v>trung</v>
      </c>
      <c r="P108" s="53" t="s">
        <v>1768</v>
      </c>
      <c r="T108" s="33" t="s">
        <v>1389</v>
      </c>
      <c r="U108" s="33" t="s">
        <v>142</v>
      </c>
      <c r="V108" s="33">
        <v>8</v>
      </c>
      <c r="W108" s="38" t="s">
        <v>1758</v>
      </c>
      <c r="X108" t="str">
        <f t="shared" si="3"/>
        <v/>
      </c>
      <c r="AD108" s="30" t="s">
        <v>1442</v>
      </c>
      <c r="AE108" s="30">
        <v>44</v>
      </c>
      <c r="AF108" s="38" t="s">
        <v>1758</v>
      </c>
      <c r="AG108" s="66" t="str">
        <f t="shared" si="4"/>
        <v/>
      </c>
    </row>
    <row r="109" spans="1:33">
      <c r="A109" s="33" t="s">
        <v>282</v>
      </c>
      <c r="B109" s="33" t="s">
        <v>185</v>
      </c>
      <c r="C109" s="33">
        <v>7</v>
      </c>
      <c r="D109" s="38" t="s">
        <v>1758</v>
      </c>
      <c r="K109" s="12" t="s">
        <v>1249</v>
      </c>
      <c r="L109" s="2" t="s">
        <v>1097</v>
      </c>
      <c r="M109" s="2">
        <v>92</v>
      </c>
      <c r="N109" s="44" t="s">
        <v>1764</v>
      </c>
      <c r="O109" t="str">
        <f t="shared" si="5"/>
        <v>trung</v>
      </c>
      <c r="T109" s="33" t="s">
        <v>1390</v>
      </c>
      <c r="U109" s="33" t="s">
        <v>1391</v>
      </c>
      <c r="V109" s="33">
        <v>9</v>
      </c>
      <c r="W109" s="38" t="s">
        <v>1758</v>
      </c>
      <c r="X109" t="str">
        <f t="shared" si="3"/>
        <v/>
      </c>
      <c r="AD109" s="30" t="s">
        <v>1447</v>
      </c>
      <c r="AE109" s="30">
        <v>52</v>
      </c>
      <c r="AF109" s="38" t="s">
        <v>1758</v>
      </c>
      <c r="AG109" s="66" t="str">
        <f t="shared" si="4"/>
        <v/>
      </c>
    </row>
    <row r="110" spans="1:33">
      <c r="A110" s="33" t="s">
        <v>1389</v>
      </c>
      <c r="B110" s="33" t="s">
        <v>142</v>
      </c>
      <c r="C110" s="33">
        <v>8</v>
      </c>
      <c r="D110" s="38" t="s">
        <v>1758</v>
      </c>
      <c r="K110" s="30" t="s">
        <v>931</v>
      </c>
      <c r="L110" s="30" t="s">
        <v>933</v>
      </c>
      <c r="M110" s="30">
        <v>47</v>
      </c>
      <c r="N110" s="42" t="s">
        <v>1760</v>
      </c>
      <c r="O110" t="str">
        <f t="shared" si="5"/>
        <v>trung</v>
      </c>
      <c r="P110" s="53" t="s">
        <v>1768</v>
      </c>
      <c r="T110" s="33" t="s">
        <v>1392</v>
      </c>
      <c r="U110" s="33" t="s">
        <v>1393</v>
      </c>
      <c r="V110" s="33">
        <v>10</v>
      </c>
      <c r="W110" s="38" t="s">
        <v>1758</v>
      </c>
      <c r="X110" t="str">
        <f t="shared" si="3"/>
        <v/>
      </c>
      <c r="AD110" s="30" t="s">
        <v>1448</v>
      </c>
      <c r="AE110" s="30">
        <v>53</v>
      </c>
      <c r="AF110" s="38" t="s">
        <v>1758</v>
      </c>
      <c r="AG110" s="66" t="str">
        <f t="shared" si="4"/>
        <v/>
      </c>
    </row>
    <row r="111" spans="1:33">
      <c r="A111" s="33" t="s">
        <v>1390</v>
      </c>
      <c r="B111" s="33" t="s">
        <v>1391</v>
      </c>
      <c r="C111" s="33">
        <v>9</v>
      </c>
      <c r="D111" s="38" t="s">
        <v>1758</v>
      </c>
      <c r="K111" s="12" t="s">
        <v>931</v>
      </c>
      <c r="L111" s="2" t="s">
        <v>933</v>
      </c>
      <c r="M111" s="2">
        <v>101</v>
      </c>
      <c r="N111" s="46" t="s">
        <v>1763</v>
      </c>
      <c r="O111" t="str">
        <f t="shared" si="5"/>
        <v>trung</v>
      </c>
      <c r="T111" s="30" t="s">
        <v>1394</v>
      </c>
      <c r="U111" s="30" t="s">
        <v>1395</v>
      </c>
      <c r="V111" s="30">
        <v>11</v>
      </c>
      <c r="W111" s="38" t="s">
        <v>1758</v>
      </c>
      <c r="X111" t="str">
        <f t="shared" si="3"/>
        <v/>
      </c>
      <c r="AD111" s="30" t="s">
        <v>1450</v>
      </c>
      <c r="AE111" s="30">
        <v>55</v>
      </c>
      <c r="AF111" s="38" t="s">
        <v>1758</v>
      </c>
      <c r="AG111" s="66" t="str">
        <f t="shared" si="4"/>
        <v/>
      </c>
    </row>
    <row r="112" spans="1:33">
      <c r="A112" s="33" t="s">
        <v>1392</v>
      </c>
      <c r="B112" s="33" t="s">
        <v>1393</v>
      </c>
      <c r="C112" s="33">
        <v>10</v>
      </c>
      <c r="D112" s="38" t="s">
        <v>1758</v>
      </c>
      <c r="K112" s="12" t="s">
        <v>1150</v>
      </c>
      <c r="L112" s="2" t="s">
        <v>1005</v>
      </c>
      <c r="M112" s="6">
        <v>50</v>
      </c>
      <c r="N112" s="45" t="s">
        <v>1761</v>
      </c>
      <c r="O112" t="str">
        <f t="shared" si="5"/>
        <v>trung</v>
      </c>
      <c r="T112" s="30" t="s">
        <v>1396</v>
      </c>
      <c r="U112" s="30" t="s">
        <v>121</v>
      </c>
      <c r="V112" s="30">
        <v>12</v>
      </c>
      <c r="W112" s="38" t="s">
        <v>1758</v>
      </c>
      <c r="X112" t="str">
        <f t="shared" si="3"/>
        <v/>
      </c>
      <c r="AD112" s="30" t="s">
        <v>1452</v>
      </c>
      <c r="AE112" s="30">
        <v>56</v>
      </c>
      <c r="AF112" s="38" t="s">
        <v>1758</v>
      </c>
      <c r="AG112" s="66" t="str">
        <f t="shared" si="4"/>
        <v/>
      </c>
    </row>
    <row r="113" spans="1:33">
      <c r="A113" s="30" t="s">
        <v>1394</v>
      </c>
      <c r="B113" s="30" t="s">
        <v>1395</v>
      </c>
      <c r="C113" s="30">
        <v>11</v>
      </c>
      <c r="D113" s="38" t="s">
        <v>1758</v>
      </c>
      <c r="K113" s="12" t="s">
        <v>1150</v>
      </c>
      <c r="L113" s="2" t="s">
        <v>1005</v>
      </c>
      <c r="M113" s="2">
        <v>26</v>
      </c>
      <c r="N113" s="44" t="s">
        <v>1764</v>
      </c>
      <c r="O113" t="str">
        <f t="shared" si="5"/>
        <v>trung</v>
      </c>
      <c r="P113" t="s">
        <v>1768</v>
      </c>
      <c r="T113" s="30" t="s">
        <v>1220</v>
      </c>
      <c r="U113" s="30" t="s">
        <v>1068</v>
      </c>
      <c r="V113" s="30">
        <v>13</v>
      </c>
      <c r="W113" s="38" t="s">
        <v>1758</v>
      </c>
      <c r="X113" t="str">
        <f t="shared" si="3"/>
        <v>trung</v>
      </c>
      <c r="Y113" s="53" t="s">
        <v>1768</v>
      </c>
      <c r="AD113" s="30" t="s">
        <v>1454</v>
      </c>
      <c r="AE113" s="30">
        <v>58</v>
      </c>
      <c r="AF113" s="38" t="s">
        <v>1758</v>
      </c>
      <c r="AG113" s="66" t="str">
        <f t="shared" si="4"/>
        <v/>
      </c>
    </row>
    <row r="114" spans="1:33">
      <c r="A114" s="30" t="s">
        <v>1396</v>
      </c>
      <c r="B114" s="30" t="s">
        <v>121</v>
      </c>
      <c r="C114" s="30">
        <v>12</v>
      </c>
      <c r="D114" s="38" t="s">
        <v>1758</v>
      </c>
      <c r="K114" s="30" t="s">
        <v>1204</v>
      </c>
      <c r="L114" s="33" t="s">
        <v>1052</v>
      </c>
      <c r="M114" s="30">
        <v>18</v>
      </c>
      <c r="N114" s="37" t="s">
        <v>1757</v>
      </c>
      <c r="O114" t="str">
        <f t="shared" si="5"/>
        <v>trung</v>
      </c>
      <c r="P114" t="s">
        <v>1768</v>
      </c>
      <c r="T114" s="30" t="s">
        <v>1397</v>
      </c>
      <c r="U114" s="30" t="s">
        <v>1398</v>
      </c>
      <c r="V114" s="30">
        <v>14</v>
      </c>
      <c r="W114" s="38" t="s">
        <v>1758</v>
      </c>
      <c r="X114" t="str">
        <f t="shared" si="3"/>
        <v/>
      </c>
      <c r="AD114" s="30" t="s">
        <v>1457</v>
      </c>
      <c r="AE114" s="30">
        <v>61</v>
      </c>
      <c r="AF114" s="38" t="s">
        <v>1758</v>
      </c>
      <c r="AG114" s="66" t="str">
        <f t="shared" si="4"/>
        <v/>
      </c>
    </row>
    <row r="115" spans="1:33">
      <c r="A115" s="30" t="s">
        <v>1220</v>
      </c>
      <c r="B115" s="30" t="s">
        <v>1068</v>
      </c>
      <c r="C115" s="30">
        <v>13</v>
      </c>
      <c r="D115" s="38" t="s">
        <v>1758</v>
      </c>
      <c r="K115" s="12" t="s">
        <v>1204</v>
      </c>
      <c r="L115" s="2" t="s">
        <v>1052</v>
      </c>
      <c r="M115" s="2">
        <v>19</v>
      </c>
      <c r="N115" s="44" t="s">
        <v>1764</v>
      </c>
      <c r="O115" t="str">
        <f t="shared" si="5"/>
        <v>trung</v>
      </c>
      <c r="T115" s="30" t="s">
        <v>1399</v>
      </c>
      <c r="U115" s="30" t="s">
        <v>1400</v>
      </c>
      <c r="V115" s="30">
        <v>15</v>
      </c>
      <c r="W115" s="38" t="s">
        <v>1758</v>
      </c>
      <c r="X115" t="str">
        <f t="shared" si="3"/>
        <v/>
      </c>
      <c r="AD115" s="30" t="s">
        <v>1460</v>
      </c>
      <c r="AE115" s="30">
        <v>63</v>
      </c>
      <c r="AF115" s="38" t="s">
        <v>1758</v>
      </c>
      <c r="AG115" s="66" t="str">
        <f t="shared" si="4"/>
        <v/>
      </c>
    </row>
    <row r="116" spans="1:33">
      <c r="A116" s="30" t="s">
        <v>1397</v>
      </c>
      <c r="B116" s="30" t="s">
        <v>1398</v>
      </c>
      <c r="C116" s="30">
        <v>14</v>
      </c>
      <c r="D116" s="38" t="s">
        <v>1758</v>
      </c>
      <c r="K116" s="33" t="s">
        <v>302</v>
      </c>
      <c r="L116" s="33" t="s">
        <v>204</v>
      </c>
      <c r="M116" s="33">
        <v>8</v>
      </c>
      <c r="N116" s="37" t="s">
        <v>1757</v>
      </c>
      <c r="O116" t="str">
        <f t="shared" si="5"/>
        <v>trung</v>
      </c>
      <c r="P116" s="54" t="s">
        <v>1768</v>
      </c>
      <c r="T116" s="30" t="s">
        <v>1401</v>
      </c>
      <c r="U116" s="30" t="s">
        <v>11</v>
      </c>
      <c r="V116" s="30">
        <v>16</v>
      </c>
      <c r="W116" s="38" t="s">
        <v>1758</v>
      </c>
      <c r="X116" t="str">
        <f t="shared" si="3"/>
        <v/>
      </c>
      <c r="AD116" s="30" t="s">
        <v>1462</v>
      </c>
      <c r="AE116" s="30">
        <v>64</v>
      </c>
      <c r="AF116" s="38" t="s">
        <v>1758</v>
      </c>
      <c r="AG116" s="66" t="str">
        <f t="shared" si="4"/>
        <v/>
      </c>
    </row>
    <row r="117" spans="1:33">
      <c r="A117" s="30" t="s">
        <v>1399</v>
      </c>
      <c r="B117" s="30" t="s">
        <v>1400</v>
      </c>
      <c r="C117" s="30">
        <v>15</v>
      </c>
      <c r="D117" s="38" t="s">
        <v>1758</v>
      </c>
      <c r="K117" s="12" t="s">
        <v>302</v>
      </c>
      <c r="L117" s="2" t="s">
        <v>204</v>
      </c>
      <c r="M117" s="2">
        <v>91</v>
      </c>
      <c r="N117" s="46" t="s">
        <v>1763</v>
      </c>
      <c r="O117" t="str">
        <f t="shared" si="5"/>
        <v>trung</v>
      </c>
      <c r="T117" s="30" t="s">
        <v>1402</v>
      </c>
      <c r="U117" s="30" t="s">
        <v>1403</v>
      </c>
      <c r="V117" s="30">
        <v>17</v>
      </c>
      <c r="W117" s="38" t="s">
        <v>1758</v>
      </c>
      <c r="X117" t="str">
        <f t="shared" si="3"/>
        <v/>
      </c>
      <c r="AD117" s="30" t="s">
        <v>1463</v>
      </c>
      <c r="AE117" s="30">
        <v>66</v>
      </c>
      <c r="AF117" s="38" t="s">
        <v>1758</v>
      </c>
      <c r="AG117" s="66" t="str">
        <f t="shared" si="4"/>
        <v/>
      </c>
    </row>
    <row r="118" spans="1:33">
      <c r="A118" s="30" t="s">
        <v>1401</v>
      </c>
      <c r="B118" s="30" t="s">
        <v>11</v>
      </c>
      <c r="C118" s="30">
        <v>16</v>
      </c>
      <c r="D118" s="38" t="s">
        <v>1758</v>
      </c>
      <c r="K118" s="30" t="s">
        <v>1155</v>
      </c>
      <c r="L118" s="30" t="s">
        <v>1008</v>
      </c>
      <c r="M118" s="30">
        <v>12</v>
      </c>
      <c r="N118" s="42" t="s">
        <v>1760</v>
      </c>
      <c r="O118" t="str">
        <f t="shared" si="5"/>
        <v>trung</v>
      </c>
      <c r="P118" s="53" t="s">
        <v>1768</v>
      </c>
      <c r="T118" s="30" t="s">
        <v>1404</v>
      </c>
      <c r="U118" s="30" t="s">
        <v>1405</v>
      </c>
      <c r="V118" s="30">
        <v>18</v>
      </c>
      <c r="W118" s="38" t="s">
        <v>1758</v>
      </c>
      <c r="X118" t="str">
        <f t="shared" si="3"/>
        <v/>
      </c>
      <c r="AD118" s="30" t="s">
        <v>1465</v>
      </c>
      <c r="AE118" s="30">
        <v>67</v>
      </c>
      <c r="AF118" s="38" t="s">
        <v>1758</v>
      </c>
      <c r="AG118" s="66" t="str">
        <f t="shared" si="4"/>
        <v/>
      </c>
    </row>
    <row r="119" spans="1:33">
      <c r="A119" s="30" t="s">
        <v>1402</v>
      </c>
      <c r="B119" s="30" t="s">
        <v>1403</v>
      </c>
      <c r="C119" s="30">
        <v>17</v>
      </c>
      <c r="D119" s="38" t="s">
        <v>1758</v>
      </c>
      <c r="K119" s="12" t="s">
        <v>1155</v>
      </c>
      <c r="L119" s="2" t="s">
        <v>1008</v>
      </c>
      <c r="M119" s="6">
        <v>55</v>
      </c>
      <c r="N119" s="45" t="s">
        <v>1761</v>
      </c>
      <c r="O119" t="str">
        <f t="shared" si="5"/>
        <v>trung</v>
      </c>
      <c r="T119" s="30" t="s">
        <v>1406</v>
      </c>
      <c r="U119" s="30" t="s">
        <v>185</v>
      </c>
      <c r="V119" s="30">
        <v>19</v>
      </c>
      <c r="W119" s="38" t="s">
        <v>1758</v>
      </c>
      <c r="X119" t="str">
        <f t="shared" si="3"/>
        <v/>
      </c>
      <c r="AD119" s="30" t="s">
        <v>1467</v>
      </c>
      <c r="AE119" s="30">
        <v>69</v>
      </c>
      <c r="AF119" s="38" t="s">
        <v>1758</v>
      </c>
      <c r="AG119" s="66" t="str">
        <f t="shared" si="4"/>
        <v/>
      </c>
    </row>
    <row r="120" spans="1:33">
      <c r="A120" s="30" t="s">
        <v>1404</v>
      </c>
      <c r="B120" s="30" t="s">
        <v>1405</v>
      </c>
      <c r="C120" s="30">
        <v>18</v>
      </c>
      <c r="D120" s="38" t="s">
        <v>1758</v>
      </c>
      <c r="K120" s="30" t="s">
        <v>292</v>
      </c>
      <c r="L120" s="30" t="s">
        <v>195</v>
      </c>
      <c r="M120" s="30">
        <v>41</v>
      </c>
      <c r="N120" s="42" t="s">
        <v>1760</v>
      </c>
      <c r="O120" t="str">
        <f t="shared" si="5"/>
        <v>trung</v>
      </c>
      <c r="P120" s="53" t="s">
        <v>1768</v>
      </c>
      <c r="T120" s="30" t="s">
        <v>1407</v>
      </c>
      <c r="U120" s="30" t="s">
        <v>1094</v>
      </c>
      <c r="V120" s="30">
        <v>20</v>
      </c>
      <c r="W120" s="38" t="s">
        <v>1758</v>
      </c>
      <c r="X120" t="str">
        <f t="shared" si="3"/>
        <v/>
      </c>
      <c r="AD120" s="30" t="s">
        <v>1468</v>
      </c>
      <c r="AE120" s="30">
        <v>70</v>
      </c>
      <c r="AF120" s="38" t="s">
        <v>1758</v>
      </c>
      <c r="AG120" s="66" t="str">
        <f t="shared" si="4"/>
        <v/>
      </c>
    </row>
    <row r="121" spans="1:33">
      <c r="A121" s="30" t="s">
        <v>1406</v>
      </c>
      <c r="B121" s="30" t="s">
        <v>185</v>
      </c>
      <c r="C121" s="30">
        <v>19</v>
      </c>
      <c r="D121" s="38" t="s">
        <v>1758</v>
      </c>
      <c r="K121" s="12" t="s">
        <v>292</v>
      </c>
      <c r="L121" s="2" t="s">
        <v>195</v>
      </c>
      <c r="M121" s="2">
        <v>81</v>
      </c>
      <c r="N121" s="46" t="s">
        <v>1763</v>
      </c>
      <c r="O121" t="str">
        <f t="shared" si="5"/>
        <v>trung</v>
      </c>
      <c r="T121" s="30" t="s">
        <v>1408</v>
      </c>
      <c r="U121" s="30" t="s">
        <v>716</v>
      </c>
      <c r="V121" s="30">
        <v>21</v>
      </c>
      <c r="W121" s="38" t="s">
        <v>1758</v>
      </c>
      <c r="X121" t="str">
        <f t="shared" si="3"/>
        <v/>
      </c>
      <c r="AD121" s="30" t="s">
        <v>1470</v>
      </c>
      <c r="AE121" s="30">
        <v>71</v>
      </c>
      <c r="AF121" s="38" t="s">
        <v>1758</v>
      </c>
      <c r="AG121" s="66" t="str">
        <f t="shared" si="4"/>
        <v/>
      </c>
    </row>
    <row r="122" spans="1:33">
      <c r="A122" s="30" t="s">
        <v>1407</v>
      </c>
      <c r="B122" s="30" t="s">
        <v>1094</v>
      </c>
      <c r="C122" s="30">
        <v>20</v>
      </c>
      <c r="D122" s="38" t="s">
        <v>1758</v>
      </c>
      <c r="K122" s="30" t="s">
        <v>218</v>
      </c>
      <c r="L122" s="30" t="s">
        <v>125</v>
      </c>
      <c r="M122" s="30">
        <v>65</v>
      </c>
      <c r="N122" s="42" t="s">
        <v>1760</v>
      </c>
      <c r="O122" t="str">
        <f t="shared" si="5"/>
        <v>trung</v>
      </c>
      <c r="P122" s="53" t="s">
        <v>1768</v>
      </c>
      <c r="T122" s="30" t="s">
        <v>1409</v>
      </c>
      <c r="U122" s="30" t="s">
        <v>1410</v>
      </c>
      <c r="V122" s="30">
        <v>22</v>
      </c>
      <c r="W122" s="38" t="s">
        <v>1758</v>
      </c>
      <c r="X122" t="str">
        <f t="shared" si="3"/>
        <v/>
      </c>
      <c r="AD122" s="30" t="s">
        <v>1472</v>
      </c>
      <c r="AE122" s="30">
        <v>72</v>
      </c>
      <c r="AF122" s="38" t="s">
        <v>1758</v>
      </c>
      <c r="AG122" s="66" t="str">
        <f t="shared" si="4"/>
        <v/>
      </c>
    </row>
    <row r="123" spans="1:33">
      <c r="A123" s="30" t="s">
        <v>1408</v>
      </c>
      <c r="B123" s="30" t="s">
        <v>716</v>
      </c>
      <c r="C123" s="30">
        <v>21</v>
      </c>
      <c r="D123" s="38" t="s">
        <v>1758</v>
      </c>
      <c r="K123" s="12" t="s">
        <v>218</v>
      </c>
      <c r="L123" s="2" t="s">
        <v>125</v>
      </c>
      <c r="M123" s="2">
        <v>6</v>
      </c>
      <c r="N123" s="47" t="s">
        <v>1763</v>
      </c>
      <c r="O123" t="str">
        <f t="shared" si="5"/>
        <v>trung</v>
      </c>
      <c r="T123" s="30" t="s">
        <v>1411</v>
      </c>
      <c r="U123" s="30" t="s">
        <v>1041</v>
      </c>
      <c r="V123" s="30">
        <v>23</v>
      </c>
      <c r="W123" s="38" t="s">
        <v>1758</v>
      </c>
      <c r="X123" t="str">
        <f t="shared" si="3"/>
        <v/>
      </c>
      <c r="AD123" s="30" t="s">
        <v>1474</v>
      </c>
      <c r="AE123" s="30">
        <v>73</v>
      </c>
      <c r="AF123" s="38" t="s">
        <v>1758</v>
      </c>
      <c r="AG123" s="66" t="str">
        <f t="shared" si="4"/>
        <v/>
      </c>
    </row>
    <row r="124" spans="1:33">
      <c r="A124" s="30" t="s">
        <v>1409</v>
      </c>
      <c r="B124" s="30" t="s">
        <v>1410</v>
      </c>
      <c r="C124" s="30">
        <v>22</v>
      </c>
      <c r="D124" s="38" t="s">
        <v>1758</v>
      </c>
      <c r="K124" s="30" t="s">
        <v>891</v>
      </c>
      <c r="L124" s="33" t="s">
        <v>1090</v>
      </c>
      <c r="M124" s="30">
        <v>31</v>
      </c>
      <c r="N124" s="37" t="s">
        <v>1757</v>
      </c>
      <c r="O124" t="str">
        <f t="shared" si="5"/>
        <v>trung</v>
      </c>
      <c r="P124" t="s">
        <v>1768</v>
      </c>
      <c r="T124" s="30" t="s">
        <v>1412</v>
      </c>
      <c r="U124" s="30" t="s">
        <v>1413</v>
      </c>
      <c r="V124" s="30">
        <v>24</v>
      </c>
      <c r="W124" s="38" t="s">
        <v>1758</v>
      </c>
      <c r="X124" t="str">
        <f t="shared" si="3"/>
        <v/>
      </c>
      <c r="AD124" s="30" t="s">
        <v>1476</v>
      </c>
      <c r="AE124" s="30">
        <v>75</v>
      </c>
      <c r="AF124" s="38" t="s">
        <v>1758</v>
      </c>
      <c r="AG124" s="66" t="str">
        <f t="shared" si="4"/>
        <v/>
      </c>
    </row>
    <row r="125" spans="1:33">
      <c r="A125" s="30" t="s">
        <v>1411</v>
      </c>
      <c r="B125" s="30" t="s">
        <v>1041</v>
      </c>
      <c r="C125" s="30">
        <v>23</v>
      </c>
      <c r="D125" s="38" t="s">
        <v>1758</v>
      </c>
      <c r="K125" s="2" t="s">
        <v>891</v>
      </c>
      <c r="L125" s="2" t="s">
        <v>888</v>
      </c>
      <c r="M125" s="2">
        <v>95</v>
      </c>
      <c r="N125" s="43" t="s">
        <v>1762</v>
      </c>
      <c r="O125" t="str">
        <f t="shared" si="5"/>
        <v>trung</v>
      </c>
      <c r="T125" s="30" t="s">
        <v>1414</v>
      </c>
      <c r="U125" s="30" t="s">
        <v>126</v>
      </c>
      <c r="V125" s="30">
        <v>25</v>
      </c>
      <c r="W125" s="38" t="s">
        <v>1758</v>
      </c>
      <c r="X125" t="str">
        <f t="shared" si="3"/>
        <v/>
      </c>
      <c r="AD125" s="30" t="s">
        <v>1477</v>
      </c>
      <c r="AE125" s="30">
        <v>76</v>
      </c>
      <c r="AF125" s="38" t="s">
        <v>1758</v>
      </c>
      <c r="AG125" s="66" t="str">
        <f t="shared" si="4"/>
        <v/>
      </c>
    </row>
    <row r="126" spans="1:33">
      <c r="A126" s="30" t="s">
        <v>1412</v>
      </c>
      <c r="B126" s="30" t="s">
        <v>1413</v>
      </c>
      <c r="C126" s="30">
        <v>24</v>
      </c>
      <c r="D126" s="38" t="s">
        <v>1758</v>
      </c>
      <c r="K126" s="12" t="s">
        <v>891</v>
      </c>
      <c r="L126" s="2" t="s">
        <v>1090</v>
      </c>
      <c r="M126" s="2">
        <v>84</v>
      </c>
      <c r="N126" s="44" t="s">
        <v>1764</v>
      </c>
      <c r="O126" t="str">
        <f t="shared" si="5"/>
        <v>trung</v>
      </c>
      <c r="P126" t="s">
        <v>1768</v>
      </c>
      <c r="T126" s="30" t="s">
        <v>1415</v>
      </c>
      <c r="U126" s="30" t="s">
        <v>1416</v>
      </c>
      <c r="V126" s="30">
        <v>26</v>
      </c>
      <c r="W126" s="38" t="s">
        <v>1758</v>
      </c>
      <c r="X126" t="str">
        <f t="shared" si="3"/>
        <v/>
      </c>
      <c r="AD126" s="30" t="s">
        <v>1479</v>
      </c>
      <c r="AE126" s="30">
        <v>78</v>
      </c>
      <c r="AF126" s="38" t="s">
        <v>1758</v>
      </c>
      <c r="AG126" s="66" t="str">
        <f t="shared" si="4"/>
        <v/>
      </c>
    </row>
    <row r="127" spans="1:33">
      <c r="A127" s="30" t="s">
        <v>1414</v>
      </c>
      <c r="B127" s="30" t="s">
        <v>126</v>
      </c>
      <c r="C127" s="30">
        <v>25</v>
      </c>
      <c r="D127" s="38" t="s">
        <v>1758</v>
      </c>
      <c r="K127" s="30" t="s">
        <v>1166</v>
      </c>
      <c r="L127" s="33" t="s">
        <v>1309</v>
      </c>
      <c r="M127" s="30">
        <v>48</v>
      </c>
      <c r="N127" s="37" t="s">
        <v>1757</v>
      </c>
      <c r="O127" t="str">
        <f t="shared" si="5"/>
        <v>trung</v>
      </c>
      <c r="P127" t="s">
        <v>1768</v>
      </c>
      <c r="T127" s="30" t="s">
        <v>1417</v>
      </c>
      <c r="U127" s="30" t="s">
        <v>1418</v>
      </c>
      <c r="V127" s="30">
        <v>27</v>
      </c>
      <c r="W127" s="38" t="s">
        <v>1758</v>
      </c>
      <c r="X127" t="str">
        <f t="shared" si="3"/>
        <v/>
      </c>
      <c r="AD127" s="30" t="s">
        <v>1480</v>
      </c>
      <c r="AE127" s="30">
        <v>79</v>
      </c>
      <c r="AF127" s="38" t="s">
        <v>1758</v>
      </c>
      <c r="AG127" s="66" t="str">
        <f t="shared" si="4"/>
        <v/>
      </c>
    </row>
    <row r="128" spans="1:33">
      <c r="A128" s="30" t="s">
        <v>1415</v>
      </c>
      <c r="B128" s="30" t="s">
        <v>1416</v>
      </c>
      <c r="C128" s="30">
        <v>26</v>
      </c>
      <c r="D128" s="38" t="s">
        <v>1758</v>
      </c>
      <c r="K128" s="12" t="s">
        <v>1166</v>
      </c>
      <c r="L128" s="2" t="s">
        <v>1018</v>
      </c>
      <c r="M128" s="6">
        <v>67</v>
      </c>
      <c r="N128" s="45" t="s">
        <v>1761</v>
      </c>
      <c r="O128" t="str">
        <f t="shared" si="5"/>
        <v>trung</v>
      </c>
      <c r="T128" s="30" t="s">
        <v>1419</v>
      </c>
      <c r="U128" s="30" t="s">
        <v>1420</v>
      </c>
      <c r="V128" s="30">
        <v>28</v>
      </c>
      <c r="W128" s="38" t="s">
        <v>1758</v>
      </c>
      <c r="X128" t="str">
        <f t="shared" si="3"/>
        <v/>
      </c>
      <c r="AD128" s="30" t="s">
        <v>1482</v>
      </c>
      <c r="AE128" s="30">
        <v>80</v>
      </c>
      <c r="AF128" s="38" t="s">
        <v>1758</v>
      </c>
      <c r="AG128" s="66" t="str">
        <f t="shared" si="4"/>
        <v/>
      </c>
    </row>
    <row r="129" spans="1:33">
      <c r="A129" s="30" t="s">
        <v>1417</v>
      </c>
      <c r="B129" s="30" t="s">
        <v>1418</v>
      </c>
      <c r="C129" s="30">
        <v>27</v>
      </c>
      <c r="D129" s="38" t="s">
        <v>1758</v>
      </c>
      <c r="K129" s="12" t="s">
        <v>259</v>
      </c>
      <c r="L129" s="2" t="s">
        <v>165</v>
      </c>
      <c r="M129" s="2">
        <v>48</v>
      </c>
      <c r="N129" s="47" t="s">
        <v>1763</v>
      </c>
      <c r="O129" t="str">
        <f t="shared" si="5"/>
        <v>trung</v>
      </c>
      <c r="T129" s="30" t="s">
        <v>904</v>
      </c>
      <c r="U129" s="30" t="s">
        <v>1421</v>
      </c>
      <c r="V129" s="30">
        <v>29</v>
      </c>
      <c r="W129" s="38" t="s">
        <v>1758</v>
      </c>
      <c r="X129" t="str">
        <f t="shared" ref="X129:X192" si="6">IF(COUNTIF($K$2:$K$1099, T129)&gt;1,"trung","")</f>
        <v>trung</v>
      </c>
      <c r="Y129" s="53" t="s">
        <v>1768</v>
      </c>
      <c r="AD129" s="30" t="s">
        <v>1743</v>
      </c>
      <c r="AE129" s="30">
        <v>81</v>
      </c>
      <c r="AF129" s="38" t="s">
        <v>1758</v>
      </c>
      <c r="AG129" s="66" t="str">
        <f t="shared" ref="AG129:AG192" si="7">IF(COUNTIF($K$2:$K$1099, AD129)&gt;1,"trung","")</f>
        <v/>
      </c>
    </row>
    <row r="130" spans="1:33">
      <c r="A130" s="30" t="s">
        <v>1419</v>
      </c>
      <c r="B130" s="30" t="s">
        <v>1420</v>
      </c>
      <c r="C130" s="30">
        <v>28</v>
      </c>
      <c r="D130" s="38" t="s">
        <v>1758</v>
      </c>
      <c r="K130" s="12" t="s">
        <v>259</v>
      </c>
      <c r="L130" s="2" t="s">
        <v>1010</v>
      </c>
      <c r="M130" s="6">
        <v>58</v>
      </c>
      <c r="N130" s="45" t="s">
        <v>1761</v>
      </c>
      <c r="O130" t="str">
        <f t="shared" ref="O130:O193" si="8">IF(COUNTIF($K$2:$K$1099, K130)&gt;1,"trung","")</f>
        <v>trung</v>
      </c>
      <c r="P130" t="s">
        <v>1768</v>
      </c>
      <c r="T130" s="30" t="s">
        <v>1422</v>
      </c>
      <c r="U130" s="30" t="s">
        <v>1423</v>
      </c>
      <c r="V130" s="30">
        <v>30</v>
      </c>
      <c r="W130" s="38" t="s">
        <v>1758</v>
      </c>
      <c r="X130" t="str">
        <f t="shared" si="6"/>
        <v/>
      </c>
      <c r="AD130" s="30" t="s">
        <v>1744</v>
      </c>
      <c r="AE130" s="30">
        <v>82</v>
      </c>
      <c r="AF130" s="38" t="s">
        <v>1758</v>
      </c>
      <c r="AG130" s="66" t="str">
        <f t="shared" si="7"/>
        <v/>
      </c>
    </row>
    <row r="131" spans="1:33">
      <c r="A131" s="30" t="s">
        <v>904</v>
      </c>
      <c r="B131" s="30" t="s">
        <v>1421</v>
      </c>
      <c r="C131" s="30">
        <v>29</v>
      </c>
      <c r="D131" s="38" t="s">
        <v>1758</v>
      </c>
      <c r="K131" s="30" t="s">
        <v>241</v>
      </c>
      <c r="L131" s="33" t="s">
        <v>149</v>
      </c>
      <c r="M131" s="30">
        <v>47</v>
      </c>
      <c r="N131" s="37" t="s">
        <v>1757</v>
      </c>
      <c r="O131" t="str">
        <f t="shared" si="8"/>
        <v>trung</v>
      </c>
      <c r="P131" t="s">
        <v>1768</v>
      </c>
      <c r="T131" s="30" t="s">
        <v>1424</v>
      </c>
      <c r="U131" s="30" t="s">
        <v>1346</v>
      </c>
      <c r="V131" s="30">
        <v>31</v>
      </c>
      <c r="W131" s="38" t="s">
        <v>1758</v>
      </c>
      <c r="X131" t="str">
        <f t="shared" si="6"/>
        <v/>
      </c>
      <c r="AD131" s="30" t="s">
        <v>1745</v>
      </c>
      <c r="AE131" s="30">
        <v>83</v>
      </c>
      <c r="AF131" s="38" t="s">
        <v>1758</v>
      </c>
      <c r="AG131" s="66" t="str">
        <f t="shared" si="7"/>
        <v/>
      </c>
    </row>
    <row r="132" spans="1:33">
      <c r="A132" s="30" t="s">
        <v>1422</v>
      </c>
      <c r="B132" s="30" t="s">
        <v>1423</v>
      </c>
      <c r="C132" s="30">
        <v>30</v>
      </c>
      <c r="D132" s="38" t="s">
        <v>1758</v>
      </c>
      <c r="K132" s="12" t="s">
        <v>241</v>
      </c>
      <c r="L132" s="2" t="s">
        <v>149</v>
      </c>
      <c r="M132" s="2">
        <v>30</v>
      </c>
      <c r="N132" s="47" t="s">
        <v>1763</v>
      </c>
      <c r="O132" t="str">
        <f t="shared" si="8"/>
        <v>trung</v>
      </c>
      <c r="T132" s="30" t="s">
        <v>1425</v>
      </c>
      <c r="U132" s="30" t="s">
        <v>1426</v>
      </c>
      <c r="V132" s="30">
        <v>32</v>
      </c>
      <c r="W132" s="38" t="s">
        <v>1758</v>
      </c>
      <c r="X132" t="str">
        <f t="shared" si="6"/>
        <v/>
      </c>
      <c r="AD132" s="30" t="s">
        <v>1746</v>
      </c>
      <c r="AE132" s="30">
        <v>84</v>
      </c>
      <c r="AF132" s="38" t="s">
        <v>1758</v>
      </c>
      <c r="AG132" s="66" t="str">
        <f t="shared" si="7"/>
        <v/>
      </c>
    </row>
    <row r="133" spans="1:33">
      <c r="A133" s="30" t="s">
        <v>1424</v>
      </c>
      <c r="B133" s="30" t="s">
        <v>1346</v>
      </c>
      <c r="C133" s="30">
        <v>31</v>
      </c>
      <c r="D133" s="38" t="s">
        <v>1758</v>
      </c>
      <c r="K133" s="12" t="s">
        <v>241</v>
      </c>
      <c r="L133" s="2" t="s">
        <v>149</v>
      </c>
      <c r="M133" s="2">
        <v>13</v>
      </c>
      <c r="N133" s="44" t="s">
        <v>1764</v>
      </c>
      <c r="O133" t="str">
        <f t="shared" si="8"/>
        <v>trung</v>
      </c>
      <c r="P133" t="s">
        <v>1768</v>
      </c>
      <c r="T133" s="30" t="s">
        <v>853</v>
      </c>
      <c r="U133" s="30" t="s">
        <v>1087</v>
      </c>
      <c r="V133" s="30">
        <v>33</v>
      </c>
      <c r="W133" s="38" t="s">
        <v>1758</v>
      </c>
      <c r="X133" t="str">
        <f t="shared" si="6"/>
        <v>trung</v>
      </c>
      <c r="Y133" s="53" t="s">
        <v>1768</v>
      </c>
      <c r="AD133" s="30" t="s">
        <v>1747</v>
      </c>
      <c r="AE133" s="30">
        <v>85</v>
      </c>
      <c r="AF133" s="38" t="s">
        <v>1758</v>
      </c>
      <c r="AG133" s="66" t="str">
        <f t="shared" si="7"/>
        <v/>
      </c>
    </row>
    <row r="134" spans="1:33">
      <c r="A134" s="30" t="s">
        <v>1425</v>
      </c>
      <c r="B134" s="30" t="s">
        <v>1426</v>
      </c>
      <c r="C134" s="30">
        <v>32</v>
      </c>
      <c r="D134" s="38" t="s">
        <v>1758</v>
      </c>
      <c r="K134" s="30" t="s">
        <v>286</v>
      </c>
      <c r="L134" s="30" t="s">
        <v>189</v>
      </c>
      <c r="M134" s="30">
        <v>46</v>
      </c>
      <c r="N134" s="38" t="s">
        <v>1758</v>
      </c>
      <c r="O134" t="str">
        <f t="shared" si="8"/>
        <v>trung</v>
      </c>
      <c r="P134" s="53" t="s">
        <v>1768</v>
      </c>
      <c r="T134" s="30" t="s">
        <v>1427</v>
      </c>
      <c r="U134" s="30" t="s">
        <v>1428</v>
      </c>
      <c r="V134" s="30">
        <v>34</v>
      </c>
      <c r="W134" s="38" t="s">
        <v>1758</v>
      </c>
      <c r="X134" t="str">
        <f t="shared" si="6"/>
        <v/>
      </c>
      <c r="AD134" s="30" t="s">
        <v>1748</v>
      </c>
      <c r="AE134" s="30">
        <v>86</v>
      </c>
      <c r="AF134" s="38" t="s">
        <v>1758</v>
      </c>
      <c r="AG134" s="66" t="str">
        <f t="shared" si="7"/>
        <v/>
      </c>
    </row>
    <row r="135" spans="1:33">
      <c r="A135" s="30" t="s">
        <v>853</v>
      </c>
      <c r="B135" s="30" t="s">
        <v>1087</v>
      </c>
      <c r="C135" s="30">
        <v>33</v>
      </c>
      <c r="D135" s="38" t="s">
        <v>1758</v>
      </c>
      <c r="K135" s="12" t="s">
        <v>286</v>
      </c>
      <c r="L135" s="2" t="s">
        <v>189</v>
      </c>
      <c r="M135" s="2">
        <v>75</v>
      </c>
      <c r="N135" s="46" t="s">
        <v>1763</v>
      </c>
      <c r="O135" t="str">
        <f t="shared" si="8"/>
        <v>trung</v>
      </c>
      <c r="T135" s="30" t="s">
        <v>1429</v>
      </c>
      <c r="U135" s="30" t="s">
        <v>714</v>
      </c>
      <c r="V135" s="30">
        <v>35</v>
      </c>
      <c r="W135" s="38" t="s">
        <v>1758</v>
      </c>
      <c r="X135" t="str">
        <f t="shared" si="6"/>
        <v/>
      </c>
      <c r="AD135" s="30" t="s">
        <v>1749</v>
      </c>
      <c r="AE135" s="30">
        <v>88</v>
      </c>
      <c r="AF135" s="38" t="s">
        <v>1758</v>
      </c>
      <c r="AG135" s="66" t="str">
        <f t="shared" si="7"/>
        <v/>
      </c>
    </row>
    <row r="136" spans="1:33">
      <c r="A136" s="30" t="s">
        <v>1427</v>
      </c>
      <c r="B136" s="30" t="s">
        <v>1428</v>
      </c>
      <c r="C136" s="30">
        <v>34</v>
      </c>
      <c r="D136" s="38" t="s">
        <v>1758</v>
      </c>
      <c r="K136" s="12" t="s">
        <v>926</v>
      </c>
      <c r="L136" s="2" t="s">
        <v>928</v>
      </c>
      <c r="M136" s="2">
        <v>1</v>
      </c>
      <c r="N136" s="46" t="s">
        <v>1763</v>
      </c>
      <c r="O136" t="str">
        <f t="shared" si="8"/>
        <v>trung</v>
      </c>
      <c r="T136" s="30" t="s">
        <v>249</v>
      </c>
      <c r="U136" s="30" t="s">
        <v>157</v>
      </c>
      <c r="V136" s="30">
        <v>36</v>
      </c>
      <c r="W136" s="38" t="s">
        <v>1758</v>
      </c>
      <c r="X136" t="str">
        <f t="shared" si="6"/>
        <v>trung</v>
      </c>
      <c r="Y136" s="53" t="s">
        <v>1768</v>
      </c>
      <c r="AD136" s="30" t="s">
        <v>1750</v>
      </c>
      <c r="AE136" s="30">
        <v>89</v>
      </c>
      <c r="AF136" s="38" t="s">
        <v>1758</v>
      </c>
      <c r="AG136" s="66" t="str">
        <f t="shared" si="7"/>
        <v/>
      </c>
    </row>
    <row r="137" spans="1:33">
      <c r="A137" s="30" t="s">
        <v>1429</v>
      </c>
      <c r="B137" s="30" t="s">
        <v>714</v>
      </c>
      <c r="C137" s="30">
        <v>35</v>
      </c>
      <c r="D137" s="38" t="s">
        <v>1758</v>
      </c>
      <c r="K137" s="12" t="s">
        <v>926</v>
      </c>
      <c r="L137" s="2" t="s">
        <v>928</v>
      </c>
      <c r="M137" s="6">
        <v>33</v>
      </c>
      <c r="N137" s="45" t="s">
        <v>1761</v>
      </c>
      <c r="O137" t="str">
        <f t="shared" si="8"/>
        <v>trung</v>
      </c>
      <c r="P137" t="s">
        <v>1768</v>
      </c>
      <c r="T137" s="30" t="s">
        <v>1430</v>
      </c>
      <c r="U137" s="30" t="s">
        <v>1431</v>
      </c>
      <c r="V137" s="30">
        <v>37</v>
      </c>
      <c r="W137" s="38" t="s">
        <v>1758</v>
      </c>
      <c r="X137" t="str">
        <f t="shared" si="6"/>
        <v/>
      </c>
      <c r="AD137" s="30" t="s">
        <v>1751</v>
      </c>
      <c r="AE137" s="30">
        <v>90</v>
      </c>
      <c r="AF137" s="38" t="s">
        <v>1758</v>
      </c>
      <c r="AG137" s="66" t="str">
        <f t="shared" si="7"/>
        <v/>
      </c>
    </row>
    <row r="138" spans="1:33">
      <c r="A138" s="30" t="s">
        <v>249</v>
      </c>
      <c r="B138" s="30" t="s">
        <v>157</v>
      </c>
      <c r="C138" s="30">
        <v>36</v>
      </c>
      <c r="D138" s="38" t="s">
        <v>1758</v>
      </c>
      <c r="K138" s="30" t="s">
        <v>307</v>
      </c>
      <c r="L138" s="30" t="s">
        <v>208</v>
      </c>
      <c r="M138" s="30">
        <v>59</v>
      </c>
      <c r="N138" s="38" t="s">
        <v>1758</v>
      </c>
      <c r="O138" t="str">
        <f t="shared" si="8"/>
        <v>trung</v>
      </c>
      <c r="P138" s="53" t="s">
        <v>1768</v>
      </c>
      <c r="T138" s="30" t="s">
        <v>1432</v>
      </c>
      <c r="U138" s="30" t="s">
        <v>1433</v>
      </c>
      <c r="V138" s="30">
        <v>38</v>
      </c>
      <c r="W138" s="38" t="s">
        <v>1758</v>
      </c>
      <c r="X138" t="str">
        <f t="shared" si="6"/>
        <v/>
      </c>
      <c r="AD138" s="30" t="s">
        <v>1752</v>
      </c>
      <c r="AE138" s="30">
        <v>92</v>
      </c>
      <c r="AF138" s="38" t="s">
        <v>1758</v>
      </c>
      <c r="AG138" s="66" t="str">
        <f t="shared" si="7"/>
        <v/>
      </c>
    </row>
    <row r="139" spans="1:33">
      <c r="A139" s="30" t="s">
        <v>1430</v>
      </c>
      <c r="B139" s="30" t="s">
        <v>1431</v>
      </c>
      <c r="C139" s="30">
        <v>37</v>
      </c>
      <c r="D139" s="38" t="s">
        <v>1758</v>
      </c>
      <c r="K139" s="12" t="s">
        <v>307</v>
      </c>
      <c r="L139" s="2" t="s">
        <v>208</v>
      </c>
      <c r="M139" s="2">
        <v>96</v>
      </c>
      <c r="N139" s="47" t="s">
        <v>1763</v>
      </c>
      <c r="O139" t="str">
        <f t="shared" si="8"/>
        <v>trung</v>
      </c>
      <c r="T139" s="30" t="s">
        <v>1434</v>
      </c>
      <c r="U139" s="30" t="s">
        <v>167</v>
      </c>
      <c r="V139" s="30">
        <v>39</v>
      </c>
      <c r="W139" s="38" t="s">
        <v>1758</v>
      </c>
      <c r="X139" t="str">
        <f t="shared" si="6"/>
        <v/>
      </c>
      <c r="AD139" s="30" t="s">
        <v>1733</v>
      </c>
      <c r="AE139" s="30">
        <v>94</v>
      </c>
      <c r="AF139" s="38" t="s">
        <v>1758</v>
      </c>
      <c r="AG139" s="66" t="str">
        <f t="shared" si="7"/>
        <v/>
      </c>
    </row>
    <row r="140" spans="1:33">
      <c r="A140" s="30" t="s">
        <v>1432</v>
      </c>
      <c r="B140" s="30" t="s">
        <v>1433</v>
      </c>
      <c r="C140" s="30">
        <v>38</v>
      </c>
      <c r="D140" s="38" t="s">
        <v>1758</v>
      </c>
      <c r="K140" s="50" t="s">
        <v>280</v>
      </c>
      <c r="L140" s="2" t="s">
        <v>183</v>
      </c>
      <c r="M140" s="2">
        <v>69</v>
      </c>
      <c r="N140" s="46" t="s">
        <v>1763</v>
      </c>
      <c r="O140" t="str">
        <f t="shared" si="8"/>
        <v>trung</v>
      </c>
      <c r="T140" s="35" t="s">
        <v>1435</v>
      </c>
      <c r="U140" s="30" t="s">
        <v>1436</v>
      </c>
      <c r="V140" s="30">
        <v>40</v>
      </c>
      <c r="W140" s="38" t="s">
        <v>1758</v>
      </c>
      <c r="X140" t="str">
        <f t="shared" si="6"/>
        <v/>
      </c>
      <c r="AD140" s="30" t="s">
        <v>1734</v>
      </c>
      <c r="AE140" s="30">
        <v>95</v>
      </c>
      <c r="AF140" s="38" t="s">
        <v>1758</v>
      </c>
      <c r="AG140" s="66" t="str">
        <f t="shared" si="7"/>
        <v/>
      </c>
    </row>
    <row r="141" spans="1:33">
      <c r="A141" s="35" t="s">
        <v>1434</v>
      </c>
      <c r="B141" s="30" t="s">
        <v>167</v>
      </c>
      <c r="C141" s="30">
        <v>39</v>
      </c>
      <c r="D141" s="38" t="s">
        <v>1758</v>
      </c>
      <c r="K141" s="12" t="s">
        <v>280</v>
      </c>
      <c r="L141" s="2" t="s">
        <v>183</v>
      </c>
      <c r="M141" s="6">
        <v>44</v>
      </c>
      <c r="N141" s="45" t="s">
        <v>1761</v>
      </c>
      <c r="O141" t="str">
        <f t="shared" si="8"/>
        <v>trung</v>
      </c>
      <c r="P141" t="s">
        <v>1768</v>
      </c>
      <c r="T141" s="30" t="s">
        <v>1437</v>
      </c>
      <c r="U141" s="30" t="s">
        <v>1438</v>
      </c>
      <c r="V141" s="30">
        <v>41</v>
      </c>
      <c r="W141" s="38" t="s">
        <v>1758</v>
      </c>
      <c r="X141" t="str">
        <f t="shared" si="6"/>
        <v/>
      </c>
      <c r="AD141" s="30" t="s">
        <v>1735</v>
      </c>
      <c r="AE141" s="30">
        <v>96</v>
      </c>
      <c r="AF141" s="38" t="s">
        <v>1758</v>
      </c>
      <c r="AG141" s="66" t="str">
        <f t="shared" si="7"/>
        <v/>
      </c>
    </row>
    <row r="142" spans="1:33">
      <c r="A142" s="30" t="s">
        <v>1435</v>
      </c>
      <c r="B142" s="30" t="s">
        <v>1436</v>
      </c>
      <c r="C142" s="30">
        <v>40</v>
      </c>
      <c r="D142" s="38" t="s">
        <v>1758</v>
      </c>
      <c r="K142" s="12" t="s">
        <v>267</v>
      </c>
      <c r="L142" s="2" t="s">
        <v>172</v>
      </c>
      <c r="M142" s="2">
        <v>56</v>
      </c>
      <c r="N142" s="47" t="s">
        <v>1763</v>
      </c>
      <c r="O142" t="str">
        <f t="shared" si="8"/>
        <v>trung</v>
      </c>
      <c r="T142" s="30" t="s">
        <v>1439</v>
      </c>
      <c r="U142" s="30" t="s">
        <v>1440</v>
      </c>
      <c r="V142" s="30">
        <v>42</v>
      </c>
      <c r="W142" s="38" t="s">
        <v>1758</v>
      </c>
      <c r="X142" t="str">
        <f t="shared" si="6"/>
        <v/>
      </c>
      <c r="AD142" s="30" t="s">
        <v>1484</v>
      </c>
      <c r="AE142" s="39">
        <v>99</v>
      </c>
      <c r="AF142" s="38" t="s">
        <v>1758</v>
      </c>
      <c r="AG142" s="66" t="str">
        <f t="shared" si="7"/>
        <v/>
      </c>
    </row>
    <row r="143" spans="1:33">
      <c r="A143" s="30" t="s">
        <v>1437</v>
      </c>
      <c r="B143" s="30" t="s">
        <v>1438</v>
      </c>
      <c r="C143" s="30">
        <v>41</v>
      </c>
      <c r="D143" s="38" t="s">
        <v>1758</v>
      </c>
      <c r="K143" s="12" t="s">
        <v>267</v>
      </c>
      <c r="L143" s="2" t="s">
        <v>1025</v>
      </c>
      <c r="M143" s="6">
        <v>74</v>
      </c>
      <c r="N143" s="45" t="s">
        <v>1761</v>
      </c>
      <c r="O143" t="str">
        <f t="shared" si="8"/>
        <v>trung</v>
      </c>
      <c r="P143" t="s">
        <v>1768</v>
      </c>
      <c r="T143" s="30" t="s">
        <v>1441</v>
      </c>
      <c r="U143" s="30" t="s">
        <v>640</v>
      </c>
      <c r="V143" s="30">
        <v>43</v>
      </c>
      <c r="W143" s="38" t="s">
        <v>1758</v>
      </c>
      <c r="X143" t="str">
        <f t="shared" si="6"/>
        <v/>
      </c>
      <c r="AD143" s="30" t="s">
        <v>1486</v>
      </c>
      <c r="AE143" s="39">
        <v>100</v>
      </c>
      <c r="AF143" s="38" t="s">
        <v>1758</v>
      </c>
      <c r="AG143" s="66" t="str">
        <f t="shared" si="7"/>
        <v/>
      </c>
    </row>
    <row r="144" spans="1:33">
      <c r="A144" s="30" t="s">
        <v>1439</v>
      </c>
      <c r="B144" s="30" t="s">
        <v>1440</v>
      </c>
      <c r="C144" s="30">
        <v>42</v>
      </c>
      <c r="D144" s="38" t="s">
        <v>1758</v>
      </c>
      <c r="K144" s="30" t="s">
        <v>249</v>
      </c>
      <c r="L144" s="30" t="s">
        <v>157</v>
      </c>
      <c r="M144" s="30">
        <v>36</v>
      </c>
      <c r="N144" s="38" t="s">
        <v>1758</v>
      </c>
      <c r="O144" t="str">
        <f t="shared" si="8"/>
        <v>trung</v>
      </c>
      <c r="P144" s="53" t="s">
        <v>1768</v>
      </c>
      <c r="T144" s="30" t="s">
        <v>1442</v>
      </c>
      <c r="U144" s="30" t="s">
        <v>1443</v>
      </c>
      <c r="V144" s="30">
        <v>44</v>
      </c>
      <c r="W144" s="38" t="s">
        <v>1758</v>
      </c>
      <c r="X144" t="str">
        <f t="shared" si="6"/>
        <v/>
      </c>
      <c r="AD144" s="33" t="s">
        <v>1488</v>
      </c>
      <c r="AE144" s="33">
        <v>2</v>
      </c>
      <c r="AF144" s="40" t="s">
        <v>1759</v>
      </c>
      <c r="AG144" s="66" t="str">
        <f t="shared" si="7"/>
        <v/>
      </c>
    </row>
    <row r="145" spans="1:33">
      <c r="A145" s="30" t="s">
        <v>1441</v>
      </c>
      <c r="B145" s="30" t="s">
        <v>640</v>
      </c>
      <c r="C145" s="30">
        <v>43</v>
      </c>
      <c r="D145" s="38" t="s">
        <v>1758</v>
      </c>
      <c r="K145" s="12" t="s">
        <v>249</v>
      </c>
      <c r="L145" s="2" t="s">
        <v>157</v>
      </c>
      <c r="M145" s="2">
        <v>38</v>
      </c>
      <c r="N145" s="47" t="s">
        <v>1763</v>
      </c>
      <c r="O145" t="str">
        <f t="shared" si="8"/>
        <v>trung</v>
      </c>
      <c r="T145" s="30" t="s">
        <v>800</v>
      </c>
      <c r="U145" s="30" t="s">
        <v>211</v>
      </c>
      <c r="V145" s="30">
        <v>45</v>
      </c>
      <c r="W145" s="38" t="s">
        <v>1758</v>
      </c>
      <c r="X145" t="str">
        <f t="shared" si="6"/>
        <v>trung</v>
      </c>
      <c r="Y145" s="53" t="s">
        <v>1768</v>
      </c>
      <c r="AD145" s="33" t="s">
        <v>1490</v>
      </c>
      <c r="AE145" s="33">
        <v>3</v>
      </c>
      <c r="AF145" s="40" t="s">
        <v>1759</v>
      </c>
      <c r="AG145" s="66" t="str">
        <f t="shared" si="7"/>
        <v/>
      </c>
    </row>
    <row r="146" spans="1:33">
      <c r="A146" s="30" t="s">
        <v>1442</v>
      </c>
      <c r="B146" s="30" t="s">
        <v>1443</v>
      </c>
      <c r="C146" s="30">
        <v>44</v>
      </c>
      <c r="D146" s="38" t="s">
        <v>1758</v>
      </c>
      <c r="K146" s="30" t="s">
        <v>816</v>
      </c>
      <c r="L146" s="33" t="s">
        <v>1276</v>
      </c>
      <c r="M146" s="30">
        <v>20</v>
      </c>
      <c r="N146" s="37" t="s">
        <v>1757</v>
      </c>
      <c r="O146" t="str">
        <f t="shared" si="8"/>
        <v>trung</v>
      </c>
      <c r="P146" t="s">
        <v>1768</v>
      </c>
      <c r="T146" s="30" t="s">
        <v>286</v>
      </c>
      <c r="U146" s="30" t="s">
        <v>189</v>
      </c>
      <c r="V146" s="30">
        <v>46</v>
      </c>
      <c r="W146" s="38" t="s">
        <v>1758</v>
      </c>
      <c r="X146" t="str">
        <f t="shared" si="6"/>
        <v>trung</v>
      </c>
      <c r="Y146" s="53" t="s">
        <v>1768</v>
      </c>
      <c r="AD146" s="33" t="s">
        <v>1492</v>
      </c>
      <c r="AE146" s="33">
        <v>4</v>
      </c>
      <c r="AF146" s="40" t="s">
        <v>1759</v>
      </c>
      <c r="AG146" s="66" t="str">
        <f t="shared" si="7"/>
        <v/>
      </c>
    </row>
    <row r="147" spans="1:33">
      <c r="A147" s="30" t="s">
        <v>800</v>
      </c>
      <c r="B147" s="30" t="s">
        <v>211</v>
      </c>
      <c r="C147" s="30">
        <v>45</v>
      </c>
      <c r="D147" s="38" t="s">
        <v>1758</v>
      </c>
      <c r="K147" s="12" t="s">
        <v>816</v>
      </c>
      <c r="L147" s="12" t="s">
        <v>817</v>
      </c>
      <c r="M147" s="12">
        <v>39</v>
      </c>
      <c r="N147" s="43" t="s">
        <v>1762</v>
      </c>
      <c r="O147" t="str">
        <f t="shared" si="8"/>
        <v>trung</v>
      </c>
      <c r="T147" s="30" t="s">
        <v>847</v>
      </c>
      <c r="U147" s="30" t="s">
        <v>1444</v>
      </c>
      <c r="V147" s="30">
        <v>47</v>
      </c>
      <c r="W147" s="38" t="s">
        <v>1758</v>
      </c>
      <c r="X147" t="str">
        <f t="shared" si="6"/>
        <v>trung</v>
      </c>
      <c r="Y147" s="53" t="s">
        <v>1768</v>
      </c>
      <c r="AD147" s="33" t="s">
        <v>1493</v>
      </c>
      <c r="AE147" s="33">
        <v>6</v>
      </c>
      <c r="AF147" s="40" t="s">
        <v>1759</v>
      </c>
      <c r="AG147" s="66" t="str">
        <f t="shared" si="7"/>
        <v/>
      </c>
    </row>
    <row r="148" spans="1:33">
      <c r="A148" s="30" t="s">
        <v>286</v>
      </c>
      <c r="B148" s="30" t="s">
        <v>189</v>
      </c>
      <c r="C148" s="30">
        <v>46</v>
      </c>
      <c r="D148" s="38" t="s">
        <v>1758</v>
      </c>
      <c r="K148" s="30" t="s">
        <v>1245</v>
      </c>
      <c r="L148" s="33" t="s">
        <v>1093</v>
      </c>
      <c r="M148" s="30">
        <v>69</v>
      </c>
      <c r="N148" s="40" t="s">
        <v>1759</v>
      </c>
      <c r="O148" t="str">
        <f t="shared" si="8"/>
        <v>trung</v>
      </c>
      <c r="P148" t="s">
        <v>1768</v>
      </c>
      <c r="T148" s="30" t="s">
        <v>231</v>
      </c>
      <c r="U148" s="30" t="s">
        <v>929</v>
      </c>
      <c r="V148" s="30">
        <v>48</v>
      </c>
      <c r="W148" s="38" t="s">
        <v>1758</v>
      </c>
      <c r="X148" t="str">
        <f t="shared" si="6"/>
        <v>trung</v>
      </c>
      <c r="Y148" s="53" t="s">
        <v>1768</v>
      </c>
      <c r="AD148" s="33" t="s">
        <v>1495</v>
      </c>
      <c r="AE148" s="33">
        <v>7</v>
      </c>
      <c r="AF148" s="40" t="s">
        <v>1759</v>
      </c>
      <c r="AG148" s="66" t="str">
        <f t="shared" si="7"/>
        <v/>
      </c>
    </row>
    <row r="149" spans="1:33">
      <c r="A149" s="30" t="s">
        <v>847</v>
      </c>
      <c r="B149" s="30" t="s">
        <v>1444</v>
      </c>
      <c r="C149" s="30">
        <v>47</v>
      </c>
      <c r="D149" s="38" t="s">
        <v>1758</v>
      </c>
      <c r="K149" s="12" t="s">
        <v>1245</v>
      </c>
      <c r="L149" s="2" t="s">
        <v>1093</v>
      </c>
      <c r="M149" s="2">
        <v>88</v>
      </c>
      <c r="N149" s="44" t="s">
        <v>1764</v>
      </c>
      <c r="O149" t="str">
        <f t="shared" si="8"/>
        <v>trung</v>
      </c>
      <c r="T149" s="30" t="s">
        <v>731</v>
      </c>
      <c r="U149" s="30" t="s">
        <v>1445</v>
      </c>
      <c r="V149" s="30">
        <v>49</v>
      </c>
      <c r="W149" s="38" t="s">
        <v>1758</v>
      </c>
      <c r="X149" t="str">
        <f t="shared" si="6"/>
        <v>trung</v>
      </c>
      <c r="Y149" s="53" t="s">
        <v>1768</v>
      </c>
      <c r="AD149" s="33" t="s">
        <v>1497</v>
      </c>
      <c r="AE149" s="33">
        <v>9</v>
      </c>
      <c r="AF149" s="40" t="s">
        <v>1759</v>
      </c>
      <c r="AG149" s="66" t="str">
        <f t="shared" si="7"/>
        <v/>
      </c>
    </row>
    <row r="150" spans="1:33">
      <c r="A150" s="30" t="s">
        <v>231</v>
      </c>
      <c r="B150" s="30" t="s">
        <v>929</v>
      </c>
      <c r="C150" s="30">
        <v>48</v>
      </c>
      <c r="D150" s="38" t="s">
        <v>1758</v>
      </c>
      <c r="K150" s="30" t="s">
        <v>1222</v>
      </c>
      <c r="L150" s="33" t="s">
        <v>1069</v>
      </c>
      <c r="M150" s="30">
        <v>94</v>
      </c>
      <c r="N150" s="37" t="s">
        <v>1757</v>
      </c>
      <c r="O150" t="str">
        <f t="shared" si="8"/>
        <v>trung</v>
      </c>
      <c r="P150" t="s">
        <v>1768</v>
      </c>
      <c r="T150" s="30" t="s">
        <v>808</v>
      </c>
      <c r="U150" s="30" t="s">
        <v>1446</v>
      </c>
      <c r="V150" s="30">
        <v>50</v>
      </c>
      <c r="W150" s="38" t="s">
        <v>1758</v>
      </c>
      <c r="X150" t="str">
        <f t="shared" si="6"/>
        <v>trung</v>
      </c>
      <c r="Y150" s="53" t="s">
        <v>1768</v>
      </c>
      <c r="AD150" s="33" t="s">
        <v>1499</v>
      </c>
      <c r="AE150" s="33">
        <v>10</v>
      </c>
      <c r="AF150" s="40" t="s">
        <v>1759</v>
      </c>
      <c r="AG150" s="66" t="str">
        <f t="shared" si="7"/>
        <v/>
      </c>
    </row>
    <row r="151" spans="1:33">
      <c r="A151" s="30" t="s">
        <v>731</v>
      </c>
      <c r="B151" s="30" t="s">
        <v>1445</v>
      </c>
      <c r="C151" s="30">
        <v>49</v>
      </c>
      <c r="D151" s="38" t="s">
        <v>1758</v>
      </c>
      <c r="K151" s="12" t="s">
        <v>1222</v>
      </c>
      <c r="L151" s="2" t="s">
        <v>1069</v>
      </c>
      <c r="M151" s="2">
        <v>51</v>
      </c>
      <c r="N151" s="44" t="s">
        <v>1764</v>
      </c>
      <c r="O151" t="str">
        <f t="shared" si="8"/>
        <v>trung</v>
      </c>
      <c r="T151" s="30" t="s">
        <v>1253</v>
      </c>
      <c r="U151" s="30" t="s">
        <v>1093</v>
      </c>
      <c r="V151" s="30">
        <v>51</v>
      </c>
      <c r="W151" s="38" t="s">
        <v>1758</v>
      </c>
      <c r="X151" t="str">
        <f t="shared" si="6"/>
        <v>trung</v>
      </c>
      <c r="Y151" s="53" t="s">
        <v>1768</v>
      </c>
      <c r="AD151" s="30" t="s">
        <v>1501</v>
      </c>
      <c r="AE151" s="30">
        <v>11</v>
      </c>
      <c r="AF151" s="40" t="s">
        <v>1759</v>
      </c>
      <c r="AG151" s="66" t="str">
        <f t="shared" si="7"/>
        <v/>
      </c>
    </row>
    <row r="152" spans="1:33">
      <c r="A152" s="30" t="s">
        <v>808</v>
      </c>
      <c r="B152" s="30" t="s">
        <v>1446</v>
      </c>
      <c r="C152" s="30">
        <v>50</v>
      </c>
      <c r="D152" s="38" t="s">
        <v>1758</v>
      </c>
      <c r="K152" s="2" t="s">
        <v>805</v>
      </c>
      <c r="L152" s="2" t="s">
        <v>806</v>
      </c>
      <c r="M152" s="2">
        <v>46</v>
      </c>
      <c r="N152" s="43" t="s">
        <v>1762</v>
      </c>
      <c r="O152" t="str">
        <f t="shared" si="8"/>
        <v>trung</v>
      </c>
      <c r="T152" s="30" t="s">
        <v>1447</v>
      </c>
      <c r="U152" s="30" t="s">
        <v>1026</v>
      </c>
      <c r="V152" s="30">
        <v>52</v>
      </c>
      <c r="W152" s="38" t="s">
        <v>1758</v>
      </c>
      <c r="X152" t="str">
        <f t="shared" si="6"/>
        <v/>
      </c>
      <c r="AD152" s="30" t="s">
        <v>1502</v>
      </c>
      <c r="AE152" s="30">
        <v>12</v>
      </c>
      <c r="AF152" s="40" t="s">
        <v>1759</v>
      </c>
      <c r="AG152" s="66" t="str">
        <f t="shared" si="7"/>
        <v/>
      </c>
    </row>
    <row r="153" spans="1:33">
      <c r="A153" s="30" t="s">
        <v>1253</v>
      </c>
      <c r="B153" s="30" t="s">
        <v>1093</v>
      </c>
      <c r="C153" s="30">
        <v>51</v>
      </c>
      <c r="D153" s="38" t="s">
        <v>1758</v>
      </c>
      <c r="K153" s="12" t="s">
        <v>805</v>
      </c>
      <c r="L153" s="2" t="s">
        <v>1108</v>
      </c>
      <c r="M153" s="6">
        <v>97</v>
      </c>
      <c r="N153" s="45" t="s">
        <v>1761</v>
      </c>
      <c r="O153" t="str">
        <f t="shared" si="8"/>
        <v>trung</v>
      </c>
      <c r="P153" t="s">
        <v>1768</v>
      </c>
      <c r="T153" s="30" t="s">
        <v>1448</v>
      </c>
      <c r="U153" s="30" t="s">
        <v>1007</v>
      </c>
      <c r="V153" s="30">
        <v>53</v>
      </c>
      <c r="W153" s="38" t="s">
        <v>1758</v>
      </c>
      <c r="X153" t="str">
        <f t="shared" si="6"/>
        <v/>
      </c>
      <c r="AD153" s="30" t="s">
        <v>1504</v>
      </c>
      <c r="AE153" s="30">
        <v>14</v>
      </c>
      <c r="AF153" s="40" t="s">
        <v>1759</v>
      </c>
      <c r="AG153" s="66" t="str">
        <f t="shared" si="7"/>
        <v/>
      </c>
    </row>
    <row r="154" spans="1:33">
      <c r="A154" s="30" t="s">
        <v>1447</v>
      </c>
      <c r="B154" s="30" t="s">
        <v>1026</v>
      </c>
      <c r="C154" s="30">
        <v>52</v>
      </c>
      <c r="D154" s="38" t="s">
        <v>1758</v>
      </c>
      <c r="K154" s="30" t="s">
        <v>1197</v>
      </c>
      <c r="L154" s="30" t="s">
        <v>1049</v>
      </c>
      <c r="M154" s="30">
        <v>65</v>
      </c>
      <c r="N154" s="38" t="s">
        <v>1758</v>
      </c>
      <c r="O154" t="str">
        <f t="shared" si="8"/>
        <v>trung</v>
      </c>
      <c r="P154" s="53" t="s">
        <v>1768</v>
      </c>
      <c r="T154" s="30" t="s">
        <v>912</v>
      </c>
      <c r="U154" s="30" t="s">
        <v>1449</v>
      </c>
      <c r="V154" s="30">
        <v>54</v>
      </c>
      <c r="W154" s="38" t="s">
        <v>1758</v>
      </c>
      <c r="X154" t="str">
        <f t="shared" si="6"/>
        <v>trung</v>
      </c>
      <c r="Y154" s="54" t="s">
        <v>1768</v>
      </c>
      <c r="AD154" s="30" t="s">
        <v>1505</v>
      </c>
      <c r="AE154" s="30">
        <v>19</v>
      </c>
      <c r="AF154" s="40" t="s">
        <v>1759</v>
      </c>
      <c r="AG154" s="66" t="str">
        <f t="shared" si="7"/>
        <v/>
      </c>
    </row>
    <row r="155" spans="1:33">
      <c r="A155" s="30" t="s">
        <v>1448</v>
      </c>
      <c r="B155" s="30" t="s">
        <v>1007</v>
      </c>
      <c r="C155" s="30">
        <v>53</v>
      </c>
      <c r="D155" s="38" t="s">
        <v>1758</v>
      </c>
      <c r="K155" s="12" t="s">
        <v>1197</v>
      </c>
      <c r="L155" s="2" t="s">
        <v>1049</v>
      </c>
      <c r="M155" s="2">
        <v>10</v>
      </c>
      <c r="N155" s="44" t="s">
        <v>1764</v>
      </c>
      <c r="O155" t="str">
        <f t="shared" si="8"/>
        <v>trung</v>
      </c>
      <c r="T155" s="30" t="s">
        <v>1450</v>
      </c>
      <c r="U155" s="30" t="s">
        <v>1451</v>
      </c>
      <c r="V155" s="30">
        <v>55</v>
      </c>
      <c r="W155" s="38" t="s">
        <v>1758</v>
      </c>
      <c r="X155" t="str">
        <f t="shared" si="6"/>
        <v/>
      </c>
      <c r="AD155" s="30" t="s">
        <v>1507</v>
      </c>
      <c r="AE155" s="30">
        <v>20</v>
      </c>
      <c r="AF155" s="40" t="s">
        <v>1759</v>
      </c>
      <c r="AG155" s="66" t="str">
        <f t="shared" si="7"/>
        <v/>
      </c>
    </row>
    <row r="156" spans="1:33">
      <c r="A156" s="30" t="s">
        <v>912</v>
      </c>
      <c r="B156" s="30" t="s">
        <v>1449</v>
      </c>
      <c r="C156" s="30">
        <v>54</v>
      </c>
      <c r="D156" s="38" t="s">
        <v>1758</v>
      </c>
      <c r="K156" s="30" t="s">
        <v>274</v>
      </c>
      <c r="L156" s="33" t="s">
        <v>1535</v>
      </c>
      <c r="M156" s="30">
        <v>36</v>
      </c>
      <c r="N156" s="40" t="s">
        <v>1759</v>
      </c>
      <c r="O156" t="str">
        <f t="shared" si="8"/>
        <v>trung</v>
      </c>
      <c r="P156" t="s">
        <v>1768</v>
      </c>
      <c r="T156" s="30" t="s">
        <v>1452</v>
      </c>
      <c r="U156" s="30" t="s">
        <v>614</v>
      </c>
      <c r="V156" s="30">
        <v>56</v>
      </c>
      <c r="W156" s="38" t="s">
        <v>1758</v>
      </c>
      <c r="X156" t="str">
        <f t="shared" si="6"/>
        <v/>
      </c>
      <c r="AD156" s="30" t="s">
        <v>1509</v>
      </c>
      <c r="AE156" s="30">
        <v>21</v>
      </c>
      <c r="AF156" s="40" t="s">
        <v>1759</v>
      </c>
      <c r="AG156" s="66" t="str">
        <f t="shared" si="7"/>
        <v/>
      </c>
    </row>
    <row r="157" spans="1:33">
      <c r="A157" s="30" t="s">
        <v>1450</v>
      </c>
      <c r="B157" s="30" t="s">
        <v>1451</v>
      </c>
      <c r="C157" s="30">
        <v>55</v>
      </c>
      <c r="D157" s="38" t="s">
        <v>1758</v>
      </c>
      <c r="K157" s="12" t="s">
        <v>274</v>
      </c>
      <c r="L157" s="2" t="s">
        <v>178</v>
      </c>
      <c r="M157" s="2">
        <v>63</v>
      </c>
      <c r="N157" s="46" t="s">
        <v>1763</v>
      </c>
      <c r="O157" t="str">
        <f t="shared" si="8"/>
        <v>trung</v>
      </c>
      <c r="T157" s="30" t="s">
        <v>356</v>
      </c>
      <c r="U157" s="30" t="s">
        <v>1453</v>
      </c>
      <c r="V157" s="30">
        <v>57</v>
      </c>
      <c r="W157" s="38" t="s">
        <v>1758</v>
      </c>
      <c r="X157" t="str">
        <f t="shared" si="6"/>
        <v>trung</v>
      </c>
      <c r="Y157" s="53" t="s">
        <v>1768</v>
      </c>
      <c r="AD157" s="30" t="s">
        <v>1511</v>
      </c>
      <c r="AE157" s="30">
        <v>22</v>
      </c>
      <c r="AF157" s="40" t="s">
        <v>1759</v>
      </c>
      <c r="AG157" s="66" t="str">
        <f t="shared" si="7"/>
        <v/>
      </c>
    </row>
    <row r="158" spans="1:33">
      <c r="A158" s="30" t="s">
        <v>1452</v>
      </c>
      <c r="B158" s="30" t="s">
        <v>614</v>
      </c>
      <c r="C158" s="30">
        <v>56</v>
      </c>
      <c r="D158" s="38" t="s">
        <v>1758</v>
      </c>
      <c r="K158" s="12" t="s">
        <v>274</v>
      </c>
      <c r="L158" s="2" t="s">
        <v>1085</v>
      </c>
      <c r="M158" s="2">
        <v>79</v>
      </c>
      <c r="N158" s="44" t="s">
        <v>1764</v>
      </c>
      <c r="O158" t="str">
        <f t="shared" si="8"/>
        <v>trung</v>
      </c>
      <c r="P158" t="s">
        <v>1768</v>
      </c>
      <c r="T158" s="30" t="s">
        <v>1454</v>
      </c>
      <c r="U158" s="30" t="s">
        <v>1455</v>
      </c>
      <c r="V158" s="30">
        <v>58</v>
      </c>
      <c r="W158" s="38" t="s">
        <v>1758</v>
      </c>
      <c r="X158" t="str">
        <f t="shared" si="6"/>
        <v/>
      </c>
      <c r="AD158" s="30" t="s">
        <v>1513</v>
      </c>
      <c r="AE158" s="30">
        <v>24</v>
      </c>
      <c r="AF158" s="40" t="s">
        <v>1759</v>
      </c>
      <c r="AG158" s="66" t="str">
        <f t="shared" si="7"/>
        <v/>
      </c>
    </row>
    <row r="159" spans="1:33">
      <c r="A159" s="30" t="s">
        <v>356</v>
      </c>
      <c r="B159" s="30" t="s">
        <v>1453</v>
      </c>
      <c r="C159" s="30">
        <v>57</v>
      </c>
      <c r="D159" s="38" t="s">
        <v>1758</v>
      </c>
      <c r="K159" s="30" t="s">
        <v>1244</v>
      </c>
      <c r="L159" s="30" t="s">
        <v>1092</v>
      </c>
      <c r="M159" s="30">
        <v>20</v>
      </c>
      <c r="N159" s="42" t="s">
        <v>1760</v>
      </c>
      <c r="O159" t="str">
        <f t="shared" si="8"/>
        <v>trung</v>
      </c>
      <c r="P159" s="53" t="s">
        <v>1768</v>
      </c>
      <c r="T159" s="30" t="s">
        <v>307</v>
      </c>
      <c r="U159" s="30" t="s">
        <v>208</v>
      </c>
      <c r="V159" s="30">
        <v>59</v>
      </c>
      <c r="W159" s="38" t="s">
        <v>1758</v>
      </c>
      <c r="X159" t="str">
        <f t="shared" si="6"/>
        <v>trung</v>
      </c>
      <c r="Y159" s="53" t="s">
        <v>1768</v>
      </c>
      <c r="AD159" s="30" t="s">
        <v>1515</v>
      </c>
      <c r="AE159" s="30">
        <v>25</v>
      </c>
      <c r="AF159" s="40" t="s">
        <v>1759</v>
      </c>
      <c r="AG159" s="66" t="str">
        <f t="shared" si="7"/>
        <v/>
      </c>
    </row>
    <row r="160" spans="1:33">
      <c r="A160" s="30" t="s">
        <v>1454</v>
      </c>
      <c r="B160" s="30" t="s">
        <v>1455</v>
      </c>
      <c r="C160" s="30">
        <v>58</v>
      </c>
      <c r="D160" s="38" t="s">
        <v>1758</v>
      </c>
      <c r="K160" s="12" t="s">
        <v>1244</v>
      </c>
      <c r="L160" s="2" t="s">
        <v>1092</v>
      </c>
      <c r="M160" s="2">
        <v>87</v>
      </c>
      <c r="N160" s="44" t="s">
        <v>1764</v>
      </c>
      <c r="O160" t="str">
        <f t="shared" si="8"/>
        <v>trung</v>
      </c>
      <c r="T160" s="30" t="s">
        <v>1178</v>
      </c>
      <c r="U160" s="30" t="s">
        <v>1456</v>
      </c>
      <c r="V160" s="30">
        <v>60</v>
      </c>
      <c r="W160" s="38" t="s">
        <v>1758</v>
      </c>
      <c r="X160" t="str">
        <f t="shared" si="6"/>
        <v>trung</v>
      </c>
      <c r="Y160" s="53" t="s">
        <v>1768</v>
      </c>
      <c r="AD160" s="30" t="s">
        <v>1517</v>
      </c>
      <c r="AE160" s="30">
        <v>26</v>
      </c>
      <c r="AF160" s="40" t="s">
        <v>1759</v>
      </c>
      <c r="AG160" s="66" t="str">
        <f t="shared" si="7"/>
        <v/>
      </c>
    </row>
    <row r="161" spans="1:33">
      <c r="A161" s="30" t="s">
        <v>307</v>
      </c>
      <c r="B161" s="30" t="s">
        <v>208</v>
      </c>
      <c r="C161" s="30">
        <v>59</v>
      </c>
      <c r="D161" s="38" t="s">
        <v>1758</v>
      </c>
      <c r="K161" s="2" t="s">
        <v>763</v>
      </c>
      <c r="L161" s="2" t="s">
        <v>764</v>
      </c>
      <c r="M161" s="2">
        <v>29</v>
      </c>
      <c r="N161" s="43" t="s">
        <v>1762</v>
      </c>
      <c r="O161" t="str">
        <f t="shared" si="8"/>
        <v>trung</v>
      </c>
      <c r="T161" s="30" t="s">
        <v>1457</v>
      </c>
      <c r="U161" s="30" t="s">
        <v>1458</v>
      </c>
      <c r="V161" s="30">
        <v>61</v>
      </c>
      <c r="W161" s="38" t="s">
        <v>1758</v>
      </c>
      <c r="X161" t="str">
        <f t="shared" si="6"/>
        <v/>
      </c>
      <c r="AD161" s="30" t="s">
        <v>1519</v>
      </c>
      <c r="AE161" s="30">
        <v>27</v>
      </c>
      <c r="AF161" s="40" t="s">
        <v>1759</v>
      </c>
      <c r="AG161" s="66" t="str">
        <f t="shared" si="7"/>
        <v/>
      </c>
    </row>
    <row r="162" spans="1:33">
      <c r="A162" s="30" t="s">
        <v>1178</v>
      </c>
      <c r="B162" s="30" t="s">
        <v>1456</v>
      </c>
      <c r="C162" s="30">
        <v>60</v>
      </c>
      <c r="D162" s="38" t="s">
        <v>1758</v>
      </c>
      <c r="K162" s="12" t="s">
        <v>763</v>
      </c>
      <c r="L162" s="2" t="s">
        <v>1084</v>
      </c>
      <c r="M162" s="2">
        <v>76</v>
      </c>
      <c r="N162" s="44" t="s">
        <v>1764</v>
      </c>
      <c r="O162" t="str">
        <f t="shared" si="8"/>
        <v>trung</v>
      </c>
      <c r="P162" t="s">
        <v>1768</v>
      </c>
      <c r="T162" s="30" t="s">
        <v>875</v>
      </c>
      <c r="U162" s="30" t="s">
        <v>1459</v>
      </c>
      <c r="V162" s="30">
        <v>62</v>
      </c>
      <c r="W162" s="38" t="s">
        <v>1758</v>
      </c>
      <c r="X162" t="str">
        <f t="shared" si="6"/>
        <v>trung</v>
      </c>
      <c r="Y162" s="53" t="s">
        <v>1768</v>
      </c>
      <c r="AD162" s="30" t="s">
        <v>1521</v>
      </c>
      <c r="AE162" s="30">
        <v>28</v>
      </c>
      <c r="AF162" s="40" t="s">
        <v>1759</v>
      </c>
      <c r="AG162" s="66" t="str">
        <f t="shared" si="7"/>
        <v/>
      </c>
    </row>
    <row r="163" spans="1:33">
      <c r="A163" s="30" t="s">
        <v>1457</v>
      </c>
      <c r="B163" s="30" t="s">
        <v>1458</v>
      </c>
      <c r="C163" s="30">
        <v>61</v>
      </c>
      <c r="D163" s="38" t="s">
        <v>1758</v>
      </c>
      <c r="K163" s="33" t="s">
        <v>828</v>
      </c>
      <c r="L163" s="33" t="s">
        <v>1256</v>
      </c>
      <c r="M163" s="33">
        <v>4</v>
      </c>
      <c r="N163" s="37" t="s">
        <v>1757</v>
      </c>
      <c r="O163" t="str">
        <f t="shared" si="8"/>
        <v>trung</v>
      </c>
      <c r="P163" s="54" t="s">
        <v>1768</v>
      </c>
      <c r="T163" s="30" t="s">
        <v>1460</v>
      </c>
      <c r="U163" s="30" t="s">
        <v>1461</v>
      </c>
      <c r="V163" s="30">
        <v>63</v>
      </c>
      <c r="W163" s="38" t="s">
        <v>1758</v>
      </c>
      <c r="X163" t="str">
        <f t="shared" si="6"/>
        <v/>
      </c>
      <c r="AD163" s="30" t="s">
        <v>1522</v>
      </c>
      <c r="AE163" s="30">
        <v>29</v>
      </c>
      <c r="AF163" s="40" t="s">
        <v>1759</v>
      </c>
      <c r="AG163" s="66" t="str">
        <f t="shared" si="7"/>
        <v/>
      </c>
    </row>
    <row r="164" spans="1:33">
      <c r="A164" s="30" t="s">
        <v>875</v>
      </c>
      <c r="B164" s="30" t="s">
        <v>1459</v>
      </c>
      <c r="C164" s="30">
        <v>62</v>
      </c>
      <c r="D164" s="38" t="s">
        <v>1758</v>
      </c>
      <c r="K164" s="2" t="s">
        <v>828</v>
      </c>
      <c r="L164" s="2" t="s">
        <v>829</v>
      </c>
      <c r="M164" s="2">
        <v>92</v>
      </c>
      <c r="N164" s="43" t="s">
        <v>1762</v>
      </c>
      <c r="O164" t="str">
        <f t="shared" si="8"/>
        <v>trung</v>
      </c>
      <c r="T164" s="30" t="s">
        <v>1462</v>
      </c>
      <c r="U164" s="30" t="s">
        <v>1044</v>
      </c>
      <c r="V164" s="30">
        <v>64</v>
      </c>
      <c r="W164" s="38" t="s">
        <v>1758</v>
      </c>
      <c r="X164" t="str">
        <f t="shared" si="6"/>
        <v/>
      </c>
      <c r="AD164" s="30" t="s">
        <v>1524</v>
      </c>
      <c r="AE164" s="30">
        <v>30</v>
      </c>
      <c r="AF164" s="40" t="s">
        <v>1759</v>
      </c>
      <c r="AG164" s="66" t="str">
        <f t="shared" si="7"/>
        <v/>
      </c>
    </row>
    <row r="165" spans="1:33">
      <c r="A165" s="30" t="s">
        <v>1460</v>
      </c>
      <c r="B165" s="30" t="s">
        <v>1461</v>
      </c>
      <c r="C165" s="30">
        <v>63</v>
      </c>
      <c r="D165" s="38" t="s">
        <v>1758</v>
      </c>
      <c r="K165" s="11" t="s">
        <v>845</v>
      </c>
      <c r="L165" s="11" t="s">
        <v>846</v>
      </c>
      <c r="M165" s="11">
        <v>25</v>
      </c>
      <c r="N165" s="43" t="s">
        <v>1762</v>
      </c>
      <c r="O165" t="str">
        <f t="shared" si="8"/>
        <v>trung</v>
      </c>
      <c r="T165" s="30" t="s">
        <v>1197</v>
      </c>
      <c r="U165" s="30" t="s">
        <v>1049</v>
      </c>
      <c r="V165" s="30">
        <v>65</v>
      </c>
      <c r="W165" s="38" t="s">
        <v>1758</v>
      </c>
      <c r="X165" t="str">
        <f t="shared" si="6"/>
        <v>trung</v>
      </c>
      <c r="Y165" s="53" t="s">
        <v>1768</v>
      </c>
      <c r="AD165" s="30" t="s">
        <v>1526</v>
      </c>
      <c r="AE165" s="30">
        <v>31</v>
      </c>
      <c r="AF165" s="40" t="s">
        <v>1759</v>
      </c>
      <c r="AG165" s="66" t="str">
        <f t="shared" si="7"/>
        <v/>
      </c>
    </row>
    <row r="166" spans="1:33">
      <c r="A166" s="30" t="s">
        <v>1462</v>
      </c>
      <c r="B166" s="30" t="s">
        <v>1044</v>
      </c>
      <c r="C166" s="30">
        <v>64</v>
      </c>
      <c r="D166" s="38" t="s">
        <v>1758</v>
      </c>
      <c r="K166" s="12" t="s">
        <v>845</v>
      </c>
      <c r="L166" s="2" t="s">
        <v>1055</v>
      </c>
      <c r="M166" s="2">
        <v>27</v>
      </c>
      <c r="N166" s="44" t="s">
        <v>1764</v>
      </c>
      <c r="O166" t="str">
        <f t="shared" si="8"/>
        <v>trung</v>
      </c>
      <c r="P166" t="s">
        <v>1768</v>
      </c>
      <c r="T166" s="30" t="s">
        <v>1463</v>
      </c>
      <c r="U166" s="30" t="s">
        <v>1464</v>
      </c>
      <c r="V166" s="30">
        <v>66</v>
      </c>
      <c r="W166" s="38" t="s">
        <v>1758</v>
      </c>
      <c r="X166" t="str">
        <f t="shared" si="6"/>
        <v/>
      </c>
      <c r="AD166" s="30" t="s">
        <v>1528</v>
      </c>
      <c r="AE166" s="30">
        <v>32</v>
      </c>
      <c r="AF166" s="40" t="s">
        <v>1759</v>
      </c>
      <c r="AG166" s="66" t="str">
        <f t="shared" si="7"/>
        <v/>
      </c>
    </row>
    <row r="167" spans="1:33">
      <c r="A167" s="30" t="s">
        <v>1197</v>
      </c>
      <c r="B167" s="30" t="s">
        <v>1049</v>
      </c>
      <c r="C167" s="30">
        <v>65</v>
      </c>
      <c r="D167" s="38" t="s">
        <v>1758</v>
      </c>
      <c r="K167" s="30" t="s">
        <v>1183</v>
      </c>
      <c r="L167" s="35" t="s">
        <v>1033</v>
      </c>
      <c r="M167" s="30">
        <v>11</v>
      </c>
      <c r="N167" s="42" t="s">
        <v>1760</v>
      </c>
      <c r="O167" t="str">
        <f t="shared" si="8"/>
        <v>trung</v>
      </c>
      <c r="P167" s="53" t="s">
        <v>1768</v>
      </c>
      <c r="T167" s="30" t="s">
        <v>1465</v>
      </c>
      <c r="U167" s="35" t="s">
        <v>1466</v>
      </c>
      <c r="V167" s="30">
        <v>67</v>
      </c>
      <c r="W167" s="38" t="s">
        <v>1758</v>
      </c>
      <c r="X167" t="str">
        <f t="shared" si="6"/>
        <v/>
      </c>
      <c r="AD167" s="30" t="s">
        <v>1530</v>
      </c>
      <c r="AE167" s="30">
        <v>33</v>
      </c>
      <c r="AF167" s="40" t="s">
        <v>1759</v>
      </c>
      <c r="AG167" s="66" t="str">
        <f t="shared" si="7"/>
        <v/>
      </c>
    </row>
    <row r="168" spans="1:33">
      <c r="A168" s="30" t="s">
        <v>1463</v>
      </c>
      <c r="B168" s="35" t="s">
        <v>1464</v>
      </c>
      <c r="C168" s="30">
        <v>66</v>
      </c>
      <c r="D168" s="38" t="s">
        <v>1758</v>
      </c>
      <c r="K168" s="12" t="s">
        <v>1183</v>
      </c>
      <c r="L168" s="2" t="s">
        <v>1033</v>
      </c>
      <c r="M168" s="6">
        <v>85</v>
      </c>
      <c r="N168" s="45" t="s">
        <v>1761</v>
      </c>
      <c r="O168" t="str">
        <f t="shared" si="8"/>
        <v>trung</v>
      </c>
      <c r="T168" s="30" t="s">
        <v>585</v>
      </c>
      <c r="U168" s="30" t="s">
        <v>586</v>
      </c>
      <c r="V168" s="30">
        <v>68</v>
      </c>
      <c r="W168" s="38" t="s">
        <v>1758</v>
      </c>
      <c r="X168" t="str">
        <f t="shared" si="6"/>
        <v>trung</v>
      </c>
      <c r="Y168" s="53" t="s">
        <v>1768</v>
      </c>
      <c r="AD168" s="30" t="s">
        <v>1531</v>
      </c>
      <c r="AE168" s="30">
        <v>34</v>
      </c>
      <c r="AF168" s="40" t="s">
        <v>1759</v>
      </c>
      <c r="AG168" s="66" t="str">
        <f t="shared" si="7"/>
        <v/>
      </c>
    </row>
    <row r="169" spans="1:33">
      <c r="A169" s="30" t="s">
        <v>1465</v>
      </c>
      <c r="B169" s="30" t="s">
        <v>1466</v>
      </c>
      <c r="C169" s="30">
        <v>67</v>
      </c>
      <c r="D169" s="38" t="s">
        <v>1758</v>
      </c>
      <c r="K169" s="30" t="s">
        <v>804</v>
      </c>
      <c r="L169" s="33" t="s">
        <v>211</v>
      </c>
      <c r="M169" s="30">
        <v>51</v>
      </c>
      <c r="N169" s="37" t="s">
        <v>1757</v>
      </c>
      <c r="O169" t="str">
        <f t="shared" si="8"/>
        <v>trung</v>
      </c>
      <c r="P169" t="s">
        <v>1768</v>
      </c>
      <c r="T169" s="30" t="s">
        <v>1467</v>
      </c>
      <c r="U169" s="30" t="s">
        <v>172</v>
      </c>
      <c r="V169" s="30">
        <v>69</v>
      </c>
      <c r="W169" s="38" t="s">
        <v>1758</v>
      </c>
      <c r="X169" t="str">
        <f t="shared" si="6"/>
        <v/>
      </c>
      <c r="AD169" s="30" t="s">
        <v>1533</v>
      </c>
      <c r="AE169" s="30">
        <v>35</v>
      </c>
      <c r="AF169" s="40" t="s">
        <v>1759</v>
      </c>
      <c r="AG169" s="66" t="str">
        <f t="shared" si="7"/>
        <v/>
      </c>
    </row>
    <row r="170" spans="1:33">
      <c r="A170" s="30" t="s">
        <v>585</v>
      </c>
      <c r="B170" s="30" t="s">
        <v>586</v>
      </c>
      <c r="C170" s="30">
        <v>68</v>
      </c>
      <c r="D170" s="38" t="s">
        <v>1758</v>
      </c>
      <c r="K170" s="2" t="s">
        <v>804</v>
      </c>
      <c r="L170" s="2" t="s">
        <v>801</v>
      </c>
      <c r="M170" s="2">
        <v>83</v>
      </c>
      <c r="N170" s="43" t="s">
        <v>1762</v>
      </c>
      <c r="O170" t="str">
        <f t="shared" si="8"/>
        <v>trung</v>
      </c>
      <c r="T170" s="30" t="s">
        <v>1468</v>
      </c>
      <c r="U170" s="30" t="s">
        <v>1469</v>
      </c>
      <c r="V170" s="30">
        <v>70</v>
      </c>
      <c r="W170" s="38" t="s">
        <v>1758</v>
      </c>
      <c r="X170" t="str">
        <f t="shared" si="6"/>
        <v/>
      </c>
      <c r="AD170" s="30" t="s">
        <v>1536</v>
      </c>
      <c r="AE170" s="30">
        <v>37</v>
      </c>
      <c r="AF170" s="40" t="s">
        <v>1759</v>
      </c>
      <c r="AG170" s="66" t="str">
        <f t="shared" si="7"/>
        <v/>
      </c>
    </row>
    <row r="171" spans="1:33">
      <c r="A171" s="30" t="s">
        <v>1467</v>
      </c>
      <c r="B171" s="30" t="s">
        <v>172</v>
      </c>
      <c r="C171" s="30">
        <v>69</v>
      </c>
      <c r="D171" s="38" t="s">
        <v>1758</v>
      </c>
      <c r="K171" s="30" t="s">
        <v>1178</v>
      </c>
      <c r="L171" s="30" t="s">
        <v>1456</v>
      </c>
      <c r="M171" s="30">
        <v>60</v>
      </c>
      <c r="N171" s="38" t="s">
        <v>1758</v>
      </c>
      <c r="O171" t="str">
        <f t="shared" si="8"/>
        <v>trung</v>
      </c>
      <c r="P171" s="53" t="s">
        <v>1768</v>
      </c>
      <c r="T171" s="30" t="s">
        <v>1470</v>
      </c>
      <c r="U171" s="30" t="s">
        <v>1471</v>
      </c>
      <c r="V171" s="30">
        <v>71</v>
      </c>
      <c r="W171" s="38" t="s">
        <v>1758</v>
      </c>
      <c r="X171" t="str">
        <f t="shared" si="6"/>
        <v/>
      </c>
      <c r="AD171" s="30" t="s">
        <v>1538</v>
      </c>
      <c r="AE171" s="30">
        <v>38</v>
      </c>
      <c r="AF171" s="40" t="s">
        <v>1759</v>
      </c>
      <c r="AG171" s="66" t="str">
        <f t="shared" si="7"/>
        <v/>
      </c>
    </row>
    <row r="172" spans="1:33">
      <c r="A172" s="30" t="s">
        <v>1468</v>
      </c>
      <c r="B172" s="30" t="s">
        <v>1469</v>
      </c>
      <c r="C172" s="30">
        <v>70</v>
      </c>
      <c r="D172" s="38" t="s">
        <v>1758</v>
      </c>
      <c r="K172" s="12" t="s">
        <v>1178</v>
      </c>
      <c r="L172" s="2" t="s">
        <v>1456</v>
      </c>
      <c r="M172" s="6">
        <v>80</v>
      </c>
      <c r="N172" s="45" t="s">
        <v>1761</v>
      </c>
      <c r="O172" t="str">
        <f t="shared" si="8"/>
        <v>trung</v>
      </c>
      <c r="T172" s="30" t="s">
        <v>1472</v>
      </c>
      <c r="U172" s="30" t="s">
        <v>1473</v>
      </c>
      <c r="V172" s="30">
        <v>72</v>
      </c>
      <c r="W172" s="38" t="s">
        <v>1758</v>
      </c>
      <c r="X172" t="str">
        <f t="shared" si="6"/>
        <v/>
      </c>
      <c r="AD172" s="30" t="s">
        <v>1539</v>
      </c>
      <c r="AE172" s="30">
        <v>40</v>
      </c>
      <c r="AF172" s="40" t="s">
        <v>1759</v>
      </c>
      <c r="AG172" s="66" t="str">
        <f t="shared" si="7"/>
        <v/>
      </c>
    </row>
    <row r="173" spans="1:33">
      <c r="A173" s="30" t="s">
        <v>1470</v>
      </c>
      <c r="B173" s="30" t="s">
        <v>1471</v>
      </c>
      <c r="C173" s="30">
        <v>71</v>
      </c>
      <c r="D173" s="38" t="s">
        <v>1758</v>
      </c>
      <c r="K173" s="30" t="s">
        <v>839</v>
      </c>
      <c r="L173" s="30" t="s">
        <v>1475</v>
      </c>
      <c r="M173" s="30">
        <v>74</v>
      </c>
      <c r="N173" s="38" t="s">
        <v>1758</v>
      </c>
      <c r="O173" t="str">
        <f t="shared" si="8"/>
        <v>trung</v>
      </c>
      <c r="P173" s="53" t="s">
        <v>1768</v>
      </c>
      <c r="T173" s="30" t="s">
        <v>1474</v>
      </c>
      <c r="U173" s="30" t="s">
        <v>1096</v>
      </c>
      <c r="V173" s="30">
        <v>73</v>
      </c>
      <c r="W173" s="38" t="s">
        <v>1758</v>
      </c>
      <c r="X173" t="str">
        <f t="shared" si="6"/>
        <v/>
      </c>
      <c r="AD173" s="30" t="s">
        <v>1541</v>
      </c>
      <c r="AE173" s="30">
        <v>41</v>
      </c>
      <c r="AF173" s="40" t="s">
        <v>1759</v>
      </c>
      <c r="AG173" s="66" t="str">
        <f t="shared" si="7"/>
        <v/>
      </c>
    </row>
    <row r="174" spans="1:33">
      <c r="A174" s="30" t="s">
        <v>1472</v>
      </c>
      <c r="B174" s="30" t="s">
        <v>1473</v>
      </c>
      <c r="C174" s="30">
        <v>72</v>
      </c>
      <c r="D174" s="38" t="s">
        <v>1758</v>
      </c>
      <c r="K174" s="2" t="s">
        <v>839</v>
      </c>
      <c r="L174" s="2" t="s">
        <v>840</v>
      </c>
      <c r="M174" s="2">
        <v>71</v>
      </c>
      <c r="N174" s="43" t="s">
        <v>1762</v>
      </c>
      <c r="O174" t="str">
        <f t="shared" si="8"/>
        <v>trung</v>
      </c>
      <c r="T174" s="30" t="s">
        <v>839</v>
      </c>
      <c r="U174" s="30" t="s">
        <v>1475</v>
      </c>
      <c r="V174" s="30">
        <v>74</v>
      </c>
      <c r="W174" s="38" t="s">
        <v>1758</v>
      </c>
      <c r="X174" t="str">
        <f t="shared" si="6"/>
        <v>trung</v>
      </c>
      <c r="Y174" s="53" t="s">
        <v>1768</v>
      </c>
      <c r="AD174" s="30" t="s">
        <v>1542</v>
      </c>
      <c r="AE174" s="30">
        <v>43</v>
      </c>
      <c r="AF174" s="40" t="s">
        <v>1759</v>
      </c>
      <c r="AG174" s="66" t="str">
        <f t="shared" si="7"/>
        <v/>
      </c>
    </row>
    <row r="175" spans="1:33">
      <c r="A175" s="30" t="s">
        <v>1474</v>
      </c>
      <c r="B175" s="30" t="s">
        <v>1096</v>
      </c>
      <c r="C175" s="30">
        <v>73</v>
      </c>
      <c r="D175" s="38" t="s">
        <v>1758</v>
      </c>
      <c r="K175" s="30" t="s">
        <v>311</v>
      </c>
      <c r="L175" s="33" t="s">
        <v>212</v>
      </c>
      <c r="M175" s="30">
        <v>18</v>
      </c>
      <c r="N175" s="40" t="s">
        <v>1759</v>
      </c>
      <c r="O175" t="str">
        <f t="shared" si="8"/>
        <v>trung</v>
      </c>
      <c r="P175" t="s">
        <v>1768</v>
      </c>
      <c r="T175" s="30" t="s">
        <v>1476</v>
      </c>
      <c r="U175" s="30" t="s">
        <v>708</v>
      </c>
      <c r="V175" s="30">
        <v>75</v>
      </c>
      <c r="W175" s="38" t="s">
        <v>1758</v>
      </c>
      <c r="X175" t="str">
        <f t="shared" si="6"/>
        <v/>
      </c>
      <c r="AD175" s="30" t="s">
        <v>1543</v>
      </c>
      <c r="AE175" s="30">
        <v>45</v>
      </c>
      <c r="AF175" s="40" t="s">
        <v>1759</v>
      </c>
      <c r="AG175" s="66" t="str">
        <f t="shared" si="7"/>
        <v/>
      </c>
    </row>
    <row r="176" spans="1:33">
      <c r="A176" s="30" t="s">
        <v>839</v>
      </c>
      <c r="B176" s="30" t="s">
        <v>1475</v>
      </c>
      <c r="C176" s="30">
        <v>74</v>
      </c>
      <c r="D176" s="38" t="s">
        <v>1758</v>
      </c>
      <c r="K176" s="12" t="s">
        <v>311</v>
      </c>
      <c r="L176" s="2" t="s">
        <v>212</v>
      </c>
      <c r="M176" s="2">
        <v>100</v>
      </c>
      <c r="N176" s="47" t="s">
        <v>1763</v>
      </c>
      <c r="O176" t="str">
        <f t="shared" si="8"/>
        <v>trung</v>
      </c>
      <c r="T176" s="30" t="s">
        <v>1477</v>
      </c>
      <c r="U176" s="30" t="s">
        <v>1478</v>
      </c>
      <c r="V176" s="30">
        <v>76</v>
      </c>
      <c r="W176" s="38" t="s">
        <v>1758</v>
      </c>
      <c r="X176" t="str">
        <f t="shared" si="6"/>
        <v/>
      </c>
      <c r="AD176" s="30" t="s">
        <v>1545</v>
      </c>
      <c r="AE176" s="30">
        <v>46</v>
      </c>
      <c r="AF176" s="40" t="s">
        <v>1759</v>
      </c>
      <c r="AG176" s="66" t="str">
        <f t="shared" si="7"/>
        <v/>
      </c>
    </row>
    <row r="177" spans="1:33">
      <c r="A177" s="30" t="s">
        <v>1476</v>
      </c>
      <c r="B177" s="30" t="s">
        <v>708</v>
      </c>
      <c r="C177" s="30">
        <v>75</v>
      </c>
      <c r="D177" s="38" t="s">
        <v>1758</v>
      </c>
      <c r="K177" s="2" t="s">
        <v>810</v>
      </c>
      <c r="L177" s="2" t="s">
        <v>811</v>
      </c>
      <c r="M177" s="2">
        <v>24</v>
      </c>
      <c r="N177" s="43" t="s">
        <v>1762</v>
      </c>
      <c r="O177" t="str">
        <f t="shared" si="8"/>
        <v>trung</v>
      </c>
      <c r="T177" s="30" t="s">
        <v>1156</v>
      </c>
      <c r="U177" s="30" t="s">
        <v>1009</v>
      </c>
      <c r="V177" s="30">
        <v>77</v>
      </c>
      <c r="W177" s="38" t="s">
        <v>1758</v>
      </c>
      <c r="X177" t="str">
        <f t="shared" si="6"/>
        <v>trung</v>
      </c>
      <c r="Y177" s="53" t="s">
        <v>1768</v>
      </c>
      <c r="AD177" s="30" t="s">
        <v>1546</v>
      </c>
      <c r="AE177" s="30">
        <v>47</v>
      </c>
      <c r="AF177" s="40" t="s">
        <v>1759</v>
      </c>
      <c r="AG177" s="66" t="str">
        <f t="shared" si="7"/>
        <v/>
      </c>
    </row>
    <row r="178" spans="1:33">
      <c r="A178" s="30" t="s">
        <v>1477</v>
      </c>
      <c r="B178" s="30" t="s">
        <v>1478</v>
      </c>
      <c r="C178" s="30">
        <v>76</v>
      </c>
      <c r="D178" s="38" t="s">
        <v>1758</v>
      </c>
      <c r="K178" s="12" t="s">
        <v>810</v>
      </c>
      <c r="L178" s="2" t="s">
        <v>1034</v>
      </c>
      <c r="M178" s="6">
        <v>86</v>
      </c>
      <c r="N178" s="45" t="s">
        <v>1761</v>
      </c>
      <c r="O178" t="str">
        <f t="shared" si="8"/>
        <v>trung</v>
      </c>
      <c r="P178" t="s">
        <v>1768</v>
      </c>
      <c r="T178" s="30" t="s">
        <v>1479</v>
      </c>
      <c r="U178" s="30" t="s">
        <v>708</v>
      </c>
      <c r="V178" s="30">
        <v>78</v>
      </c>
      <c r="W178" s="38" t="s">
        <v>1758</v>
      </c>
      <c r="X178" t="str">
        <f t="shared" si="6"/>
        <v/>
      </c>
      <c r="AD178" s="30" t="s">
        <v>1548</v>
      </c>
      <c r="AE178" s="30">
        <v>48</v>
      </c>
      <c r="AF178" s="40" t="s">
        <v>1759</v>
      </c>
      <c r="AG178" s="66" t="str">
        <f t="shared" si="7"/>
        <v/>
      </c>
    </row>
    <row r="179" spans="1:33">
      <c r="A179" s="30" t="s">
        <v>1156</v>
      </c>
      <c r="B179" s="30" t="s">
        <v>1009</v>
      </c>
      <c r="C179" s="30">
        <v>77</v>
      </c>
      <c r="D179" s="38" t="s">
        <v>1758</v>
      </c>
      <c r="K179" s="30" t="s">
        <v>875</v>
      </c>
      <c r="L179" s="30" t="s">
        <v>1459</v>
      </c>
      <c r="M179" s="30">
        <v>62</v>
      </c>
      <c r="N179" s="38" t="s">
        <v>1758</v>
      </c>
      <c r="O179" t="str">
        <f t="shared" si="8"/>
        <v>trung</v>
      </c>
      <c r="P179" s="53" t="s">
        <v>1768</v>
      </c>
      <c r="T179" s="30" t="s">
        <v>1480</v>
      </c>
      <c r="U179" s="30" t="s">
        <v>1481</v>
      </c>
      <c r="V179" s="30">
        <v>79</v>
      </c>
      <c r="W179" s="38" t="s">
        <v>1758</v>
      </c>
      <c r="X179" t="str">
        <f t="shared" si="6"/>
        <v/>
      </c>
      <c r="AD179" s="30" t="s">
        <v>1549</v>
      </c>
      <c r="AE179" s="30">
        <v>49</v>
      </c>
      <c r="AF179" s="40" t="s">
        <v>1759</v>
      </c>
      <c r="AG179" s="66" t="str">
        <f t="shared" si="7"/>
        <v/>
      </c>
    </row>
    <row r="180" spans="1:33">
      <c r="A180" s="30" t="s">
        <v>1479</v>
      </c>
      <c r="B180" s="30" t="s">
        <v>708</v>
      </c>
      <c r="C180" s="30">
        <v>78</v>
      </c>
      <c r="D180" s="38" t="s">
        <v>1758</v>
      </c>
      <c r="K180" s="2" t="s">
        <v>875</v>
      </c>
      <c r="L180" s="2" t="s">
        <v>876</v>
      </c>
      <c r="M180" s="2">
        <v>13</v>
      </c>
      <c r="N180" s="43" t="s">
        <v>1762</v>
      </c>
      <c r="O180" t="str">
        <f t="shared" si="8"/>
        <v>trung</v>
      </c>
      <c r="T180" s="30" t="s">
        <v>1482</v>
      </c>
      <c r="U180" s="30" t="s">
        <v>1483</v>
      </c>
      <c r="V180" s="30">
        <v>80</v>
      </c>
      <c r="W180" s="38" t="s">
        <v>1758</v>
      </c>
      <c r="X180" t="str">
        <f t="shared" si="6"/>
        <v/>
      </c>
      <c r="AD180" s="30" t="s">
        <v>1550</v>
      </c>
      <c r="AE180" s="30">
        <v>50</v>
      </c>
      <c r="AF180" s="40" t="s">
        <v>1759</v>
      </c>
      <c r="AG180" s="66" t="str">
        <f t="shared" si="7"/>
        <v/>
      </c>
    </row>
    <row r="181" spans="1:33">
      <c r="A181" s="30" t="s">
        <v>1480</v>
      </c>
      <c r="B181" s="30" t="s">
        <v>1481</v>
      </c>
      <c r="C181" s="30">
        <v>79</v>
      </c>
      <c r="D181" s="38" t="s">
        <v>1758</v>
      </c>
      <c r="K181" s="30" t="s">
        <v>885</v>
      </c>
      <c r="L181" s="33" t="s">
        <v>1308</v>
      </c>
      <c r="M181" s="30">
        <v>46</v>
      </c>
      <c r="N181" s="37" t="s">
        <v>1757</v>
      </c>
      <c r="O181" t="str">
        <f t="shared" si="8"/>
        <v>trung</v>
      </c>
      <c r="P181" t="s">
        <v>1768</v>
      </c>
      <c r="T181" s="30" t="s">
        <v>1743</v>
      </c>
      <c r="U181" s="30" t="s">
        <v>108</v>
      </c>
      <c r="V181" s="30">
        <v>81</v>
      </c>
      <c r="W181" s="38" t="s">
        <v>1758</v>
      </c>
      <c r="X181" t="str">
        <f t="shared" si="6"/>
        <v/>
      </c>
      <c r="AD181" s="30" t="s">
        <v>1552</v>
      </c>
      <c r="AE181" s="30">
        <v>52</v>
      </c>
      <c r="AF181" s="40" t="s">
        <v>1759</v>
      </c>
      <c r="AG181" s="66" t="str">
        <f t="shared" si="7"/>
        <v/>
      </c>
    </row>
    <row r="182" spans="1:33">
      <c r="A182" s="30" t="s">
        <v>1482</v>
      </c>
      <c r="B182" s="30" t="s">
        <v>1483</v>
      </c>
      <c r="C182" s="30">
        <v>80</v>
      </c>
      <c r="D182" s="38" t="s">
        <v>1758</v>
      </c>
      <c r="K182" s="2" t="s">
        <v>885</v>
      </c>
      <c r="L182" s="2" t="s">
        <v>886</v>
      </c>
      <c r="M182" s="2">
        <v>23</v>
      </c>
      <c r="N182" s="43" t="s">
        <v>1762</v>
      </c>
      <c r="O182" t="str">
        <f t="shared" si="8"/>
        <v>trung</v>
      </c>
      <c r="T182" s="30" t="s">
        <v>1744</v>
      </c>
      <c r="U182" s="30" t="s">
        <v>1736</v>
      </c>
      <c r="V182" s="30">
        <v>82</v>
      </c>
      <c r="W182" s="38" t="s">
        <v>1758</v>
      </c>
      <c r="X182" t="str">
        <f t="shared" si="6"/>
        <v/>
      </c>
      <c r="AD182" s="30" t="s">
        <v>1553</v>
      </c>
      <c r="AE182" s="30">
        <v>53</v>
      </c>
      <c r="AF182" s="40" t="s">
        <v>1759</v>
      </c>
      <c r="AG182" s="66" t="str">
        <f t="shared" si="7"/>
        <v/>
      </c>
    </row>
    <row r="183" spans="1:33">
      <c r="A183" s="30" t="s">
        <v>1743</v>
      </c>
      <c r="B183" s="30" t="s">
        <v>108</v>
      </c>
      <c r="C183" s="30">
        <v>81</v>
      </c>
      <c r="D183" s="38" t="s">
        <v>1758</v>
      </c>
      <c r="K183" s="30" t="s">
        <v>351</v>
      </c>
      <c r="L183" s="33" t="s">
        <v>85</v>
      </c>
      <c r="M183" s="30">
        <v>51</v>
      </c>
      <c r="N183" s="40" t="s">
        <v>1759</v>
      </c>
      <c r="O183" t="str">
        <f t="shared" si="8"/>
        <v>trung</v>
      </c>
      <c r="P183" t="s">
        <v>1768</v>
      </c>
      <c r="T183" s="30" t="s">
        <v>1745</v>
      </c>
      <c r="U183" s="30" t="s">
        <v>1737</v>
      </c>
      <c r="V183" s="30">
        <v>83</v>
      </c>
      <c r="W183" s="38" t="s">
        <v>1758</v>
      </c>
      <c r="X183" t="str">
        <f t="shared" si="6"/>
        <v/>
      </c>
      <c r="AD183" s="30" t="s">
        <v>1555</v>
      </c>
      <c r="AE183" s="30">
        <v>54</v>
      </c>
      <c r="AF183" s="40" t="s">
        <v>1759</v>
      </c>
      <c r="AG183" s="66" t="str">
        <f t="shared" si="7"/>
        <v/>
      </c>
    </row>
    <row r="184" spans="1:33">
      <c r="A184" s="30" t="s">
        <v>1744</v>
      </c>
      <c r="B184" s="30" t="s">
        <v>1736</v>
      </c>
      <c r="C184" s="30">
        <v>82</v>
      </c>
      <c r="D184" s="38" t="s">
        <v>1758</v>
      </c>
      <c r="K184" s="2" t="s">
        <v>351</v>
      </c>
      <c r="L184" s="2" t="s">
        <v>85</v>
      </c>
      <c r="M184" s="2">
        <v>62</v>
      </c>
      <c r="N184" s="51" t="s">
        <v>1767</v>
      </c>
      <c r="O184" t="str">
        <f t="shared" si="8"/>
        <v>trung</v>
      </c>
      <c r="T184" s="30" t="s">
        <v>1746</v>
      </c>
      <c r="U184" s="30" t="s">
        <v>1376</v>
      </c>
      <c r="V184" s="30">
        <v>84</v>
      </c>
      <c r="W184" s="38" t="s">
        <v>1758</v>
      </c>
      <c r="X184" t="str">
        <f t="shared" si="6"/>
        <v/>
      </c>
      <c r="AD184" s="30" t="s">
        <v>1557</v>
      </c>
      <c r="AE184" s="30">
        <v>55</v>
      </c>
      <c r="AF184" s="40" t="s">
        <v>1759</v>
      </c>
      <c r="AG184" s="66" t="str">
        <f t="shared" si="7"/>
        <v/>
      </c>
    </row>
    <row r="185" spans="1:33">
      <c r="A185" s="30" t="s">
        <v>1745</v>
      </c>
      <c r="B185" s="30" t="s">
        <v>1737</v>
      </c>
      <c r="C185" s="30">
        <v>83</v>
      </c>
      <c r="D185" s="38" t="s">
        <v>1758</v>
      </c>
      <c r="K185" s="12" t="s">
        <v>1107</v>
      </c>
      <c r="L185" s="2" t="s">
        <v>1035</v>
      </c>
      <c r="M185" s="6">
        <v>23</v>
      </c>
      <c r="N185" s="45" t="s">
        <v>1761</v>
      </c>
      <c r="O185" t="str">
        <f t="shared" si="8"/>
        <v>trung</v>
      </c>
      <c r="T185" s="30" t="s">
        <v>1747</v>
      </c>
      <c r="U185" s="30" t="s">
        <v>575</v>
      </c>
      <c r="V185" s="30">
        <v>85</v>
      </c>
      <c r="W185" s="38" t="s">
        <v>1758</v>
      </c>
      <c r="X185" t="str">
        <f t="shared" si="6"/>
        <v/>
      </c>
      <c r="AD185" s="30" t="s">
        <v>1559</v>
      </c>
      <c r="AE185" s="30">
        <v>56</v>
      </c>
      <c r="AF185" s="40" t="s">
        <v>1759</v>
      </c>
      <c r="AG185" s="66" t="str">
        <f t="shared" si="7"/>
        <v/>
      </c>
    </row>
    <row r="186" spans="1:33">
      <c r="A186" s="30" t="s">
        <v>1746</v>
      </c>
      <c r="B186" s="30" t="s">
        <v>1376</v>
      </c>
      <c r="C186" s="30">
        <v>84</v>
      </c>
      <c r="D186" s="38" t="s">
        <v>1758</v>
      </c>
      <c r="K186" s="12" t="s">
        <v>1107</v>
      </c>
      <c r="L186" s="2" t="s">
        <v>1035</v>
      </c>
      <c r="M186" s="6">
        <v>87</v>
      </c>
      <c r="N186" s="45" t="s">
        <v>1761</v>
      </c>
      <c r="O186" t="str">
        <f t="shared" si="8"/>
        <v>trung</v>
      </c>
      <c r="P186" t="s">
        <v>1768</v>
      </c>
      <c r="T186" s="30" t="s">
        <v>1748</v>
      </c>
      <c r="U186" s="30" t="s">
        <v>1738</v>
      </c>
      <c r="V186" s="30">
        <v>86</v>
      </c>
      <c r="W186" s="38" t="s">
        <v>1758</v>
      </c>
      <c r="X186" t="str">
        <f t="shared" si="6"/>
        <v/>
      </c>
      <c r="AD186" s="30" t="s">
        <v>1560</v>
      </c>
      <c r="AE186" s="30">
        <v>57</v>
      </c>
      <c r="AF186" s="40" t="s">
        <v>1759</v>
      </c>
      <c r="AG186" s="66" t="str">
        <f t="shared" si="7"/>
        <v/>
      </c>
    </row>
    <row r="187" spans="1:33">
      <c r="A187" s="30" t="s">
        <v>1747</v>
      </c>
      <c r="B187" s="30" t="s">
        <v>575</v>
      </c>
      <c r="C187" s="30">
        <v>85</v>
      </c>
      <c r="D187" s="38" t="s">
        <v>1758</v>
      </c>
      <c r="K187" s="30" t="s">
        <v>1253</v>
      </c>
      <c r="L187" s="30" t="s">
        <v>1093</v>
      </c>
      <c r="M187" s="30">
        <v>51</v>
      </c>
      <c r="N187" s="38" t="s">
        <v>1758</v>
      </c>
      <c r="O187" t="str">
        <f t="shared" si="8"/>
        <v>trung</v>
      </c>
      <c r="P187" s="53" t="s">
        <v>1768</v>
      </c>
      <c r="T187" s="30" t="s">
        <v>781</v>
      </c>
      <c r="U187" s="30" t="s">
        <v>1739</v>
      </c>
      <c r="V187" s="30">
        <v>87</v>
      </c>
      <c r="W187" s="38" t="s">
        <v>1758</v>
      </c>
      <c r="X187" t="str">
        <f t="shared" si="6"/>
        <v>trung</v>
      </c>
      <c r="Y187" s="53" t="s">
        <v>1768</v>
      </c>
      <c r="AD187" s="30" t="s">
        <v>1561</v>
      </c>
      <c r="AE187" s="30">
        <v>58</v>
      </c>
      <c r="AF187" s="40" t="s">
        <v>1759</v>
      </c>
      <c r="AG187" s="66" t="str">
        <f t="shared" si="7"/>
        <v/>
      </c>
    </row>
    <row r="188" spans="1:33">
      <c r="A188" s="30" t="s">
        <v>1748</v>
      </c>
      <c r="B188" s="30" t="s">
        <v>1738</v>
      </c>
      <c r="C188" s="30">
        <v>86</v>
      </c>
      <c r="D188" s="38" t="s">
        <v>1758</v>
      </c>
      <c r="K188" s="12" t="s">
        <v>1253</v>
      </c>
      <c r="L188" s="2" t="s">
        <v>1093</v>
      </c>
      <c r="M188" s="2">
        <v>96</v>
      </c>
      <c r="N188" s="44" t="s">
        <v>1764</v>
      </c>
      <c r="O188" t="str">
        <f t="shared" si="8"/>
        <v>trung</v>
      </c>
      <c r="T188" s="30" t="s">
        <v>1749</v>
      </c>
      <c r="U188" s="30" t="s">
        <v>547</v>
      </c>
      <c r="V188" s="30">
        <v>88</v>
      </c>
      <c r="W188" s="38" t="s">
        <v>1758</v>
      </c>
      <c r="X188" t="str">
        <f t="shared" si="6"/>
        <v/>
      </c>
      <c r="AD188" s="30" t="s">
        <v>1563</v>
      </c>
      <c r="AE188" s="30">
        <v>59</v>
      </c>
      <c r="AF188" s="40" t="s">
        <v>1759</v>
      </c>
      <c r="AG188" s="66" t="str">
        <f t="shared" si="7"/>
        <v/>
      </c>
    </row>
    <row r="189" spans="1:33">
      <c r="A189" s="30" t="s">
        <v>781</v>
      </c>
      <c r="B189" s="30" t="s">
        <v>1739</v>
      </c>
      <c r="C189" s="30">
        <v>87</v>
      </c>
      <c r="D189" s="38" t="s">
        <v>1758</v>
      </c>
      <c r="K189" s="30" t="s">
        <v>733</v>
      </c>
      <c r="L189" s="33" t="s">
        <v>1567</v>
      </c>
      <c r="M189" s="30">
        <v>61</v>
      </c>
      <c r="N189" s="40" t="s">
        <v>1759</v>
      </c>
      <c r="O189" t="str">
        <f t="shared" si="8"/>
        <v>trung</v>
      </c>
      <c r="P189" t="s">
        <v>1768</v>
      </c>
      <c r="T189" s="30" t="s">
        <v>1750</v>
      </c>
      <c r="U189" s="30" t="s">
        <v>1740</v>
      </c>
      <c r="V189" s="30">
        <v>89</v>
      </c>
      <c r="W189" s="38" t="s">
        <v>1758</v>
      </c>
      <c r="X189" t="str">
        <f t="shared" si="6"/>
        <v/>
      </c>
      <c r="AD189" s="35" t="s">
        <v>1565</v>
      </c>
      <c r="AE189" s="30">
        <v>60</v>
      </c>
      <c r="AF189" s="40" t="s">
        <v>1759</v>
      </c>
      <c r="AG189" s="66" t="str">
        <f t="shared" si="7"/>
        <v/>
      </c>
    </row>
    <row r="190" spans="1:33">
      <c r="A190" s="30" t="s">
        <v>1749</v>
      </c>
      <c r="B190" s="30" t="s">
        <v>547</v>
      </c>
      <c r="C190" s="30">
        <v>88</v>
      </c>
      <c r="D190" s="38" t="s">
        <v>1758</v>
      </c>
      <c r="K190" s="2" t="s">
        <v>733</v>
      </c>
      <c r="L190" s="2" t="s">
        <v>734</v>
      </c>
      <c r="M190" s="2">
        <v>14</v>
      </c>
      <c r="N190" s="43" t="s">
        <v>1762</v>
      </c>
      <c r="O190" t="str">
        <f t="shared" si="8"/>
        <v>trung</v>
      </c>
      <c r="T190" s="30" t="s">
        <v>1751</v>
      </c>
      <c r="U190" s="30" t="s">
        <v>1741</v>
      </c>
      <c r="V190" s="30">
        <v>90</v>
      </c>
      <c r="W190" s="38" t="s">
        <v>1758</v>
      </c>
      <c r="X190" t="str">
        <f t="shared" si="6"/>
        <v/>
      </c>
      <c r="AD190" s="30" t="s">
        <v>1568</v>
      </c>
      <c r="AE190" s="30">
        <v>63</v>
      </c>
      <c r="AF190" s="40" t="s">
        <v>1759</v>
      </c>
      <c r="AG190" s="66" t="str">
        <f t="shared" si="7"/>
        <v/>
      </c>
    </row>
    <row r="191" spans="1:33">
      <c r="A191" s="30" t="s">
        <v>1750</v>
      </c>
      <c r="B191" s="30" t="s">
        <v>1740</v>
      </c>
      <c r="C191" s="30">
        <v>89</v>
      </c>
      <c r="D191" s="38" t="s">
        <v>1758</v>
      </c>
      <c r="K191" s="11" t="s">
        <v>898</v>
      </c>
      <c r="L191" s="11" t="s">
        <v>899</v>
      </c>
      <c r="M191" s="11">
        <v>65</v>
      </c>
      <c r="N191" s="43" t="s">
        <v>1762</v>
      </c>
      <c r="O191" t="str">
        <f t="shared" si="8"/>
        <v>trung</v>
      </c>
      <c r="T191" s="30" t="s">
        <v>219</v>
      </c>
      <c r="U191" s="30" t="s">
        <v>126</v>
      </c>
      <c r="V191" s="30">
        <v>91</v>
      </c>
      <c r="W191" s="38" t="s">
        <v>1758</v>
      </c>
      <c r="X191" t="str">
        <f t="shared" si="6"/>
        <v>trung</v>
      </c>
      <c r="Y191" s="53" t="s">
        <v>1768</v>
      </c>
      <c r="AD191" s="30" t="s">
        <v>1570</v>
      </c>
      <c r="AE191" s="30">
        <v>64</v>
      </c>
      <c r="AF191" s="40" t="s">
        <v>1759</v>
      </c>
      <c r="AG191" s="66" t="str">
        <f t="shared" si="7"/>
        <v/>
      </c>
    </row>
    <row r="192" spans="1:33">
      <c r="A192" s="30" t="s">
        <v>1751</v>
      </c>
      <c r="B192" s="30" t="s">
        <v>1741</v>
      </c>
      <c r="C192" s="30">
        <v>90</v>
      </c>
      <c r="D192" s="38" t="s">
        <v>1758</v>
      </c>
      <c r="K192" s="12" t="s">
        <v>898</v>
      </c>
      <c r="L192" s="2" t="s">
        <v>984</v>
      </c>
      <c r="M192" s="6">
        <v>17</v>
      </c>
      <c r="N192" s="45" t="s">
        <v>1761</v>
      </c>
      <c r="O192" t="str">
        <f t="shared" si="8"/>
        <v>trung</v>
      </c>
      <c r="P192" t="s">
        <v>1768</v>
      </c>
      <c r="T192" s="30" t="s">
        <v>1752</v>
      </c>
      <c r="U192" s="30" t="s">
        <v>1742</v>
      </c>
      <c r="V192" s="30">
        <v>92</v>
      </c>
      <c r="W192" s="38" t="s">
        <v>1758</v>
      </c>
      <c r="X192" t="str">
        <f t="shared" si="6"/>
        <v/>
      </c>
      <c r="AD192" s="30" t="s">
        <v>1572</v>
      </c>
      <c r="AE192" s="30">
        <v>66</v>
      </c>
      <c r="AF192" s="40" t="s">
        <v>1759</v>
      </c>
      <c r="AG192" s="66" t="str">
        <f t="shared" si="7"/>
        <v/>
      </c>
    </row>
    <row r="193" spans="1:33">
      <c r="A193" s="30" t="s">
        <v>219</v>
      </c>
      <c r="B193" s="30" t="s">
        <v>126</v>
      </c>
      <c r="C193" s="30">
        <v>91</v>
      </c>
      <c r="D193" s="38" t="s">
        <v>1758</v>
      </c>
      <c r="K193" s="33" t="s">
        <v>282</v>
      </c>
      <c r="L193" s="33" t="s">
        <v>185</v>
      </c>
      <c r="M193" s="33">
        <v>7</v>
      </c>
      <c r="N193" s="38" t="s">
        <v>1758</v>
      </c>
      <c r="O193" t="str">
        <f t="shared" si="8"/>
        <v>trung</v>
      </c>
      <c r="P193" s="54" t="s">
        <v>1768</v>
      </c>
      <c r="T193" s="30" t="s">
        <v>747</v>
      </c>
      <c r="U193" s="30" t="s">
        <v>1711</v>
      </c>
      <c r="V193" s="30">
        <v>93</v>
      </c>
      <c r="W193" s="38" t="s">
        <v>1758</v>
      </c>
      <c r="X193" t="str">
        <f t="shared" ref="X193:X256" si="9">IF(COUNTIF($K$2:$K$1099, T193)&gt;1,"trung","")</f>
        <v>trung</v>
      </c>
      <c r="Y193" s="53" t="s">
        <v>1768</v>
      </c>
      <c r="AD193" s="30" t="s">
        <v>1574</v>
      </c>
      <c r="AE193" s="30">
        <v>67</v>
      </c>
      <c r="AF193" s="40" t="s">
        <v>1759</v>
      </c>
      <c r="AG193" s="66" t="str">
        <f t="shared" ref="AG193:AG256" si="10">IF(COUNTIF($K$2:$K$1099, AD193)&gt;1,"trung","")</f>
        <v/>
      </c>
    </row>
    <row r="194" spans="1:33">
      <c r="A194" s="30" t="s">
        <v>1752</v>
      </c>
      <c r="B194" s="30" t="s">
        <v>1742</v>
      </c>
      <c r="C194" s="30">
        <v>92</v>
      </c>
      <c r="D194" s="38" t="s">
        <v>1758</v>
      </c>
      <c r="K194" s="12" t="s">
        <v>282</v>
      </c>
      <c r="L194" s="2" t="s">
        <v>185</v>
      </c>
      <c r="M194" s="2">
        <v>71</v>
      </c>
      <c r="N194" s="46" t="s">
        <v>1763</v>
      </c>
      <c r="O194" t="str">
        <f t="shared" ref="O194:O257" si="11">IF(COUNTIF($K$2:$K$1099, K194)&gt;1,"trung","")</f>
        <v>trung</v>
      </c>
      <c r="T194" s="30" t="s">
        <v>1733</v>
      </c>
      <c r="U194" s="30" t="s">
        <v>650</v>
      </c>
      <c r="V194" s="30">
        <v>94</v>
      </c>
      <c r="W194" s="38" t="s">
        <v>1758</v>
      </c>
      <c r="X194" t="str">
        <f t="shared" si="9"/>
        <v/>
      </c>
      <c r="AD194" s="30" t="s">
        <v>1576</v>
      </c>
      <c r="AE194" s="30">
        <v>68</v>
      </c>
      <c r="AF194" s="40" t="s">
        <v>1759</v>
      </c>
      <c r="AG194" s="66" t="str">
        <f t="shared" si="10"/>
        <v/>
      </c>
    </row>
    <row r="195" spans="1:33">
      <c r="A195" s="30" t="s">
        <v>747</v>
      </c>
      <c r="B195" s="30" t="s">
        <v>1711</v>
      </c>
      <c r="C195" s="30">
        <v>93</v>
      </c>
      <c r="D195" s="38" t="s">
        <v>1758</v>
      </c>
      <c r="K195" s="12" t="s">
        <v>677</v>
      </c>
      <c r="L195" s="2" t="s">
        <v>678</v>
      </c>
      <c r="M195" s="6">
        <v>90</v>
      </c>
      <c r="N195" s="45" t="s">
        <v>1761</v>
      </c>
      <c r="O195" t="str">
        <f t="shared" si="11"/>
        <v>trung</v>
      </c>
      <c r="P195" t="s">
        <v>1768</v>
      </c>
      <c r="T195" s="30" t="s">
        <v>1734</v>
      </c>
      <c r="U195" s="30" t="s">
        <v>1731</v>
      </c>
      <c r="V195" s="30">
        <v>95</v>
      </c>
      <c r="W195" s="38" t="s">
        <v>1758</v>
      </c>
      <c r="X195" t="str">
        <f t="shared" si="9"/>
        <v/>
      </c>
      <c r="AD195" s="30" t="s">
        <v>1578</v>
      </c>
      <c r="AE195" s="30">
        <v>70</v>
      </c>
      <c r="AF195" s="40" t="s">
        <v>1759</v>
      </c>
      <c r="AG195" s="66" t="str">
        <f t="shared" si="10"/>
        <v/>
      </c>
    </row>
    <row r="196" spans="1:33">
      <c r="A196" s="30" t="s">
        <v>1733</v>
      </c>
      <c r="B196" s="30" t="s">
        <v>650</v>
      </c>
      <c r="C196" s="30">
        <v>94</v>
      </c>
      <c r="D196" s="38" t="s">
        <v>1758</v>
      </c>
      <c r="K196" s="2" t="s">
        <v>677</v>
      </c>
      <c r="L196" s="2" t="s">
        <v>678</v>
      </c>
      <c r="M196" s="2">
        <v>60</v>
      </c>
      <c r="N196" s="52" t="s">
        <v>1766</v>
      </c>
      <c r="O196" t="str">
        <f t="shared" si="11"/>
        <v>trung</v>
      </c>
      <c r="T196" s="30" t="s">
        <v>1735</v>
      </c>
      <c r="U196" s="30" t="s">
        <v>1732</v>
      </c>
      <c r="V196" s="30">
        <v>96</v>
      </c>
      <c r="W196" s="38" t="s">
        <v>1758</v>
      </c>
      <c r="X196" t="str">
        <f t="shared" si="9"/>
        <v/>
      </c>
      <c r="AD196" s="30" t="s">
        <v>1580</v>
      </c>
      <c r="AE196" s="30">
        <v>71</v>
      </c>
      <c r="AF196" s="40" t="s">
        <v>1759</v>
      </c>
      <c r="AG196" s="66" t="str">
        <f t="shared" si="10"/>
        <v/>
      </c>
    </row>
    <row r="197" spans="1:33">
      <c r="A197" s="30" t="s">
        <v>1734</v>
      </c>
      <c r="B197" s="30" t="s">
        <v>1731</v>
      </c>
      <c r="C197" s="30">
        <v>95</v>
      </c>
      <c r="D197" s="38" t="s">
        <v>1758</v>
      </c>
      <c r="K197" s="2" t="s">
        <v>735</v>
      </c>
      <c r="L197" s="2" t="s">
        <v>736</v>
      </c>
      <c r="M197" s="2">
        <v>96</v>
      </c>
      <c r="N197" s="43" t="s">
        <v>1762</v>
      </c>
      <c r="O197" t="str">
        <f t="shared" si="11"/>
        <v>trung</v>
      </c>
      <c r="T197" s="30" t="s">
        <v>1170</v>
      </c>
      <c r="U197" s="30" t="s">
        <v>1022</v>
      </c>
      <c r="V197" s="39">
        <v>97</v>
      </c>
      <c r="W197" s="38" t="s">
        <v>1758</v>
      </c>
      <c r="X197" t="str">
        <f t="shared" si="9"/>
        <v>trung</v>
      </c>
      <c r="Y197" t="s">
        <v>1768</v>
      </c>
      <c r="AD197" s="30" t="s">
        <v>1581</v>
      </c>
      <c r="AE197" s="30">
        <v>72</v>
      </c>
      <c r="AF197" s="40" t="s">
        <v>1759</v>
      </c>
      <c r="AG197" s="66" t="str">
        <f t="shared" si="10"/>
        <v/>
      </c>
    </row>
    <row r="198" spans="1:33">
      <c r="A198" s="30" t="s">
        <v>1735</v>
      </c>
      <c r="B198" s="30" t="s">
        <v>1732</v>
      </c>
      <c r="C198" s="30">
        <v>96</v>
      </c>
      <c r="D198" s="38" t="s">
        <v>1758</v>
      </c>
      <c r="K198" s="12" t="s">
        <v>735</v>
      </c>
      <c r="L198" s="2" t="s">
        <v>1082</v>
      </c>
      <c r="M198" s="2">
        <v>72</v>
      </c>
      <c r="N198" s="44" t="s">
        <v>1764</v>
      </c>
      <c r="O198" t="str">
        <f t="shared" si="11"/>
        <v>trung</v>
      </c>
      <c r="P198" t="s">
        <v>1768</v>
      </c>
      <c r="T198" s="30" t="s">
        <v>1169</v>
      </c>
      <c r="U198" s="30" t="s">
        <v>1021</v>
      </c>
      <c r="V198" s="39">
        <v>98</v>
      </c>
      <c r="W198" s="38" t="s">
        <v>1758</v>
      </c>
      <c r="X198" t="str">
        <f t="shared" si="9"/>
        <v>trung</v>
      </c>
      <c r="Y198" t="s">
        <v>1768</v>
      </c>
      <c r="AD198" s="30" t="s">
        <v>1583</v>
      </c>
      <c r="AE198" s="30">
        <v>73</v>
      </c>
      <c r="AF198" s="40" t="s">
        <v>1759</v>
      </c>
      <c r="AG198" s="66" t="str">
        <f t="shared" si="10"/>
        <v/>
      </c>
    </row>
    <row r="199" spans="1:33">
      <c r="A199" s="30" t="s">
        <v>1170</v>
      </c>
      <c r="B199" s="30" t="s">
        <v>1022</v>
      </c>
      <c r="C199" s="39">
        <v>97</v>
      </c>
      <c r="D199" s="38" t="s">
        <v>1758</v>
      </c>
      <c r="K199" s="63" t="s">
        <v>1769</v>
      </c>
      <c r="L199" s="63" t="s">
        <v>62</v>
      </c>
      <c r="M199" s="2">
        <v>80</v>
      </c>
      <c r="N199" s="49" t="s">
        <v>1765</v>
      </c>
      <c r="O199" t="str">
        <f t="shared" si="11"/>
        <v/>
      </c>
      <c r="T199" s="30" t="s">
        <v>1484</v>
      </c>
      <c r="U199" s="30" t="s">
        <v>1485</v>
      </c>
      <c r="V199" s="39">
        <v>99</v>
      </c>
      <c r="W199" s="38" t="s">
        <v>1758</v>
      </c>
      <c r="X199" t="str">
        <f t="shared" si="9"/>
        <v/>
      </c>
      <c r="AD199" s="30" t="s">
        <v>1585</v>
      </c>
      <c r="AE199" s="30">
        <v>74</v>
      </c>
      <c r="AF199" s="40" t="s">
        <v>1759</v>
      </c>
      <c r="AG199" s="66" t="str">
        <f t="shared" si="10"/>
        <v/>
      </c>
    </row>
    <row r="200" spans="1:33">
      <c r="A200" s="30" t="s">
        <v>1169</v>
      </c>
      <c r="B200" s="30" t="s">
        <v>1021</v>
      </c>
      <c r="C200" s="39">
        <v>98</v>
      </c>
      <c r="D200" s="38" t="s">
        <v>1758</v>
      </c>
      <c r="K200" s="63" t="s">
        <v>540</v>
      </c>
      <c r="L200" s="63" t="s">
        <v>541</v>
      </c>
      <c r="M200" s="2">
        <v>81</v>
      </c>
      <c r="N200" s="49" t="s">
        <v>1765</v>
      </c>
      <c r="O200" t="str">
        <f t="shared" si="11"/>
        <v/>
      </c>
      <c r="T200" s="30" t="s">
        <v>1486</v>
      </c>
      <c r="U200" s="30" t="s">
        <v>1487</v>
      </c>
      <c r="V200" s="39">
        <v>100</v>
      </c>
      <c r="W200" s="38" t="s">
        <v>1758</v>
      </c>
      <c r="X200" t="str">
        <f t="shared" si="9"/>
        <v/>
      </c>
      <c r="AD200" s="30" t="s">
        <v>1587</v>
      </c>
      <c r="AE200" s="30">
        <v>75</v>
      </c>
      <c r="AF200" s="40" t="s">
        <v>1759</v>
      </c>
      <c r="AG200" s="66" t="str">
        <f t="shared" si="10"/>
        <v/>
      </c>
    </row>
    <row r="201" spans="1:33">
      <c r="A201" s="30" t="s">
        <v>1484</v>
      </c>
      <c r="B201" s="30" t="s">
        <v>1485</v>
      </c>
      <c r="C201" s="39">
        <v>99</v>
      </c>
      <c r="D201" s="38" t="s">
        <v>1758</v>
      </c>
      <c r="K201" s="30" t="s">
        <v>1196</v>
      </c>
      <c r="L201" s="33" t="s">
        <v>1048</v>
      </c>
      <c r="M201" s="30">
        <v>92</v>
      </c>
      <c r="N201" s="40" t="s">
        <v>1759</v>
      </c>
      <c r="O201" t="str">
        <f t="shared" si="11"/>
        <v>trung</v>
      </c>
      <c r="P201" t="s">
        <v>1768</v>
      </c>
      <c r="T201" s="33" t="s">
        <v>1234</v>
      </c>
      <c r="U201" s="33" t="s">
        <v>185</v>
      </c>
      <c r="V201" s="33">
        <v>1</v>
      </c>
      <c r="W201" s="40" t="s">
        <v>1759</v>
      </c>
      <c r="X201" t="str">
        <f t="shared" si="9"/>
        <v>trung</v>
      </c>
      <c r="Y201" s="54" t="s">
        <v>1768</v>
      </c>
      <c r="Z201">
        <f>COUNTIF(Y201:Y300,"x")</f>
        <v>25</v>
      </c>
      <c r="AD201" s="30" t="s">
        <v>1588</v>
      </c>
      <c r="AE201" s="30">
        <v>76</v>
      </c>
      <c r="AF201" s="40" t="s">
        <v>1759</v>
      </c>
      <c r="AG201" s="66" t="str">
        <f t="shared" si="10"/>
        <v/>
      </c>
    </row>
    <row r="202" spans="1:33">
      <c r="A202" s="30" t="s">
        <v>1486</v>
      </c>
      <c r="B202" s="30" t="s">
        <v>1487</v>
      </c>
      <c r="C202" s="39">
        <v>100</v>
      </c>
      <c r="D202" s="38" t="s">
        <v>1758</v>
      </c>
      <c r="K202" s="12" t="s">
        <v>1196</v>
      </c>
      <c r="L202" s="2" t="s">
        <v>1048</v>
      </c>
      <c r="M202" s="2">
        <v>9</v>
      </c>
      <c r="N202" s="44" t="s">
        <v>1764</v>
      </c>
      <c r="O202" t="str">
        <f t="shared" si="11"/>
        <v>trung</v>
      </c>
      <c r="T202" s="33" t="s">
        <v>1488</v>
      </c>
      <c r="U202" s="34" t="s">
        <v>1489</v>
      </c>
      <c r="V202" s="33">
        <v>2</v>
      </c>
      <c r="W202" s="40" t="s">
        <v>1759</v>
      </c>
      <c r="X202" t="str">
        <f t="shared" si="9"/>
        <v/>
      </c>
      <c r="AD202" s="30" t="s">
        <v>1590</v>
      </c>
      <c r="AE202" s="30">
        <v>78</v>
      </c>
      <c r="AF202" s="40" t="s">
        <v>1759</v>
      </c>
      <c r="AG202" s="66" t="str">
        <f t="shared" si="10"/>
        <v/>
      </c>
    </row>
    <row r="203" spans="1:33">
      <c r="A203" s="33" t="s">
        <v>1234</v>
      </c>
      <c r="B203" s="33" t="s">
        <v>185</v>
      </c>
      <c r="C203" s="33">
        <v>1</v>
      </c>
      <c r="D203" s="40" t="s">
        <v>1759</v>
      </c>
      <c r="K203" s="30" t="s">
        <v>1111</v>
      </c>
      <c r="L203" s="33" t="s">
        <v>118</v>
      </c>
      <c r="M203" s="30">
        <v>17</v>
      </c>
      <c r="N203" s="37" t="s">
        <v>1757</v>
      </c>
      <c r="O203" t="str">
        <f t="shared" si="11"/>
        <v>trung</v>
      </c>
      <c r="P203" t="s">
        <v>1768</v>
      </c>
      <c r="T203" s="33" t="s">
        <v>1490</v>
      </c>
      <c r="U203" s="33" t="s">
        <v>1491</v>
      </c>
      <c r="V203" s="33">
        <v>3</v>
      </c>
      <c r="W203" s="40" t="s">
        <v>1759</v>
      </c>
      <c r="X203" t="str">
        <f t="shared" si="9"/>
        <v/>
      </c>
      <c r="AD203" s="30" t="s">
        <v>1591</v>
      </c>
      <c r="AE203" s="30">
        <v>79</v>
      </c>
      <c r="AF203" s="40" t="s">
        <v>1759</v>
      </c>
      <c r="AG203" s="66" t="str">
        <f t="shared" si="10"/>
        <v/>
      </c>
    </row>
    <row r="204" spans="1:33">
      <c r="A204" s="33" t="s">
        <v>1488</v>
      </c>
      <c r="B204" s="34" t="s">
        <v>1489</v>
      </c>
      <c r="C204" s="33">
        <v>2</v>
      </c>
      <c r="D204" s="40" t="s">
        <v>1759</v>
      </c>
      <c r="K204" s="12" t="s">
        <v>1111</v>
      </c>
      <c r="L204" s="2" t="s">
        <v>118</v>
      </c>
      <c r="M204" s="2">
        <v>100</v>
      </c>
      <c r="N204" s="44" t="s">
        <v>1764</v>
      </c>
      <c r="O204" t="str">
        <f t="shared" si="11"/>
        <v>trung</v>
      </c>
      <c r="T204" s="33" t="s">
        <v>1492</v>
      </c>
      <c r="U204" s="33" t="s">
        <v>204</v>
      </c>
      <c r="V204" s="33">
        <v>4</v>
      </c>
      <c r="W204" s="40" t="s">
        <v>1759</v>
      </c>
      <c r="X204" t="str">
        <f t="shared" si="9"/>
        <v/>
      </c>
      <c r="AD204" s="30" t="s">
        <v>1592</v>
      </c>
      <c r="AE204" s="30">
        <v>80</v>
      </c>
      <c r="AF204" s="40" t="s">
        <v>1759</v>
      </c>
      <c r="AG204" s="66" t="str">
        <f t="shared" si="10"/>
        <v/>
      </c>
    </row>
    <row r="205" spans="1:33">
      <c r="A205" s="33" t="s">
        <v>1490</v>
      </c>
      <c r="B205" s="33" t="s">
        <v>1491</v>
      </c>
      <c r="C205" s="33">
        <v>3</v>
      </c>
      <c r="D205" s="40" t="s">
        <v>1759</v>
      </c>
      <c r="K205" s="30" t="s">
        <v>1220</v>
      </c>
      <c r="L205" s="30" t="s">
        <v>1068</v>
      </c>
      <c r="M205" s="30">
        <v>13</v>
      </c>
      <c r="N205" s="38" t="s">
        <v>1758</v>
      </c>
      <c r="O205" t="str">
        <f t="shared" si="11"/>
        <v>trung</v>
      </c>
      <c r="P205" s="53" t="s">
        <v>1768</v>
      </c>
      <c r="T205" s="33" t="s">
        <v>262</v>
      </c>
      <c r="U205" s="33" t="s">
        <v>167</v>
      </c>
      <c r="V205" s="33">
        <v>5</v>
      </c>
      <c r="W205" s="40" t="s">
        <v>1759</v>
      </c>
      <c r="X205" t="str">
        <f t="shared" si="9"/>
        <v>trung</v>
      </c>
      <c r="Y205" s="54" t="s">
        <v>1768</v>
      </c>
      <c r="AD205" s="30" t="s">
        <v>1593</v>
      </c>
      <c r="AE205" s="30">
        <v>81</v>
      </c>
      <c r="AF205" s="40" t="s">
        <v>1759</v>
      </c>
      <c r="AG205" s="66" t="str">
        <f t="shared" si="10"/>
        <v/>
      </c>
    </row>
    <row r="206" spans="1:33">
      <c r="A206" s="33" t="s">
        <v>1492</v>
      </c>
      <c r="B206" s="33" t="s">
        <v>204</v>
      </c>
      <c r="C206" s="33">
        <v>4</v>
      </c>
      <c r="D206" s="40" t="s">
        <v>1759</v>
      </c>
      <c r="K206" s="12" t="s">
        <v>1220</v>
      </c>
      <c r="L206" s="2" t="s">
        <v>1068</v>
      </c>
      <c r="M206" s="2">
        <v>47</v>
      </c>
      <c r="N206" s="44" t="s">
        <v>1764</v>
      </c>
      <c r="O206" t="str">
        <f t="shared" si="11"/>
        <v>trung</v>
      </c>
      <c r="T206" s="33" t="s">
        <v>1493</v>
      </c>
      <c r="U206" s="33" t="s">
        <v>1494</v>
      </c>
      <c r="V206" s="33">
        <v>6</v>
      </c>
      <c r="W206" s="40" t="s">
        <v>1759</v>
      </c>
      <c r="X206" t="str">
        <f t="shared" si="9"/>
        <v/>
      </c>
      <c r="AD206" s="30" t="s">
        <v>1595</v>
      </c>
      <c r="AE206" s="30">
        <v>82</v>
      </c>
      <c r="AF206" s="40" t="s">
        <v>1759</v>
      </c>
      <c r="AG206" s="66" t="str">
        <f t="shared" si="10"/>
        <v/>
      </c>
    </row>
    <row r="207" spans="1:33">
      <c r="A207" s="33" t="s">
        <v>262</v>
      </c>
      <c r="B207" s="33" t="s">
        <v>167</v>
      </c>
      <c r="C207" s="33">
        <v>5</v>
      </c>
      <c r="D207" s="40" t="s">
        <v>1759</v>
      </c>
      <c r="K207" s="30" t="s">
        <v>800</v>
      </c>
      <c r="L207" s="30" t="s">
        <v>211</v>
      </c>
      <c r="M207" s="30">
        <v>45</v>
      </c>
      <c r="N207" s="38" t="s">
        <v>1758</v>
      </c>
      <c r="O207" t="str">
        <f t="shared" si="11"/>
        <v>trung</v>
      </c>
      <c r="P207" s="53" t="s">
        <v>1768</v>
      </c>
      <c r="T207" s="33" t="s">
        <v>1495</v>
      </c>
      <c r="U207" s="33" t="s">
        <v>1496</v>
      </c>
      <c r="V207" s="33">
        <v>7</v>
      </c>
      <c r="W207" s="40" t="s">
        <v>1759</v>
      </c>
      <c r="X207" t="str">
        <f t="shared" si="9"/>
        <v/>
      </c>
      <c r="AD207" s="30" t="s">
        <v>1596</v>
      </c>
      <c r="AE207" s="30">
        <v>83</v>
      </c>
      <c r="AF207" s="40" t="s">
        <v>1759</v>
      </c>
      <c r="AG207" s="66" t="str">
        <f t="shared" si="10"/>
        <v/>
      </c>
    </row>
    <row r="208" spans="1:33">
      <c r="A208" s="33" t="s">
        <v>1493</v>
      </c>
      <c r="B208" s="33" t="s">
        <v>1494</v>
      </c>
      <c r="C208" s="33">
        <v>6</v>
      </c>
      <c r="D208" s="40" t="s">
        <v>1759</v>
      </c>
      <c r="K208" s="2" t="s">
        <v>800</v>
      </c>
      <c r="L208" s="2" t="s">
        <v>801</v>
      </c>
      <c r="M208" s="2">
        <v>74</v>
      </c>
      <c r="N208" s="43" t="s">
        <v>1762</v>
      </c>
      <c r="O208" t="str">
        <f t="shared" si="11"/>
        <v>trung</v>
      </c>
      <c r="T208" s="33" t="s">
        <v>1200</v>
      </c>
      <c r="U208" s="33" t="s">
        <v>1051</v>
      </c>
      <c r="V208" s="33">
        <v>8</v>
      </c>
      <c r="W208" s="40" t="s">
        <v>1759</v>
      </c>
      <c r="X208" t="str">
        <f t="shared" si="9"/>
        <v>trung</v>
      </c>
      <c r="Y208" s="54" t="s">
        <v>1768</v>
      </c>
      <c r="AD208" s="30" t="s">
        <v>1598</v>
      </c>
      <c r="AE208" s="30">
        <v>84</v>
      </c>
      <c r="AF208" s="40" t="s">
        <v>1759</v>
      </c>
      <c r="AG208" s="66" t="str">
        <f t="shared" si="10"/>
        <v/>
      </c>
    </row>
    <row r="209" spans="1:33">
      <c r="A209" s="33" t="s">
        <v>1495</v>
      </c>
      <c r="B209" s="33" t="s">
        <v>1496</v>
      </c>
      <c r="C209" s="33">
        <v>7</v>
      </c>
      <c r="D209" s="40" t="s">
        <v>1759</v>
      </c>
      <c r="K209" s="30" t="s">
        <v>1146</v>
      </c>
      <c r="L209" s="33" t="s">
        <v>1002</v>
      </c>
      <c r="M209" s="30">
        <v>42</v>
      </c>
      <c r="N209" s="37" t="s">
        <v>1757</v>
      </c>
      <c r="O209" t="str">
        <f t="shared" si="11"/>
        <v>trung</v>
      </c>
      <c r="P209" t="s">
        <v>1768</v>
      </c>
      <c r="T209" s="33" t="s">
        <v>1497</v>
      </c>
      <c r="U209" s="33" t="s">
        <v>1498</v>
      </c>
      <c r="V209" s="33">
        <v>9</v>
      </c>
      <c r="W209" s="40" t="s">
        <v>1759</v>
      </c>
      <c r="X209" t="str">
        <f t="shared" si="9"/>
        <v/>
      </c>
      <c r="AD209" s="30" t="s">
        <v>1601</v>
      </c>
      <c r="AE209" s="30">
        <v>86</v>
      </c>
      <c r="AF209" s="40" t="s">
        <v>1759</v>
      </c>
      <c r="AG209" s="66" t="str">
        <f t="shared" si="10"/>
        <v/>
      </c>
    </row>
    <row r="210" spans="1:33">
      <c r="A210" s="33" t="s">
        <v>1200</v>
      </c>
      <c r="B210" s="33" t="s">
        <v>1051</v>
      </c>
      <c r="C210" s="33">
        <v>8</v>
      </c>
      <c r="D210" s="40" t="s">
        <v>1759</v>
      </c>
      <c r="K210" s="12" t="s">
        <v>1146</v>
      </c>
      <c r="L210" s="2" t="s">
        <v>1002</v>
      </c>
      <c r="M210" s="6">
        <v>46</v>
      </c>
      <c r="N210" s="45" t="s">
        <v>1761</v>
      </c>
      <c r="O210" t="str">
        <f t="shared" si="11"/>
        <v>trung</v>
      </c>
      <c r="T210" s="33" t="s">
        <v>1499</v>
      </c>
      <c r="U210" s="33" t="s">
        <v>1500</v>
      </c>
      <c r="V210" s="33">
        <v>10</v>
      </c>
      <c r="W210" s="40" t="s">
        <v>1759</v>
      </c>
      <c r="X210" t="str">
        <f t="shared" si="9"/>
        <v/>
      </c>
      <c r="AD210" s="30" t="s">
        <v>1602</v>
      </c>
      <c r="AE210" s="30">
        <v>88</v>
      </c>
      <c r="AF210" s="40" t="s">
        <v>1759</v>
      </c>
      <c r="AG210" s="66" t="str">
        <f t="shared" si="10"/>
        <v/>
      </c>
    </row>
    <row r="211" spans="1:33">
      <c r="A211" s="33" t="s">
        <v>1497</v>
      </c>
      <c r="B211" s="33" t="s">
        <v>1498</v>
      </c>
      <c r="C211" s="33">
        <v>9</v>
      </c>
      <c r="D211" s="40" t="s">
        <v>1759</v>
      </c>
      <c r="K211" s="12" t="s">
        <v>1146</v>
      </c>
      <c r="L211" s="2" t="s">
        <v>1002</v>
      </c>
      <c r="M211" s="2">
        <v>22</v>
      </c>
      <c r="N211" s="44" t="s">
        <v>1764</v>
      </c>
      <c r="O211" t="str">
        <f t="shared" si="11"/>
        <v>trung</v>
      </c>
      <c r="P211" t="s">
        <v>1768</v>
      </c>
      <c r="T211" s="30" t="s">
        <v>1501</v>
      </c>
      <c r="U211" s="33" t="s">
        <v>193</v>
      </c>
      <c r="V211" s="30">
        <v>11</v>
      </c>
      <c r="W211" s="40" t="s">
        <v>1759</v>
      </c>
      <c r="X211" t="str">
        <f t="shared" si="9"/>
        <v/>
      </c>
      <c r="AD211" s="30" t="s">
        <v>1604</v>
      </c>
      <c r="AE211" s="30">
        <v>89</v>
      </c>
      <c r="AF211" s="40" t="s">
        <v>1759</v>
      </c>
      <c r="AG211" s="66" t="str">
        <f t="shared" si="10"/>
        <v/>
      </c>
    </row>
    <row r="212" spans="1:33">
      <c r="A212" s="33" t="s">
        <v>1499</v>
      </c>
      <c r="B212" s="33" t="s">
        <v>1500</v>
      </c>
      <c r="C212" s="33">
        <v>10</v>
      </c>
      <c r="D212" s="40" t="s">
        <v>1759</v>
      </c>
      <c r="K212" s="39" t="s">
        <v>1224</v>
      </c>
      <c r="L212" s="41" t="s">
        <v>1070</v>
      </c>
      <c r="M212" s="30">
        <v>97</v>
      </c>
      <c r="N212" s="40" t="s">
        <v>1759</v>
      </c>
      <c r="O212" t="str">
        <f t="shared" si="11"/>
        <v>trung</v>
      </c>
      <c r="P212" t="s">
        <v>1768</v>
      </c>
      <c r="T212" s="30" t="s">
        <v>1502</v>
      </c>
      <c r="U212" s="33" t="s">
        <v>1503</v>
      </c>
      <c r="V212" s="30">
        <v>12</v>
      </c>
      <c r="W212" s="40" t="s">
        <v>1759</v>
      </c>
      <c r="X212" t="str">
        <f t="shared" si="9"/>
        <v/>
      </c>
      <c r="AD212" s="30" t="s">
        <v>1605</v>
      </c>
      <c r="AE212" s="30">
        <v>91</v>
      </c>
      <c r="AF212" s="40" t="s">
        <v>1759</v>
      </c>
      <c r="AG212" s="66" t="str">
        <f t="shared" si="10"/>
        <v/>
      </c>
    </row>
    <row r="213" spans="1:33">
      <c r="A213" s="30" t="s">
        <v>1501</v>
      </c>
      <c r="B213" s="33" t="s">
        <v>193</v>
      </c>
      <c r="C213" s="30">
        <v>11</v>
      </c>
      <c r="D213" s="40" t="s">
        <v>1759</v>
      </c>
      <c r="K213" s="12" t="s">
        <v>1224</v>
      </c>
      <c r="L213" s="2" t="s">
        <v>1070</v>
      </c>
      <c r="M213" s="2">
        <v>53</v>
      </c>
      <c r="N213" s="44" t="s">
        <v>1764</v>
      </c>
      <c r="O213" t="str">
        <f t="shared" si="11"/>
        <v>trung</v>
      </c>
      <c r="T213" s="30" t="s">
        <v>224</v>
      </c>
      <c r="U213" s="33" t="s">
        <v>132</v>
      </c>
      <c r="V213" s="30">
        <v>13</v>
      </c>
      <c r="W213" s="40" t="s">
        <v>1759</v>
      </c>
      <c r="X213" t="str">
        <f t="shared" si="9"/>
        <v>trung</v>
      </c>
      <c r="Y213" t="s">
        <v>1768</v>
      </c>
      <c r="AD213" s="30" t="s">
        <v>1607</v>
      </c>
      <c r="AE213" s="30">
        <v>93</v>
      </c>
      <c r="AF213" s="40" t="s">
        <v>1759</v>
      </c>
      <c r="AG213" s="66" t="str">
        <f t="shared" si="10"/>
        <v/>
      </c>
    </row>
    <row r="214" spans="1:33">
      <c r="A214" s="30" t="s">
        <v>1502</v>
      </c>
      <c r="B214" s="33" t="s">
        <v>1503</v>
      </c>
      <c r="C214" s="30">
        <v>12</v>
      </c>
      <c r="D214" s="40" t="s">
        <v>1759</v>
      </c>
      <c r="K214" s="30" t="s">
        <v>947</v>
      </c>
      <c r="L214" s="33" t="s">
        <v>961</v>
      </c>
      <c r="M214" s="30">
        <v>90</v>
      </c>
      <c r="N214" s="40" t="s">
        <v>1759</v>
      </c>
      <c r="O214" t="str">
        <f t="shared" si="11"/>
        <v>trung</v>
      </c>
      <c r="P214" t="s">
        <v>1768</v>
      </c>
      <c r="T214" s="30" t="s">
        <v>1504</v>
      </c>
      <c r="U214" s="33" t="s">
        <v>1322</v>
      </c>
      <c r="V214" s="30">
        <v>14</v>
      </c>
      <c r="W214" s="40" t="s">
        <v>1759</v>
      </c>
      <c r="X214" t="str">
        <f t="shared" si="9"/>
        <v/>
      </c>
      <c r="AD214" s="30" t="s">
        <v>1609</v>
      </c>
      <c r="AE214" s="30">
        <v>94</v>
      </c>
      <c r="AF214" s="40" t="s">
        <v>1759</v>
      </c>
      <c r="AG214" s="66" t="str">
        <f t="shared" si="10"/>
        <v/>
      </c>
    </row>
    <row r="215" spans="1:33">
      <c r="A215" s="30" t="s">
        <v>224</v>
      </c>
      <c r="B215" s="33" t="s">
        <v>132</v>
      </c>
      <c r="C215" s="30">
        <v>13</v>
      </c>
      <c r="D215" s="40" t="s">
        <v>1759</v>
      </c>
      <c r="K215" s="2" t="s">
        <v>947</v>
      </c>
      <c r="L215" s="2" t="s">
        <v>961</v>
      </c>
      <c r="M215" s="2">
        <v>91</v>
      </c>
      <c r="N215" s="52" t="s">
        <v>1766</v>
      </c>
      <c r="O215" t="str">
        <f t="shared" si="11"/>
        <v>trung</v>
      </c>
      <c r="T215" s="30" t="s">
        <v>1157</v>
      </c>
      <c r="U215" s="33" t="s">
        <v>140</v>
      </c>
      <c r="V215" s="30">
        <v>15</v>
      </c>
      <c r="W215" s="40" t="s">
        <v>1759</v>
      </c>
      <c r="X215" t="str">
        <f t="shared" si="9"/>
        <v>trung</v>
      </c>
      <c r="Y215" t="s">
        <v>1768</v>
      </c>
      <c r="AD215" s="30" t="s">
        <v>1611</v>
      </c>
      <c r="AE215" s="30">
        <v>96</v>
      </c>
      <c r="AF215" s="40" t="s">
        <v>1759</v>
      </c>
      <c r="AG215" s="66" t="str">
        <f t="shared" si="10"/>
        <v/>
      </c>
    </row>
    <row r="216" spans="1:33">
      <c r="A216" s="30" t="s">
        <v>1504</v>
      </c>
      <c r="B216" s="33" t="s">
        <v>1322</v>
      </c>
      <c r="C216" s="30">
        <v>14</v>
      </c>
      <c r="D216" s="40" t="s">
        <v>1759</v>
      </c>
      <c r="K216" s="30" t="s">
        <v>585</v>
      </c>
      <c r="L216" s="30" t="s">
        <v>586</v>
      </c>
      <c r="M216" s="30">
        <v>68</v>
      </c>
      <c r="N216" s="38" t="s">
        <v>1758</v>
      </c>
      <c r="O216" t="str">
        <f t="shared" si="11"/>
        <v>trung</v>
      </c>
      <c r="P216" s="53" t="s">
        <v>1768</v>
      </c>
      <c r="T216" s="30" t="s">
        <v>1202</v>
      </c>
      <c r="U216" s="33" t="s">
        <v>1054</v>
      </c>
      <c r="V216" s="30">
        <v>16</v>
      </c>
      <c r="W216" s="40" t="s">
        <v>1759</v>
      </c>
      <c r="X216" t="str">
        <f t="shared" si="9"/>
        <v>trung</v>
      </c>
      <c r="Y216" t="s">
        <v>1768</v>
      </c>
      <c r="AD216" s="39" t="s">
        <v>1612</v>
      </c>
      <c r="AE216" s="30">
        <v>98</v>
      </c>
      <c r="AF216" s="40" t="s">
        <v>1759</v>
      </c>
      <c r="AG216" s="66" t="str">
        <f t="shared" si="10"/>
        <v/>
      </c>
    </row>
    <row r="217" spans="1:33">
      <c r="A217" s="30" t="s">
        <v>1157</v>
      </c>
      <c r="B217" s="33" t="s">
        <v>140</v>
      </c>
      <c r="C217" s="30">
        <v>15</v>
      </c>
      <c r="D217" s="40" t="s">
        <v>1759</v>
      </c>
      <c r="K217" s="2" t="s">
        <v>585</v>
      </c>
      <c r="L217" s="2" t="s">
        <v>586</v>
      </c>
      <c r="M217" s="2">
        <v>3</v>
      </c>
      <c r="N217" s="52" t="s">
        <v>1766</v>
      </c>
      <c r="O217" t="str">
        <f t="shared" si="11"/>
        <v>trung</v>
      </c>
      <c r="T217" s="30" t="s">
        <v>1246</v>
      </c>
      <c r="U217" s="33" t="s">
        <v>1094</v>
      </c>
      <c r="V217" s="30">
        <v>17</v>
      </c>
      <c r="W217" s="40" t="s">
        <v>1759</v>
      </c>
      <c r="X217" t="str">
        <f t="shared" si="9"/>
        <v>trung</v>
      </c>
      <c r="Y217" t="s">
        <v>1768</v>
      </c>
      <c r="AD217" s="39" t="s">
        <v>1753</v>
      </c>
      <c r="AE217" s="30">
        <v>99</v>
      </c>
      <c r="AF217" s="40" t="s">
        <v>1759</v>
      </c>
      <c r="AG217" s="66" t="str">
        <f t="shared" si="10"/>
        <v/>
      </c>
    </row>
    <row r="218" spans="1:33">
      <c r="A218" s="30" t="s">
        <v>1202</v>
      </c>
      <c r="B218" s="33" t="s">
        <v>1054</v>
      </c>
      <c r="C218" s="30">
        <v>16</v>
      </c>
      <c r="D218" s="40" t="s">
        <v>1759</v>
      </c>
      <c r="K218" s="30" t="s">
        <v>1205</v>
      </c>
      <c r="L218" s="33" t="s">
        <v>652</v>
      </c>
      <c r="M218" s="30">
        <v>77</v>
      </c>
      <c r="N218" s="40" t="s">
        <v>1759</v>
      </c>
      <c r="O218" t="str">
        <f t="shared" si="11"/>
        <v>trung</v>
      </c>
      <c r="P218" t="s">
        <v>1768</v>
      </c>
      <c r="T218" s="30" t="s">
        <v>311</v>
      </c>
      <c r="U218" s="33" t="s">
        <v>212</v>
      </c>
      <c r="V218" s="30">
        <v>18</v>
      </c>
      <c r="W218" s="40" t="s">
        <v>1759</v>
      </c>
      <c r="X218" t="str">
        <f t="shared" si="9"/>
        <v>trung</v>
      </c>
      <c r="Y218" t="s">
        <v>1768</v>
      </c>
      <c r="AD218" s="39" t="s">
        <v>1615</v>
      </c>
      <c r="AE218" s="30">
        <v>100</v>
      </c>
      <c r="AF218" s="40" t="s">
        <v>1759</v>
      </c>
      <c r="AG218" s="66" t="str">
        <f t="shared" si="10"/>
        <v/>
      </c>
    </row>
    <row r="219" spans="1:33">
      <c r="A219" s="30" t="s">
        <v>1246</v>
      </c>
      <c r="B219" s="33" t="s">
        <v>1094</v>
      </c>
      <c r="C219" s="30">
        <v>17</v>
      </c>
      <c r="D219" s="40" t="s">
        <v>1759</v>
      </c>
      <c r="K219" s="12" t="s">
        <v>1205</v>
      </c>
      <c r="L219" s="2" t="s">
        <v>652</v>
      </c>
      <c r="M219" s="2">
        <v>20</v>
      </c>
      <c r="N219" s="44" t="s">
        <v>1764</v>
      </c>
      <c r="O219" t="str">
        <f t="shared" si="11"/>
        <v>trung</v>
      </c>
      <c r="T219" s="30" t="s">
        <v>1505</v>
      </c>
      <c r="U219" s="33" t="s">
        <v>1506</v>
      </c>
      <c r="V219" s="30">
        <v>19</v>
      </c>
      <c r="W219" s="40" t="s">
        <v>1759</v>
      </c>
      <c r="X219" t="str">
        <f t="shared" si="9"/>
        <v/>
      </c>
      <c r="AD219" s="33" t="s">
        <v>1616</v>
      </c>
      <c r="AE219" s="33">
        <v>1</v>
      </c>
      <c r="AF219" s="42" t="s">
        <v>1760</v>
      </c>
      <c r="AG219" s="66" t="str">
        <f t="shared" si="10"/>
        <v/>
      </c>
    </row>
    <row r="220" spans="1:33">
      <c r="A220" s="30" t="s">
        <v>311</v>
      </c>
      <c r="B220" s="33" t="s">
        <v>212</v>
      </c>
      <c r="C220" s="30">
        <v>18</v>
      </c>
      <c r="D220" s="40" t="s">
        <v>1759</v>
      </c>
      <c r="K220" s="12" t="s">
        <v>310</v>
      </c>
      <c r="L220" s="2" t="s">
        <v>211</v>
      </c>
      <c r="M220" s="2">
        <v>99</v>
      </c>
      <c r="N220" s="46" t="s">
        <v>1763</v>
      </c>
      <c r="O220" t="str">
        <f t="shared" si="11"/>
        <v>trung</v>
      </c>
      <c r="P220" t="s">
        <v>1768</v>
      </c>
      <c r="T220" s="30" t="s">
        <v>1507</v>
      </c>
      <c r="U220" s="33" t="s">
        <v>1508</v>
      </c>
      <c r="V220" s="30">
        <v>20</v>
      </c>
      <c r="W220" s="40" t="s">
        <v>1759</v>
      </c>
      <c r="X220" t="str">
        <f t="shared" si="9"/>
        <v/>
      </c>
      <c r="AD220" s="33" t="s">
        <v>1617</v>
      </c>
      <c r="AE220" s="33">
        <v>2</v>
      </c>
      <c r="AF220" s="42" t="s">
        <v>1760</v>
      </c>
      <c r="AG220" s="66" t="str">
        <f t="shared" si="10"/>
        <v/>
      </c>
    </row>
    <row r="221" spans="1:33">
      <c r="A221" s="30" t="s">
        <v>1505</v>
      </c>
      <c r="B221" s="33" t="s">
        <v>1506</v>
      </c>
      <c r="C221" s="30">
        <v>19</v>
      </c>
      <c r="D221" s="40" t="s">
        <v>1759</v>
      </c>
      <c r="K221" s="12" t="s">
        <v>310</v>
      </c>
      <c r="L221" s="2" t="s">
        <v>211</v>
      </c>
      <c r="M221" s="2">
        <v>43</v>
      </c>
      <c r="N221" s="44" t="s">
        <v>1764</v>
      </c>
      <c r="O221" t="str">
        <f t="shared" si="11"/>
        <v>trung</v>
      </c>
      <c r="T221" s="30" t="s">
        <v>1509</v>
      </c>
      <c r="U221" s="33" t="s">
        <v>1510</v>
      </c>
      <c r="V221" s="30">
        <v>21</v>
      </c>
      <c r="W221" s="40" t="s">
        <v>1759</v>
      </c>
      <c r="X221" t="str">
        <f t="shared" si="9"/>
        <v/>
      </c>
      <c r="AD221" s="33" t="s">
        <v>1619</v>
      </c>
      <c r="AE221" s="33">
        <v>3</v>
      </c>
      <c r="AF221" s="42" t="s">
        <v>1760</v>
      </c>
      <c r="AG221" s="66" t="str">
        <f t="shared" si="10"/>
        <v/>
      </c>
    </row>
    <row r="222" spans="1:33">
      <c r="A222" s="30" t="s">
        <v>1507</v>
      </c>
      <c r="B222" s="33" t="s">
        <v>1508</v>
      </c>
      <c r="C222" s="30">
        <v>20</v>
      </c>
      <c r="D222" s="40" t="s">
        <v>1759</v>
      </c>
      <c r="K222" s="30" t="s">
        <v>1157</v>
      </c>
      <c r="L222" s="33" t="s">
        <v>140</v>
      </c>
      <c r="M222" s="30">
        <v>15</v>
      </c>
      <c r="N222" s="40" t="s">
        <v>1759</v>
      </c>
      <c r="O222" t="str">
        <f t="shared" si="11"/>
        <v>trung</v>
      </c>
      <c r="P222" t="s">
        <v>1768</v>
      </c>
      <c r="T222" s="30" t="s">
        <v>1511</v>
      </c>
      <c r="U222" s="33" t="s">
        <v>1512</v>
      </c>
      <c r="V222" s="30">
        <v>22</v>
      </c>
      <c r="W222" s="40" t="s">
        <v>1759</v>
      </c>
      <c r="X222" t="str">
        <f t="shared" si="9"/>
        <v/>
      </c>
      <c r="AD222" s="33" t="s">
        <v>1620</v>
      </c>
      <c r="AE222" s="33">
        <v>4</v>
      </c>
      <c r="AF222" s="42" t="s">
        <v>1760</v>
      </c>
      <c r="AG222" s="66" t="str">
        <f t="shared" si="10"/>
        <v/>
      </c>
    </row>
    <row r="223" spans="1:33">
      <c r="A223" s="30" t="s">
        <v>1509</v>
      </c>
      <c r="B223" s="33" t="s">
        <v>1510</v>
      </c>
      <c r="C223" s="30">
        <v>21</v>
      </c>
      <c r="D223" s="40" t="s">
        <v>1759</v>
      </c>
      <c r="K223" s="12" t="s">
        <v>1157</v>
      </c>
      <c r="L223" s="2" t="s">
        <v>140</v>
      </c>
      <c r="M223" s="6">
        <v>57</v>
      </c>
      <c r="N223" s="45" t="s">
        <v>1761</v>
      </c>
      <c r="O223" t="str">
        <f t="shared" si="11"/>
        <v>trung</v>
      </c>
      <c r="T223" s="30" t="s">
        <v>745</v>
      </c>
      <c r="U223" s="33" t="s">
        <v>1008</v>
      </c>
      <c r="V223" s="30">
        <v>23</v>
      </c>
      <c r="W223" s="40" t="s">
        <v>1759</v>
      </c>
      <c r="X223" t="str">
        <f t="shared" si="9"/>
        <v>trung</v>
      </c>
      <c r="Y223" t="s">
        <v>1768</v>
      </c>
      <c r="AD223" s="33" t="s">
        <v>1622</v>
      </c>
      <c r="AE223" s="33">
        <v>5</v>
      </c>
      <c r="AF223" s="42" t="s">
        <v>1760</v>
      </c>
      <c r="AG223" s="66" t="str">
        <f t="shared" si="10"/>
        <v/>
      </c>
    </row>
    <row r="224" spans="1:33">
      <c r="A224" s="30" t="s">
        <v>1511</v>
      </c>
      <c r="B224" s="33" t="s">
        <v>1512</v>
      </c>
      <c r="C224" s="30">
        <v>22</v>
      </c>
      <c r="D224" s="40" t="s">
        <v>1759</v>
      </c>
      <c r="K224" s="12" t="s">
        <v>221</v>
      </c>
      <c r="L224" s="2" t="s">
        <v>129</v>
      </c>
      <c r="M224" s="2">
        <v>10</v>
      </c>
      <c r="N224" s="47" t="s">
        <v>1763</v>
      </c>
      <c r="O224" t="str">
        <f t="shared" si="11"/>
        <v>trung</v>
      </c>
      <c r="T224" s="30" t="s">
        <v>1513</v>
      </c>
      <c r="U224" s="33" t="s">
        <v>1514</v>
      </c>
      <c r="V224" s="30">
        <v>24</v>
      </c>
      <c r="W224" s="40" t="s">
        <v>1759</v>
      </c>
      <c r="X224" t="str">
        <f t="shared" si="9"/>
        <v/>
      </c>
      <c r="AD224" s="33" t="s">
        <v>1624</v>
      </c>
      <c r="AE224" s="33">
        <v>7</v>
      </c>
      <c r="AF224" s="42" t="s">
        <v>1760</v>
      </c>
      <c r="AG224" s="66" t="str">
        <f t="shared" si="10"/>
        <v/>
      </c>
    </row>
    <row r="225" spans="1:33">
      <c r="A225" s="30" t="s">
        <v>745</v>
      </c>
      <c r="B225" s="33" t="s">
        <v>1008</v>
      </c>
      <c r="C225" s="30">
        <v>23</v>
      </c>
      <c r="D225" s="40" t="s">
        <v>1759</v>
      </c>
      <c r="K225" s="12" t="s">
        <v>221</v>
      </c>
      <c r="L225" s="2" t="s">
        <v>129</v>
      </c>
      <c r="M225" s="2">
        <v>61</v>
      </c>
      <c r="N225" s="44" t="s">
        <v>1764</v>
      </c>
      <c r="O225" t="str">
        <f t="shared" si="11"/>
        <v>trung</v>
      </c>
      <c r="P225" t="s">
        <v>1768</v>
      </c>
      <c r="T225" s="30" t="s">
        <v>1515</v>
      </c>
      <c r="U225" s="33" t="s">
        <v>1516</v>
      </c>
      <c r="V225" s="30">
        <v>25</v>
      </c>
      <c r="W225" s="40" t="s">
        <v>1759</v>
      </c>
      <c r="X225" t="str">
        <f t="shared" si="9"/>
        <v/>
      </c>
      <c r="AD225" s="33" t="s">
        <v>1626</v>
      </c>
      <c r="AE225" s="33">
        <v>8</v>
      </c>
      <c r="AF225" s="42" t="s">
        <v>1760</v>
      </c>
      <c r="AG225" s="66" t="str">
        <f t="shared" si="10"/>
        <v/>
      </c>
    </row>
    <row r="226" spans="1:33">
      <c r="A226" s="30" t="s">
        <v>1513</v>
      </c>
      <c r="B226" s="33" t="s">
        <v>1514</v>
      </c>
      <c r="C226" s="30">
        <v>24</v>
      </c>
      <c r="D226" s="40" t="s">
        <v>1759</v>
      </c>
      <c r="K226" s="30" t="s">
        <v>256</v>
      </c>
      <c r="L226" s="30" t="s">
        <v>162</v>
      </c>
      <c r="M226" s="30">
        <v>25</v>
      </c>
      <c r="N226" s="42" t="s">
        <v>1760</v>
      </c>
      <c r="O226" t="str">
        <f t="shared" si="11"/>
        <v>trung</v>
      </c>
      <c r="P226" s="53" t="s">
        <v>1768</v>
      </c>
      <c r="T226" s="30" t="s">
        <v>1517</v>
      </c>
      <c r="U226" s="33" t="s">
        <v>1518</v>
      </c>
      <c r="V226" s="30">
        <v>26</v>
      </c>
      <c r="W226" s="40" t="s">
        <v>1759</v>
      </c>
      <c r="X226" t="str">
        <f t="shared" si="9"/>
        <v/>
      </c>
      <c r="AD226" s="30" t="s">
        <v>1627</v>
      </c>
      <c r="AE226" s="30">
        <v>13</v>
      </c>
      <c r="AF226" s="42" t="s">
        <v>1760</v>
      </c>
      <c r="AG226" s="66" t="str">
        <f t="shared" si="10"/>
        <v/>
      </c>
    </row>
    <row r="227" spans="1:33">
      <c r="A227" s="30" t="s">
        <v>1515</v>
      </c>
      <c r="B227" s="33" t="s">
        <v>1516</v>
      </c>
      <c r="C227" s="30">
        <v>25</v>
      </c>
      <c r="D227" s="40" t="s">
        <v>1759</v>
      </c>
      <c r="K227" s="12" t="s">
        <v>256</v>
      </c>
      <c r="L227" s="2" t="s">
        <v>162</v>
      </c>
      <c r="M227" s="2">
        <v>45</v>
      </c>
      <c r="N227" s="46" t="s">
        <v>1763</v>
      </c>
      <c r="O227" t="str">
        <f t="shared" si="11"/>
        <v>trung</v>
      </c>
      <c r="T227" s="30" t="s">
        <v>1519</v>
      </c>
      <c r="U227" s="33" t="s">
        <v>1520</v>
      </c>
      <c r="V227" s="30">
        <v>27</v>
      </c>
      <c r="W227" s="40" t="s">
        <v>1759</v>
      </c>
      <c r="X227" t="str">
        <f t="shared" si="9"/>
        <v/>
      </c>
      <c r="AD227" s="30" t="s">
        <v>1629</v>
      </c>
      <c r="AE227" s="30">
        <v>14</v>
      </c>
      <c r="AF227" s="42" t="s">
        <v>1760</v>
      </c>
      <c r="AG227" s="66" t="str">
        <f t="shared" si="10"/>
        <v/>
      </c>
    </row>
    <row r="228" spans="1:33">
      <c r="A228" s="30" t="s">
        <v>1517</v>
      </c>
      <c r="B228" s="33" t="s">
        <v>1518</v>
      </c>
      <c r="C228" s="30">
        <v>26</v>
      </c>
      <c r="D228" s="40" t="s">
        <v>1759</v>
      </c>
      <c r="K228" s="12" t="s">
        <v>263</v>
      </c>
      <c r="L228" s="2" t="s">
        <v>168</v>
      </c>
      <c r="M228" s="2">
        <v>52</v>
      </c>
      <c r="N228" s="47" t="s">
        <v>1763</v>
      </c>
      <c r="O228" t="str">
        <f t="shared" si="11"/>
        <v>trung</v>
      </c>
      <c r="T228" s="30" t="s">
        <v>1521</v>
      </c>
      <c r="U228" s="33" t="s">
        <v>538</v>
      </c>
      <c r="V228" s="30">
        <v>28</v>
      </c>
      <c r="W228" s="40" t="s">
        <v>1759</v>
      </c>
      <c r="X228" t="str">
        <f t="shared" si="9"/>
        <v/>
      </c>
      <c r="AD228" s="30" t="s">
        <v>1630</v>
      </c>
      <c r="AE228" s="30">
        <v>15</v>
      </c>
      <c r="AF228" s="42" t="s">
        <v>1760</v>
      </c>
      <c r="AG228" s="66" t="str">
        <f t="shared" si="10"/>
        <v/>
      </c>
    </row>
    <row r="229" spans="1:33">
      <c r="A229" s="30" t="s">
        <v>1519</v>
      </c>
      <c r="B229" s="33" t="s">
        <v>1520</v>
      </c>
      <c r="C229" s="30">
        <v>27</v>
      </c>
      <c r="D229" s="40" t="s">
        <v>1759</v>
      </c>
      <c r="K229" s="12" t="s">
        <v>263</v>
      </c>
      <c r="L229" s="2" t="s">
        <v>168</v>
      </c>
      <c r="M229" s="2">
        <v>99</v>
      </c>
      <c r="N229" s="44" t="s">
        <v>1764</v>
      </c>
      <c r="O229" t="str">
        <f t="shared" si="11"/>
        <v>trung</v>
      </c>
      <c r="P229" t="s">
        <v>1768</v>
      </c>
      <c r="T229" s="30" t="s">
        <v>1522</v>
      </c>
      <c r="U229" s="33" t="s">
        <v>1523</v>
      </c>
      <c r="V229" s="30">
        <v>29</v>
      </c>
      <c r="W229" s="40" t="s">
        <v>1759</v>
      </c>
      <c r="X229" t="str">
        <f t="shared" si="9"/>
        <v/>
      </c>
      <c r="AD229" s="30" t="s">
        <v>1631</v>
      </c>
      <c r="AE229" s="30">
        <v>16</v>
      </c>
      <c r="AF229" s="42" t="s">
        <v>1760</v>
      </c>
      <c r="AG229" s="66" t="str">
        <f t="shared" si="10"/>
        <v/>
      </c>
    </row>
    <row r="230" spans="1:33">
      <c r="A230" s="30" t="s">
        <v>1521</v>
      </c>
      <c r="B230" s="33" t="s">
        <v>538</v>
      </c>
      <c r="C230" s="30">
        <v>28</v>
      </c>
      <c r="D230" s="40" t="s">
        <v>1759</v>
      </c>
      <c r="K230" s="30" t="s">
        <v>781</v>
      </c>
      <c r="L230" s="30" t="s">
        <v>1739</v>
      </c>
      <c r="M230" s="30">
        <v>87</v>
      </c>
      <c r="N230" s="38" t="s">
        <v>1758</v>
      </c>
      <c r="O230" t="str">
        <f t="shared" si="11"/>
        <v>trung</v>
      </c>
      <c r="P230" s="53" t="s">
        <v>1768</v>
      </c>
      <c r="T230" s="30" t="s">
        <v>1524</v>
      </c>
      <c r="U230" s="33" t="s">
        <v>1525</v>
      </c>
      <c r="V230" s="30">
        <v>30</v>
      </c>
      <c r="W230" s="40" t="s">
        <v>1759</v>
      </c>
      <c r="X230" t="str">
        <f t="shared" si="9"/>
        <v/>
      </c>
      <c r="AD230" s="30" t="s">
        <v>1632</v>
      </c>
      <c r="AE230" s="30">
        <v>17</v>
      </c>
      <c r="AF230" s="42" t="s">
        <v>1760</v>
      </c>
      <c r="AG230" s="66" t="str">
        <f t="shared" si="10"/>
        <v/>
      </c>
    </row>
    <row r="231" spans="1:33">
      <c r="A231" s="30" t="s">
        <v>1522</v>
      </c>
      <c r="B231" s="33" t="s">
        <v>1523</v>
      </c>
      <c r="C231" s="30">
        <v>29</v>
      </c>
      <c r="D231" s="40" t="s">
        <v>1759</v>
      </c>
      <c r="K231" s="2" t="s">
        <v>781</v>
      </c>
      <c r="L231" s="2" t="s">
        <v>782</v>
      </c>
      <c r="M231" s="2">
        <v>51</v>
      </c>
      <c r="N231" s="43" t="s">
        <v>1762</v>
      </c>
      <c r="O231" t="str">
        <f t="shared" si="11"/>
        <v>trung</v>
      </c>
      <c r="T231" s="30" t="s">
        <v>1526</v>
      </c>
      <c r="U231" s="33" t="s">
        <v>1527</v>
      </c>
      <c r="V231" s="30">
        <v>31</v>
      </c>
      <c r="W231" s="40" t="s">
        <v>1759</v>
      </c>
      <c r="X231" t="str">
        <f t="shared" si="9"/>
        <v/>
      </c>
      <c r="AD231" s="30" t="s">
        <v>1634</v>
      </c>
      <c r="AE231" s="30">
        <v>18</v>
      </c>
      <c r="AF231" s="42" t="s">
        <v>1760</v>
      </c>
      <c r="AG231" s="66" t="str">
        <f t="shared" si="10"/>
        <v/>
      </c>
    </row>
    <row r="232" spans="1:33">
      <c r="A232" s="30" t="s">
        <v>1524</v>
      </c>
      <c r="B232" s="33" t="s">
        <v>1525</v>
      </c>
      <c r="C232" s="30">
        <v>30</v>
      </c>
      <c r="D232" s="40" t="s">
        <v>1759</v>
      </c>
      <c r="K232" s="30" t="s">
        <v>227</v>
      </c>
      <c r="L232" s="33" t="s">
        <v>135</v>
      </c>
      <c r="M232" s="30">
        <v>29</v>
      </c>
      <c r="N232" s="37" t="s">
        <v>1757</v>
      </c>
      <c r="O232" t="str">
        <f t="shared" si="11"/>
        <v>trung</v>
      </c>
      <c r="P232" t="s">
        <v>1768</v>
      </c>
      <c r="T232" s="30" t="s">
        <v>1528</v>
      </c>
      <c r="U232" s="33" t="s">
        <v>1529</v>
      </c>
      <c r="V232" s="30">
        <v>32</v>
      </c>
      <c r="W232" s="40" t="s">
        <v>1759</v>
      </c>
      <c r="X232" t="str">
        <f t="shared" si="9"/>
        <v/>
      </c>
      <c r="AD232" s="30" t="s">
        <v>1635</v>
      </c>
      <c r="AE232" s="30">
        <v>19</v>
      </c>
      <c r="AF232" s="42" t="s">
        <v>1760</v>
      </c>
      <c r="AG232" s="66" t="str">
        <f t="shared" si="10"/>
        <v/>
      </c>
    </row>
    <row r="233" spans="1:33">
      <c r="A233" s="30" t="s">
        <v>1526</v>
      </c>
      <c r="B233" s="33" t="s">
        <v>1527</v>
      </c>
      <c r="C233" s="30">
        <v>31</v>
      </c>
      <c r="D233" s="40" t="s">
        <v>1759</v>
      </c>
      <c r="K233" s="12" t="s">
        <v>227</v>
      </c>
      <c r="L233" s="2" t="s">
        <v>135</v>
      </c>
      <c r="M233" s="2">
        <v>16</v>
      </c>
      <c r="N233" s="47" t="s">
        <v>1763</v>
      </c>
      <c r="O233" t="str">
        <f t="shared" si="11"/>
        <v>trung</v>
      </c>
      <c r="T233" s="30" t="s">
        <v>1530</v>
      </c>
      <c r="U233" s="33" t="s">
        <v>650</v>
      </c>
      <c r="V233" s="30">
        <v>33</v>
      </c>
      <c r="W233" s="40" t="s">
        <v>1759</v>
      </c>
      <c r="X233" t="str">
        <f t="shared" si="9"/>
        <v/>
      </c>
      <c r="AD233" s="30" t="s">
        <v>1637</v>
      </c>
      <c r="AE233" s="30">
        <v>21</v>
      </c>
      <c r="AF233" s="42" t="s">
        <v>1760</v>
      </c>
      <c r="AG233" s="66" t="str">
        <f t="shared" si="10"/>
        <v/>
      </c>
    </row>
    <row r="234" spans="1:33">
      <c r="A234" s="30" t="s">
        <v>1528</v>
      </c>
      <c r="B234" s="33" t="s">
        <v>1529</v>
      </c>
      <c r="C234" s="30">
        <v>32</v>
      </c>
      <c r="D234" s="40" t="s">
        <v>1759</v>
      </c>
      <c r="K234" s="30" t="s">
        <v>1250</v>
      </c>
      <c r="L234" s="33" t="s">
        <v>1286</v>
      </c>
      <c r="M234" s="30">
        <v>26</v>
      </c>
      <c r="N234" s="37" t="s">
        <v>1757</v>
      </c>
      <c r="O234" t="str">
        <f t="shared" si="11"/>
        <v>trung</v>
      </c>
      <c r="P234" t="s">
        <v>1768</v>
      </c>
      <c r="T234" s="30" t="s">
        <v>1531</v>
      </c>
      <c r="U234" s="33" t="s">
        <v>1532</v>
      </c>
      <c r="V234" s="30">
        <v>34</v>
      </c>
      <c r="W234" s="40" t="s">
        <v>1759</v>
      </c>
      <c r="X234" t="str">
        <f t="shared" si="9"/>
        <v/>
      </c>
      <c r="AD234" s="30" t="s">
        <v>1638</v>
      </c>
      <c r="AE234" s="30">
        <v>22</v>
      </c>
      <c r="AF234" s="42" t="s">
        <v>1760</v>
      </c>
      <c r="AG234" s="66" t="str">
        <f t="shared" si="10"/>
        <v/>
      </c>
    </row>
    <row r="235" spans="1:33">
      <c r="A235" s="30" t="s">
        <v>1530</v>
      </c>
      <c r="B235" s="33" t="s">
        <v>650</v>
      </c>
      <c r="C235" s="30">
        <v>33</v>
      </c>
      <c r="D235" s="40" t="s">
        <v>1759</v>
      </c>
      <c r="K235" s="12" t="s">
        <v>1250</v>
      </c>
      <c r="L235" s="2" t="s">
        <v>1098</v>
      </c>
      <c r="M235" s="2">
        <v>93</v>
      </c>
      <c r="N235" s="44" t="s">
        <v>1764</v>
      </c>
      <c r="O235" t="str">
        <f t="shared" si="11"/>
        <v>trung</v>
      </c>
      <c r="T235" s="30" t="s">
        <v>1533</v>
      </c>
      <c r="U235" s="33" t="s">
        <v>1534</v>
      </c>
      <c r="V235" s="30">
        <v>35</v>
      </c>
      <c r="W235" s="40" t="s">
        <v>1759</v>
      </c>
      <c r="X235" t="str">
        <f t="shared" si="9"/>
        <v/>
      </c>
      <c r="AD235" s="30" t="s">
        <v>1640</v>
      </c>
      <c r="AE235" s="30">
        <v>23</v>
      </c>
      <c r="AF235" s="42" t="s">
        <v>1760</v>
      </c>
      <c r="AG235" s="66" t="str">
        <f t="shared" si="10"/>
        <v/>
      </c>
    </row>
    <row r="236" spans="1:33">
      <c r="A236" s="30" t="s">
        <v>1531</v>
      </c>
      <c r="B236" s="33" t="s">
        <v>1532</v>
      </c>
      <c r="C236" s="30">
        <v>34</v>
      </c>
      <c r="D236" s="40" t="s">
        <v>1759</v>
      </c>
      <c r="K236" s="33" t="s">
        <v>932</v>
      </c>
      <c r="L236" s="33" t="s">
        <v>934</v>
      </c>
      <c r="M236" s="33">
        <v>9</v>
      </c>
      <c r="N236" s="42" t="s">
        <v>1760</v>
      </c>
      <c r="O236" t="str">
        <f t="shared" si="11"/>
        <v>trung</v>
      </c>
      <c r="P236" s="54" t="s">
        <v>1768</v>
      </c>
      <c r="T236" s="30" t="s">
        <v>274</v>
      </c>
      <c r="U236" s="33" t="s">
        <v>1535</v>
      </c>
      <c r="V236" s="30">
        <v>36</v>
      </c>
      <c r="W236" s="40" t="s">
        <v>1759</v>
      </c>
      <c r="X236" t="str">
        <f t="shared" si="9"/>
        <v>trung</v>
      </c>
      <c r="Y236" t="s">
        <v>1768</v>
      </c>
      <c r="AD236" s="30" t="s">
        <v>1642</v>
      </c>
      <c r="AE236" s="30">
        <v>24</v>
      </c>
      <c r="AF236" s="42" t="s">
        <v>1760</v>
      </c>
      <c r="AG236" s="66" t="str">
        <f t="shared" si="10"/>
        <v/>
      </c>
    </row>
    <row r="237" spans="1:33">
      <c r="A237" s="30" t="s">
        <v>1533</v>
      </c>
      <c r="B237" s="33" t="s">
        <v>1534</v>
      </c>
      <c r="C237" s="30">
        <v>35</v>
      </c>
      <c r="D237" s="40" t="s">
        <v>1759</v>
      </c>
      <c r="K237" s="12" t="s">
        <v>932</v>
      </c>
      <c r="L237" s="2" t="s">
        <v>934</v>
      </c>
      <c r="M237" s="2">
        <v>102</v>
      </c>
      <c r="N237" s="47" t="s">
        <v>1763</v>
      </c>
      <c r="O237" t="str">
        <f t="shared" si="11"/>
        <v>trung</v>
      </c>
      <c r="T237" s="30" t="s">
        <v>1536</v>
      </c>
      <c r="U237" s="33" t="s">
        <v>1537</v>
      </c>
      <c r="V237" s="30">
        <v>37</v>
      </c>
      <c r="W237" s="40" t="s">
        <v>1759</v>
      </c>
      <c r="X237" t="str">
        <f t="shared" si="9"/>
        <v/>
      </c>
      <c r="AD237" s="30" t="s">
        <v>1644</v>
      </c>
      <c r="AE237" s="30">
        <v>27</v>
      </c>
      <c r="AF237" s="42" t="s">
        <v>1760</v>
      </c>
      <c r="AG237" s="66" t="str">
        <f t="shared" si="10"/>
        <v/>
      </c>
    </row>
    <row r="238" spans="1:33">
      <c r="A238" s="30" t="s">
        <v>274</v>
      </c>
      <c r="B238" s="33" t="s">
        <v>1535</v>
      </c>
      <c r="C238" s="30">
        <v>36</v>
      </c>
      <c r="D238" s="40" t="s">
        <v>1759</v>
      </c>
      <c r="K238" s="12" t="s">
        <v>932</v>
      </c>
      <c r="L238" s="2" t="s">
        <v>934</v>
      </c>
      <c r="M238" s="2">
        <v>45</v>
      </c>
      <c r="N238" s="44" t="s">
        <v>1764</v>
      </c>
      <c r="O238" t="str">
        <f t="shared" si="11"/>
        <v>trung</v>
      </c>
      <c r="P238" t="s">
        <v>1768</v>
      </c>
      <c r="T238" s="30" t="s">
        <v>1538</v>
      </c>
      <c r="U238" s="33" t="s">
        <v>961</v>
      </c>
      <c r="V238" s="30">
        <v>38</v>
      </c>
      <c r="W238" s="40" t="s">
        <v>1759</v>
      </c>
      <c r="X238" t="str">
        <f t="shared" si="9"/>
        <v/>
      </c>
      <c r="AD238" s="30" t="s">
        <v>1646</v>
      </c>
      <c r="AE238" s="30">
        <v>28</v>
      </c>
      <c r="AF238" s="42" t="s">
        <v>1760</v>
      </c>
      <c r="AG238" s="66" t="str">
        <f t="shared" si="10"/>
        <v/>
      </c>
    </row>
    <row r="239" spans="1:33">
      <c r="A239" s="30" t="s">
        <v>1536</v>
      </c>
      <c r="B239" s="33" t="s">
        <v>1537</v>
      </c>
      <c r="C239" s="30">
        <v>37</v>
      </c>
      <c r="D239" s="40" t="s">
        <v>1759</v>
      </c>
      <c r="K239" s="30" t="s">
        <v>356</v>
      </c>
      <c r="L239" s="30" t="s">
        <v>1453</v>
      </c>
      <c r="M239" s="30">
        <v>57</v>
      </c>
      <c r="N239" s="38" t="s">
        <v>1758</v>
      </c>
      <c r="O239" t="str">
        <f t="shared" si="11"/>
        <v>trung</v>
      </c>
      <c r="P239" s="53" t="s">
        <v>1768</v>
      </c>
      <c r="T239" s="30" t="s">
        <v>906</v>
      </c>
      <c r="U239" s="33" t="s">
        <v>708</v>
      </c>
      <c r="V239" s="30">
        <v>39</v>
      </c>
      <c r="W239" s="40" t="s">
        <v>1759</v>
      </c>
      <c r="X239" t="str">
        <f t="shared" si="9"/>
        <v>trung</v>
      </c>
      <c r="Y239" t="s">
        <v>1768</v>
      </c>
      <c r="AD239" s="30" t="s">
        <v>1647</v>
      </c>
      <c r="AE239" s="30">
        <v>29</v>
      </c>
      <c r="AF239" s="42" t="s">
        <v>1760</v>
      </c>
      <c r="AG239" s="66" t="str">
        <f t="shared" si="10"/>
        <v/>
      </c>
    </row>
    <row r="240" spans="1:33">
      <c r="A240" s="30" t="s">
        <v>1538</v>
      </c>
      <c r="B240" s="33" t="s">
        <v>961</v>
      </c>
      <c r="C240" s="30">
        <v>38</v>
      </c>
      <c r="D240" s="40" t="s">
        <v>1759</v>
      </c>
      <c r="K240" s="13" t="s">
        <v>356</v>
      </c>
      <c r="L240" s="2" t="s">
        <v>89</v>
      </c>
      <c r="M240" s="2">
        <v>67</v>
      </c>
      <c r="N240" s="51" t="s">
        <v>1767</v>
      </c>
      <c r="O240" t="str">
        <f t="shared" si="11"/>
        <v>trung</v>
      </c>
      <c r="T240" s="35" t="s">
        <v>1539</v>
      </c>
      <c r="U240" s="33" t="s">
        <v>1540</v>
      </c>
      <c r="V240" s="30">
        <v>40</v>
      </c>
      <c r="W240" s="40" t="s">
        <v>1759</v>
      </c>
      <c r="X240" t="str">
        <f t="shared" si="9"/>
        <v/>
      </c>
      <c r="AD240" s="30" t="s">
        <v>1649</v>
      </c>
      <c r="AE240" s="30">
        <v>30</v>
      </c>
      <c r="AF240" s="42" t="s">
        <v>1760</v>
      </c>
      <c r="AG240" s="66" t="str">
        <f t="shared" si="10"/>
        <v/>
      </c>
    </row>
    <row r="241" spans="1:33">
      <c r="A241" s="35" t="s">
        <v>906</v>
      </c>
      <c r="B241" s="33" t="s">
        <v>708</v>
      </c>
      <c r="C241" s="30">
        <v>39</v>
      </c>
      <c r="D241" s="40" t="s">
        <v>1759</v>
      </c>
      <c r="K241" s="2" t="s">
        <v>900</v>
      </c>
      <c r="L241" s="2" t="s">
        <v>901</v>
      </c>
      <c r="M241" s="2">
        <v>62</v>
      </c>
      <c r="N241" s="43" t="s">
        <v>1762</v>
      </c>
      <c r="O241" t="str">
        <f t="shared" si="11"/>
        <v>trung</v>
      </c>
      <c r="T241" s="30" t="s">
        <v>1541</v>
      </c>
      <c r="U241" s="33" t="s">
        <v>1316</v>
      </c>
      <c r="V241" s="30">
        <v>41</v>
      </c>
      <c r="W241" s="40" t="s">
        <v>1759</v>
      </c>
      <c r="X241" t="str">
        <f t="shared" si="9"/>
        <v/>
      </c>
      <c r="AD241" s="30" t="s">
        <v>1651</v>
      </c>
      <c r="AE241" s="30">
        <v>31</v>
      </c>
      <c r="AF241" s="42" t="s">
        <v>1760</v>
      </c>
      <c r="AG241" s="66" t="str">
        <f t="shared" si="10"/>
        <v/>
      </c>
    </row>
    <row r="242" spans="1:33">
      <c r="A242" s="30" t="s">
        <v>1539</v>
      </c>
      <c r="B242" s="33" t="s">
        <v>1540</v>
      </c>
      <c r="C242" s="30">
        <v>40</v>
      </c>
      <c r="D242" s="40" t="s">
        <v>1759</v>
      </c>
      <c r="K242" s="12" t="s">
        <v>900</v>
      </c>
      <c r="L242" s="2" t="s">
        <v>79</v>
      </c>
      <c r="M242" s="2">
        <v>33</v>
      </c>
      <c r="N242" s="44" t="s">
        <v>1764</v>
      </c>
      <c r="O242" t="str">
        <f t="shared" si="11"/>
        <v>trung</v>
      </c>
      <c r="P242" t="s">
        <v>1768</v>
      </c>
      <c r="T242" s="30" t="s">
        <v>757</v>
      </c>
      <c r="U242" s="33" t="s">
        <v>405</v>
      </c>
      <c r="V242" s="30">
        <v>42</v>
      </c>
      <c r="W242" s="40" t="s">
        <v>1759</v>
      </c>
      <c r="X242" t="str">
        <f t="shared" si="9"/>
        <v>trung</v>
      </c>
      <c r="Y242" t="s">
        <v>1768</v>
      </c>
      <c r="AD242" s="30" t="s">
        <v>1653</v>
      </c>
      <c r="AE242" s="30">
        <v>33</v>
      </c>
      <c r="AF242" s="42" t="s">
        <v>1760</v>
      </c>
      <c r="AG242" s="66" t="str">
        <f t="shared" si="10"/>
        <v/>
      </c>
    </row>
    <row r="243" spans="1:33">
      <c r="A243" s="30" t="s">
        <v>1541</v>
      </c>
      <c r="B243" s="33" t="s">
        <v>1316</v>
      </c>
      <c r="C243" s="30">
        <v>41</v>
      </c>
      <c r="D243" s="40" t="s">
        <v>1759</v>
      </c>
      <c r="K243" s="12" t="s">
        <v>440</v>
      </c>
      <c r="L243" s="2" t="s">
        <v>441</v>
      </c>
      <c r="M243" s="2">
        <v>66</v>
      </c>
      <c r="N243" s="44" t="s">
        <v>1764</v>
      </c>
      <c r="O243" t="str">
        <f t="shared" si="11"/>
        <v>trung</v>
      </c>
      <c r="P243" t="s">
        <v>1768</v>
      </c>
      <c r="T243" s="30" t="s">
        <v>1542</v>
      </c>
      <c r="U243" s="33" t="s">
        <v>496</v>
      </c>
      <c r="V243" s="30">
        <v>43</v>
      </c>
      <c r="W243" s="40" t="s">
        <v>1759</v>
      </c>
      <c r="X243" t="str">
        <f t="shared" si="9"/>
        <v/>
      </c>
      <c r="AD243" s="30" t="s">
        <v>1655</v>
      </c>
      <c r="AE243" s="30">
        <v>34</v>
      </c>
      <c r="AF243" s="42" t="s">
        <v>1760</v>
      </c>
      <c r="AG243" s="66" t="str">
        <f t="shared" si="10"/>
        <v/>
      </c>
    </row>
    <row r="244" spans="1:33">
      <c r="A244" s="30" t="s">
        <v>757</v>
      </c>
      <c r="B244" s="33" t="s">
        <v>405</v>
      </c>
      <c r="C244" s="30">
        <v>42</v>
      </c>
      <c r="D244" s="40" t="s">
        <v>1759</v>
      </c>
      <c r="K244" s="2" t="s">
        <v>440</v>
      </c>
      <c r="L244" s="2" t="s">
        <v>441</v>
      </c>
      <c r="M244" s="2">
        <v>21</v>
      </c>
      <c r="N244" s="49" t="s">
        <v>1765</v>
      </c>
      <c r="O244" t="str">
        <f t="shared" si="11"/>
        <v>trung</v>
      </c>
      <c r="T244" s="30" t="s">
        <v>314</v>
      </c>
      <c r="U244" s="33" t="s">
        <v>50</v>
      </c>
      <c r="V244" s="30">
        <v>44</v>
      </c>
      <c r="W244" s="40" t="s">
        <v>1759</v>
      </c>
      <c r="X244" t="str">
        <f t="shared" si="9"/>
        <v>trung</v>
      </c>
      <c r="Y244" t="s">
        <v>1768</v>
      </c>
      <c r="AD244" s="30" t="s">
        <v>1656</v>
      </c>
      <c r="AE244" s="30">
        <v>35</v>
      </c>
      <c r="AF244" s="42" t="s">
        <v>1760</v>
      </c>
      <c r="AG244" s="66" t="str">
        <f t="shared" si="10"/>
        <v/>
      </c>
    </row>
    <row r="245" spans="1:33">
      <c r="A245" s="30" t="s">
        <v>1542</v>
      </c>
      <c r="B245" s="33" t="s">
        <v>496</v>
      </c>
      <c r="C245" s="30">
        <v>43</v>
      </c>
      <c r="D245" s="40" t="s">
        <v>1759</v>
      </c>
      <c r="K245" s="2" t="s">
        <v>743</v>
      </c>
      <c r="L245" s="2" t="s">
        <v>744</v>
      </c>
      <c r="M245" s="2">
        <v>54</v>
      </c>
      <c r="N245" s="43" t="s">
        <v>1762</v>
      </c>
      <c r="O245" t="str">
        <f t="shared" si="11"/>
        <v>trung</v>
      </c>
      <c r="T245" s="30" t="s">
        <v>1543</v>
      </c>
      <c r="U245" s="33" t="s">
        <v>1544</v>
      </c>
      <c r="V245" s="30">
        <v>45</v>
      </c>
      <c r="W245" s="40" t="s">
        <v>1759</v>
      </c>
      <c r="X245" t="str">
        <f t="shared" si="9"/>
        <v/>
      </c>
      <c r="AD245" s="30" t="s">
        <v>1658</v>
      </c>
      <c r="AE245" s="30">
        <v>36</v>
      </c>
      <c r="AF245" s="42" t="s">
        <v>1760</v>
      </c>
      <c r="AG245" s="66" t="str">
        <f t="shared" si="10"/>
        <v/>
      </c>
    </row>
    <row r="246" spans="1:33">
      <c r="A246" s="30" t="s">
        <v>314</v>
      </c>
      <c r="B246" s="33" t="s">
        <v>50</v>
      </c>
      <c r="C246" s="30">
        <v>44</v>
      </c>
      <c r="D246" s="40" t="s">
        <v>1759</v>
      </c>
      <c r="K246" s="12" t="s">
        <v>743</v>
      </c>
      <c r="L246" s="2" t="s">
        <v>1036</v>
      </c>
      <c r="M246" s="6">
        <v>88</v>
      </c>
      <c r="N246" s="45" t="s">
        <v>1761</v>
      </c>
      <c r="O246" t="str">
        <f t="shared" si="11"/>
        <v>trung</v>
      </c>
      <c r="P246" t="s">
        <v>1768</v>
      </c>
      <c r="T246" s="30" t="s">
        <v>1545</v>
      </c>
      <c r="U246" s="33" t="s">
        <v>161</v>
      </c>
      <c r="V246" s="30">
        <v>46</v>
      </c>
      <c r="W246" s="40" t="s">
        <v>1759</v>
      </c>
      <c r="X246" t="str">
        <f t="shared" si="9"/>
        <v/>
      </c>
      <c r="AD246" s="30" t="s">
        <v>1660</v>
      </c>
      <c r="AE246" s="30">
        <v>37</v>
      </c>
      <c r="AF246" s="42" t="s">
        <v>1760</v>
      </c>
      <c r="AG246" s="66" t="str">
        <f t="shared" si="10"/>
        <v/>
      </c>
    </row>
    <row r="247" spans="1:33">
      <c r="A247" s="30" t="s">
        <v>1543</v>
      </c>
      <c r="B247" s="33" t="s">
        <v>1544</v>
      </c>
      <c r="C247" s="30">
        <v>45</v>
      </c>
      <c r="D247" s="40" t="s">
        <v>1759</v>
      </c>
      <c r="K247" s="30" t="s">
        <v>1182</v>
      </c>
      <c r="L247" s="33" t="s">
        <v>101</v>
      </c>
      <c r="M247" s="30">
        <v>76</v>
      </c>
      <c r="N247" s="37" t="s">
        <v>1757</v>
      </c>
      <c r="O247" t="str">
        <f t="shared" si="11"/>
        <v>trung</v>
      </c>
      <c r="P247" t="s">
        <v>1768</v>
      </c>
      <c r="T247" s="30" t="s">
        <v>1546</v>
      </c>
      <c r="U247" s="33" t="s">
        <v>1547</v>
      </c>
      <c r="V247" s="30">
        <v>47</v>
      </c>
      <c r="W247" s="40" t="s">
        <v>1759</v>
      </c>
      <c r="X247" t="str">
        <f t="shared" si="9"/>
        <v/>
      </c>
      <c r="AD247" s="30" t="s">
        <v>1661</v>
      </c>
      <c r="AE247" s="30">
        <v>38</v>
      </c>
      <c r="AF247" s="42" t="s">
        <v>1760</v>
      </c>
      <c r="AG247" s="66" t="str">
        <f t="shared" si="10"/>
        <v/>
      </c>
    </row>
    <row r="248" spans="1:33">
      <c r="A248" s="30" t="s">
        <v>1545</v>
      </c>
      <c r="B248" s="33" t="s">
        <v>161</v>
      </c>
      <c r="C248" s="30">
        <v>46</v>
      </c>
      <c r="D248" s="40" t="s">
        <v>1759</v>
      </c>
      <c r="K248" s="12" t="s">
        <v>1182</v>
      </c>
      <c r="L248" s="2" t="s">
        <v>101</v>
      </c>
      <c r="M248" s="6">
        <v>84</v>
      </c>
      <c r="N248" s="45" t="s">
        <v>1761</v>
      </c>
      <c r="O248" t="str">
        <f t="shared" si="11"/>
        <v>trung</v>
      </c>
      <c r="T248" s="30" t="s">
        <v>1548</v>
      </c>
      <c r="U248" s="33" t="s">
        <v>1030</v>
      </c>
      <c r="V248" s="30">
        <v>48</v>
      </c>
      <c r="W248" s="40" t="s">
        <v>1759</v>
      </c>
      <c r="X248" t="str">
        <f t="shared" si="9"/>
        <v/>
      </c>
      <c r="AD248" s="30" t="s">
        <v>1663</v>
      </c>
      <c r="AE248" s="30">
        <v>39</v>
      </c>
      <c r="AF248" s="42" t="s">
        <v>1760</v>
      </c>
      <c r="AG248" s="66" t="str">
        <f t="shared" si="10"/>
        <v/>
      </c>
    </row>
    <row r="249" spans="1:33">
      <c r="A249" s="30" t="s">
        <v>1546</v>
      </c>
      <c r="B249" s="33" t="s">
        <v>1547</v>
      </c>
      <c r="C249" s="30">
        <v>47</v>
      </c>
      <c r="D249" s="40" t="s">
        <v>1759</v>
      </c>
      <c r="K249" s="30" t="s">
        <v>219</v>
      </c>
      <c r="L249" s="30" t="s">
        <v>126</v>
      </c>
      <c r="M249" s="30">
        <v>91</v>
      </c>
      <c r="N249" s="38" t="s">
        <v>1758</v>
      </c>
      <c r="O249" t="str">
        <f t="shared" si="11"/>
        <v>trung</v>
      </c>
      <c r="P249" s="53" t="s">
        <v>1768</v>
      </c>
      <c r="T249" s="30" t="s">
        <v>1549</v>
      </c>
      <c r="U249" s="33" t="s">
        <v>1015</v>
      </c>
      <c r="V249" s="30">
        <v>49</v>
      </c>
      <c r="W249" s="40" t="s">
        <v>1759</v>
      </c>
      <c r="X249" t="str">
        <f t="shared" si="9"/>
        <v/>
      </c>
      <c r="AD249" s="30" t="s">
        <v>1665</v>
      </c>
      <c r="AE249" s="30">
        <v>42</v>
      </c>
      <c r="AF249" s="42" t="s">
        <v>1760</v>
      </c>
      <c r="AG249" s="66" t="str">
        <f t="shared" si="10"/>
        <v/>
      </c>
    </row>
    <row r="250" spans="1:33">
      <c r="A250" s="30" t="s">
        <v>1548</v>
      </c>
      <c r="B250" s="33" t="s">
        <v>1030</v>
      </c>
      <c r="C250" s="30">
        <v>48</v>
      </c>
      <c r="D250" s="40" t="s">
        <v>1759</v>
      </c>
      <c r="K250" s="12" t="s">
        <v>219</v>
      </c>
      <c r="L250" s="2" t="s">
        <v>126</v>
      </c>
      <c r="M250" s="2">
        <v>7</v>
      </c>
      <c r="N250" s="46" t="s">
        <v>1763</v>
      </c>
      <c r="O250" t="str">
        <f t="shared" si="11"/>
        <v>trung</v>
      </c>
      <c r="T250" s="30" t="s">
        <v>1550</v>
      </c>
      <c r="U250" s="33" t="s">
        <v>1551</v>
      </c>
      <c r="V250" s="30">
        <v>50</v>
      </c>
      <c r="W250" s="40" t="s">
        <v>1759</v>
      </c>
      <c r="X250" t="str">
        <f t="shared" si="9"/>
        <v/>
      </c>
      <c r="AD250" s="30" t="s">
        <v>1667</v>
      </c>
      <c r="AE250" s="30">
        <v>43</v>
      </c>
      <c r="AF250" s="42" t="s">
        <v>1760</v>
      </c>
      <c r="AG250" s="66" t="str">
        <f t="shared" si="10"/>
        <v/>
      </c>
    </row>
    <row r="251" spans="1:33">
      <c r="A251" s="30" t="s">
        <v>1549</v>
      </c>
      <c r="B251" s="33" t="s">
        <v>1015</v>
      </c>
      <c r="C251" s="30">
        <v>49</v>
      </c>
      <c r="D251" s="40" t="s">
        <v>1759</v>
      </c>
      <c r="K251" s="30" t="s">
        <v>288</v>
      </c>
      <c r="L251" s="33" t="s">
        <v>191</v>
      </c>
      <c r="M251" s="30">
        <v>95</v>
      </c>
      <c r="N251" s="37" t="s">
        <v>1757</v>
      </c>
      <c r="O251" t="str">
        <f t="shared" si="11"/>
        <v>trung</v>
      </c>
      <c r="P251" t="s">
        <v>1768</v>
      </c>
      <c r="T251" s="30" t="s">
        <v>351</v>
      </c>
      <c r="U251" s="33" t="s">
        <v>85</v>
      </c>
      <c r="V251" s="30">
        <v>51</v>
      </c>
      <c r="W251" s="40" t="s">
        <v>1759</v>
      </c>
      <c r="X251" t="str">
        <f t="shared" si="9"/>
        <v>trung</v>
      </c>
      <c r="Y251" t="s">
        <v>1768</v>
      </c>
      <c r="AD251" s="30" t="s">
        <v>1669</v>
      </c>
      <c r="AE251" s="30">
        <v>44</v>
      </c>
      <c r="AF251" s="42" t="s">
        <v>1760</v>
      </c>
      <c r="AG251" s="66" t="str">
        <f t="shared" si="10"/>
        <v/>
      </c>
    </row>
    <row r="252" spans="1:33">
      <c r="A252" s="30" t="s">
        <v>1550</v>
      </c>
      <c r="B252" s="33" t="s">
        <v>1551</v>
      </c>
      <c r="C252" s="30">
        <v>50</v>
      </c>
      <c r="D252" s="40" t="s">
        <v>1759</v>
      </c>
      <c r="K252" s="12" t="s">
        <v>288</v>
      </c>
      <c r="L252" s="2" t="s">
        <v>191</v>
      </c>
      <c r="M252" s="2">
        <v>77</v>
      </c>
      <c r="N252" s="46" t="s">
        <v>1763</v>
      </c>
      <c r="O252" t="str">
        <f t="shared" si="11"/>
        <v>trung</v>
      </c>
      <c r="T252" s="30" t="s">
        <v>1552</v>
      </c>
      <c r="U252" s="33" t="s">
        <v>966</v>
      </c>
      <c r="V252" s="30">
        <v>52</v>
      </c>
      <c r="W252" s="40" t="s">
        <v>1759</v>
      </c>
      <c r="X252" t="str">
        <f t="shared" si="9"/>
        <v/>
      </c>
      <c r="AD252" s="30" t="s">
        <v>1671</v>
      </c>
      <c r="AE252" s="30">
        <v>45</v>
      </c>
      <c r="AF252" s="42" t="s">
        <v>1760</v>
      </c>
      <c r="AG252" s="66" t="str">
        <f t="shared" si="10"/>
        <v/>
      </c>
    </row>
    <row r="253" spans="1:33">
      <c r="A253" s="30" t="s">
        <v>351</v>
      </c>
      <c r="B253" s="33" t="s">
        <v>85</v>
      </c>
      <c r="C253" s="30">
        <v>51</v>
      </c>
      <c r="D253" s="40" t="s">
        <v>1759</v>
      </c>
      <c r="K253" s="33" t="s">
        <v>869</v>
      </c>
      <c r="L253" s="33" t="s">
        <v>1261</v>
      </c>
      <c r="M253" s="33">
        <v>7</v>
      </c>
      <c r="N253" s="37" t="s">
        <v>1757</v>
      </c>
      <c r="O253" t="str">
        <f t="shared" si="11"/>
        <v>trung</v>
      </c>
      <c r="P253" s="54" t="s">
        <v>1768</v>
      </c>
      <c r="T253" s="30" t="s">
        <v>1553</v>
      </c>
      <c r="U253" s="33" t="s">
        <v>1554</v>
      </c>
      <c r="V253" s="30">
        <v>53</v>
      </c>
      <c r="W253" s="40" t="s">
        <v>1759</v>
      </c>
      <c r="X253" t="str">
        <f t="shared" si="9"/>
        <v/>
      </c>
      <c r="AD253" s="30" t="s">
        <v>1673</v>
      </c>
      <c r="AE253" s="30">
        <v>46</v>
      </c>
      <c r="AF253" s="42" t="s">
        <v>1760</v>
      </c>
      <c r="AG253" s="66" t="str">
        <f t="shared" si="10"/>
        <v/>
      </c>
    </row>
    <row r="254" spans="1:33">
      <c r="A254" s="30" t="s">
        <v>1552</v>
      </c>
      <c r="B254" s="33" t="s">
        <v>966</v>
      </c>
      <c r="C254" s="30">
        <v>52</v>
      </c>
      <c r="D254" s="40" t="s">
        <v>1759</v>
      </c>
      <c r="K254" s="6" t="s">
        <v>869</v>
      </c>
      <c r="L254" s="2" t="s">
        <v>870</v>
      </c>
      <c r="M254" s="2">
        <v>90</v>
      </c>
      <c r="N254" s="43" t="s">
        <v>1762</v>
      </c>
      <c r="O254" t="str">
        <f t="shared" si="11"/>
        <v>trung</v>
      </c>
      <c r="T254" s="30" t="s">
        <v>1555</v>
      </c>
      <c r="U254" s="33" t="s">
        <v>1556</v>
      </c>
      <c r="V254" s="30">
        <v>54</v>
      </c>
      <c r="W254" s="40" t="s">
        <v>1759</v>
      </c>
      <c r="X254" t="str">
        <f t="shared" si="9"/>
        <v/>
      </c>
      <c r="AD254" s="30" t="s">
        <v>1675</v>
      </c>
      <c r="AE254" s="30">
        <v>48</v>
      </c>
      <c r="AF254" s="42" t="s">
        <v>1760</v>
      </c>
      <c r="AG254" s="66" t="str">
        <f t="shared" si="10"/>
        <v/>
      </c>
    </row>
    <row r="255" spans="1:33">
      <c r="A255" s="30" t="s">
        <v>1553</v>
      </c>
      <c r="B255" s="33" t="s">
        <v>1554</v>
      </c>
      <c r="C255" s="30">
        <v>53</v>
      </c>
      <c r="D255" s="40" t="s">
        <v>1759</v>
      </c>
      <c r="K255" s="30" t="s">
        <v>412</v>
      </c>
      <c r="L255" s="33" t="s">
        <v>413</v>
      </c>
      <c r="M255" s="30">
        <v>87</v>
      </c>
      <c r="N255" s="40" t="s">
        <v>1759</v>
      </c>
      <c r="O255" t="str">
        <f t="shared" si="11"/>
        <v>trung</v>
      </c>
      <c r="P255" t="s">
        <v>1768</v>
      </c>
      <c r="T255" s="30" t="s">
        <v>1557</v>
      </c>
      <c r="U255" s="33" t="s">
        <v>1558</v>
      </c>
      <c r="V255" s="30">
        <v>55</v>
      </c>
      <c r="W255" s="40" t="s">
        <v>1759</v>
      </c>
      <c r="X255" t="str">
        <f t="shared" si="9"/>
        <v/>
      </c>
      <c r="AD255" s="30" t="s">
        <v>1676</v>
      </c>
      <c r="AE255" s="30">
        <v>49</v>
      </c>
      <c r="AF255" s="42" t="s">
        <v>1760</v>
      </c>
      <c r="AG255" s="66" t="str">
        <f t="shared" si="10"/>
        <v/>
      </c>
    </row>
    <row r="256" spans="1:33">
      <c r="A256" s="30" t="s">
        <v>1555</v>
      </c>
      <c r="B256" s="33" t="s">
        <v>1556</v>
      </c>
      <c r="C256" s="30">
        <v>54</v>
      </c>
      <c r="D256" s="40" t="s">
        <v>1759</v>
      </c>
      <c r="K256" s="2" t="s">
        <v>412</v>
      </c>
      <c r="L256" s="2" t="s">
        <v>413</v>
      </c>
      <c r="M256" s="2">
        <v>13</v>
      </c>
      <c r="N256" s="49" t="s">
        <v>1765</v>
      </c>
      <c r="O256" t="str">
        <f t="shared" si="11"/>
        <v>trung</v>
      </c>
      <c r="T256" s="30" t="s">
        <v>1559</v>
      </c>
      <c r="U256" s="33" t="s">
        <v>23</v>
      </c>
      <c r="V256" s="30">
        <v>56</v>
      </c>
      <c r="W256" s="40" t="s">
        <v>1759</v>
      </c>
      <c r="X256" t="str">
        <f t="shared" si="9"/>
        <v/>
      </c>
      <c r="AD256" s="30" t="s">
        <v>1678</v>
      </c>
      <c r="AE256" s="30">
        <v>50</v>
      </c>
      <c r="AF256" s="42" t="s">
        <v>1760</v>
      </c>
      <c r="AG256" s="66" t="str">
        <f t="shared" si="10"/>
        <v/>
      </c>
    </row>
    <row r="257" spans="1:33">
      <c r="A257" s="30" t="s">
        <v>1557</v>
      </c>
      <c r="B257" s="33" t="s">
        <v>1558</v>
      </c>
      <c r="C257" s="30">
        <v>55</v>
      </c>
      <c r="D257" s="40" t="s">
        <v>1759</v>
      </c>
      <c r="K257" s="30" t="s">
        <v>1170</v>
      </c>
      <c r="L257" s="30" t="s">
        <v>1022</v>
      </c>
      <c r="M257" s="39">
        <v>97</v>
      </c>
      <c r="N257" s="38" t="s">
        <v>1758</v>
      </c>
      <c r="O257" t="str">
        <f t="shared" si="11"/>
        <v>trung</v>
      </c>
      <c r="P257" t="s">
        <v>1768</v>
      </c>
      <c r="T257" s="30" t="s">
        <v>1560</v>
      </c>
      <c r="U257" s="33" t="s">
        <v>1088</v>
      </c>
      <c r="V257" s="30">
        <v>57</v>
      </c>
      <c r="W257" s="40" t="s">
        <v>1759</v>
      </c>
      <c r="X257" t="str">
        <f t="shared" ref="X257:X320" si="12">IF(COUNTIF($K$2:$K$1099, T257)&gt;1,"trung","")</f>
        <v/>
      </c>
      <c r="AD257" s="30" t="s">
        <v>1680</v>
      </c>
      <c r="AE257" s="30">
        <v>51</v>
      </c>
      <c r="AF257" s="42" t="s">
        <v>1760</v>
      </c>
      <c r="AG257" s="66" t="str">
        <f t="shared" ref="AG257:AG320" si="13">IF(COUNTIF($K$2:$K$1099, AD257)&gt;1,"trung","")</f>
        <v/>
      </c>
    </row>
    <row r="258" spans="1:33">
      <c r="A258" s="30" t="s">
        <v>1559</v>
      </c>
      <c r="B258" s="33" t="s">
        <v>23</v>
      </c>
      <c r="C258" s="30">
        <v>56</v>
      </c>
      <c r="D258" s="40" t="s">
        <v>1759</v>
      </c>
      <c r="K258" s="12" t="s">
        <v>1170</v>
      </c>
      <c r="L258" s="2" t="s">
        <v>1022</v>
      </c>
      <c r="M258" s="6">
        <v>71</v>
      </c>
      <c r="N258" s="45" t="s">
        <v>1761</v>
      </c>
      <c r="O258" t="str">
        <f t="shared" ref="O258:O321" si="14">IF(COUNTIF($K$2:$K$1099, K258)&gt;1,"trung","")</f>
        <v>trung</v>
      </c>
      <c r="T258" s="30" t="s">
        <v>1561</v>
      </c>
      <c r="U258" s="33" t="s">
        <v>1562</v>
      </c>
      <c r="V258" s="30">
        <v>58</v>
      </c>
      <c r="W258" s="40" t="s">
        <v>1759</v>
      </c>
      <c r="X258" t="str">
        <f t="shared" si="12"/>
        <v/>
      </c>
      <c r="AD258" s="30" t="s">
        <v>1681</v>
      </c>
      <c r="AE258" s="30">
        <v>52</v>
      </c>
      <c r="AF258" s="42" t="s">
        <v>1760</v>
      </c>
      <c r="AG258" s="66" t="str">
        <f t="shared" si="13"/>
        <v/>
      </c>
    </row>
    <row r="259" spans="1:33">
      <c r="A259" s="30" t="s">
        <v>1560</v>
      </c>
      <c r="B259" s="33" t="s">
        <v>1088</v>
      </c>
      <c r="C259" s="30">
        <v>57</v>
      </c>
      <c r="D259" s="40" t="s">
        <v>1759</v>
      </c>
      <c r="K259" s="30" t="s">
        <v>1127</v>
      </c>
      <c r="L259" s="33" t="s">
        <v>985</v>
      </c>
      <c r="M259" s="30">
        <v>34</v>
      </c>
      <c r="N259" s="37" t="s">
        <v>1757</v>
      </c>
      <c r="O259" t="str">
        <f t="shared" si="14"/>
        <v>trung</v>
      </c>
      <c r="P259" t="s">
        <v>1768</v>
      </c>
      <c r="T259" s="30" t="s">
        <v>1563</v>
      </c>
      <c r="U259" s="33" t="s">
        <v>1564</v>
      </c>
      <c r="V259" s="30">
        <v>59</v>
      </c>
      <c r="W259" s="40" t="s">
        <v>1759</v>
      </c>
      <c r="X259" t="str">
        <f t="shared" si="12"/>
        <v/>
      </c>
      <c r="AD259" s="30" t="s">
        <v>1683</v>
      </c>
      <c r="AE259" s="30">
        <v>53</v>
      </c>
      <c r="AF259" s="42" t="s">
        <v>1760</v>
      </c>
      <c r="AG259" s="66" t="str">
        <f t="shared" si="13"/>
        <v/>
      </c>
    </row>
    <row r="260" spans="1:33">
      <c r="A260" s="30" t="s">
        <v>1561</v>
      </c>
      <c r="B260" s="33" t="s">
        <v>1562</v>
      </c>
      <c r="C260" s="30">
        <v>58</v>
      </c>
      <c r="D260" s="40" t="s">
        <v>1759</v>
      </c>
      <c r="K260" s="12" t="s">
        <v>1127</v>
      </c>
      <c r="L260" s="2" t="s">
        <v>985</v>
      </c>
      <c r="M260" s="6">
        <v>19</v>
      </c>
      <c r="N260" s="45" t="s">
        <v>1761</v>
      </c>
      <c r="O260" t="str">
        <f t="shared" si="14"/>
        <v>trung</v>
      </c>
      <c r="T260" s="30" t="s">
        <v>1565</v>
      </c>
      <c r="U260" s="33" t="s">
        <v>1566</v>
      </c>
      <c r="V260" s="30">
        <v>60</v>
      </c>
      <c r="W260" s="40" t="s">
        <v>1759</v>
      </c>
      <c r="X260" t="str">
        <f t="shared" si="12"/>
        <v/>
      </c>
      <c r="AD260" s="30" t="s">
        <v>1684</v>
      </c>
      <c r="AE260" s="30">
        <v>54</v>
      </c>
      <c r="AF260" s="42" t="s">
        <v>1760</v>
      </c>
      <c r="AG260" s="66" t="str">
        <f t="shared" si="13"/>
        <v/>
      </c>
    </row>
    <row r="261" spans="1:33">
      <c r="A261" s="30" t="s">
        <v>1563</v>
      </c>
      <c r="B261" s="33" t="s">
        <v>1564</v>
      </c>
      <c r="C261" s="30">
        <v>59</v>
      </c>
      <c r="D261" s="40" t="s">
        <v>1759</v>
      </c>
      <c r="K261" s="30" t="s">
        <v>914</v>
      </c>
      <c r="L261" s="33" t="s">
        <v>1600</v>
      </c>
      <c r="M261" s="30">
        <v>85</v>
      </c>
      <c r="N261" s="40" t="s">
        <v>1759</v>
      </c>
      <c r="O261" t="str">
        <f t="shared" si="14"/>
        <v>trung</v>
      </c>
      <c r="P261" t="s">
        <v>1768</v>
      </c>
      <c r="T261" s="30" t="s">
        <v>733</v>
      </c>
      <c r="U261" s="33" t="s">
        <v>1567</v>
      </c>
      <c r="V261" s="30">
        <v>61</v>
      </c>
      <c r="W261" s="40" t="s">
        <v>1759</v>
      </c>
      <c r="X261" t="str">
        <f t="shared" si="12"/>
        <v>trung</v>
      </c>
      <c r="Y261" t="s">
        <v>1768</v>
      </c>
      <c r="AD261" s="30" t="s">
        <v>1686</v>
      </c>
      <c r="AE261" s="30">
        <v>55</v>
      </c>
      <c r="AF261" s="42" t="s">
        <v>1760</v>
      </c>
      <c r="AG261" s="66" t="str">
        <f t="shared" si="13"/>
        <v/>
      </c>
    </row>
    <row r="262" spans="1:33">
      <c r="A262" s="30" t="s">
        <v>1565</v>
      </c>
      <c r="B262" s="33" t="s">
        <v>1566</v>
      </c>
      <c r="C262" s="30">
        <v>60</v>
      </c>
      <c r="D262" s="40" t="s">
        <v>1759</v>
      </c>
      <c r="K262" s="2" t="s">
        <v>914</v>
      </c>
      <c r="L262" s="2" t="s">
        <v>915</v>
      </c>
      <c r="M262" s="2">
        <v>72</v>
      </c>
      <c r="N262" s="43" t="s">
        <v>1762</v>
      </c>
      <c r="O262" t="str">
        <f t="shared" si="14"/>
        <v>trung</v>
      </c>
      <c r="T262" s="30" t="s">
        <v>820</v>
      </c>
      <c r="U262" s="33" t="s">
        <v>105</v>
      </c>
      <c r="V262" s="30">
        <v>62</v>
      </c>
      <c r="W262" s="40" t="s">
        <v>1759</v>
      </c>
      <c r="X262" t="str">
        <f t="shared" si="12"/>
        <v>trung</v>
      </c>
      <c r="Y262" t="s">
        <v>1768</v>
      </c>
      <c r="AD262" s="30" t="s">
        <v>1687</v>
      </c>
      <c r="AE262" s="30">
        <v>56</v>
      </c>
      <c r="AF262" s="42" t="s">
        <v>1760</v>
      </c>
      <c r="AG262" s="66" t="str">
        <f t="shared" si="13"/>
        <v/>
      </c>
    </row>
    <row r="263" spans="1:33">
      <c r="A263" s="30" t="s">
        <v>733</v>
      </c>
      <c r="B263" s="33" t="s">
        <v>1567</v>
      </c>
      <c r="C263" s="30">
        <v>61</v>
      </c>
      <c r="D263" s="40" t="s">
        <v>1759</v>
      </c>
      <c r="K263" s="33" t="s">
        <v>1234</v>
      </c>
      <c r="L263" s="33" t="s">
        <v>185</v>
      </c>
      <c r="M263" s="33">
        <v>1</v>
      </c>
      <c r="N263" s="40" t="s">
        <v>1759</v>
      </c>
      <c r="O263" t="str">
        <f t="shared" si="14"/>
        <v>trung</v>
      </c>
      <c r="P263" s="54" t="s">
        <v>1768</v>
      </c>
      <c r="T263" s="30" t="s">
        <v>1568</v>
      </c>
      <c r="U263" s="33" t="s">
        <v>1569</v>
      </c>
      <c r="V263" s="30">
        <v>63</v>
      </c>
      <c r="W263" s="40" t="s">
        <v>1759</v>
      </c>
      <c r="X263" t="str">
        <f t="shared" si="12"/>
        <v/>
      </c>
      <c r="AD263" s="30" t="s">
        <v>1689</v>
      </c>
      <c r="AE263" s="30">
        <v>57</v>
      </c>
      <c r="AF263" s="42" t="s">
        <v>1760</v>
      </c>
      <c r="AG263" s="66" t="str">
        <f t="shared" si="13"/>
        <v/>
      </c>
    </row>
    <row r="264" spans="1:33">
      <c r="A264" s="30" t="s">
        <v>820</v>
      </c>
      <c r="B264" s="33" t="s">
        <v>105</v>
      </c>
      <c r="C264" s="30">
        <v>62</v>
      </c>
      <c r="D264" s="40" t="s">
        <v>1759</v>
      </c>
      <c r="K264" s="12" t="s">
        <v>1234</v>
      </c>
      <c r="L264" s="2" t="s">
        <v>185</v>
      </c>
      <c r="M264" s="2">
        <v>68</v>
      </c>
      <c r="N264" s="44" t="s">
        <v>1764</v>
      </c>
      <c r="O264" t="str">
        <f t="shared" si="14"/>
        <v>trung</v>
      </c>
      <c r="T264" s="30" t="s">
        <v>1570</v>
      </c>
      <c r="U264" s="33" t="s">
        <v>1571</v>
      </c>
      <c r="V264" s="30">
        <v>64</v>
      </c>
      <c r="W264" s="40" t="s">
        <v>1759</v>
      </c>
      <c r="X264" t="str">
        <f t="shared" si="12"/>
        <v/>
      </c>
      <c r="AD264" s="30" t="s">
        <v>1690</v>
      </c>
      <c r="AE264" s="30">
        <v>58</v>
      </c>
      <c r="AF264" s="42" t="s">
        <v>1760</v>
      </c>
      <c r="AG264" s="66" t="str">
        <f t="shared" si="13"/>
        <v/>
      </c>
    </row>
    <row r="265" spans="1:33">
      <c r="A265" s="30" t="s">
        <v>1568</v>
      </c>
      <c r="B265" s="33" t="s">
        <v>1569</v>
      </c>
      <c r="C265" s="30">
        <v>63</v>
      </c>
      <c r="D265" s="40" t="s">
        <v>1759</v>
      </c>
      <c r="K265" s="30" t="s">
        <v>820</v>
      </c>
      <c r="L265" s="33" t="s">
        <v>105</v>
      </c>
      <c r="M265" s="30">
        <v>62</v>
      </c>
      <c r="N265" s="40" t="s">
        <v>1759</v>
      </c>
      <c r="O265" t="str">
        <f t="shared" si="14"/>
        <v>trung</v>
      </c>
      <c r="P265" t="s">
        <v>1768</v>
      </c>
      <c r="T265" s="30" t="s">
        <v>1237</v>
      </c>
      <c r="U265" s="33" t="s">
        <v>64</v>
      </c>
      <c r="V265" s="30">
        <v>65</v>
      </c>
      <c r="W265" s="40" t="s">
        <v>1759</v>
      </c>
      <c r="X265" t="str">
        <f t="shared" si="12"/>
        <v>trung</v>
      </c>
      <c r="Y265" t="s">
        <v>1768</v>
      </c>
      <c r="AD265" s="30" t="s">
        <v>1691</v>
      </c>
      <c r="AE265" s="30">
        <v>59</v>
      </c>
      <c r="AF265" s="42" t="s">
        <v>1760</v>
      </c>
      <c r="AG265" s="66" t="str">
        <f t="shared" si="13"/>
        <v/>
      </c>
    </row>
    <row r="266" spans="1:33">
      <c r="A266" s="30" t="s">
        <v>1570</v>
      </c>
      <c r="B266" s="33" t="s">
        <v>1571</v>
      </c>
      <c r="C266" s="30">
        <v>64</v>
      </c>
      <c r="D266" s="40" t="s">
        <v>1759</v>
      </c>
      <c r="K266" s="2" t="s">
        <v>820</v>
      </c>
      <c r="L266" s="2" t="s">
        <v>821</v>
      </c>
      <c r="M266" s="2">
        <v>38</v>
      </c>
      <c r="N266" s="43" t="s">
        <v>1762</v>
      </c>
      <c r="O266" t="str">
        <f t="shared" si="14"/>
        <v>trung</v>
      </c>
      <c r="T266" s="30" t="s">
        <v>1572</v>
      </c>
      <c r="U266" s="33" t="s">
        <v>1573</v>
      </c>
      <c r="V266" s="30">
        <v>66</v>
      </c>
      <c r="W266" s="40" t="s">
        <v>1759</v>
      </c>
      <c r="X266" t="str">
        <f t="shared" si="12"/>
        <v/>
      </c>
      <c r="AD266" s="30" t="s">
        <v>1693</v>
      </c>
      <c r="AE266" s="30">
        <v>61</v>
      </c>
      <c r="AF266" s="42" t="s">
        <v>1760</v>
      </c>
      <c r="AG266" s="66" t="str">
        <f t="shared" si="13"/>
        <v/>
      </c>
    </row>
    <row r="267" spans="1:33">
      <c r="A267" s="30" t="s">
        <v>1237</v>
      </c>
      <c r="B267" s="33" t="s">
        <v>64</v>
      </c>
      <c r="C267" s="30">
        <v>65</v>
      </c>
      <c r="D267" s="40" t="s">
        <v>1759</v>
      </c>
      <c r="K267" s="33" t="s">
        <v>262</v>
      </c>
      <c r="L267" s="36" t="s">
        <v>167</v>
      </c>
      <c r="M267" s="33">
        <v>5</v>
      </c>
      <c r="N267" s="40" t="s">
        <v>1759</v>
      </c>
      <c r="O267" t="str">
        <f t="shared" si="14"/>
        <v>trung</v>
      </c>
      <c r="P267" s="54" t="s">
        <v>1768</v>
      </c>
      <c r="T267" s="30" t="s">
        <v>1574</v>
      </c>
      <c r="U267" s="36" t="s">
        <v>1575</v>
      </c>
      <c r="V267" s="30">
        <v>67</v>
      </c>
      <c r="W267" s="40" t="s">
        <v>1759</v>
      </c>
      <c r="X267" t="str">
        <f t="shared" si="12"/>
        <v/>
      </c>
      <c r="AD267" s="30" t="s">
        <v>1694</v>
      </c>
      <c r="AE267" s="30">
        <v>62</v>
      </c>
      <c r="AF267" s="42" t="s">
        <v>1760</v>
      </c>
      <c r="AG267" s="66" t="str">
        <f t="shared" si="13"/>
        <v/>
      </c>
    </row>
    <row r="268" spans="1:33">
      <c r="A268" s="30" t="s">
        <v>1572</v>
      </c>
      <c r="B268" s="36" t="s">
        <v>1573</v>
      </c>
      <c r="C268" s="30">
        <v>66</v>
      </c>
      <c r="D268" s="40" t="s">
        <v>1759</v>
      </c>
      <c r="K268" s="12" t="s">
        <v>262</v>
      </c>
      <c r="L268" s="2" t="s">
        <v>167</v>
      </c>
      <c r="M268" s="2">
        <v>51</v>
      </c>
      <c r="N268" s="46" t="s">
        <v>1763</v>
      </c>
      <c r="O268" t="str">
        <f t="shared" si="14"/>
        <v>trung</v>
      </c>
      <c r="T268" s="30" t="s">
        <v>1576</v>
      </c>
      <c r="U268" s="33" t="s">
        <v>1577</v>
      </c>
      <c r="V268" s="30">
        <v>68</v>
      </c>
      <c r="W268" s="40" t="s">
        <v>1759</v>
      </c>
      <c r="X268" t="str">
        <f t="shared" si="12"/>
        <v/>
      </c>
      <c r="AD268" s="30" t="s">
        <v>1695</v>
      </c>
      <c r="AE268" s="30">
        <v>63</v>
      </c>
      <c r="AF268" s="42" t="s">
        <v>1760</v>
      </c>
      <c r="AG268" s="66" t="str">
        <f t="shared" si="13"/>
        <v/>
      </c>
    </row>
    <row r="269" spans="1:33">
      <c r="A269" s="30" t="s">
        <v>1574</v>
      </c>
      <c r="B269" s="33" t="s">
        <v>1575</v>
      </c>
      <c r="C269" s="30">
        <v>67</v>
      </c>
      <c r="D269" s="40" t="s">
        <v>1759</v>
      </c>
      <c r="K269" s="30" t="s">
        <v>1169</v>
      </c>
      <c r="L269" s="30" t="s">
        <v>1021</v>
      </c>
      <c r="M269" s="39">
        <v>98</v>
      </c>
      <c r="N269" s="38" t="s">
        <v>1758</v>
      </c>
      <c r="O269" t="str">
        <f t="shared" si="14"/>
        <v>trung</v>
      </c>
      <c r="P269" t="s">
        <v>1768</v>
      </c>
      <c r="T269" s="30" t="s">
        <v>1245</v>
      </c>
      <c r="U269" s="33" t="s">
        <v>1093</v>
      </c>
      <c r="V269" s="30">
        <v>69</v>
      </c>
      <c r="W269" s="40" t="s">
        <v>1759</v>
      </c>
      <c r="X269" t="str">
        <f t="shared" si="12"/>
        <v>trung</v>
      </c>
      <c r="Y269" t="s">
        <v>1768</v>
      </c>
      <c r="AD269" s="30" t="s">
        <v>1697</v>
      </c>
      <c r="AE269" s="30">
        <v>64</v>
      </c>
      <c r="AF269" s="42" t="s">
        <v>1760</v>
      </c>
      <c r="AG269" s="66" t="str">
        <f t="shared" si="13"/>
        <v/>
      </c>
    </row>
    <row r="270" spans="1:33">
      <c r="A270" s="30" t="s">
        <v>1576</v>
      </c>
      <c r="B270" s="33" t="s">
        <v>1577</v>
      </c>
      <c r="C270" s="30">
        <v>68</v>
      </c>
      <c r="D270" s="40" t="s">
        <v>1759</v>
      </c>
      <c r="K270" s="12" t="s">
        <v>1169</v>
      </c>
      <c r="L270" s="2" t="s">
        <v>1021</v>
      </c>
      <c r="M270" s="6">
        <v>70</v>
      </c>
      <c r="N270" s="45" t="s">
        <v>1761</v>
      </c>
      <c r="O270" t="str">
        <f t="shared" si="14"/>
        <v>trung</v>
      </c>
      <c r="T270" s="30" t="s">
        <v>1578</v>
      </c>
      <c r="U270" s="33" t="s">
        <v>1579</v>
      </c>
      <c r="V270" s="30">
        <v>70</v>
      </c>
      <c r="W270" s="40" t="s">
        <v>1759</v>
      </c>
      <c r="X270" t="str">
        <f t="shared" si="12"/>
        <v/>
      </c>
      <c r="AD270" s="30" t="s">
        <v>1698</v>
      </c>
      <c r="AE270" s="30">
        <v>66</v>
      </c>
      <c r="AF270" s="42" t="s">
        <v>1760</v>
      </c>
      <c r="AG270" s="66" t="str">
        <f t="shared" si="13"/>
        <v/>
      </c>
    </row>
    <row r="271" spans="1:33">
      <c r="A271" s="30" t="s">
        <v>1245</v>
      </c>
      <c r="B271" s="33" t="s">
        <v>1093</v>
      </c>
      <c r="C271" s="30">
        <v>69</v>
      </c>
      <c r="D271" s="40" t="s">
        <v>1759</v>
      </c>
      <c r="K271" s="12" t="s">
        <v>272</v>
      </c>
      <c r="L271" s="2" t="s">
        <v>176</v>
      </c>
      <c r="M271" s="2">
        <v>61</v>
      </c>
      <c r="N271" s="46" t="s">
        <v>1763</v>
      </c>
      <c r="O271" t="str">
        <f t="shared" si="14"/>
        <v>trung</v>
      </c>
      <c r="T271" s="30" t="s">
        <v>1580</v>
      </c>
      <c r="U271" s="33" t="s">
        <v>652</v>
      </c>
      <c r="V271" s="30">
        <v>71</v>
      </c>
      <c r="W271" s="40" t="s">
        <v>1759</v>
      </c>
      <c r="X271" t="str">
        <f t="shared" si="12"/>
        <v/>
      </c>
      <c r="AD271" s="30" t="s">
        <v>1700</v>
      </c>
      <c r="AE271" s="30">
        <v>67</v>
      </c>
      <c r="AF271" s="42" t="s">
        <v>1760</v>
      </c>
      <c r="AG271" s="66" t="str">
        <f t="shared" si="13"/>
        <v/>
      </c>
    </row>
    <row r="272" spans="1:33">
      <c r="A272" s="30" t="s">
        <v>1578</v>
      </c>
      <c r="B272" s="33" t="s">
        <v>1579</v>
      </c>
      <c r="C272" s="30">
        <v>70</v>
      </c>
      <c r="D272" s="40" t="s">
        <v>1759</v>
      </c>
      <c r="K272" s="12" t="s">
        <v>272</v>
      </c>
      <c r="L272" s="2" t="s">
        <v>176</v>
      </c>
      <c r="M272" s="2">
        <v>49</v>
      </c>
      <c r="N272" s="44" t="s">
        <v>1764</v>
      </c>
      <c r="O272" t="str">
        <f t="shared" si="14"/>
        <v>trung</v>
      </c>
      <c r="P272" t="s">
        <v>1768</v>
      </c>
      <c r="T272" s="30" t="s">
        <v>1581</v>
      </c>
      <c r="U272" s="33" t="s">
        <v>1582</v>
      </c>
      <c r="V272" s="30">
        <v>72</v>
      </c>
      <c r="W272" s="40" t="s">
        <v>1759</v>
      </c>
      <c r="X272" t="str">
        <f t="shared" si="12"/>
        <v/>
      </c>
      <c r="AD272" s="30" t="s">
        <v>1702</v>
      </c>
      <c r="AE272" s="30">
        <v>68</v>
      </c>
      <c r="AF272" s="42" t="s">
        <v>1760</v>
      </c>
      <c r="AG272" s="66" t="str">
        <f t="shared" si="13"/>
        <v/>
      </c>
    </row>
    <row r="273" spans="1:34">
      <c r="A273" s="30" t="s">
        <v>1580</v>
      </c>
      <c r="B273" s="33" t="s">
        <v>652</v>
      </c>
      <c r="C273" s="30">
        <v>71</v>
      </c>
      <c r="D273" s="40" t="s">
        <v>1759</v>
      </c>
      <c r="K273" s="33" t="s">
        <v>910</v>
      </c>
      <c r="L273" s="33" t="s">
        <v>1049</v>
      </c>
      <c r="M273" s="33">
        <v>3</v>
      </c>
      <c r="N273" s="37" t="s">
        <v>1757</v>
      </c>
      <c r="O273" t="str">
        <f t="shared" si="14"/>
        <v>trung</v>
      </c>
      <c r="P273" s="54" t="s">
        <v>1768</v>
      </c>
      <c r="T273" s="30" t="s">
        <v>1583</v>
      </c>
      <c r="U273" s="33" t="s">
        <v>1584</v>
      </c>
      <c r="V273" s="30">
        <v>73</v>
      </c>
      <c r="W273" s="40" t="s">
        <v>1759</v>
      </c>
      <c r="X273" t="str">
        <f t="shared" si="12"/>
        <v/>
      </c>
      <c r="AD273" s="30" t="s">
        <v>1704</v>
      </c>
      <c r="AE273" s="30">
        <v>69</v>
      </c>
      <c r="AF273" s="42" t="s">
        <v>1760</v>
      </c>
      <c r="AG273" s="66" t="str">
        <f t="shared" si="13"/>
        <v/>
      </c>
    </row>
    <row r="274" spans="1:34">
      <c r="A274" s="30" t="s">
        <v>1581</v>
      </c>
      <c r="B274" s="33" t="s">
        <v>1582</v>
      </c>
      <c r="C274" s="30">
        <v>72</v>
      </c>
      <c r="D274" s="40" t="s">
        <v>1759</v>
      </c>
      <c r="K274" s="2" t="s">
        <v>910</v>
      </c>
      <c r="L274" s="2" t="s">
        <v>911</v>
      </c>
      <c r="M274" s="2">
        <v>94</v>
      </c>
      <c r="N274" s="43" t="s">
        <v>1762</v>
      </c>
      <c r="O274" t="str">
        <f t="shared" si="14"/>
        <v>trung</v>
      </c>
      <c r="T274" s="30" t="s">
        <v>1585</v>
      </c>
      <c r="U274" s="33" t="s">
        <v>1586</v>
      </c>
      <c r="V274" s="30">
        <v>74</v>
      </c>
      <c r="W274" s="40" t="s">
        <v>1759</v>
      </c>
      <c r="X274" t="str">
        <f t="shared" si="12"/>
        <v/>
      </c>
      <c r="AD274" s="30" t="s">
        <v>1705</v>
      </c>
      <c r="AE274" s="30">
        <v>70</v>
      </c>
      <c r="AF274" s="42" t="s">
        <v>1760</v>
      </c>
      <c r="AG274" s="66" t="str">
        <f t="shared" si="13"/>
        <v/>
      </c>
    </row>
    <row r="275" spans="1:34">
      <c r="A275" s="30" t="s">
        <v>1583</v>
      </c>
      <c r="B275" s="33" t="s">
        <v>1584</v>
      </c>
      <c r="C275" s="30">
        <v>73</v>
      </c>
      <c r="D275" s="40" t="s">
        <v>1759</v>
      </c>
      <c r="K275" s="12" t="s">
        <v>271</v>
      </c>
      <c r="L275" s="2" t="s">
        <v>175</v>
      </c>
      <c r="M275" s="2">
        <v>60</v>
      </c>
      <c r="N275" s="47" t="s">
        <v>1763</v>
      </c>
      <c r="O275" t="str">
        <f t="shared" si="14"/>
        <v>trung</v>
      </c>
      <c r="T275" s="30" t="s">
        <v>1587</v>
      </c>
      <c r="U275" s="33" t="s">
        <v>1020</v>
      </c>
      <c r="V275" s="30">
        <v>75</v>
      </c>
      <c r="W275" s="40" t="s">
        <v>1759</v>
      </c>
      <c r="X275" t="str">
        <f t="shared" si="12"/>
        <v/>
      </c>
      <c r="AD275" s="30" t="s">
        <v>1707</v>
      </c>
      <c r="AE275" s="30">
        <v>71</v>
      </c>
      <c r="AF275" s="42" t="s">
        <v>1760</v>
      </c>
      <c r="AG275" s="66" t="str">
        <f t="shared" si="13"/>
        <v/>
      </c>
    </row>
    <row r="276" spans="1:34">
      <c r="A276" s="30" t="s">
        <v>1585</v>
      </c>
      <c r="B276" s="33" t="s">
        <v>1586</v>
      </c>
      <c r="C276" s="30">
        <v>74</v>
      </c>
      <c r="D276" s="40" t="s">
        <v>1759</v>
      </c>
      <c r="K276" s="12" t="s">
        <v>271</v>
      </c>
      <c r="L276" s="2" t="s">
        <v>175</v>
      </c>
      <c r="M276" s="6">
        <v>15</v>
      </c>
      <c r="N276" s="45" t="s">
        <v>1761</v>
      </c>
      <c r="O276" t="str">
        <f t="shared" si="14"/>
        <v>trung</v>
      </c>
      <c r="P276" t="s">
        <v>1768</v>
      </c>
      <c r="T276" s="30" t="s">
        <v>1588</v>
      </c>
      <c r="U276" s="33" t="s">
        <v>1589</v>
      </c>
      <c r="V276" s="30">
        <v>76</v>
      </c>
      <c r="W276" s="40" t="s">
        <v>1759</v>
      </c>
      <c r="X276" t="str">
        <f t="shared" si="12"/>
        <v/>
      </c>
      <c r="AD276" s="30" t="s">
        <v>1708</v>
      </c>
      <c r="AE276" s="30">
        <v>72</v>
      </c>
      <c r="AF276" s="42" t="s">
        <v>1760</v>
      </c>
      <c r="AG276" s="66" t="str">
        <f t="shared" si="13"/>
        <v/>
      </c>
    </row>
    <row r="277" spans="1:34">
      <c r="A277" s="30" t="s">
        <v>1587</v>
      </c>
      <c r="B277" s="33" t="s">
        <v>1020</v>
      </c>
      <c r="C277" s="30">
        <v>75</v>
      </c>
      <c r="D277" s="40" t="s">
        <v>1759</v>
      </c>
      <c r="K277" s="12" t="s">
        <v>291</v>
      </c>
      <c r="L277" s="2" t="s">
        <v>194</v>
      </c>
      <c r="M277" s="2">
        <v>80</v>
      </c>
      <c r="N277" s="47" t="s">
        <v>1763</v>
      </c>
      <c r="O277" t="str">
        <f t="shared" si="14"/>
        <v>trung</v>
      </c>
      <c r="T277" s="30" t="s">
        <v>1205</v>
      </c>
      <c r="U277" s="33" t="s">
        <v>652</v>
      </c>
      <c r="V277" s="30">
        <v>77</v>
      </c>
      <c r="W277" s="40" t="s">
        <v>1759</v>
      </c>
      <c r="X277" t="str">
        <f t="shared" si="12"/>
        <v>trung</v>
      </c>
      <c r="Y277" t="s">
        <v>1768</v>
      </c>
      <c r="AD277" s="30" t="s">
        <v>1710</v>
      </c>
      <c r="AE277" s="30">
        <v>73</v>
      </c>
      <c r="AF277" s="42" t="s">
        <v>1760</v>
      </c>
      <c r="AG277" s="66" t="str">
        <f t="shared" si="13"/>
        <v/>
      </c>
    </row>
    <row r="278" spans="1:34">
      <c r="A278" s="30" t="s">
        <v>1588</v>
      </c>
      <c r="B278" s="33" t="s">
        <v>1589</v>
      </c>
      <c r="C278" s="30">
        <v>76</v>
      </c>
      <c r="D278" s="40" t="s">
        <v>1759</v>
      </c>
      <c r="K278" s="12" t="s">
        <v>291</v>
      </c>
      <c r="L278" s="2" t="s">
        <v>194</v>
      </c>
      <c r="M278" s="6">
        <v>100</v>
      </c>
      <c r="N278" s="45" t="s">
        <v>1761</v>
      </c>
      <c r="O278" t="str">
        <f t="shared" si="14"/>
        <v>trung</v>
      </c>
      <c r="P278" t="s">
        <v>1768</v>
      </c>
      <c r="T278" s="30" t="s">
        <v>1590</v>
      </c>
      <c r="U278" s="33" t="s">
        <v>172</v>
      </c>
      <c r="V278" s="30">
        <v>78</v>
      </c>
      <c r="W278" s="40" t="s">
        <v>1759</v>
      </c>
      <c r="X278" t="str">
        <f t="shared" si="12"/>
        <v/>
      </c>
      <c r="AD278" s="30" t="s">
        <v>1712</v>
      </c>
      <c r="AE278" s="30">
        <v>74</v>
      </c>
      <c r="AF278" s="42" t="s">
        <v>1760</v>
      </c>
      <c r="AG278" s="66" t="str">
        <f t="shared" si="13"/>
        <v/>
      </c>
    </row>
    <row r="279" spans="1:34">
      <c r="A279" s="30" t="s">
        <v>1205</v>
      </c>
      <c r="B279" s="33" t="s">
        <v>652</v>
      </c>
      <c r="C279" s="30">
        <v>77</v>
      </c>
      <c r="D279" s="40" t="s">
        <v>1759</v>
      </c>
      <c r="K279" s="12" t="s">
        <v>264</v>
      </c>
      <c r="L279" s="2" t="s">
        <v>169</v>
      </c>
      <c r="M279" s="2">
        <v>53</v>
      </c>
      <c r="N279" s="46" t="s">
        <v>1763</v>
      </c>
      <c r="O279" t="str">
        <f t="shared" si="14"/>
        <v>trung</v>
      </c>
      <c r="T279" s="30" t="s">
        <v>1591</v>
      </c>
      <c r="U279" s="33" t="s">
        <v>455</v>
      </c>
      <c r="V279" s="30">
        <v>79</v>
      </c>
      <c r="W279" s="40" t="s">
        <v>1759</v>
      </c>
      <c r="X279" t="str">
        <f t="shared" si="12"/>
        <v/>
      </c>
      <c r="AD279" s="30" t="s">
        <v>1713</v>
      </c>
      <c r="AE279" s="30">
        <v>75</v>
      </c>
      <c r="AF279" s="42" t="s">
        <v>1760</v>
      </c>
      <c r="AG279" s="66" t="str">
        <f t="shared" si="13"/>
        <v/>
      </c>
    </row>
    <row r="280" spans="1:34">
      <c r="A280" s="30" t="s">
        <v>1590</v>
      </c>
      <c r="B280" s="33" t="s">
        <v>172</v>
      </c>
      <c r="C280" s="30">
        <v>78</v>
      </c>
      <c r="D280" s="40" t="s">
        <v>1759</v>
      </c>
      <c r="K280" s="12" t="s">
        <v>264</v>
      </c>
      <c r="L280" s="2" t="s">
        <v>169</v>
      </c>
      <c r="M280" s="2">
        <v>59</v>
      </c>
      <c r="N280" s="44" t="s">
        <v>1764</v>
      </c>
      <c r="O280" t="str">
        <f t="shared" si="14"/>
        <v>trung</v>
      </c>
      <c r="P280" t="s">
        <v>1768</v>
      </c>
      <c r="T280" s="30" t="s">
        <v>1592</v>
      </c>
      <c r="U280" s="33" t="s">
        <v>986</v>
      </c>
      <c r="V280" s="30">
        <v>80</v>
      </c>
      <c r="W280" s="40" t="s">
        <v>1759</v>
      </c>
      <c r="X280" t="str">
        <f t="shared" si="12"/>
        <v/>
      </c>
      <c r="AD280" s="30" t="s">
        <v>1715</v>
      </c>
      <c r="AE280" s="30">
        <v>76</v>
      </c>
      <c r="AF280" s="42" t="s">
        <v>1760</v>
      </c>
      <c r="AG280" s="66" t="str">
        <f t="shared" si="13"/>
        <v/>
      </c>
    </row>
    <row r="281" spans="1:34">
      <c r="A281" s="30" t="s">
        <v>1591</v>
      </c>
      <c r="B281" s="33" t="s">
        <v>455</v>
      </c>
      <c r="C281" s="30">
        <v>79</v>
      </c>
      <c r="D281" s="40" t="s">
        <v>1759</v>
      </c>
      <c r="K281" s="2" t="s">
        <v>751</v>
      </c>
      <c r="L281" s="2" t="s">
        <v>752</v>
      </c>
      <c r="M281" s="2">
        <v>61</v>
      </c>
      <c r="N281" s="43" t="s">
        <v>1762</v>
      </c>
      <c r="O281" t="str">
        <f t="shared" si="14"/>
        <v>trung</v>
      </c>
      <c r="T281" s="30" t="s">
        <v>1593</v>
      </c>
      <c r="U281" s="33" t="s">
        <v>1594</v>
      </c>
      <c r="V281" s="30">
        <v>81</v>
      </c>
      <c r="W281" s="40" t="s">
        <v>1759</v>
      </c>
      <c r="X281" t="str">
        <f t="shared" si="12"/>
        <v/>
      </c>
      <c r="AD281" s="30" t="s">
        <v>1716</v>
      </c>
      <c r="AE281" s="30">
        <v>78</v>
      </c>
      <c r="AF281" s="42" t="s">
        <v>1760</v>
      </c>
      <c r="AG281" s="66" t="str">
        <f t="shared" si="13"/>
        <v/>
      </c>
    </row>
    <row r="282" spans="1:34">
      <c r="A282" s="30" t="s">
        <v>1592</v>
      </c>
      <c r="B282" s="33" t="s">
        <v>986</v>
      </c>
      <c r="C282" s="30">
        <v>80</v>
      </c>
      <c r="D282" s="40" t="s">
        <v>1759</v>
      </c>
      <c r="K282" s="12" t="s">
        <v>751</v>
      </c>
      <c r="L282" s="2" t="s">
        <v>636</v>
      </c>
      <c r="M282" s="6">
        <v>94</v>
      </c>
      <c r="N282" s="45" t="s">
        <v>1761</v>
      </c>
      <c r="O282" t="str">
        <f t="shared" si="14"/>
        <v>trung</v>
      </c>
      <c r="P282" t="s">
        <v>1768</v>
      </c>
      <c r="T282" s="30" t="s">
        <v>1595</v>
      </c>
      <c r="U282" s="33" t="s">
        <v>1063</v>
      </c>
      <c r="V282" s="30">
        <v>82</v>
      </c>
      <c r="W282" s="40" t="s">
        <v>1759</v>
      </c>
      <c r="X282" t="str">
        <f t="shared" si="12"/>
        <v/>
      </c>
      <c r="AD282" s="30" t="s">
        <v>1718</v>
      </c>
      <c r="AE282" s="30">
        <v>79</v>
      </c>
      <c r="AF282" s="42" t="s">
        <v>1760</v>
      </c>
      <c r="AG282" s="66" t="str">
        <f t="shared" si="13"/>
        <v/>
      </c>
    </row>
    <row r="283" spans="1:34">
      <c r="A283" s="30" t="s">
        <v>1593</v>
      </c>
      <c r="B283" s="33" t="s">
        <v>1594</v>
      </c>
      <c r="C283" s="30">
        <v>81</v>
      </c>
      <c r="D283" s="40" t="s">
        <v>1759</v>
      </c>
      <c r="K283" s="30" t="s">
        <v>892</v>
      </c>
      <c r="L283" s="33" t="s">
        <v>1336</v>
      </c>
      <c r="M283" s="30">
        <v>68</v>
      </c>
      <c r="N283" s="37" t="s">
        <v>1757</v>
      </c>
      <c r="O283" t="str">
        <f t="shared" si="14"/>
        <v>trung</v>
      </c>
      <c r="P283" t="s">
        <v>1768</v>
      </c>
      <c r="T283" s="30" t="s">
        <v>1596</v>
      </c>
      <c r="U283" s="33" t="s">
        <v>1597</v>
      </c>
      <c r="V283" s="30">
        <v>83</v>
      </c>
      <c r="W283" s="40" t="s">
        <v>1759</v>
      </c>
      <c r="X283" t="str">
        <f t="shared" si="12"/>
        <v/>
      </c>
      <c r="AD283" s="30" t="s">
        <v>1719</v>
      </c>
      <c r="AE283" s="30">
        <v>80</v>
      </c>
      <c r="AF283" s="42" t="s">
        <v>1760</v>
      </c>
      <c r="AG283" s="66" t="str">
        <f t="shared" si="13"/>
        <v/>
      </c>
    </row>
    <row r="284" spans="1:34">
      <c r="A284" s="30" t="s">
        <v>1595</v>
      </c>
      <c r="B284" s="33" t="s">
        <v>1063</v>
      </c>
      <c r="C284" s="30">
        <v>82</v>
      </c>
      <c r="D284" s="40" t="s">
        <v>1759</v>
      </c>
      <c r="K284" s="2" t="s">
        <v>892</v>
      </c>
      <c r="L284" s="2" t="s">
        <v>893</v>
      </c>
      <c r="M284" s="2">
        <v>37</v>
      </c>
      <c r="N284" s="43" t="s">
        <v>1762</v>
      </c>
      <c r="O284" t="str">
        <f t="shared" si="14"/>
        <v>trung</v>
      </c>
      <c r="T284" s="30" t="s">
        <v>1598</v>
      </c>
      <c r="U284" s="33" t="s">
        <v>1599</v>
      </c>
      <c r="V284" s="30">
        <v>84</v>
      </c>
      <c r="W284" s="40" t="s">
        <v>1759</v>
      </c>
      <c r="X284" t="str">
        <f t="shared" si="12"/>
        <v/>
      </c>
      <c r="AD284" s="61" t="s">
        <v>1251</v>
      </c>
      <c r="AE284" s="30">
        <v>81</v>
      </c>
      <c r="AF284" s="42" t="s">
        <v>1760</v>
      </c>
      <c r="AG284" s="66" t="str">
        <f t="shared" si="13"/>
        <v>trung</v>
      </c>
      <c r="AH284" s="53"/>
    </row>
    <row r="285" spans="1:34">
      <c r="A285" s="30" t="s">
        <v>1596</v>
      </c>
      <c r="B285" s="33" t="s">
        <v>1597</v>
      </c>
      <c r="C285" s="30">
        <v>83</v>
      </c>
      <c r="D285" s="40" t="s">
        <v>1759</v>
      </c>
      <c r="K285" s="2" t="s">
        <v>859</v>
      </c>
      <c r="L285" s="2" t="s">
        <v>860</v>
      </c>
      <c r="M285" s="2">
        <v>21</v>
      </c>
      <c r="N285" s="43" t="s">
        <v>1762</v>
      </c>
      <c r="O285" t="str">
        <f t="shared" si="14"/>
        <v>trung</v>
      </c>
      <c r="T285" s="30" t="s">
        <v>914</v>
      </c>
      <c r="U285" s="33" t="s">
        <v>1600</v>
      </c>
      <c r="V285" s="30">
        <v>85</v>
      </c>
      <c r="W285" s="40" t="s">
        <v>1759</v>
      </c>
      <c r="X285" t="str">
        <f t="shared" si="12"/>
        <v>trung</v>
      </c>
      <c r="Y285" t="s">
        <v>1768</v>
      </c>
      <c r="AD285" s="30" t="s">
        <v>1721</v>
      </c>
      <c r="AE285" s="30">
        <v>82</v>
      </c>
      <c r="AF285" s="42" t="s">
        <v>1760</v>
      </c>
      <c r="AG285" s="66" t="str">
        <f t="shared" si="13"/>
        <v/>
      </c>
    </row>
    <row r="286" spans="1:34">
      <c r="A286" s="30" t="s">
        <v>1598</v>
      </c>
      <c r="B286" s="33" t="s">
        <v>1599</v>
      </c>
      <c r="C286" s="30">
        <v>84</v>
      </c>
      <c r="D286" s="40" t="s">
        <v>1759</v>
      </c>
      <c r="K286" s="12" t="s">
        <v>859</v>
      </c>
      <c r="L286" s="2" t="s">
        <v>1081</v>
      </c>
      <c r="M286" s="2">
        <v>69</v>
      </c>
      <c r="N286" s="44" t="s">
        <v>1764</v>
      </c>
      <c r="O286" t="str">
        <f t="shared" si="14"/>
        <v>trung</v>
      </c>
      <c r="P286" t="s">
        <v>1768</v>
      </c>
      <c r="T286" s="30" t="s">
        <v>1601</v>
      </c>
      <c r="U286" s="33" t="s">
        <v>9</v>
      </c>
      <c r="V286" s="30">
        <v>86</v>
      </c>
      <c r="W286" s="40" t="s">
        <v>1759</v>
      </c>
      <c r="X286" t="str">
        <f t="shared" si="12"/>
        <v/>
      </c>
      <c r="AD286" s="30" t="s">
        <v>1723</v>
      </c>
      <c r="AE286" s="30">
        <v>84</v>
      </c>
      <c r="AF286" s="42" t="s">
        <v>1760</v>
      </c>
      <c r="AG286" s="66" t="str">
        <f t="shared" si="13"/>
        <v/>
      </c>
    </row>
    <row r="287" spans="1:34">
      <c r="A287" s="30" t="s">
        <v>914</v>
      </c>
      <c r="B287" s="33" t="s">
        <v>1600</v>
      </c>
      <c r="C287" s="30">
        <v>85</v>
      </c>
      <c r="D287" s="40" t="s">
        <v>1759</v>
      </c>
      <c r="K287" s="30" t="s">
        <v>1167</v>
      </c>
      <c r="L287" s="33" t="s">
        <v>1019</v>
      </c>
      <c r="M287" s="30">
        <v>72</v>
      </c>
      <c r="N287" s="37" t="s">
        <v>1757</v>
      </c>
      <c r="O287" t="str">
        <f t="shared" si="14"/>
        <v>trung</v>
      </c>
      <c r="P287" t="s">
        <v>1768</v>
      </c>
      <c r="T287" s="30" t="s">
        <v>412</v>
      </c>
      <c r="U287" s="33" t="s">
        <v>413</v>
      </c>
      <c r="V287" s="30">
        <v>87</v>
      </c>
      <c r="W287" s="40" t="s">
        <v>1759</v>
      </c>
      <c r="X287" t="str">
        <f t="shared" si="12"/>
        <v>trung</v>
      </c>
      <c r="Y287" t="s">
        <v>1768</v>
      </c>
      <c r="AD287" s="30" t="s">
        <v>1724</v>
      </c>
      <c r="AE287" s="30">
        <v>85</v>
      </c>
      <c r="AF287" s="42" t="s">
        <v>1760</v>
      </c>
      <c r="AG287" s="66" t="str">
        <f t="shared" si="13"/>
        <v/>
      </c>
    </row>
    <row r="288" spans="1:34">
      <c r="A288" s="30" t="s">
        <v>1601</v>
      </c>
      <c r="B288" s="33" t="s">
        <v>9</v>
      </c>
      <c r="C288" s="30">
        <v>86</v>
      </c>
      <c r="D288" s="40" t="s">
        <v>1759</v>
      </c>
      <c r="K288" s="12" t="s">
        <v>1167</v>
      </c>
      <c r="L288" s="2" t="s">
        <v>1019</v>
      </c>
      <c r="M288" s="6">
        <v>68</v>
      </c>
      <c r="N288" s="45" t="s">
        <v>1761</v>
      </c>
      <c r="O288" t="str">
        <f t="shared" si="14"/>
        <v>trung</v>
      </c>
      <c r="T288" s="30" t="s">
        <v>1602</v>
      </c>
      <c r="U288" s="33" t="s">
        <v>1603</v>
      </c>
      <c r="V288" s="30">
        <v>88</v>
      </c>
      <c r="W288" s="40" t="s">
        <v>1759</v>
      </c>
      <c r="X288" t="str">
        <f t="shared" si="12"/>
        <v/>
      </c>
      <c r="AD288" s="30" t="s">
        <v>1727</v>
      </c>
      <c r="AE288" s="30">
        <v>87</v>
      </c>
      <c r="AF288" s="42" t="s">
        <v>1760</v>
      </c>
      <c r="AG288" s="66" t="str">
        <f t="shared" si="13"/>
        <v/>
      </c>
    </row>
    <row r="289" spans="1:33">
      <c r="A289" s="30" t="s">
        <v>412</v>
      </c>
      <c r="B289" s="33" t="s">
        <v>413</v>
      </c>
      <c r="C289" s="30">
        <v>87</v>
      </c>
      <c r="D289" s="40" t="s">
        <v>1759</v>
      </c>
      <c r="K289" s="33" t="s">
        <v>278</v>
      </c>
      <c r="L289" s="33" t="s">
        <v>8</v>
      </c>
      <c r="M289" s="33">
        <v>6</v>
      </c>
      <c r="N289" s="42" t="s">
        <v>1760</v>
      </c>
      <c r="O289" t="str">
        <f t="shared" si="14"/>
        <v>trung</v>
      </c>
      <c r="P289" s="54" t="s">
        <v>1768</v>
      </c>
      <c r="T289" s="30" t="s">
        <v>1604</v>
      </c>
      <c r="U289" s="33" t="s">
        <v>1352</v>
      </c>
      <c r="V289" s="30">
        <v>89</v>
      </c>
      <c r="W289" s="40" t="s">
        <v>1759</v>
      </c>
      <c r="X289" t="str">
        <f t="shared" si="12"/>
        <v/>
      </c>
      <c r="AD289" s="30" t="s">
        <v>1729</v>
      </c>
      <c r="AE289" s="30">
        <v>88</v>
      </c>
      <c r="AF289" s="42" t="s">
        <v>1760</v>
      </c>
      <c r="AG289" s="66" t="str">
        <f t="shared" si="13"/>
        <v/>
      </c>
    </row>
    <row r="290" spans="1:33">
      <c r="A290" s="30" t="s">
        <v>1602</v>
      </c>
      <c r="B290" s="33" t="s">
        <v>1603</v>
      </c>
      <c r="C290" s="30">
        <v>88</v>
      </c>
      <c r="D290" s="40" t="s">
        <v>1759</v>
      </c>
      <c r="K290" s="12" t="s">
        <v>278</v>
      </c>
      <c r="L290" s="2" t="s">
        <v>8</v>
      </c>
      <c r="M290" s="2">
        <v>67</v>
      </c>
      <c r="N290" s="46" t="s">
        <v>1763</v>
      </c>
      <c r="O290" t="str">
        <f t="shared" si="14"/>
        <v>trung</v>
      </c>
      <c r="T290" s="30" t="s">
        <v>947</v>
      </c>
      <c r="U290" s="33" t="s">
        <v>961</v>
      </c>
      <c r="V290" s="30">
        <v>90</v>
      </c>
      <c r="W290" s="40" t="s">
        <v>1759</v>
      </c>
      <c r="X290" t="str">
        <f t="shared" si="12"/>
        <v>trung</v>
      </c>
      <c r="Y290" t="s">
        <v>1768</v>
      </c>
      <c r="AD290" s="2" t="s">
        <v>851</v>
      </c>
      <c r="AE290" s="2">
        <v>1</v>
      </c>
      <c r="AF290" s="43" t="s">
        <v>1762</v>
      </c>
      <c r="AG290" s="66" t="str">
        <f t="shared" si="13"/>
        <v/>
      </c>
    </row>
    <row r="291" spans="1:33">
      <c r="A291" s="30" t="s">
        <v>1604</v>
      </c>
      <c r="B291" s="33" t="s">
        <v>1352</v>
      </c>
      <c r="C291" s="30">
        <v>89</v>
      </c>
      <c r="D291" s="40" t="s">
        <v>1759</v>
      </c>
      <c r="K291" s="12" t="s">
        <v>293</v>
      </c>
      <c r="L291" s="2" t="s">
        <v>196</v>
      </c>
      <c r="M291" s="2">
        <v>82</v>
      </c>
      <c r="N291" s="47" t="s">
        <v>1763</v>
      </c>
      <c r="O291" t="str">
        <f t="shared" si="14"/>
        <v>trung</v>
      </c>
      <c r="T291" s="30" t="s">
        <v>1605</v>
      </c>
      <c r="U291" s="33" t="s">
        <v>1606</v>
      </c>
      <c r="V291" s="30">
        <v>91</v>
      </c>
      <c r="W291" s="40" t="s">
        <v>1759</v>
      </c>
      <c r="X291" t="str">
        <f t="shared" si="12"/>
        <v/>
      </c>
      <c r="AD291" s="2" t="s">
        <v>924</v>
      </c>
      <c r="AE291" s="2">
        <v>2</v>
      </c>
      <c r="AF291" s="43" t="s">
        <v>1762</v>
      </c>
      <c r="AG291" s="66" t="str">
        <f t="shared" si="13"/>
        <v/>
      </c>
    </row>
    <row r="292" spans="1:33">
      <c r="A292" s="30" t="s">
        <v>947</v>
      </c>
      <c r="B292" s="33" t="s">
        <v>961</v>
      </c>
      <c r="C292" s="30">
        <v>90</v>
      </c>
      <c r="D292" s="40" t="s">
        <v>1759</v>
      </c>
      <c r="K292" s="12" t="s">
        <v>293</v>
      </c>
      <c r="L292" s="2" t="s">
        <v>196</v>
      </c>
      <c r="M292" s="2">
        <v>85</v>
      </c>
      <c r="N292" s="44" t="s">
        <v>1764</v>
      </c>
      <c r="O292" t="str">
        <f t="shared" si="14"/>
        <v>trung</v>
      </c>
      <c r="P292" t="s">
        <v>1768</v>
      </c>
      <c r="T292" s="30" t="s">
        <v>1196</v>
      </c>
      <c r="U292" s="33" t="s">
        <v>1048</v>
      </c>
      <c r="V292" s="30">
        <v>92</v>
      </c>
      <c r="W292" s="40" t="s">
        <v>1759</v>
      </c>
      <c r="X292" t="str">
        <f t="shared" si="12"/>
        <v>trung</v>
      </c>
      <c r="Y292" t="s">
        <v>1768</v>
      </c>
      <c r="AD292" s="2" t="s">
        <v>779</v>
      </c>
      <c r="AE292" s="2">
        <v>3</v>
      </c>
      <c r="AF292" s="43" t="s">
        <v>1762</v>
      </c>
      <c r="AG292" s="66" t="str">
        <f t="shared" si="13"/>
        <v/>
      </c>
    </row>
    <row r="293" spans="1:33">
      <c r="A293" s="30" t="s">
        <v>1605</v>
      </c>
      <c r="B293" s="33" t="s">
        <v>1606</v>
      </c>
      <c r="C293" s="30">
        <v>91</v>
      </c>
      <c r="D293" s="40" t="s">
        <v>1759</v>
      </c>
      <c r="K293" s="33" t="s">
        <v>857</v>
      </c>
      <c r="L293" s="33" t="s">
        <v>1254</v>
      </c>
      <c r="M293" s="33">
        <v>1</v>
      </c>
      <c r="N293" s="37" t="s">
        <v>1757</v>
      </c>
      <c r="O293" t="str">
        <f t="shared" si="14"/>
        <v>trung</v>
      </c>
      <c r="P293" s="54" t="s">
        <v>1768</v>
      </c>
      <c r="T293" s="30" t="s">
        <v>1607</v>
      </c>
      <c r="U293" s="33" t="s">
        <v>1608</v>
      </c>
      <c r="V293" s="30">
        <v>93</v>
      </c>
      <c r="W293" s="40" t="s">
        <v>1759</v>
      </c>
      <c r="X293" t="str">
        <f t="shared" si="12"/>
        <v/>
      </c>
      <c r="AD293" s="2" t="s">
        <v>902</v>
      </c>
      <c r="AE293" s="2">
        <v>4</v>
      </c>
      <c r="AF293" s="43" t="s">
        <v>1762</v>
      </c>
      <c r="AG293" s="66" t="str">
        <f t="shared" si="13"/>
        <v/>
      </c>
    </row>
    <row r="294" spans="1:33">
      <c r="A294" s="30" t="s">
        <v>1196</v>
      </c>
      <c r="B294" s="33" t="s">
        <v>1048</v>
      </c>
      <c r="C294" s="30">
        <v>92</v>
      </c>
      <c r="D294" s="40" t="s">
        <v>1759</v>
      </c>
      <c r="K294" s="2" t="s">
        <v>857</v>
      </c>
      <c r="L294" s="2" t="s">
        <v>858</v>
      </c>
      <c r="M294" s="2">
        <v>97</v>
      </c>
      <c r="N294" s="43" t="s">
        <v>1762</v>
      </c>
      <c r="O294" t="str">
        <f t="shared" si="14"/>
        <v>trung</v>
      </c>
      <c r="T294" s="30" t="s">
        <v>1609</v>
      </c>
      <c r="U294" s="33" t="s">
        <v>966</v>
      </c>
      <c r="V294" s="30">
        <v>94</v>
      </c>
      <c r="W294" s="40" t="s">
        <v>1759</v>
      </c>
      <c r="X294" t="str">
        <f t="shared" si="12"/>
        <v/>
      </c>
      <c r="AD294" s="2" t="s">
        <v>841</v>
      </c>
      <c r="AE294" s="2">
        <v>5</v>
      </c>
      <c r="AF294" s="43" t="s">
        <v>1762</v>
      </c>
      <c r="AG294" s="66" t="str">
        <f t="shared" si="13"/>
        <v/>
      </c>
    </row>
    <row r="295" spans="1:33">
      <c r="A295" s="30" t="s">
        <v>1607</v>
      </c>
      <c r="B295" s="33" t="s">
        <v>1608</v>
      </c>
      <c r="C295" s="30">
        <v>93</v>
      </c>
      <c r="D295" s="40" t="s">
        <v>1759</v>
      </c>
      <c r="K295" s="12" t="s">
        <v>1149</v>
      </c>
      <c r="L295" s="2" t="s">
        <v>1004</v>
      </c>
      <c r="M295" s="6">
        <v>49</v>
      </c>
      <c r="N295" s="45" t="s">
        <v>1761</v>
      </c>
      <c r="O295" t="str">
        <f t="shared" si="14"/>
        <v>trung</v>
      </c>
      <c r="T295" s="30" t="s">
        <v>835</v>
      </c>
      <c r="U295" s="33" t="s">
        <v>1610</v>
      </c>
      <c r="V295" s="30">
        <v>95</v>
      </c>
      <c r="W295" s="40" t="s">
        <v>1759</v>
      </c>
      <c r="X295" t="str">
        <f t="shared" si="12"/>
        <v>trung</v>
      </c>
      <c r="Y295" t="s">
        <v>1768</v>
      </c>
      <c r="AD295" s="2" t="s">
        <v>775</v>
      </c>
      <c r="AE295" s="2">
        <v>6</v>
      </c>
      <c r="AF295" s="43" t="s">
        <v>1762</v>
      </c>
      <c r="AG295" s="66" t="str">
        <f t="shared" si="13"/>
        <v/>
      </c>
    </row>
    <row r="296" spans="1:33">
      <c r="A296" s="30" t="s">
        <v>1609</v>
      </c>
      <c r="B296" s="33" t="s">
        <v>966</v>
      </c>
      <c r="C296" s="30">
        <v>94</v>
      </c>
      <c r="D296" s="40" t="s">
        <v>1759</v>
      </c>
      <c r="K296" s="12" t="s">
        <v>1149</v>
      </c>
      <c r="L296" s="2" t="s">
        <v>1004</v>
      </c>
      <c r="M296" s="2">
        <v>25</v>
      </c>
      <c r="N296" s="44" t="s">
        <v>1764</v>
      </c>
      <c r="O296" t="str">
        <f t="shared" si="14"/>
        <v>trung</v>
      </c>
      <c r="P296" t="s">
        <v>1768</v>
      </c>
      <c r="T296" s="30" t="s">
        <v>1611</v>
      </c>
      <c r="U296" s="33" t="s">
        <v>694</v>
      </c>
      <c r="V296" s="30">
        <v>96</v>
      </c>
      <c r="W296" s="40" t="s">
        <v>1759</v>
      </c>
      <c r="X296" t="str">
        <f t="shared" si="12"/>
        <v/>
      </c>
      <c r="AD296" s="11" t="s">
        <v>863</v>
      </c>
      <c r="AE296" s="11">
        <v>7</v>
      </c>
      <c r="AF296" s="43" t="s">
        <v>1762</v>
      </c>
      <c r="AG296" s="66" t="str">
        <f t="shared" si="13"/>
        <v/>
      </c>
    </row>
    <row r="297" spans="1:33">
      <c r="A297" s="30" t="s">
        <v>835</v>
      </c>
      <c r="B297" s="33" t="s">
        <v>1610</v>
      </c>
      <c r="C297" s="30">
        <v>95</v>
      </c>
      <c r="D297" s="40" t="s">
        <v>1759</v>
      </c>
      <c r="K297" s="30" t="s">
        <v>305</v>
      </c>
      <c r="L297" s="33" t="s">
        <v>207</v>
      </c>
      <c r="M297" s="30">
        <v>88</v>
      </c>
      <c r="N297" s="37" t="s">
        <v>1757</v>
      </c>
      <c r="O297" t="str">
        <f t="shared" si="14"/>
        <v>trung</v>
      </c>
      <c r="P297" t="s">
        <v>1768</v>
      </c>
      <c r="T297" s="39" t="s">
        <v>1224</v>
      </c>
      <c r="U297" s="41" t="s">
        <v>1070</v>
      </c>
      <c r="V297" s="30">
        <v>97</v>
      </c>
      <c r="W297" s="40" t="s">
        <v>1759</v>
      </c>
      <c r="X297" t="str">
        <f t="shared" si="12"/>
        <v>trung</v>
      </c>
      <c r="Y297" t="s">
        <v>1768</v>
      </c>
      <c r="AD297" s="2" t="s">
        <v>871</v>
      </c>
      <c r="AE297" s="2">
        <v>8</v>
      </c>
      <c r="AF297" s="43" t="s">
        <v>1762</v>
      </c>
      <c r="AG297" s="66" t="str">
        <f t="shared" si="13"/>
        <v/>
      </c>
    </row>
    <row r="298" spans="1:33">
      <c r="A298" s="30" t="s">
        <v>1611</v>
      </c>
      <c r="B298" s="33" t="s">
        <v>694</v>
      </c>
      <c r="C298" s="30">
        <v>96</v>
      </c>
      <c r="D298" s="40" t="s">
        <v>1759</v>
      </c>
      <c r="K298" s="12" t="s">
        <v>305</v>
      </c>
      <c r="L298" s="2" t="s">
        <v>207</v>
      </c>
      <c r="M298" s="2">
        <v>94</v>
      </c>
      <c r="N298" s="47" t="s">
        <v>1763</v>
      </c>
      <c r="O298" t="str">
        <f t="shared" si="14"/>
        <v>trung</v>
      </c>
      <c r="T298" s="39" t="s">
        <v>1612</v>
      </c>
      <c r="U298" s="41" t="s">
        <v>1613</v>
      </c>
      <c r="V298" s="30">
        <v>98</v>
      </c>
      <c r="W298" s="40" t="s">
        <v>1759</v>
      </c>
      <c r="X298" t="str">
        <f t="shared" si="12"/>
        <v/>
      </c>
      <c r="AD298" s="2" t="s">
        <v>769</v>
      </c>
      <c r="AE298" s="2">
        <v>9</v>
      </c>
      <c r="AF298" s="43" t="s">
        <v>1762</v>
      </c>
      <c r="AG298" s="66" t="str">
        <f t="shared" si="13"/>
        <v/>
      </c>
    </row>
    <row r="299" spans="1:33">
      <c r="A299" s="39" t="s">
        <v>1224</v>
      </c>
      <c r="B299" s="41" t="s">
        <v>1070</v>
      </c>
      <c r="C299" s="30">
        <v>97</v>
      </c>
      <c r="D299" s="40" t="s">
        <v>1759</v>
      </c>
      <c r="K299" s="30" t="s">
        <v>1156</v>
      </c>
      <c r="L299" s="30" t="s">
        <v>1009</v>
      </c>
      <c r="M299" s="30">
        <v>77</v>
      </c>
      <c r="N299" s="38" t="s">
        <v>1758</v>
      </c>
      <c r="O299" t="str">
        <f t="shared" si="14"/>
        <v>trung</v>
      </c>
      <c r="P299" s="53" t="s">
        <v>1768</v>
      </c>
      <c r="T299" s="39" t="s">
        <v>1753</v>
      </c>
      <c r="U299" s="41" t="s">
        <v>1614</v>
      </c>
      <c r="V299" s="30">
        <v>99</v>
      </c>
      <c r="W299" s="40" t="s">
        <v>1759</v>
      </c>
      <c r="X299" t="str">
        <f t="shared" si="12"/>
        <v/>
      </c>
      <c r="AD299" s="2" t="s">
        <v>818</v>
      </c>
      <c r="AE299" s="2">
        <v>10</v>
      </c>
      <c r="AF299" s="43" t="s">
        <v>1762</v>
      </c>
      <c r="AG299" s="66" t="str">
        <f t="shared" si="13"/>
        <v/>
      </c>
    </row>
    <row r="300" spans="1:33">
      <c r="A300" s="39" t="s">
        <v>1612</v>
      </c>
      <c r="B300" s="41" t="s">
        <v>1613</v>
      </c>
      <c r="C300" s="30">
        <v>98</v>
      </c>
      <c r="D300" s="40" t="s">
        <v>1759</v>
      </c>
      <c r="K300" s="12" t="s">
        <v>1156</v>
      </c>
      <c r="L300" s="2" t="s">
        <v>1009</v>
      </c>
      <c r="M300" s="6">
        <v>56</v>
      </c>
      <c r="N300" s="45" t="s">
        <v>1761</v>
      </c>
      <c r="O300" t="str">
        <f t="shared" si="14"/>
        <v>trung</v>
      </c>
      <c r="T300" s="39" t="s">
        <v>1615</v>
      </c>
      <c r="U300" s="41" t="s">
        <v>184</v>
      </c>
      <c r="V300" s="30">
        <v>100</v>
      </c>
      <c r="W300" s="40" t="s">
        <v>1759</v>
      </c>
      <c r="X300" t="str">
        <f t="shared" si="12"/>
        <v/>
      </c>
      <c r="AD300" s="2" t="s">
        <v>877</v>
      </c>
      <c r="AE300" s="2">
        <v>11</v>
      </c>
      <c r="AF300" s="43" t="s">
        <v>1762</v>
      </c>
      <c r="AG300" s="66" t="str">
        <f t="shared" si="13"/>
        <v/>
      </c>
    </row>
    <row r="301" spans="1:33">
      <c r="A301" s="39" t="s">
        <v>1753</v>
      </c>
      <c r="B301" s="41" t="s">
        <v>1614</v>
      </c>
      <c r="C301" s="30">
        <v>99</v>
      </c>
      <c r="D301" s="40" t="s">
        <v>1759</v>
      </c>
      <c r="K301" s="12" t="s">
        <v>1147</v>
      </c>
      <c r="L301" s="2" t="s">
        <v>1003</v>
      </c>
      <c r="M301" s="6">
        <v>47</v>
      </c>
      <c r="N301" s="45" t="s">
        <v>1761</v>
      </c>
      <c r="O301" t="str">
        <f t="shared" si="14"/>
        <v>trung</v>
      </c>
      <c r="T301" s="33" t="s">
        <v>1616</v>
      </c>
      <c r="U301" s="33" t="s">
        <v>631</v>
      </c>
      <c r="V301" s="33">
        <v>1</v>
      </c>
      <c r="W301" s="42" t="s">
        <v>1760</v>
      </c>
      <c r="X301" t="str">
        <f t="shared" si="12"/>
        <v/>
      </c>
      <c r="Z301">
        <f>COUNTIF(Y301:Y388,"x")</f>
        <v>17</v>
      </c>
      <c r="AD301" s="2" t="s">
        <v>916</v>
      </c>
      <c r="AE301" s="2">
        <v>12</v>
      </c>
      <c r="AF301" s="43" t="s">
        <v>1762</v>
      </c>
      <c r="AG301" s="66" t="str">
        <f t="shared" si="13"/>
        <v>trung</v>
      </c>
    </row>
    <row r="302" spans="1:33">
      <c r="A302" s="39" t="s">
        <v>1615</v>
      </c>
      <c r="B302" s="41" t="s">
        <v>184</v>
      </c>
      <c r="C302" s="30">
        <v>100</v>
      </c>
      <c r="D302" s="40" t="s">
        <v>1759</v>
      </c>
      <c r="K302" s="12" t="s">
        <v>1147</v>
      </c>
      <c r="L302" s="2" t="s">
        <v>1003</v>
      </c>
      <c r="M302" s="2">
        <v>23</v>
      </c>
      <c r="N302" s="44" t="s">
        <v>1764</v>
      </c>
      <c r="O302" t="str">
        <f t="shared" si="14"/>
        <v>trung</v>
      </c>
      <c r="P302" t="s">
        <v>1768</v>
      </c>
      <c r="T302" s="33" t="s">
        <v>1617</v>
      </c>
      <c r="U302" s="33" t="s">
        <v>1618</v>
      </c>
      <c r="V302" s="33">
        <v>2</v>
      </c>
      <c r="W302" s="42" t="s">
        <v>1760</v>
      </c>
      <c r="X302" t="str">
        <f t="shared" si="12"/>
        <v/>
      </c>
      <c r="AD302" s="2" t="s">
        <v>875</v>
      </c>
      <c r="AE302" s="2">
        <v>13</v>
      </c>
      <c r="AF302" s="43" t="s">
        <v>1762</v>
      </c>
      <c r="AG302" s="66" t="str">
        <f t="shared" si="13"/>
        <v>trung</v>
      </c>
    </row>
    <row r="303" spans="1:33">
      <c r="A303" s="33" t="s">
        <v>1616</v>
      </c>
      <c r="B303" s="33" t="s">
        <v>631</v>
      </c>
      <c r="C303" s="33">
        <v>1</v>
      </c>
      <c r="D303" s="42" t="s">
        <v>1760</v>
      </c>
      <c r="K303" s="11" t="s">
        <v>26</v>
      </c>
      <c r="L303" s="11" t="s">
        <v>3</v>
      </c>
      <c r="M303" s="11">
        <v>1</v>
      </c>
      <c r="N303" s="51" t="s">
        <v>1767</v>
      </c>
      <c r="O303" t="str">
        <f t="shared" si="14"/>
        <v/>
      </c>
      <c r="T303" s="33" t="s">
        <v>1619</v>
      </c>
      <c r="U303" s="33" t="s">
        <v>530</v>
      </c>
      <c r="V303" s="33">
        <v>3</v>
      </c>
      <c r="W303" s="42" t="s">
        <v>1760</v>
      </c>
      <c r="X303" t="str">
        <f t="shared" si="12"/>
        <v/>
      </c>
      <c r="AD303" s="2" t="s">
        <v>733</v>
      </c>
      <c r="AE303" s="2">
        <v>14</v>
      </c>
      <c r="AF303" s="43" t="s">
        <v>1762</v>
      </c>
      <c r="AG303" s="66" t="str">
        <f t="shared" si="13"/>
        <v>trung</v>
      </c>
    </row>
    <row r="304" spans="1:33">
      <c r="A304" s="33" t="s">
        <v>1617</v>
      </c>
      <c r="B304" s="33" t="s">
        <v>1618</v>
      </c>
      <c r="C304" s="33">
        <v>2</v>
      </c>
      <c r="D304" s="42" t="s">
        <v>1760</v>
      </c>
      <c r="K304" s="11" t="s">
        <v>32</v>
      </c>
      <c r="L304" s="11" t="s">
        <v>9</v>
      </c>
      <c r="M304" s="11">
        <v>7</v>
      </c>
      <c r="N304" s="51" t="s">
        <v>1767</v>
      </c>
      <c r="O304" t="str">
        <f t="shared" si="14"/>
        <v/>
      </c>
      <c r="T304" s="33" t="s">
        <v>1620</v>
      </c>
      <c r="U304" s="33" t="s">
        <v>1621</v>
      </c>
      <c r="V304" s="33">
        <v>4</v>
      </c>
      <c r="W304" s="42" t="s">
        <v>1760</v>
      </c>
      <c r="X304" t="str">
        <f t="shared" si="12"/>
        <v/>
      </c>
      <c r="AD304" s="2" t="s">
        <v>787</v>
      </c>
      <c r="AE304" s="2">
        <v>15</v>
      </c>
      <c r="AF304" s="43" t="s">
        <v>1762</v>
      </c>
      <c r="AG304" s="66" t="str">
        <f t="shared" si="13"/>
        <v/>
      </c>
    </row>
    <row r="305" spans="1:33">
      <c r="A305" s="33" t="s">
        <v>1619</v>
      </c>
      <c r="B305" s="33" t="s">
        <v>530</v>
      </c>
      <c r="C305" s="33">
        <v>3</v>
      </c>
      <c r="D305" s="42" t="s">
        <v>1760</v>
      </c>
      <c r="K305" s="2" t="s">
        <v>38</v>
      </c>
      <c r="L305" s="2" t="s">
        <v>15</v>
      </c>
      <c r="M305" s="2">
        <v>13</v>
      </c>
      <c r="N305" s="51" t="s">
        <v>1767</v>
      </c>
      <c r="O305" t="str">
        <f t="shared" si="14"/>
        <v/>
      </c>
      <c r="T305" s="33" t="s">
        <v>1622</v>
      </c>
      <c r="U305" s="33" t="s">
        <v>1623</v>
      </c>
      <c r="V305" s="33">
        <v>5</v>
      </c>
      <c r="W305" s="42" t="s">
        <v>1760</v>
      </c>
      <c r="X305" t="str">
        <f t="shared" si="12"/>
        <v/>
      </c>
      <c r="AD305" s="2" t="s">
        <v>867</v>
      </c>
      <c r="AE305" s="2">
        <v>16</v>
      </c>
      <c r="AF305" s="43" t="s">
        <v>1762</v>
      </c>
      <c r="AG305" s="66" t="str">
        <f t="shared" si="13"/>
        <v/>
      </c>
    </row>
    <row r="306" spans="1:33">
      <c r="A306" s="33" t="s">
        <v>1620</v>
      </c>
      <c r="B306" s="33" t="s">
        <v>1621</v>
      </c>
      <c r="C306" s="33">
        <v>4</v>
      </c>
      <c r="D306" s="42" t="s">
        <v>1760</v>
      </c>
      <c r="K306" s="11" t="s">
        <v>28</v>
      </c>
      <c r="L306" s="11" t="s">
        <v>5</v>
      </c>
      <c r="M306" s="11">
        <v>3</v>
      </c>
      <c r="N306" s="51" t="s">
        <v>1767</v>
      </c>
      <c r="O306" t="str">
        <f t="shared" si="14"/>
        <v/>
      </c>
      <c r="T306" s="33" t="s">
        <v>278</v>
      </c>
      <c r="U306" s="33" t="s">
        <v>8</v>
      </c>
      <c r="V306" s="33">
        <v>6</v>
      </c>
      <c r="W306" s="42" t="s">
        <v>1760</v>
      </c>
      <c r="X306" t="str">
        <f t="shared" si="12"/>
        <v>trung</v>
      </c>
      <c r="Y306" s="54" t="s">
        <v>1768</v>
      </c>
      <c r="AD306" s="2" t="s">
        <v>887</v>
      </c>
      <c r="AE306" s="2">
        <v>17</v>
      </c>
      <c r="AF306" s="43" t="s">
        <v>1762</v>
      </c>
      <c r="AG306" s="66" t="str">
        <f t="shared" si="13"/>
        <v/>
      </c>
    </row>
    <row r="307" spans="1:33">
      <c r="A307" s="33" t="s">
        <v>1622</v>
      </c>
      <c r="B307" s="33" t="s">
        <v>1623</v>
      </c>
      <c r="C307" s="33">
        <v>5</v>
      </c>
      <c r="D307" s="42" t="s">
        <v>1760</v>
      </c>
      <c r="K307" s="2" t="s">
        <v>321</v>
      </c>
      <c r="L307" s="2" t="s">
        <v>56</v>
      </c>
      <c r="M307" s="2">
        <v>32</v>
      </c>
      <c r="N307" s="51" t="s">
        <v>1767</v>
      </c>
      <c r="O307" t="str">
        <f t="shared" si="14"/>
        <v/>
      </c>
      <c r="T307" s="33" t="s">
        <v>1624</v>
      </c>
      <c r="U307" s="33" t="s">
        <v>1625</v>
      </c>
      <c r="V307" s="33">
        <v>7</v>
      </c>
      <c r="W307" s="42" t="s">
        <v>1760</v>
      </c>
      <c r="X307" t="str">
        <f t="shared" si="12"/>
        <v/>
      </c>
      <c r="AD307" s="2" t="s">
        <v>785</v>
      </c>
      <c r="AE307" s="2">
        <v>18</v>
      </c>
      <c r="AF307" s="43" t="s">
        <v>1762</v>
      </c>
      <c r="AG307" s="66" t="str">
        <f t="shared" si="13"/>
        <v/>
      </c>
    </row>
    <row r="308" spans="1:33">
      <c r="A308" s="33" t="s">
        <v>278</v>
      </c>
      <c r="B308" s="33" t="s">
        <v>8</v>
      </c>
      <c r="C308" s="33">
        <v>6</v>
      </c>
      <c r="D308" s="42" t="s">
        <v>1760</v>
      </c>
      <c r="K308" s="2" t="s">
        <v>322</v>
      </c>
      <c r="L308" s="2" t="s">
        <v>57</v>
      </c>
      <c r="M308" s="2">
        <v>33</v>
      </c>
      <c r="N308" s="51" t="s">
        <v>1767</v>
      </c>
      <c r="O308" t="str">
        <f t="shared" si="14"/>
        <v/>
      </c>
      <c r="T308" s="33" t="s">
        <v>1626</v>
      </c>
      <c r="U308" s="33" t="s">
        <v>64</v>
      </c>
      <c r="V308" s="33">
        <v>8</v>
      </c>
      <c r="W308" s="42" t="s">
        <v>1760</v>
      </c>
      <c r="X308" t="str">
        <f t="shared" si="12"/>
        <v/>
      </c>
      <c r="AD308" s="2" t="s">
        <v>761</v>
      </c>
      <c r="AE308" s="2">
        <v>19</v>
      </c>
      <c r="AF308" s="43" t="s">
        <v>1762</v>
      </c>
      <c r="AG308" s="66" t="str">
        <f t="shared" si="13"/>
        <v/>
      </c>
    </row>
    <row r="309" spans="1:33">
      <c r="A309" s="33" t="s">
        <v>1624</v>
      </c>
      <c r="B309" s="33" t="s">
        <v>1625</v>
      </c>
      <c r="C309" s="33">
        <v>7</v>
      </c>
      <c r="D309" s="42" t="s">
        <v>1760</v>
      </c>
      <c r="K309" s="2" t="s">
        <v>725</v>
      </c>
      <c r="L309" s="2" t="s">
        <v>726</v>
      </c>
      <c r="M309" s="2">
        <v>99</v>
      </c>
      <c r="N309" s="52" t="s">
        <v>1766</v>
      </c>
      <c r="O309" t="str">
        <f t="shared" si="14"/>
        <v/>
      </c>
      <c r="T309" s="33" t="s">
        <v>932</v>
      </c>
      <c r="U309" s="33" t="s">
        <v>934</v>
      </c>
      <c r="V309" s="33">
        <v>9</v>
      </c>
      <c r="W309" s="42" t="s">
        <v>1760</v>
      </c>
      <c r="X309" t="str">
        <f t="shared" si="12"/>
        <v>trung</v>
      </c>
      <c r="Y309" s="54" t="s">
        <v>1768</v>
      </c>
      <c r="AD309" s="11" t="s">
        <v>798</v>
      </c>
      <c r="AE309" s="11">
        <v>20</v>
      </c>
      <c r="AF309" s="43" t="s">
        <v>1762</v>
      </c>
      <c r="AG309" s="66" t="str">
        <f t="shared" si="13"/>
        <v/>
      </c>
    </row>
    <row r="310" spans="1:33">
      <c r="A310" s="33" t="s">
        <v>1626</v>
      </c>
      <c r="B310" s="33" t="s">
        <v>64</v>
      </c>
      <c r="C310" s="33">
        <v>8</v>
      </c>
      <c r="D310" s="42" t="s">
        <v>1760</v>
      </c>
      <c r="K310" s="30" t="s">
        <v>1581</v>
      </c>
      <c r="L310" s="33" t="s">
        <v>1582</v>
      </c>
      <c r="M310" s="30">
        <v>72</v>
      </c>
      <c r="N310" s="40" t="s">
        <v>1759</v>
      </c>
      <c r="O310" t="str">
        <f t="shared" si="14"/>
        <v/>
      </c>
      <c r="T310" s="33" t="s">
        <v>916</v>
      </c>
      <c r="U310" s="33" t="s">
        <v>1042</v>
      </c>
      <c r="V310" s="33">
        <v>10</v>
      </c>
      <c r="W310" s="42" t="s">
        <v>1760</v>
      </c>
      <c r="X310" t="str">
        <f t="shared" si="12"/>
        <v>trung</v>
      </c>
      <c r="Y310" s="54" t="s">
        <v>1768</v>
      </c>
      <c r="AD310" s="2" t="s">
        <v>859</v>
      </c>
      <c r="AE310" s="2">
        <v>21</v>
      </c>
      <c r="AF310" s="43" t="s">
        <v>1762</v>
      </c>
      <c r="AG310" s="66" t="str">
        <f t="shared" si="13"/>
        <v>trung</v>
      </c>
    </row>
    <row r="311" spans="1:33">
      <c r="A311" s="33" t="s">
        <v>932</v>
      </c>
      <c r="B311" s="33" t="s">
        <v>934</v>
      </c>
      <c r="C311" s="33">
        <v>9</v>
      </c>
      <c r="D311" s="42" t="s">
        <v>1760</v>
      </c>
      <c r="K311" s="2" t="s">
        <v>709</v>
      </c>
      <c r="L311" s="2" t="s">
        <v>710</v>
      </c>
      <c r="M311" s="2">
        <v>78</v>
      </c>
      <c r="N311" s="52" t="s">
        <v>1766</v>
      </c>
      <c r="O311" t="str">
        <f t="shared" si="14"/>
        <v/>
      </c>
      <c r="T311" s="30" t="s">
        <v>1183</v>
      </c>
      <c r="U311" s="30" t="s">
        <v>1033</v>
      </c>
      <c r="V311" s="30">
        <v>11</v>
      </c>
      <c r="W311" s="42" t="s">
        <v>1760</v>
      </c>
      <c r="X311" t="str">
        <f t="shared" si="12"/>
        <v>trung</v>
      </c>
      <c r="Y311" s="53" t="s">
        <v>1768</v>
      </c>
      <c r="AD311" s="2" t="s">
        <v>889</v>
      </c>
      <c r="AE311" s="2">
        <v>22</v>
      </c>
      <c r="AF311" s="43" t="s">
        <v>1762</v>
      </c>
      <c r="AG311" s="66" t="str">
        <f t="shared" si="13"/>
        <v/>
      </c>
    </row>
    <row r="312" spans="1:33">
      <c r="A312" s="33" t="s">
        <v>916</v>
      </c>
      <c r="B312" s="33" t="s">
        <v>1042</v>
      </c>
      <c r="C312" s="33">
        <v>10</v>
      </c>
      <c r="D312" s="42" t="s">
        <v>1760</v>
      </c>
      <c r="K312" s="12" t="s">
        <v>225</v>
      </c>
      <c r="L312" s="2" t="s">
        <v>133</v>
      </c>
      <c r="M312" s="2">
        <v>14</v>
      </c>
      <c r="N312" s="47" t="s">
        <v>1763</v>
      </c>
      <c r="O312" t="str">
        <f t="shared" si="14"/>
        <v/>
      </c>
      <c r="T312" s="30" t="s">
        <v>1155</v>
      </c>
      <c r="U312" s="30" t="s">
        <v>1008</v>
      </c>
      <c r="V312" s="30">
        <v>12</v>
      </c>
      <c r="W312" s="42" t="s">
        <v>1760</v>
      </c>
      <c r="X312" t="str">
        <f t="shared" si="12"/>
        <v>trung</v>
      </c>
      <c r="Y312" s="53" t="s">
        <v>1768</v>
      </c>
      <c r="AD312" s="2" t="s">
        <v>885</v>
      </c>
      <c r="AE312" s="2">
        <v>23</v>
      </c>
      <c r="AF312" s="43" t="s">
        <v>1762</v>
      </c>
      <c r="AG312" s="66" t="str">
        <f t="shared" si="13"/>
        <v>trung</v>
      </c>
    </row>
    <row r="313" spans="1:33">
      <c r="A313" s="30" t="s">
        <v>1183</v>
      </c>
      <c r="B313" s="30" t="s">
        <v>1033</v>
      </c>
      <c r="C313" s="30">
        <v>11</v>
      </c>
      <c r="D313" s="42" t="s">
        <v>1760</v>
      </c>
      <c r="K313" s="12" t="s">
        <v>1233</v>
      </c>
      <c r="L313" s="2" t="s">
        <v>1080</v>
      </c>
      <c r="M313" s="2">
        <v>67</v>
      </c>
      <c r="N313" s="44" t="s">
        <v>1764</v>
      </c>
      <c r="O313" t="str">
        <f t="shared" si="14"/>
        <v/>
      </c>
      <c r="T313" s="30" t="s">
        <v>1627</v>
      </c>
      <c r="U313" s="30" t="s">
        <v>1628</v>
      </c>
      <c r="V313" s="30">
        <v>13</v>
      </c>
      <c r="W313" s="42" t="s">
        <v>1760</v>
      </c>
      <c r="X313" t="str">
        <f t="shared" si="12"/>
        <v/>
      </c>
      <c r="AD313" s="2" t="s">
        <v>810</v>
      </c>
      <c r="AE313" s="2">
        <v>24</v>
      </c>
      <c r="AF313" s="43" t="s">
        <v>1762</v>
      </c>
      <c r="AG313" s="66" t="str">
        <f t="shared" si="13"/>
        <v>trung</v>
      </c>
    </row>
    <row r="314" spans="1:33">
      <c r="A314" s="30" t="s">
        <v>1155</v>
      </c>
      <c r="B314" s="30" t="s">
        <v>1008</v>
      </c>
      <c r="C314" s="30">
        <v>12</v>
      </c>
      <c r="D314" s="42" t="s">
        <v>1760</v>
      </c>
      <c r="K314" s="2" t="s">
        <v>323</v>
      </c>
      <c r="L314" s="2" t="s">
        <v>58</v>
      </c>
      <c r="M314" s="2">
        <v>34</v>
      </c>
      <c r="N314" s="51" t="s">
        <v>1767</v>
      </c>
      <c r="O314" t="str">
        <f t="shared" si="14"/>
        <v/>
      </c>
      <c r="T314" s="30" t="s">
        <v>1629</v>
      </c>
      <c r="U314" s="30" t="s">
        <v>1623</v>
      </c>
      <c r="V314" s="30">
        <v>14</v>
      </c>
      <c r="W314" s="42" t="s">
        <v>1760</v>
      </c>
      <c r="X314" t="str">
        <f t="shared" si="12"/>
        <v/>
      </c>
      <c r="AD314" s="11" t="s">
        <v>845</v>
      </c>
      <c r="AE314" s="11">
        <v>25</v>
      </c>
      <c r="AF314" s="43" t="s">
        <v>1762</v>
      </c>
      <c r="AG314" s="66" t="str">
        <f t="shared" si="13"/>
        <v>trung</v>
      </c>
    </row>
    <row r="315" spans="1:33">
      <c r="A315" s="30" t="s">
        <v>1627</v>
      </c>
      <c r="B315" s="30" t="s">
        <v>1628</v>
      </c>
      <c r="C315" s="30">
        <v>13</v>
      </c>
      <c r="D315" s="42" t="s">
        <v>1760</v>
      </c>
      <c r="K315" s="2" t="s">
        <v>578</v>
      </c>
      <c r="L315" s="2" t="s">
        <v>579</v>
      </c>
      <c r="M315" s="2">
        <v>1</v>
      </c>
      <c r="N315" s="52" t="s">
        <v>1766</v>
      </c>
      <c r="O315" t="str">
        <f t="shared" si="14"/>
        <v/>
      </c>
      <c r="T315" s="30" t="s">
        <v>1630</v>
      </c>
      <c r="U315" s="30" t="s">
        <v>121</v>
      </c>
      <c r="V315" s="30">
        <v>15</v>
      </c>
      <c r="W315" s="42" t="s">
        <v>1760</v>
      </c>
      <c r="X315" t="str">
        <f t="shared" si="12"/>
        <v/>
      </c>
      <c r="AD315" s="2" t="s">
        <v>745</v>
      </c>
      <c r="AE315" s="2">
        <v>26</v>
      </c>
      <c r="AF315" s="43" t="s">
        <v>1762</v>
      </c>
      <c r="AG315" s="66" t="str">
        <f t="shared" si="13"/>
        <v>trung</v>
      </c>
    </row>
    <row r="316" spans="1:33">
      <c r="A316" s="30" t="s">
        <v>1629</v>
      </c>
      <c r="B316" s="30" t="s">
        <v>1623</v>
      </c>
      <c r="C316" s="30">
        <v>14</v>
      </c>
      <c r="D316" s="42" t="s">
        <v>1760</v>
      </c>
      <c r="K316" s="30" t="s">
        <v>1401</v>
      </c>
      <c r="L316" s="30" t="s">
        <v>11</v>
      </c>
      <c r="M316" s="30">
        <v>16</v>
      </c>
      <c r="N316" s="38" t="s">
        <v>1758</v>
      </c>
      <c r="O316" t="str">
        <f t="shared" si="14"/>
        <v/>
      </c>
      <c r="T316" s="30" t="s">
        <v>1631</v>
      </c>
      <c r="U316" s="30" t="s">
        <v>191</v>
      </c>
      <c r="V316" s="30">
        <v>16</v>
      </c>
      <c r="W316" s="42" t="s">
        <v>1760</v>
      </c>
      <c r="X316" t="str">
        <f t="shared" si="12"/>
        <v/>
      </c>
      <c r="AD316" s="2" t="s">
        <v>755</v>
      </c>
      <c r="AE316" s="2">
        <v>27</v>
      </c>
      <c r="AF316" s="43" t="s">
        <v>1762</v>
      </c>
      <c r="AG316" s="66" t="str">
        <f t="shared" si="13"/>
        <v/>
      </c>
    </row>
    <row r="317" spans="1:33">
      <c r="A317" s="30" t="s">
        <v>1630</v>
      </c>
      <c r="B317" s="30" t="s">
        <v>121</v>
      </c>
      <c r="C317" s="30">
        <v>15</v>
      </c>
      <c r="D317" s="42" t="s">
        <v>1760</v>
      </c>
      <c r="K317" s="2" t="s">
        <v>537</v>
      </c>
      <c r="L317" s="2" t="s">
        <v>538</v>
      </c>
      <c r="M317" s="2">
        <v>79</v>
      </c>
      <c r="N317" s="49" t="s">
        <v>1765</v>
      </c>
      <c r="O317" t="str">
        <f t="shared" si="14"/>
        <v/>
      </c>
      <c r="T317" s="30" t="s">
        <v>1632</v>
      </c>
      <c r="U317" s="30" t="s">
        <v>1633</v>
      </c>
      <c r="V317" s="30">
        <v>17</v>
      </c>
      <c r="W317" s="42" t="s">
        <v>1760</v>
      </c>
      <c r="X317" t="str">
        <f t="shared" si="12"/>
        <v/>
      </c>
      <c r="AD317" s="2" t="s">
        <v>883</v>
      </c>
      <c r="AE317" s="2">
        <v>28</v>
      </c>
      <c r="AF317" s="43" t="s">
        <v>1762</v>
      </c>
      <c r="AG317" s="66" t="str">
        <f t="shared" si="13"/>
        <v/>
      </c>
    </row>
    <row r="318" spans="1:33">
      <c r="A318" s="30" t="s">
        <v>1631</v>
      </c>
      <c r="B318" s="30" t="s">
        <v>191</v>
      </c>
      <c r="C318" s="30">
        <v>16</v>
      </c>
      <c r="D318" s="42" t="s">
        <v>1760</v>
      </c>
      <c r="K318" s="11" t="s">
        <v>34</v>
      </c>
      <c r="L318" s="11" t="s">
        <v>11</v>
      </c>
      <c r="M318" s="11">
        <v>9</v>
      </c>
      <c r="N318" s="51" t="s">
        <v>1767</v>
      </c>
      <c r="O318" t="str">
        <f t="shared" si="14"/>
        <v/>
      </c>
      <c r="T318" s="30" t="s">
        <v>1634</v>
      </c>
      <c r="U318" s="30" t="s">
        <v>560</v>
      </c>
      <c r="V318" s="30">
        <v>18</v>
      </c>
      <c r="W318" s="42" t="s">
        <v>1760</v>
      </c>
      <c r="X318" t="str">
        <f t="shared" si="12"/>
        <v/>
      </c>
      <c r="AD318" s="2" t="s">
        <v>763</v>
      </c>
      <c r="AE318" s="2">
        <v>29</v>
      </c>
      <c r="AF318" s="43" t="s">
        <v>1762</v>
      </c>
      <c r="AG318" s="66" t="str">
        <f t="shared" si="13"/>
        <v>trung</v>
      </c>
    </row>
    <row r="319" spans="1:33">
      <c r="A319" s="30" t="s">
        <v>1632</v>
      </c>
      <c r="B319" s="30" t="s">
        <v>1633</v>
      </c>
      <c r="C319" s="30">
        <v>17</v>
      </c>
      <c r="D319" s="42" t="s">
        <v>1760</v>
      </c>
      <c r="K319" s="30" t="s">
        <v>1627</v>
      </c>
      <c r="L319" s="30" t="s">
        <v>1628</v>
      </c>
      <c r="M319" s="30">
        <v>13</v>
      </c>
      <c r="N319" s="42" t="s">
        <v>1760</v>
      </c>
      <c r="O319" t="str">
        <f t="shared" si="14"/>
        <v/>
      </c>
      <c r="T319" s="30" t="s">
        <v>1635</v>
      </c>
      <c r="U319" s="30" t="s">
        <v>1636</v>
      </c>
      <c r="V319" s="30">
        <v>19</v>
      </c>
      <c r="W319" s="42" t="s">
        <v>1760</v>
      </c>
      <c r="X319" t="str">
        <f t="shared" si="12"/>
        <v/>
      </c>
      <c r="AD319" s="2" t="s">
        <v>849</v>
      </c>
      <c r="AE319" s="2">
        <v>30</v>
      </c>
      <c r="AF319" s="43" t="s">
        <v>1762</v>
      </c>
      <c r="AG319" s="66" t="str">
        <f t="shared" si="13"/>
        <v/>
      </c>
    </row>
    <row r="320" spans="1:33">
      <c r="A320" s="30" t="s">
        <v>1634</v>
      </c>
      <c r="B320" s="30" t="s">
        <v>560</v>
      </c>
      <c r="C320" s="30">
        <v>18</v>
      </c>
      <c r="D320" s="42" t="s">
        <v>1760</v>
      </c>
      <c r="K320" s="12" t="s">
        <v>1180</v>
      </c>
      <c r="L320" s="2" t="s">
        <v>1031</v>
      </c>
      <c r="M320" s="6">
        <v>82</v>
      </c>
      <c r="N320" s="45" t="s">
        <v>1761</v>
      </c>
      <c r="O320" t="str">
        <f t="shared" si="14"/>
        <v/>
      </c>
      <c r="T320" s="30" t="s">
        <v>1244</v>
      </c>
      <c r="U320" s="30" t="s">
        <v>1092</v>
      </c>
      <c r="V320" s="30">
        <v>20</v>
      </c>
      <c r="W320" s="42" t="s">
        <v>1760</v>
      </c>
      <c r="X320" t="str">
        <f t="shared" si="12"/>
        <v>trung</v>
      </c>
      <c r="Y320" s="53" t="s">
        <v>1768</v>
      </c>
      <c r="AD320" s="2" t="s">
        <v>904</v>
      </c>
      <c r="AE320" s="2">
        <v>31</v>
      </c>
      <c r="AF320" s="43" t="s">
        <v>1762</v>
      </c>
      <c r="AG320" s="66" t="str">
        <f t="shared" si="13"/>
        <v>trung</v>
      </c>
    </row>
    <row r="321" spans="1:33">
      <c r="A321" s="30" t="s">
        <v>1635</v>
      </c>
      <c r="B321" s="30" t="s">
        <v>1636</v>
      </c>
      <c r="C321" s="30">
        <v>19</v>
      </c>
      <c r="D321" s="42" t="s">
        <v>1760</v>
      </c>
      <c r="K321" s="30" t="s">
        <v>1351</v>
      </c>
      <c r="L321" s="33" t="s">
        <v>1352</v>
      </c>
      <c r="M321" s="30">
        <v>82</v>
      </c>
      <c r="N321" s="37" t="s">
        <v>1757</v>
      </c>
      <c r="O321" t="str">
        <f t="shared" si="14"/>
        <v/>
      </c>
      <c r="T321" s="30" t="s">
        <v>1637</v>
      </c>
      <c r="U321" s="30" t="s">
        <v>455</v>
      </c>
      <c r="V321" s="30">
        <v>21</v>
      </c>
      <c r="W321" s="42" t="s">
        <v>1760</v>
      </c>
      <c r="X321" t="str">
        <f t="shared" ref="X321:X384" si="15">IF(COUNTIF($K$2:$K$1099, T321)&gt;1,"trung","")</f>
        <v/>
      </c>
      <c r="AD321" s="2" t="s">
        <v>731</v>
      </c>
      <c r="AE321" s="2">
        <v>32</v>
      </c>
      <c r="AF321" s="43" t="s">
        <v>1762</v>
      </c>
      <c r="AG321" s="66" t="str">
        <f t="shared" ref="AG321:AG384" si="16">IF(COUNTIF($K$2:$K$1099, AD321)&gt;1,"trung","")</f>
        <v>trung</v>
      </c>
    </row>
    <row r="322" spans="1:33">
      <c r="A322" s="30" t="s">
        <v>1244</v>
      </c>
      <c r="B322" s="30" t="s">
        <v>1092</v>
      </c>
      <c r="C322" s="30">
        <v>20</v>
      </c>
      <c r="D322" s="42" t="s">
        <v>1760</v>
      </c>
      <c r="K322" s="12" t="s">
        <v>1190</v>
      </c>
      <c r="L322" s="2" t="s">
        <v>1043</v>
      </c>
      <c r="M322" s="2">
        <v>3</v>
      </c>
      <c r="N322" s="44" t="s">
        <v>1764</v>
      </c>
      <c r="O322" t="str">
        <f t="shared" ref="O322:O385" si="17">IF(COUNTIF($K$2:$K$1099, K322)&gt;1,"trung","")</f>
        <v/>
      </c>
      <c r="T322" s="30" t="s">
        <v>1638</v>
      </c>
      <c r="U322" s="30" t="s">
        <v>1639</v>
      </c>
      <c r="V322" s="30">
        <v>22</v>
      </c>
      <c r="W322" s="42" t="s">
        <v>1760</v>
      </c>
      <c r="X322" t="str">
        <f t="shared" si="15"/>
        <v/>
      </c>
      <c r="AD322" s="2" t="s">
        <v>767</v>
      </c>
      <c r="AE322" s="2">
        <v>33</v>
      </c>
      <c r="AF322" s="43" t="s">
        <v>1762</v>
      </c>
      <c r="AG322" s="66" t="str">
        <f t="shared" si="16"/>
        <v/>
      </c>
    </row>
    <row r="323" spans="1:33">
      <c r="A323" s="30" t="s">
        <v>1637</v>
      </c>
      <c r="B323" s="30" t="s">
        <v>455</v>
      </c>
      <c r="C323" s="30">
        <v>21</v>
      </c>
      <c r="D323" s="42" t="s">
        <v>1760</v>
      </c>
      <c r="K323" s="2" t="s">
        <v>521</v>
      </c>
      <c r="L323" s="2" t="s">
        <v>522</v>
      </c>
      <c r="M323" s="2">
        <v>67</v>
      </c>
      <c r="N323" s="49" t="s">
        <v>1765</v>
      </c>
      <c r="O323" t="str">
        <f t="shared" si="17"/>
        <v/>
      </c>
      <c r="T323" s="30" t="s">
        <v>1640</v>
      </c>
      <c r="U323" s="30" t="s">
        <v>1641</v>
      </c>
      <c r="V323" s="30">
        <v>23</v>
      </c>
      <c r="W323" s="42" t="s">
        <v>1760</v>
      </c>
      <c r="X323" t="str">
        <f t="shared" si="15"/>
        <v/>
      </c>
      <c r="AD323" s="2" t="s">
        <v>814</v>
      </c>
      <c r="AE323" s="2">
        <v>34</v>
      </c>
      <c r="AF323" s="43" t="s">
        <v>1762</v>
      </c>
      <c r="AG323" s="66" t="str">
        <f t="shared" si="16"/>
        <v/>
      </c>
    </row>
    <row r="324" spans="1:33">
      <c r="A324" s="30" t="s">
        <v>1638</v>
      </c>
      <c r="B324" s="30" t="s">
        <v>1639</v>
      </c>
      <c r="C324" s="30">
        <v>22</v>
      </c>
      <c r="D324" s="42" t="s">
        <v>1760</v>
      </c>
      <c r="K324" s="2" t="s">
        <v>703</v>
      </c>
      <c r="L324" s="2" t="s">
        <v>704</v>
      </c>
      <c r="M324" s="2">
        <v>69</v>
      </c>
      <c r="N324" s="52" t="s">
        <v>1766</v>
      </c>
      <c r="O324" t="str">
        <f t="shared" si="17"/>
        <v/>
      </c>
      <c r="T324" s="30" t="s">
        <v>1642</v>
      </c>
      <c r="U324" s="30" t="s">
        <v>636</v>
      </c>
      <c r="V324" s="30">
        <v>24</v>
      </c>
      <c r="W324" s="42" t="s">
        <v>1760</v>
      </c>
      <c r="X324" t="str">
        <f t="shared" si="15"/>
        <v/>
      </c>
      <c r="AD324" s="2" t="s">
        <v>808</v>
      </c>
      <c r="AE324" s="2">
        <v>35</v>
      </c>
      <c r="AF324" s="43" t="s">
        <v>1762</v>
      </c>
      <c r="AG324" s="66" t="str">
        <f t="shared" si="16"/>
        <v>trung</v>
      </c>
    </row>
    <row r="325" spans="1:33">
      <c r="A325" s="30" t="s">
        <v>1640</v>
      </c>
      <c r="B325" s="30" t="s">
        <v>1641</v>
      </c>
      <c r="C325" s="30">
        <v>23</v>
      </c>
      <c r="D325" s="42" t="s">
        <v>1760</v>
      </c>
      <c r="K325" s="11" t="s">
        <v>27</v>
      </c>
      <c r="L325" s="11" t="s">
        <v>4</v>
      </c>
      <c r="M325" s="11">
        <v>2</v>
      </c>
      <c r="N325" s="51" t="s">
        <v>1767</v>
      </c>
      <c r="O325" t="str">
        <f t="shared" si="17"/>
        <v/>
      </c>
      <c r="T325" s="30" t="s">
        <v>256</v>
      </c>
      <c r="U325" s="30" t="s">
        <v>162</v>
      </c>
      <c r="V325" s="30">
        <v>25</v>
      </c>
      <c r="W325" s="42" t="s">
        <v>1760</v>
      </c>
      <c r="X325" t="str">
        <f t="shared" si="15"/>
        <v>trung</v>
      </c>
      <c r="Y325" s="53" t="s">
        <v>1768</v>
      </c>
      <c r="AD325" s="2" t="s">
        <v>771</v>
      </c>
      <c r="AE325" s="2">
        <v>36</v>
      </c>
      <c r="AF325" s="43" t="s">
        <v>1762</v>
      </c>
      <c r="AG325" s="66" t="str">
        <f t="shared" si="16"/>
        <v/>
      </c>
    </row>
    <row r="326" spans="1:33">
      <c r="A326" s="30" t="s">
        <v>1642</v>
      </c>
      <c r="B326" s="30" t="s">
        <v>636</v>
      </c>
      <c r="C326" s="30">
        <v>24</v>
      </c>
      <c r="D326" s="42" t="s">
        <v>1760</v>
      </c>
      <c r="K326" s="30" t="s">
        <v>1402</v>
      </c>
      <c r="L326" s="30" t="s">
        <v>1403</v>
      </c>
      <c r="M326" s="30">
        <v>17</v>
      </c>
      <c r="N326" s="38" t="s">
        <v>1758</v>
      </c>
      <c r="O326" t="str">
        <f t="shared" si="17"/>
        <v/>
      </c>
      <c r="T326" s="30" t="s">
        <v>753</v>
      </c>
      <c r="U326" s="30" t="s">
        <v>1643</v>
      </c>
      <c r="V326" s="30">
        <v>26</v>
      </c>
      <c r="W326" s="42" t="s">
        <v>1760</v>
      </c>
      <c r="X326" t="str">
        <f t="shared" si="15"/>
        <v>trung</v>
      </c>
      <c r="Y326" s="53" t="s">
        <v>1768</v>
      </c>
      <c r="AD326" s="2" t="s">
        <v>892</v>
      </c>
      <c r="AE326" s="2">
        <v>37</v>
      </c>
      <c r="AF326" s="43" t="s">
        <v>1762</v>
      </c>
      <c r="AG326" s="66" t="str">
        <f t="shared" si="16"/>
        <v>trung</v>
      </c>
    </row>
    <row r="327" spans="1:33">
      <c r="A327" s="30" t="s">
        <v>256</v>
      </c>
      <c r="B327" s="30" t="s">
        <v>162</v>
      </c>
      <c r="C327" s="30">
        <v>25</v>
      </c>
      <c r="D327" s="42" t="s">
        <v>1760</v>
      </c>
      <c r="K327" s="11" t="s">
        <v>30</v>
      </c>
      <c r="L327" s="11" t="s">
        <v>7</v>
      </c>
      <c r="M327" s="11">
        <v>5</v>
      </c>
      <c r="N327" s="51" t="s">
        <v>1767</v>
      </c>
      <c r="O327" t="str">
        <f t="shared" si="17"/>
        <v/>
      </c>
      <c r="T327" s="30" t="s">
        <v>1644</v>
      </c>
      <c r="U327" s="30" t="s">
        <v>1645</v>
      </c>
      <c r="V327" s="30">
        <v>27</v>
      </c>
      <c r="W327" s="42" t="s">
        <v>1760</v>
      </c>
      <c r="X327" t="str">
        <f t="shared" si="15"/>
        <v/>
      </c>
      <c r="AD327" s="2" t="s">
        <v>820</v>
      </c>
      <c r="AE327" s="2">
        <v>38</v>
      </c>
      <c r="AF327" s="43" t="s">
        <v>1762</v>
      </c>
      <c r="AG327" s="66" t="str">
        <f t="shared" si="16"/>
        <v>trung</v>
      </c>
    </row>
    <row r="328" spans="1:33">
      <c r="A328" s="30" t="s">
        <v>753</v>
      </c>
      <c r="B328" s="30" t="s">
        <v>1643</v>
      </c>
      <c r="C328" s="30">
        <v>26</v>
      </c>
      <c r="D328" s="42" t="s">
        <v>1760</v>
      </c>
      <c r="K328" s="2" t="s">
        <v>719</v>
      </c>
      <c r="L328" s="2" t="s">
        <v>720</v>
      </c>
      <c r="M328" s="2">
        <v>97</v>
      </c>
      <c r="N328" s="52" t="s">
        <v>1766</v>
      </c>
      <c r="O328" t="str">
        <f t="shared" si="17"/>
        <v/>
      </c>
      <c r="T328" s="30" t="s">
        <v>1646</v>
      </c>
      <c r="U328" s="30" t="s">
        <v>966</v>
      </c>
      <c r="V328" s="30">
        <v>28</v>
      </c>
      <c r="W328" s="42" t="s">
        <v>1760</v>
      </c>
      <c r="X328" t="str">
        <f t="shared" si="15"/>
        <v/>
      </c>
      <c r="AD328" s="12" t="s">
        <v>816</v>
      </c>
      <c r="AE328" s="12">
        <v>39</v>
      </c>
      <c r="AF328" s="43" t="s">
        <v>1762</v>
      </c>
      <c r="AG328" s="66" t="str">
        <f t="shared" si="16"/>
        <v>trung</v>
      </c>
    </row>
    <row r="329" spans="1:33">
      <c r="A329" s="30" t="s">
        <v>1644</v>
      </c>
      <c r="B329" s="30" t="s">
        <v>1645</v>
      </c>
      <c r="C329" s="30">
        <v>27</v>
      </c>
      <c r="D329" s="42" t="s">
        <v>1760</v>
      </c>
      <c r="K329" s="2" t="s">
        <v>316</v>
      </c>
      <c r="L329" s="2" t="s">
        <v>51</v>
      </c>
      <c r="M329" s="2">
        <v>27</v>
      </c>
      <c r="N329" s="51" t="s">
        <v>1767</v>
      </c>
      <c r="O329" t="str">
        <f t="shared" si="17"/>
        <v/>
      </c>
      <c r="T329" s="30" t="s">
        <v>1647</v>
      </c>
      <c r="U329" s="30" t="s">
        <v>1648</v>
      </c>
      <c r="V329" s="30">
        <v>29</v>
      </c>
      <c r="W329" s="42" t="s">
        <v>1760</v>
      </c>
      <c r="X329" t="str">
        <f t="shared" si="15"/>
        <v/>
      </c>
      <c r="AD329" s="2" t="s">
        <v>792</v>
      </c>
      <c r="AE329" s="2">
        <v>40</v>
      </c>
      <c r="AF329" s="43" t="s">
        <v>1762</v>
      </c>
      <c r="AG329" s="66" t="str">
        <f t="shared" si="16"/>
        <v/>
      </c>
    </row>
    <row r="330" spans="1:33">
      <c r="A330" s="30" t="s">
        <v>1646</v>
      </c>
      <c r="B330" s="30" t="s">
        <v>966</v>
      </c>
      <c r="C330" s="30">
        <v>28</v>
      </c>
      <c r="D330" s="42" t="s">
        <v>1760</v>
      </c>
      <c r="K330" s="2" t="s">
        <v>315</v>
      </c>
      <c r="L330" s="2" t="s">
        <v>24</v>
      </c>
      <c r="M330" s="2">
        <v>26</v>
      </c>
      <c r="N330" s="51" t="s">
        <v>1767</v>
      </c>
      <c r="O330" t="str">
        <f t="shared" si="17"/>
        <v/>
      </c>
      <c r="T330" s="30" t="s">
        <v>1649</v>
      </c>
      <c r="U330" s="30" t="s">
        <v>1650</v>
      </c>
      <c r="V330" s="30">
        <v>30</v>
      </c>
      <c r="W330" s="42" t="s">
        <v>1760</v>
      </c>
      <c r="X330" t="str">
        <f t="shared" si="15"/>
        <v/>
      </c>
      <c r="AD330" s="2" t="s">
        <v>879</v>
      </c>
      <c r="AE330" s="2">
        <v>41</v>
      </c>
      <c r="AF330" s="43" t="s">
        <v>1762</v>
      </c>
      <c r="AG330" s="66" t="str">
        <f t="shared" si="16"/>
        <v/>
      </c>
    </row>
    <row r="331" spans="1:33">
      <c r="A331" s="30" t="s">
        <v>1647</v>
      </c>
      <c r="B331" s="30" t="s">
        <v>1648</v>
      </c>
      <c r="C331" s="30">
        <v>29</v>
      </c>
      <c r="D331" s="42" t="s">
        <v>1760</v>
      </c>
      <c r="K331" s="30" t="s">
        <v>1429</v>
      </c>
      <c r="L331" s="30" t="s">
        <v>714</v>
      </c>
      <c r="M331" s="30">
        <v>35</v>
      </c>
      <c r="N331" s="38" t="s">
        <v>1758</v>
      </c>
      <c r="O331" t="str">
        <f t="shared" si="17"/>
        <v/>
      </c>
      <c r="T331" s="30" t="s">
        <v>1651</v>
      </c>
      <c r="U331" s="30" t="s">
        <v>1652</v>
      </c>
      <c r="V331" s="30">
        <v>31</v>
      </c>
      <c r="W331" s="42" t="s">
        <v>1760</v>
      </c>
      <c r="X331" t="str">
        <f t="shared" si="15"/>
        <v/>
      </c>
      <c r="AD331" s="2" t="s">
        <v>759</v>
      </c>
      <c r="AE331" s="2">
        <v>42</v>
      </c>
      <c r="AF331" s="43" t="s">
        <v>1762</v>
      </c>
      <c r="AG331" s="66" t="str">
        <f t="shared" si="16"/>
        <v/>
      </c>
    </row>
    <row r="332" spans="1:33">
      <c r="A332" s="30" t="s">
        <v>1649</v>
      </c>
      <c r="B332" s="30" t="s">
        <v>1650</v>
      </c>
      <c r="C332" s="30">
        <v>30</v>
      </c>
      <c r="D332" s="42" t="s">
        <v>1760</v>
      </c>
      <c r="K332" s="30" t="s">
        <v>1550</v>
      </c>
      <c r="L332" s="33" t="s">
        <v>1551</v>
      </c>
      <c r="M332" s="30">
        <v>50</v>
      </c>
      <c r="N332" s="40" t="s">
        <v>1759</v>
      </c>
      <c r="O332" t="str">
        <f t="shared" si="17"/>
        <v/>
      </c>
      <c r="T332" s="30" t="s">
        <v>1206</v>
      </c>
      <c r="U332" s="30" t="s">
        <v>127</v>
      </c>
      <c r="V332" s="30">
        <v>32</v>
      </c>
      <c r="W332" s="42" t="s">
        <v>1760</v>
      </c>
      <c r="X332" t="str">
        <f t="shared" si="15"/>
        <v>trung</v>
      </c>
      <c r="Y332" s="53" t="s">
        <v>1768</v>
      </c>
      <c r="AD332" s="2" t="s">
        <v>853</v>
      </c>
      <c r="AE332" s="2">
        <v>43</v>
      </c>
      <c r="AF332" s="43" t="s">
        <v>1762</v>
      </c>
      <c r="AG332" s="66" t="str">
        <f t="shared" si="16"/>
        <v>trung</v>
      </c>
    </row>
    <row r="333" spans="1:33">
      <c r="A333" s="30" t="s">
        <v>1651</v>
      </c>
      <c r="B333" s="30" t="s">
        <v>1652</v>
      </c>
      <c r="C333" s="30">
        <v>31</v>
      </c>
      <c r="D333" s="42" t="s">
        <v>1760</v>
      </c>
      <c r="K333" s="2" t="s">
        <v>700</v>
      </c>
      <c r="L333" s="2" t="s">
        <v>967</v>
      </c>
      <c r="M333" s="2">
        <v>68</v>
      </c>
      <c r="N333" s="52" t="s">
        <v>1766</v>
      </c>
      <c r="O333" t="str">
        <f t="shared" si="17"/>
        <v/>
      </c>
      <c r="T333" s="30" t="s">
        <v>1653</v>
      </c>
      <c r="U333" s="30" t="s">
        <v>1654</v>
      </c>
      <c r="V333" s="30">
        <v>33</v>
      </c>
      <c r="W333" s="42" t="s">
        <v>1760</v>
      </c>
      <c r="X333" t="str">
        <f t="shared" si="15"/>
        <v/>
      </c>
      <c r="AD333" s="2" t="s">
        <v>830</v>
      </c>
      <c r="AE333" s="2">
        <v>44</v>
      </c>
      <c r="AF333" s="43" t="s">
        <v>1762</v>
      </c>
      <c r="AG333" s="66" t="str">
        <f t="shared" si="16"/>
        <v/>
      </c>
    </row>
    <row r="334" spans="1:33">
      <c r="A334" s="30" t="s">
        <v>1206</v>
      </c>
      <c r="B334" s="30" t="s">
        <v>127</v>
      </c>
      <c r="C334" s="30">
        <v>32</v>
      </c>
      <c r="D334" s="42" t="s">
        <v>1760</v>
      </c>
      <c r="K334" s="12" t="s">
        <v>251</v>
      </c>
      <c r="L334" s="2" t="s">
        <v>158</v>
      </c>
      <c r="M334" s="2">
        <v>40</v>
      </c>
      <c r="N334" s="47" t="s">
        <v>1763</v>
      </c>
      <c r="O334" t="str">
        <f t="shared" si="17"/>
        <v/>
      </c>
      <c r="T334" s="30" t="s">
        <v>1655</v>
      </c>
      <c r="U334" s="30" t="s">
        <v>1014</v>
      </c>
      <c r="V334" s="30">
        <v>34</v>
      </c>
      <c r="W334" s="42" t="s">
        <v>1760</v>
      </c>
      <c r="X334" t="str">
        <f t="shared" si="15"/>
        <v/>
      </c>
      <c r="AD334" s="2" t="s">
        <v>918</v>
      </c>
      <c r="AE334" s="2">
        <v>45</v>
      </c>
      <c r="AF334" s="43" t="s">
        <v>1762</v>
      </c>
      <c r="AG334" s="66" t="str">
        <f t="shared" si="16"/>
        <v/>
      </c>
    </row>
    <row r="335" spans="1:33">
      <c r="A335" s="30" t="s">
        <v>1653</v>
      </c>
      <c r="B335" s="30" t="s">
        <v>1654</v>
      </c>
      <c r="C335" s="30">
        <v>33</v>
      </c>
      <c r="D335" s="42" t="s">
        <v>1760</v>
      </c>
      <c r="K335" s="2" t="s">
        <v>889</v>
      </c>
      <c r="L335" s="2" t="s">
        <v>890</v>
      </c>
      <c r="M335" s="2">
        <v>22</v>
      </c>
      <c r="N335" s="43" t="s">
        <v>1762</v>
      </c>
      <c r="O335" t="str">
        <f t="shared" si="17"/>
        <v/>
      </c>
      <c r="T335" s="30" t="s">
        <v>1656</v>
      </c>
      <c r="U335" s="30" t="s">
        <v>1657</v>
      </c>
      <c r="V335" s="30">
        <v>35</v>
      </c>
      <c r="W335" s="42" t="s">
        <v>1760</v>
      </c>
      <c r="X335" t="str">
        <f t="shared" si="15"/>
        <v/>
      </c>
      <c r="AD335" s="2" t="s">
        <v>805</v>
      </c>
      <c r="AE335" s="2">
        <v>46</v>
      </c>
      <c r="AF335" s="43" t="s">
        <v>1762</v>
      </c>
      <c r="AG335" s="66" t="str">
        <f t="shared" si="16"/>
        <v>trung</v>
      </c>
    </row>
    <row r="336" spans="1:33">
      <c r="A336" s="30" t="s">
        <v>1655</v>
      </c>
      <c r="B336" s="30" t="s">
        <v>1014</v>
      </c>
      <c r="C336" s="30">
        <v>34</v>
      </c>
      <c r="D336" s="42" t="s">
        <v>1760</v>
      </c>
      <c r="K336" s="2" t="s">
        <v>699</v>
      </c>
      <c r="L336" s="2" t="s">
        <v>101</v>
      </c>
      <c r="M336" s="2">
        <v>75</v>
      </c>
      <c r="N336" s="52" t="s">
        <v>1766</v>
      </c>
      <c r="O336" t="str">
        <f t="shared" si="17"/>
        <v/>
      </c>
      <c r="T336" s="30" t="s">
        <v>1658</v>
      </c>
      <c r="U336" s="30" t="s">
        <v>1659</v>
      </c>
      <c r="V336" s="30">
        <v>36</v>
      </c>
      <c r="W336" s="42" t="s">
        <v>1760</v>
      </c>
      <c r="X336" t="str">
        <f t="shared" si="15"/>
        <v/>
      </c>
      <c r="AD336" s="2" t="s">
        <v>894</v>
      </c>
      <c r="AE336" s="2">
        <v>47</v>
      </c>
      <c r="AF336" s="43" t="s">
        <v>1762</v>
      </c>
      <c r="AG336" s="66" t="str">
        <f t="shared" si="16"/>
        <v/>
      </c>
    </row>
    <row r="337" spans="1:33">
      <c r="A337" s="30" t="s">
        <v>1656</v>
      </c>
      <c r="B337" s="30" t="s">
        <v>1657</v>
      </c>
      <c r="C337" s="30">
        <v>35</v>
      </c>
      <c r="D337" s="42" t="s">
        <v>1760</v>
      </c>
      <c r="K337" s="30" t="s">
        <v>1658</v>
      </c>
      <c r="L337" s="30" t="s">
        <v>1659</v>
      </c>
      <c r="M337" s="30">
        <v>36</v>
      </c>
      <c r="N337" s="42" t="s">
        <v>1760</v>
      </c>
      <c r="O337" t="str">
        <f t="shared" si="17"/>
        <v/>
      </c>
      <c r="T337" s="30" t="s">
        <v>1660</v>
      </c>
      <c r="U337" s="30" t="s">
        <v>1101</v>
      </c>
      <c r="V337" s="30">
        <v>37</v>
      </c>
      <c r="W337" s="42" t="s">
        <v>1760</v>
      </c>
      <c r="X337" t="str">
        <f t="shared" si="15"/>
        <v/>
      </c>
      <c r="AD337" s="2" t="s">
        <v>822</v>
      </c>
      <c r="AE337" s="2">
        <v>48</v>
      </c>
      <c r="AF337" s="43" t="s">
        <v>1762</v>
      </c>
      <c r="AG337" s="66" t="str">
        <f t="shared" si="16"/>
        <v>trung</v>
      </c>
    </row>
    <row r="338" spans="1:33">
      <c r="A338" s="30" t="s">
        <v>1658</v>
      </c>
      <c r="B338" s="30" t="s">
        <v>1659</v>
      </c>
      <c r="C338" s="30">
        <v>36</v>
      </c>
      <c r="D338" s="42" t="s">
        <v>1760</v>
      </c>
      <c r="K338" s="2" t="s">
        <v>721</v>
      </c>
      <c r="L338" s="2" t="s">
        <v>722</v>
      </c>
      <c r="M338" s="2">
        <v>101</v>
      </c>
      <c r="N338" s="52" t="s">
        <v>1766</v>
      </c>
      <c r="O338" t="str">
        <f t="shared" si="17"/>
        <v/>
      </c>
      <c r="T338" s="30" t="s">
        <v>1661</v>
      </c>
      <c r="U338" s="30" t="s">
        <v>1662</v>
      </c>
      <c r="V338" s="30">
        <v>38</v>
      </c>
      <c r="W338" s="42" t="s">
        <v>1760</v>
      </c>
      <c r="X338" t="str">
        <f t="shared" si="15"/>
        <v/>
      </c>
      <c r="AD338" s="2" t="s">
        <v>834</v>
      </c>
      <c r="AE338" s="2">
        <v>49</v>
      </c>
      <c r="AF338" s="43" t="s">
        <v>1762</v>
      </c>
      <c r="AG338" s="66" t="str">
        <f t="shared" si="16"/>
        <v/>
      </c>
    </row>
    <row r="339" spans="1:33">
      <c r="A339" s="30" t="s">
        <v>1660</v>
      </c>
      <c r="B339" s="30" t="s">
        <v>1101</v>
      </c>
      <c r="C339" s="30">
        <v>37</v>
      </c>
      <c r="D339" s="42" t="s">
        <v>1760</v>
      </c>
      <c r="K339" s="33" t="s">
        <v>1616</v>
      </c>
      <c r="L339" s="33" t="s">
        <v>631</v>
      </c>
      <c r="M339" s="33">
        <v>1</v>
      </c>
      <c r="N339" s="42" t="s">
        <v>1760</v>
      </c>
      <c r="O339" t="str">
        <f t="shared" si="17"/>
        <v/>
      </c>
      <c r="T339" s="30" t="s">
        <v>1663</v>
      </c>
      <c r="U339" s="30" t="s">
        <v>1664</v>
      </c>
      <c r="V339" s="30">
        <v>39</v>
      </c>
      <c r="W339" s="42" t="s">
        <v>1760</v>
      </c>
      <c r="X339" t="str">
        <f t="shared" si="15"/>
        <v/>
      </c>
      <c r="AD339" s="2" t="s">
        <v>837</v>
      </c>
      <c r="AE339" s="2">
        <v>50</v>
      </c>
      <c r="AF339" s="43" t="s">
        <v>1762</v>
      </c>
      <c r="AG339" s="66" t="str">
        <f t="shared" si="16"/>
        <v/>
      </c>
    </row>
    <row r="340" spans="1:33">
      <c r="A340" s="30" t="s">
        <v>1661</v>
      </c>
      <c r="B340" s="30" t="s">
        <v>1662</v>
      </c>
      <c r="C340" s="30">
        <v>38</v>
      </c>
      <c r="D340" s="42" t="s">
        <v>1760</v>
      </c>
      <c r="K340" s="35" t="s">
        <v>1452</v>
      </c>
      <c r="L340" s="30" t="s">
        <v>614</v>
      </c>
      <c r="M340" s="30">
        <v>56</v>
      </c>
      <c r="N340" s="38" t="s">
        <v>1758</v>
      </c>
      <c r="O340" t="str">
        <f t="shared" si="17"/>
        <v/>
      </c>
      <c r="T340" s="35" t="s">
        <v>243</v>
      </c>
      <c r="U340" s="30" t="s">
        <v>151</v>
      </c>
      <c r="V340" s="30">
        <v>40</v>
      </c>
      <c r="W340" s="42" t="s">
        <v>1760</v>
      </c>
      <c r="X340" t="str">
        <f t="shared" si="15"/>
        <v>trung</v>
      </c>
      <c r="Y340" s="53" t="s">
        <v>1768</v>
      </c>
      <c r="AD340" s="48" t="s">
        <v>781</v>
      </c>
      <c r="AE340" s="48">
        <v>51</v>
      </c>
      <c r="AF340" s="43" t="s">
        <v>1762</v>
      </c>
      <c r="AG340" s="66" t="str">
        <f t="shared" si="16"/>
        <v>trung</v>
      </c>
    </row>
    <row r="341" spans="1:33">
      <c r="A341" s="35" t="s">
        <v>1663</v>
      </c>
      <c r="B341" s="30" t="s">
        <v>1664</v>
      </c>
      <c r="C341" s="30">
        <v>39</v>
      </c>
      <c r="D341" s="42" t="s">
        <v>1760</v>
      </c>
      <c r="K341" s="12" t="s">
        <v>1188</v>
      </c>
      <c r="L341" s="2" t="s">
        <v>1041</v>
      </c>
      <c r="M341" s="6">
        <v>96</v>
      </c>
      <c r="N341" s="45" t="s">
        <v>1761</v>
      </c>
      <c r="O341" t="str">
        <f t="shared" si="17"/>
        <v/>
      </c>
      <c r="T341" s="30" t="s">
        <v>292</v>
      </c>
      <c r="U341" s="30" t="s">
        <v>195</v>
      </c>
      <c r="V341" s="30">
        <v>41</v>
      </c>
      <c r="W341" s="42" t="s">
        <v>1760</v>
      </c>
      <c r="X341" t="str">
        <f t="shared" si="15"/>
        <v>trung</v>
      </c>
      <c r="Y341" s="53" t="s">
        <v>1768</v>
      </c>
      <c r="AD341" s="48" t="s">
        <v>906</v>
      </c>
      <c r="AE341" s="48">
        <v>52</v>
      </c>
      <c r="AF341" s="43" t="s">
        <v>1762</v>
      </c>
      <c r="AG341" s="66" t="str">
        <f t="shared" si="16"/>
        <v>trung</v>
      </c>
    </row>
    <row r="342" spans="1:33">
      <c r="A342" s="30" t="s">
        <v>243</v>
      </c>
      <c r="B342" s="30" t="s">
        <v>151</v>
      </c>
      <c r="C342" s="30">
        <v>40</v>
      </c>
      <c r="D342" s="42" t="s">
        <v>1760</v>
      </c>
      <c r="K342" s="30" t="s">
        <v>1342</v>
      </c>
      <c r="L342" s="33" t="s">
        <v>1343</v>
      </c>
      <c r="M342" s="30">
        <v>75</v>
      </c>
      <c r="N342" s="37" t="s">
        <v>1757</v>
      </c>
      <c r="O342" t="str">
        <f t="shared" si="17"/>
        <v/>
      </c>
      <c r="T342" s="30" t="s">
        <v>1665</v>
      </c>
      <c r="U342" s="30" t="s">
        <v>1666</v>
      </c>
      <c r="V342" s="30">
        <v>42</v>
      </c>
      <c r="W342" s="42" t="s">
        <v>1760</v>
      </c>
      <c r="X342" t="str">
        <f t="shared" si="15"/>
        <v/>
      </c>
      <c r="AD342" s="48" t="s">
        <v>794</v>
      </c>
      <c r="AE342" s="48">
        <v>53</v>
      </c>
      <c r="AF342" s="43" t="s">
        <v>1762</v>
      </c>
      <c r="AG342" s="66" t="str">
        <f t="shared" si="16"/>
        <v/>
      </c>
    </row>
    <row r="343" spans="1:33">
      <c r="A343" s="30" t="s">
        <v>292</v>
      </c>
      <c r="B343" s="30" t="s">
        <v>195</v>
      </c>
      <c r="C343" s="30">
        <v>41</v>
      </c>
      <c r="D343" s="42" t="s">
        <v>1760</v>
      </c>
      <c r="K343" s="2" t="s">
        <v>402</v>
      </c>
      <c r="L343" s="2" t="s">
        <v>403</v>
      </c>
      <c r="M343" s="2">
        <v>10</v>
      </c>
      <c r="N343" s="49" t="s">
        <v>1765</v>
      </c>
      <c r="O343" t="str">
        <f t="shared" si="17"/>
        <v/>
      </c>
      <c r="T343" s="30" t="s">
        <v>1667</v>
      </c>
      <c r="U343" s="30" t="s">
        <v>1668</v>
      </c>
      <c r="V343" s="30">
        <v>43</v>
      </c>
      <c r="W343" s="42" t="s">
        <v>1760</v>
      </c>
      <c r="X343" t="str">
        <f t="shared" si="15"/>
        <v/>
      </c>
      <c r="AD343" s="48" t="s">
        <v>743</v>
      </c>
      <c r="AE343" s="48">
        <v>54</v>
      </c>
      <c r="AF343" s="43" t="s">
        <v>1762</v>
      </c>
      <c r="AG343" s="66" t="str">
        <f t="shared" si="16"/>
        <v>trung</v>
      </c>
    </row>
    <row r="344" spans="1:33">
      <c r="A344" s="30" t="s">
        <v>1665</v>
      </c>
      <c r="B344" s="30" t="s">
        <v>1666</v>
      </c>
      <c r="C344" s="30">
        <v>42</v>
      </c>
      <c r="D344" s="42" t="s">
        <v>1760</v>
      </c>
      <c r="K344" s="2" t="s">
        <v>359</v>
      </c>
      <c r="L344" s="2" t="s">
        <v>92</v>
      </c>
      <c r="M344" s="2">
        <v>70</v>
      </c>
      <c r="N344" s="51" t="s">
        <v>1767</v>
      </c>
      <c r="O344" t="str">
        <f t="shared" si="17"/>
        <v/>
      </c>
      <c r="T344" s="30" t="s">
        <v>1669</v>
      </c>
      <c r="U344" s="30" t="s">
        <v>1670</v>
      </c>
      <c r="V344" s="30">
        <v>44</v>
      </c>
      <c r="W344" s="42" t="s">
        <v>1760</v>
      </c>
      <c r="X344" t="str">
        <f t="shared" si="15"/>
        <v/>
      </c>
      <c r="AD344" s="48" t="s">
        <v>824</v>
      </c>
      <c r="AE344" s="48">
        <v>55</v>
      </c>
      <c r="AF344" s="43" t="s">
        <v>1762</v>
      </c>
      <c r="AG344" s="66" t="str">
        <f t="shared" si="16"/>
        <v/>
      </c>
    </row>
    <row r="345" spans="1:33">
      <c r="A345" s="30" t="s">
        <v>1667</v>
      </c>
      <c r="B345" s="30" t="s">
        <v>1668</v>
      </c>
      <c r="C345" s="30">
        <v>43</v>
      </c>
      <c r="D345" s="42" t="s">
        <v>1760</v>
      </c>
      <c r="K345" s="12" t="s">
        <v>309</v>
      </c>
      <c r="L345" s="2" t="s">
        <v>210</v>
      </c>
      <c r="M345" s="2">
        <v>98</v>
      </c>
      <c r="N345" s="47" t="s">
        <v>1763</v>
      </c>
      <c r="O345" t="str">
        <f t="shared" si="17"/>
        <v/>
      </c>
      <c r="T345" s="30" t="s">
        <v>1671</v>
      </c>
      <c r="U345" s="30" t="s">
        <v>1672</v>
      </c>
      <c r="V345" s="30">
        <v>45</v>
      </c>
      <c r="W345" s="42" t="s">
        <v>1760</v>
      </c>
      <c r="X345" t="str">
        <f t="shared" si="15"/>
        <v/>
      </c>
      <c r="AD345" s="48" t="s">
        <v>835</v>
      </c>
      <c r="AE345" s="48">
        <v>56</v>
      </c>
      <c r="AF345" s="43" t="s">
        <v>1762</v>
      </c>
      <c r="AG345" s="66" t="str">
        <f t="shared" si="16"/>
        <v>trung</v>
      </c>
    </row>
    <row r="346" spans="1:33">
      <c r="A346" s="30" t="s">
        <v>1669</v>
      </c>
      <c r="B346" s="30" t="s">
        <v>1670</v>
      </c>
      <c r="C346" s="30">
        <v>44</v>
      </c>
      <c r="D346" s="42" t="s">
        <v>1760</v>
      </c>
      <c r="K346" s="30" t="s">
        <v>1406</v>
      </c>
      <c r="L346" s="30" t="s">
        <v>185</v>
      </c>
      <c r="M346" s="30">
        <v>19</v>
      </c>
      <c r="N346" s="38" t="s">
        <v>1758</v>
      </c>
      <c r="O346" t="str">
        <f t="shared" si="17"/>
        <v/>
      </c>
      <c r="T346" s="30" t="s">
        <v>1673</v>
      </c>
      <c r="U346" s="30" t="s">
        <v>1674</v>
      </c>
      <c r="V346" s="30">
        <v>46</v>
      </c>
      <c r="W346" s="42" t="s">
        <v>1760</v>
      </c>
      <c r="X346" t="str">
        <f t="shared" si="15"/>
        <v/>
      </c>
      <c r="AD346" s="48" t="s">
        <v>757</v>
      </c>
      <c r="AE346" s="48">
        <v>57</v>
      </c>
      <c r="AF346" s="43" t="s">
        <v>1762</v>
      </c>
      <c r="AG346" s="66" t="str">
        <f t="shared" si="16"/>
        <v>trung</v>
      </c>
    </row>
    <row r="347" spans="1:33">
      <c r="A347" s="30" t="s">
        <v>1671</v>
      </c>
      <c r="B347" s="30" t="s">
        <v>1672</v>
      </c>
      <c r="C347" s="30">
        <v>45</v>
      </c>
      <c r="D347" s="42" t="s">
        <v>1760</v>
      </c>
      <c r="K347" s="12" t="s">
        <v>1221</v>
      </c>
      <c r="L347" s="2" t="s">
        <v>6</v>
      </c>
      <c r="M347" s="2">
        <v>48</v>
      </c>
      <c r="N347" s="44" t="s">
        <v>1764</v>
      </c>
      <c r="O347" t="str">
        <f t="shared" si="17"/>
        <v/>
      </c>
      <c r="T347" s="30" t="s">
        <v>931</v>
      </c>
      <c r="U347" s="30" t="s">
        <v>933</v>
      </c>
      <c r="V347" s="30">
        <v>47</v>
      </c>
      <c r="W347" s="42" t="s">
        <v>1760</v>
      </c>
      <c r="X347" t="str">
        <f t="shared" si="15"/>
        <v>trung</v>
      </c>
      <c r="Y347" s="53" t="s">
        <v>1768</v>
      </c>
      <c r="AD347" s="48" t="s">
        <v>739</v>
      </c>
      <c r="AE347" s="48">
        <v>58</v>
      </c>
      <c r="AF347" s="43" t="s">
        <v>1762</v>
      </c>
      <c r="AG347" s="66" t="str">
        <f t="shared" si="16"/>
        <v/>
      </c>
    </row>
    <row r="348" spans="1:33">
      <c r="A348" s="30" t="s">
        <v>1673</v>
      </c>
      <c r="B348" s="30" t="s">
        <v>1674</v>
      </c>
      <c r="C348" s="30">
        <v>46</v>
      </c>
      <c r="D348" s="42" t="s">
        <v>1760</v>
      </c>
      <c r="K348" s="30" t="s">
        <v>1712</v>
      </c>
      <c r="L348" s="30" t="s">
        <v>50</v>
      </c>
      <c r="M348" s="30">
        <v>74</v>
      </c>
      <c r="N348" s="42" t="s">
        <v>1760</v>
      </c>
      <c r="O348" t="str">
        <f t="shared" si="17"/>
        <v/>
      </c>
      <c r="T348" s="30" t="s">
        <v>1675</v>
      </c>
      <c r="U348" s="30" t="s">
        <v>193</v>
      </c>
      <c r="V348" s="30">
        <v>48</v>
      </c>
      <c r="W348" s="42" t="s">
        <v>1760</v>
      </c>
      <c r="X348" t="str">
        <f t="shared" si="15"/>
        <v/>
      </c>
      <c r="AD348" s="48" t="s">
        <v>922</v>
      </c>
      <c r="AE348" s="48">
        <v>59</v>
      </c>
      <c r="AF348" s="43" t="s">
        <v>1762</v>
      </c>
      <c r="AG348" s="66" t="str">
        <f t="shared" si="16"/>
        <v/>
      </c>
    </row>
    <row r="349" spans="1:33">
      <c r="A349" s="30" t="s">
        <v>931</v>
      </c>
      <c r="B349" s="30" t="s">
        <v>933</v>
      </c>
      <c r="C349" s="30">
        <v>47</v>
      </c>
      <c r="D349" s="42" t="s">
        <v>1760</v>
      </c>
      <c r="K349" s="30" t="s">
        <v>1734</v>
      </c>
      <c r="L349" s="30" t="s">
        <v>1731</v>
      </c>
      <c r="M349" s="30">
        <v>95</v>
      </c>
      <c r="N349" s="38" t="s">
        <v>1758</v>
      </c>
      <c r="O349" t="str">
        <f t="shared" si="17"/>
        <v/>
      </c>
      <c r="T349" s="30" t="s">
        <v>1676</v>
      </c>
      <c r="U349" s="30" t="s">
        <v>1677</v>
      </c>
      <c r="V349" s="30">
        <v>49</v>
      </c>
      <c r="W349" s="42" t="s">
        <v>1760</v>
      </c>
      <c r="X349" t="str">
        <f t="shared" si="15"/>
        <v/>
      </c>
      <c r="AD349" s="48" t="s">
        <v>861</v>
      </c>
      <c r="AE349" s="48">
        <v>60</v>
      </c>
      <c r="AF349" s="43" t="s">
        <v>1762</v>
      </c>
      <c r="AG349" s="66" t="str">
        <f t="shared" si="16"/>
        <v/>
      </c>
    </row>
    <row r="350" spans="1:33">
      <c r="A350" s="30" t="s">
        <v>1675</v>
      </c>
      <c r="B350" s="30" t="s">
        <v>193</v>
      </c>
      <c r="C350" s="30">
        <v>48</v>
      </c>
      <c r="D350" s="42" t="s">
        <v>1760</v>
      </c>
      <c r="K350" s="2" t="s">
        <v>621</v>
      </c>
      <c r="L350" s="2" t="s">
        <v>622</v>
      </c>
      <c r="M350" s="2">
        <v>29</v>
      </c>
      <c r="N350" s="52" t="s">
        <v>1766</v>
      </c>
      <c r="O350" t="str">
        <f t="shared" si="17"/>
        <v/>
      </c>
      <c r="T350" s="30" t="s">
        <v>1678</v>
      </c>
      <c r="U350" s="30" t="s">
        <v>1679</v>
      </c>
      <c r="V350" s="30">
        <v>50</v>
      </c>
      <c r="W350" s="42" t="s">
        <v>1760</v>
      </c>
      <c r="X350" t="str">
        <f t="shared" si="15"/>
        <v/>
      </c>
      <c r="AD350" s="48" t="s">
        <v>751</v>
      </c>
      <c r="AE350" s="48">
        <v>61</v>
      </c>
      <c r="AF350" s="43" t="s">
        <v>1762</v>
      </c>
      <c r="AG350" s="66" t="str">
        <f t="shared" si="16"/>
        <v>trung</v>
      </c>
    </row>
    <row r="351" spans="1:33">
      <c r="A351" s="30" t="s">
        <v>1676</v>
      </c>
      <c r="B351" s="30" t="s">
        <v>1677</v>
      </c>
      <c r="C351" s="30">
        <v>49</v>
      </c>
      <c r="D351" s="42" t="s">
        <v>1760</v>
      </c>
      <c r="K351" s="2" t="s">
        <v>582</v>
      </c>
      <c r="L351" s="2" t="s">
        <v>177</v>
      </c>
      <c r="M351" s="2">
        <v>2</v>
      </c>
      <c r="N351" s="52" t="s">
        <v>1766</v>
      </c>
      <c r="O351" t="str">
        <f t="shared" si="17"/>
        <v/>
      </c>
      <c r="T351" s="30" t="s">
        <v>1680</v>
      </c>
      <c r="U351" s="30" t="s">
        <v>181</v>
      </c>
      <c r="V351" s="30">
        <v>51</v>
      </c>
      <c r="W351" s="42" t="s">
        <v>1760</v>
      </c>
      <c r="X351" t="str">
        <f t="shared" si="15"/>
        <v/>
      </c>
      <c r="AD351" s="48" t="s">
        <v>900</v>
      </c>
      <c r="AE351" s="48">
        <v>62</v>
      </c>
      <c r="AF351" s="43" t="s">
        <v>1762</v>
      </c>
      <c r="AG351" s="66" t="str">
        <f t="shared" si="16"/>
        <v>trung</v>
      </c>
    </row>
    <row r="352" spans="1:33">
      <c r="A352" s="30" t="s">
        <v>1678</v>
      </c>
      <c r="B352" s="30" t="s">
        <v>1679</v>
      </c>
      <c r="C352" s="30">
        <v>50</v>
      </c>
      <c r="D352" s="42" t="s">
        <v>1760</v>
      </c>
      <c r="K352" s="2" t="s">
        <v>475</v>
      </c>
      <c r="L352" s="2" t="s">
        <v>476</v>
      </c>
      <c r="M352" s="2">
        <v>39</v>
      </c>
      <c r="N352" s="49" t="s">
        <v>1765</v>
      </c>
      <c r="O352" t="str">
        <f t="shared" si="17"/>
        <v/>
      </c>
      <c r="T352" s="30" t="s">
        <v>1681</v>
      </c>
      <c r="U352" s="30" t="s">
        <v>1682</v>
      </c>
      <c r="V352" s="30">
        <v>52</v>
      </c>
      <c r="W352" s="42" t="s">
        <v>1760</v>
      </c>
      <c r="X352" t="str">
        <f t="shared" si="15"/>
        <v/>
      </c>
      <c r="AD352" s="56" t="s">
        <v>796</v>
      </c>
      <c r="AE352" s="56">
        <v>63</v>
      </c>
      <c r="AF352" s="43" t="s">
        <v>1762</v>
      </c>
      <c r="AG352" s="66" t="str">
        <f t="shared" si="16"/>
        <v/>
      </c>
    </row>
    <row r="353" spans="1:33">
      <c r="A353" s="30" t="s">
        <v>1680</v>
      </c>
      <c r="B353" s="30" t="s">
        <v>181</v>
      </c>
      <c r="C353" s="30">
        <v>51</v>
      </c>
      <c r="D353" s="42" t="s">
        <v>1760</v>
      </c>
      <c r="K353" s="2" t="s">
        <v>345</v>
      </c>
      <c r="L353" s="2" t="s">
        <v>79</v>
      </c>
      <c r="M353" s="2">
        <v>56</v>
      </c>
      <c r="N353" s="51" t="s">
        <v>1767</v>
      </c>
      <c r="O353" t="str">
        <f t="shared" si="17"/>
        <v/>
      </c>
      <c r="T353" s="30" t="s">
        <v>1683</v>
      </c>
      <c r="U353" s="30" t="s">
        <v>1362</v>
      </c>
      <c r="V353" s="30">
        <v>53</v>
      </c>
      <c r="W353" s="42" t="s">
        <v>1760</v>
      </c>
      <c r="X353" t="str">
        <f t="shared" si="15"/>
        <v/>
      </c>
      <c r="AD353" s="48" t="s">
        <v>832</v>
      </c>
      <c r="AE353" s="48">
        <v>64</v>
      </c>
      <c r="AF353" s="43" t="s">
        <v>1762</v>
      </c>
      <c r="AG353" s="66" t="str">
        <f t="shared" si="16"/>
        <v/>
      </c>
    </row>
    <row r="354" spans="1:33">
      <c r="A354" s="30" t="s">
        <v>1681</v>
      </c>
      <c r="B354" s="30" t="s">
        <v>1682</v>
      </c>
      <c r="C354" s="30">
        <v>52</v>
      </c>
      <c r="D354" s="42" t="s">
        <v>1760</v>
      </c>
      <c r="K354" s="30" t="s">
        <v>1463</v>
      </c>
      <c r="L354" s="30" t="s">
        <v>1464</v>
      </c>
      <c r="M354" s="30">
        <v>66</v>
      </c>
      <c r="N354" s="38" t="s">
        <v>1758</v>
      </c>
      <c r="O354" t="str">
        <f t="shared" si="17"/>
        <v/>
      </c>
      <c r="T354" s="30" t="s">
        <v>1684</v>
      </c>
      <c r="U354" s="30" t="s">
        <v>1685</v>
      </c>
      <c r="V354" s="30">
        <v>54</v>
      </c>
      <c r="W354" s="42" t="s">
        <v>1760</v>
      </c>
      <c r="X354" t="str">
        <f t="shared" si="15"/>
        <v/>
      </c>
      <c r="AD354" s="56" t="s">
        <v>898</v>
      </c>
      <c r="AE354" s="56">
        <v>65</v>
      </c>
      <c r="AF354" s="43" t="s">
        <v>1762</v>
      </c>
      <c r="AG354" s="66" t="str">
        <f t="shared" si="16"/>
        <v>trung</v>
      </c>
    </row>
    <row r="355" spans="1:33">
      <c r="A355" s="30" t="s">
        <v>1683</v>
      </c>
      <c r="B355" s="30" t="s">
        <v>1362</v>
      </c>
      <c r="C355" s="30">
        <v>53</v>
      </c>
      <c r="D355" s="42" t="s">
        <v>1760</v>
      </c>
      <c r="K355" s="2" t="s">
        <v>535</v>
      </c>
      <c r="L355" s="2" t="s">
        <v>536</v>
      </c>
      <c r="M355" s="2">
        <v>71</v>
      </c>
      <c r="N355" s="49" t="s">
        <v>1765</v>
      </c>
      <c r="O355" t="str">
        <f t="shared" si="17"/>
        <v/>
      </c>
      <c r="T355" s="30" t="s">
        <v>1686</v>
      </c>
      <c r="U355" s="30" t="s">
        <v>122</v>
      </c>
      <c r="V355" s="30">
        <v>55</v>
      </c>
      <c r="W355" s="42" t="s">
        <v>1760</v>
      </c>
      <c r="X355" t="str">
        <f t="shared" si="15"/>
        <v/>
      </c>
      <c r="AD355" s="48" t="s">
        <v>896</v>
      </c>
      <c r="AE355" s="48">
        <v>66</v>
      </c>
      <c r="AF355" s="43" t="s">
        <v>1762</v>
      </c>
      <c r="AG355" s="66" t="str">
        <f t="shared" si="16"/>
        <v>trung</v>
      </c>
    </row>
    <row r="356" spans="1:33">
      <c r="A356" s="30" t="s">
        <v>1684</v>
      </c>
      <c r="B356" s="30" t="s">
        <v>1685</v>
      </c>
      <c r="C356" s="30">
        <v>54</v>
      </c>
      <c r="D356" s="42" t="s">
        <v>1760</v>
      </c>
      <c r="K356" s="2" t="s">
        <v>639</v>
      </c>
      <c r="L356" s="2" t="s">
        <v>640</v>
      </c>
      <c r="M356" s="2">
        <v>42</v>
      </c>
      <c r="N356" s="52" t="s">
        <v>1766</v>
      </c>
      <c r="O356" t="str">
        <f t="shared" si="17"/>
        <v/>
      </c>
      <c r="T356" s="30" t="s">
        <v>1687</v>
      </c>
      <c r="U356" s="30" t="s">
        <v>1688</v>
      </c>
      <c r="V356" s="30">
        <v>56</v>
      </c>
      <c r="W356" s="42" t="s">
        <v>1760</v>
      </c>
      <c r="X356" t="str">
        <f t="shared" si="15"/>
        <v/>
      </c>
      <c r="AD356" s="48" t="s">
        <v>881</v>
      </c>
      <c r="AE356" s="48">
        <v>67</v>
      </c>
      <c r="AF356" s="43" t="s">
        <v>1762</v>
      </c>
      <c r="AG356" s="66" t="str">
        <f t="shared" si="16"/>
        <v>trung</v>
      </c>
    </row>
    <row r="357" spans="1:33">
      <c r="A357" s="30" t="s">
        <v>1686</v>
      </c>
      <c r="B357" s="30" t="s">
        <v>122</v>
      </c>
      <c r="C357" s="30">
        <v>55</v>
      </c>
      <c r="D357" s="42" t="s">
        <v>1760</v>
      </c>
      <c r="K357" s="33" t="s">
        <v>1383</v>
      </c>
      <c r="L357" s="33" t="s">
        <v>1384</v>
      </c>
      <c r="M357" s="33">
        <v>4</v>
      </c>
      <c r="N357" s="38" t="s">
        <v>1758</v>
      </c>
      <c r="O357" t="str">
        <f t="shared" si="17"/>
        <v/>
      </c>
      <c r="T357" s="30" t="s">
        <v>1689</v>
      </c>
      <c r="U357" s="30" t="s">
        <v>1008</v>
      </c>
      <c r="V357" s="30">
        <v>57</v>
      </c>
      <c r="W357" s="42" t="s">
        <v>1760</v>
      </c>
      <c r="X357" t="str">
        <f t="shared" si="15"/>
        <v/>
      </c>
      <c r="AD357" s="48" t="s">
        <v>765</v>
      </c>
      <c r="AE357" s="48">
        <v>68</v>
      </c>
      <c r="AF357" s="43" t="s">
        <v>1762</v>
      </c>
      <c r="AG357" s="66" t="str">
        <f t="shared" si="16"/>
        <v/>
      </c>
    </row>
    <row r="358" spans="1:33">
      <c r="A358" s="30" t="s">
        <v>1687</v>
      </c>
      <c r="B358" s="30" t="s">
        <v>1688</v>
      </c>
      <c r="C358" s="30">
        <v>56</v>
      </c>
      <c r="D358" s="42" t="s">
        <v>1760</v>
      </c>
      <c r="K358" s="2" t="s">
        <v>729</v>
      </c>
      <c r="L358" s="2" t="s">
        <v>730</v>
      </c>
      <c r="M358" s="2">
        <v>100</v>
      </c>
      <c r="N358" s="52" t="s">
        <v>1766</v>
      </c>
      <c r="O358" t="str">
        <f t="shared" si="17"/>
        <v/>
      </c>
      <c r="T358" s="30" t="s">
        <v>1690</v>
      </c>
      <c r="U358" s="30" t="s">
        <v>188</v>
      </c>
      <c r="V358" s="30">
        <v>58</v>
      </c>
      <c r="W358" s="42" t="s">
        <v>1760</v>
      </c>
      <c r="X358" t="str">
        <f t="shared" si="15"/>
        <v/>
      </c>
      <c r="AD358" s="48" t="s">
        <v>812</v>
      </c>
      <c r="AE358" s="48">
        <v>69</v>
      </c>
      <c r="AF358" s="43" t="s">
        <v>1762</v>
      </c>
      <c r="AG358" s="66" t="str">
        <f t="shared" si="16"/>
        <v/>
      </c>
    </row>
    <row r="359" spans="1:33">
      <c r="A359" s="30" t="s">
        <v>1689</v>
      </c>
      <c r="B359" s="30" t="s">
        <v>1008</v>
      </c>
      <c r="C359" s="30">
        <v>57</v>
      </c>
      <c r="D359" s="42" t="s">
        <v>1760</v>
      </c>
      <c r="K359" s="11" t="s">
        <v>908</v>
      </c>
      <c r="L359" s="11" t="s">
        <v>909</v>
      </c>
      <c r="M359" s="11">
        <v>87</v>
      </c>
      <c r="N359" s="43" t="s">
        <v>1762</v>
      </c>
      <c r="O359" t="str">
        <f t="shared" si="17"/>
        <v/>
      </c>
      <c r="T359" s="30" t="s">
        <v>1691</v>
      </c>
      <c r="U359" s="30" t="s">
        <v>1453</v>
      </c>
      <c r="V359" s="30">
        <v>59</v>
      </c>
      <c r="W359" s="42" t="s">
        <v>1760</v>
      </c>
      <c r="X359" t="str">
        <f t="shared" si="15"/>
        <v/>
      </c>
      <c r="AD359" s="48" t="s">
        <v>920</v>
      </c>
      <c r="AE359" s="48">
        <v>70</v>
      </c>
      <c r="AF359" s="43" t="s">
        <v>1762</v>
      </c>
      <c r="AG359" s="66" t="str">
        <f t="shared" si="16"/>
        <v/>
      </c>
    </row>
    <row r="360" spans="1:33">
      <c r="A360" s="30" t="s">
        <v>1690</v>
      </c>
      <c r="B360" s="30" t="s">
        <v>188</v>
      </c>
      <c r="C360" s="30">
        <v>58</v>
      </c>
      <c r="D360" s="42" t="s">
        <v>1760</v>
      </c>
      <c r="K360" s="12" t="s">
        <v>284</v>
      </c>
      <c r="L360" s="2" t="s">
        <v>187</v>
      </c>
      <c r="M360" s="2">
        <v>73</v>
      </c>
      <c r="N360" s="46" t="s">
        <v>1763</v>
      </c>
      <c r="O360" t="str">
        <f t="shared" si="17"/>
        <v/>
      </c>
      <c r="T360" s="30" t="s">
        <v>773</v>
      </c>
      <c r="U360" s="30" t="s">
        <v>1692</v>
      </c>
      <c r="V360" s="30">
        <v>60</v>
      </c>
      <c r="W360" s="42" t="s">
        <v>1760</v>
      </c>
      <c r="X360" t="str">
        <f t="shared" si="15"/>
        <v>trung</v>
      </c>
      <c r="Y360" s="53" t="s">
        <v>1768</v>
      </c>
      <c r="AD360" s="48" t="s">
        <v>839</v>
      </c>
      <c r="AE360" s="48">
        <v>71</v>
      </c>
      <c r="AF360" s="43" t="s">
        <v>1762</v>
      </c>
      <c r="AG360" s="66" t="str">
        <f t="shared" si="16"/>
        <v>trung</v>
      </c>
    </row>
    <row r="361" spans="1:33">
      <c r="A361" s="30" t="s">
        <v>1691</v>
      </c>
      <c r="B361" s="30" t="s">
        <v>1453</v>
      </c>
      <c r="C361" s="30">
        <v>59</v>
      </c>
      <c r="D361" s="42" t="s">
        <v>1760</v>
      </c>
      <c r="K361" s="30" t="s">
        <v>1319</v>
      </c>
      <c r="L361" s="33" t="s">
        <v>1320</v>
      </c>
      <c r="M361" s="30">
        <v>56</v>
      </c>
      <c r="N361" s="37" t="s">
        <v>1757</v>
      </c>
      <c r="O361" t="str">
        <f t="shared" si="17"/>
        <v/>
      </c>
      <c r="T361" s="30" t="s">
        <v>1693</v>
      </c>
      <c r="U361" s="30" t="s">
        <v>710</v>
      </c>
      <c r="V361" s="30">
        <v>61</v>
      </c>
      <c r="W361" s="42" t="s">
        <v>1760</v>
      </c>
      <c r="X361" t="str">
        <f t="shared" si="15"/>
        <v/>
      </c>
      <c r="AD361" s="48" t="s">
        <v>914</v>
      </c>
      <c r="AE361" s="48">
        <v>72</v>
      </c>
      <c r="AF361" s="43" t="s">
        <v>1762</v>
      </c>
      <c r="AG361" s="66" t="str">
        <f t="shared" si="16"/>
        <v>trung</v>
      </c>
    </row>
    <row r="362" spans="1:33">
      <c r="A362" s="30" t="s">
        <v>773</v>
      </c>
      <c r="B362" s="30" t="s">
        <v>1692</v>
      </c>
      <c r="C362" s="30">
        <v>60</v>
      </c>
      <c r="D362" s="42" t="s">
        <v>1760</v>
      </c>
      <c r="K362" s="2" t="s">
        <v>755</v>
      </c>
      <c r="L362" s="2" t="s">
        <v>756</v>
      </c>
      <c r="M362" s="2">
        <v>27</v>
      </c>
      <c r="N362" s="43" t="s">
        <v>1762</v>
      </c>
      <c r="O362" t="str">
        <f t="shared" si="17"/>
        <v/>
      </c>
      <c r="T362" s="30" t="s">
        <v>1694</v>
      </c>
      <c r="U362" s="30" t="s">
        <v>1354</v>
      </c>
      <c r="V362" s="30">
        <v>62</v>
      </c>
      <c r="W362" s="42" t="s">
        <v>1760</v>
      </c>
      <c r="X362" t="str">
        <f t="shared" si="15"/>
        <v/>
      </c>
      <c r="AD362" s="48" t="s">
        <v>789</v>
      </c>
      <c r="AE362" s="48">
        <v>73</v>
      </c>
      <c r="AF362" s="43" t="s">
        <v>1762</v>
      </c>
      <c r="AG362" s="66" t="str">
        <f t="shared" si="16"/>
        <v/>
      </c>
    </row>
    <row r="363" spans="1:33">
      <c r="A363" s="30" t="s">
        <v>1693</v>
      </c>
      <c r="B363" s="30" t="s">
        <v>710</v>
      </c>
      <c r="C363" s="30">
        <v>61</v>
      </c>
      <c r="D363" s="42" t="s">
        <v>1760</v>
      </c>
      <c r="K363" s="30" t="s">
        <v>1680</v>
      </c>
      <c r="L363" s="30" t="s">
        <v>181</v>
      </c>
      <c r="M363" s="30">
        <v>51</v>
      </c>
      <c r="N363" s="42" t="s">
        <v>1760</v>
      </c>
      <c r="O363" t="str">
        <f t="shared" si="17"/>
        <v/>
      </c>
      <c r="T363" s="30" t="s">
        <v>1695</v>
      </c>
      <c r="U363" s="30" t="s">
        <v>1696</v>
      </c>
      <c r="V363" s="30">
        <v>63</v>
      </c>
      <c r="W363" s="42" t="s">
        <v>1760</v>
      </c>
      <c r="X363" t="str">
        <f t="shared" si="15"/>
        <v/>
      </c>
      <c r="AD363" s="48" t="s">
        <v>800</v>
      </c>
      <c r="AE363" s="48">
        <v>74</v>
      </c>
      <c r="AF363" s="43" t="s">
        <v>1762</v>
      </c>
      <c r="AG363" s="66" t="str">
        <f t="shared" si="16"/>
        <v>trung</v>
      </c>
    </row>
    <row r="364" spans="1:33">
      <c r="A364" s="30" t="s">
        <v>1694</v>
      </c>
      <c r="B364" s="30" t="s">
        <v>1354</v>
      </c>
      <c r="C364" s="30">
        <v>62</v>
      </c>
      <c r="D364" s="42" t="s">
        <v>1760</v>
      </c>
      <c r="K364" s="33" t="s">
        <v>1626</v>
      </c>
      <c r="L364" s="33" t="s">
        <v>64</v>
      </c>
      <c r="M364" s="33">
        <v>8</v>
      </c>
      <c r="N364" s="42" t="s">
        <v>1760</v>
      </c>
      <c r="O364" t="str">
        <f t="shared" si="17"/>
        <v/>
      </c>
      <c r="T364" s="30" t="s">
        <v>1697</v>
      </c>
      <c r="U364" s="30" t="s">
        <v>1613</v>
      </c>
      <c r="V364" s="30">
        <v>64</v>
      </c>
      <c r="W364" s="42" t="s">
        <v>1760</v>
      </c>
      <c r="X364" t="str">
        <f t="shared" si="15"/>
        <v/>
      </c>
      <c r="AD364" s="48" t="s">
        <v>843</v>
      </c>
      <c r="AE364" s="48">
        <v>75</v>
      </c>
      <c r="AF364" s="43" t="s">
        <v>1762</v>
      </c>
      <c r="AG364" s="66" t="str">
        <f t="shared" si="16"/>
        <v>trung</v>
      </c>
    </row>
    <row r="365" spans="1:33">
      <c r="A365" s="30" t="s">
        <v>1695</v>
      </c>
      <c r="B365" s="30" t="s">
        <v>1696</v>
      </c>
      <c r="C365" s="30">
        <v>63</v>
      </c>
      <c r="D365" s="42" t="s">
        <v>1760</v>
      </c>
      <c r="K365" s="2" t="s">
        <v>696</v>
      </c>
      <c r="L365" s="2" t="s">
        <v>697</v>
      </c>
      <c r="M365" s="2">
        <v>74</v>
      </c>
      <c r="N365" s="52" t="s">
        <v>1766</v>
      </c>
      <c r="O365" t="str">
        <f t="shared" si="17"/>
        <v/>
      </c>
      <c r="T365" s="30" t="s">
        <v>218</v>
      </c>
      <c r="U365" s="30" t="s">
        <v>125</v>
      </c>
      <c r="V365" s="30">
        <v>65</v>
      </c>
      <c r="W365" s="42" t="s">
        <v>1760</v>
      </c>
      <c r="X365" t="str">
        <f t="shared" si="15"/>
        <v>trung</v>
      </c>
      <c r="Y365" s="53" t="s">
        <v>1768</v>
      </c>
      <c r="AD365" s="48" t="s">
        <v>737</v>
      </c>
      <c r="AE365" s="48">
        <v>76</v>
      </c>
      <c r="AF365" s="43" t="s">
        <v>1762</v>
      </c>
      <c r="AG365" s="66" t="str">
        <f t="shared" si="16"/>
        <v/>
      </c>
    </row>
    <row r="366" spans="1:33">
      <c r="A366" s="30" t="s">
        <v>1697</v>
      </c>
      <c r="B366" s="30" t="s">
        <v>1613</v>
      </c>
      <c r="C366" s="30">
        <v>64</v>
      </c>
      <c r="D366" s="42" t="s">
        <v>1760</v>
      </c>
      <c r="K366" s="12" t="s">
        <v>1128</v>
      </c>
      <c r="L366" s="2" t="s">
        <v>986</v>
      </c>
      <c r="M366" s="6">
        <v>20</v>
      </c>
      <c r="N366" s="45" t="s">
        <v>1761</v>
      </c>
      <c r="O366" t="str">
        <f t="shared" si="17"/>
        <v/>
      </c>
      <c r="T366" s="30" t="s">
        <v>1698</v>
      </c>
      <c r="U366" s="30" t="s">
        <v>1699</v>
      </c>
      <c r="V366" s="30">
        <v>66</v>
      </c>
      <c r="W366" s="42" t="s">
        <v>1760</v>
      </c>
      <c r="X366" t="str">
        <f t="shared" si="15"/>
        <v/>
      </c>
      <c r="AD366" s="48" t="s">
        <v>847</v>
      </c>
      <c r="AE366" s="48">
        <v>77</v>
      </c>
      <c r="AF366" s="43" t="s">
        <v>1762</v>
      </c>
      <c r="AG366" s="66" t="str">
        <f t="shared" si="16"/>
        <v>trung</v>
      </c>
    </row>
    <row r="367" spans="1:33">
      <c r="A367" s="30" t="s">
        <v>218</v>
      </c>
      <c r="B367" s="30" t="s">
        <v>125</v>
      </c>
      <c r="C367" s="30">
        <v>65</v>
      </c>
      <c r="D367" s="42" t="s">
        <v>1760</v>
      </c>
      <c r="K367" s="30" t="s">
        <v>1411</v>
      </c>
      <c r="L367" s="35" t="s">
        <v>1041</v>
      </c>
      <c r="M367" s="30">
        <v>23</v>
      </c>
      <c r="N367" s="38" t="s">
        <v>1758</v>
      </c>
      <c r="O367" t="str">
        <f t="shared" si="17"/>
        <v/>
      </c>
      <c r="T367" s="30" t="s">
        <v>1700</v>
      </c>
      <c r="U367" s="35" t="s">
        <v>1701</v>
      </c>
      <c r="V367" s="30">
        <v>67</v>
      </c>
      <c r="W367" s="42" t="s">
        <v>1760</v>
      </c>
      <c r="X367" t="str">
        <f t="shared" si="15"/>
        <v/>
      </c>
      <c r="AD367" s="48" t="s">
        <v>747</v>
      </c>
      <c r="AE367" s="48">
        <v>78</v>
      </c>
      <c r="AF367" s="43" t="s">
        <v>1762</v>
      </c>
      <c r="AG367" s="66" t="str">
        <f t="shared" si="16"/>
        <v>trung</v>
      </c>
    </row>
    <row r="368" spans="1:33">
      <c r="A368" s="30" t="s">
        <v>1698</v>
      </c>
      <c r="B368" s="35" t="s">
        <v>1699</v>
      </c>
      <c r="C368" s="30">
        <v>66</v>
      </c>
      <c r="D368" s="42" t="s">
        <v>1760</v>
      </c>
      <c r="K368" s="12" t="s">
        <v>1104</v>
      </c>
      <c r="L368" s="2" t="s">
        <v>1101</v>
      </c>
      <c r="M368" s="6">
        <v>30</v>
      </c>
      <c r="N368" s="45" t="s">
        <v>1761</v>
      </c>
      <c r="O368" t="str">
        <f t="shared" si="17"/>
        <v/>
      </c>
      <c r="T368" s="30" t="s">
        <v>1702</v>
      </c>
      <c r="U368" s="30" t="s">
        <v>1703</v>
      </c>
      <c r="V368" s="30">
        <v>68</v>
      </c>
      <c r="W368" s="42" t="s">
        <v>1760</v>
      </c>
      <c r="X368" t="str">
        <f t="shared" si="15"/>
        <v/>
      </c>
      <c r="AD368" s="48" t="s">
        <v>912</v>
      </c>
      <c r="AE368" s="48">
        <v>79</v>
      </c>
      <c r="AF368" s="43" t="s">
        <v>1762</v>
      </c>
      <c r="AG368" s="66" t="str">
        <f t="shared" si="16"/>
        <v>trung</v>
      </c>
    </row>
    <row r="369" spans="1:33">
      <c r="A369" s="30" t="s">
        <v>1700</v>
      </c>
      <c r="B369" s="30" t="s">
        <v>1701</v>
      </c>
      <c r="C369" s="30">
        <v>67</v>
      </c>
      <c r="D369" s="42" t="s">
        <v>1760</v>
      </c>
      <c r="K369" s="30" t="s">
        <v>1454</v>
      </c>
      <c r="L369" s="30" t="s">
        <v>1455</v>
      </c>
      <c r="M369" s="30">
        <v>58</v>
      </c>
      <c r="N369" s="38" t="s">
        <v>1758</v>
      </c>
      <c r="O369" t="str">
        <f t="shared" si="17"/>
        <v/>
      </c>
      <c r="T369" s="30" t="s">
        <v>1704</v>
      </c>
      <c r="U369" s="30" t="s">
        <v>186</v>
      </c>
      <c r="V369" s="30">
        <v>69</v>
      </c>
      <c r="W369" s="42" t="s">
        <v>1760</v>
      </c>
      <c r="X369" t="str">
        <f t="shared" si="15"/>
        <v/>
      </c>
      <c r="AD369" s="48" t="s">
        <v>741</v>
      </c>
      <c r="AE369" s="48">
        <v>80</v>
      </c>
      <c r="AF369" s="43" t="s">
        <v>1762</v>
      </c>
      <c r="AG369" s="66" t="str">
        <f t="shared" si="16"/>
        <v/>
      </c>
    </row>
    <row r="370" spans="1:33">
      <c r="A370" s="30" t="s">
        <v>1702</v>
      </c>
      <c r="B370" s="30" t="s">
        <v>1703</v>
      </c>
      <c r="C370" s="30">
        <v>68</v>
      </c>
      <c r="D370" s="42" t="s">
        <v>1760</v>
      </c>
      <c r="K370" s="2" t="s">
        <v>692</v>
      </c>
      <c r="L370" s="2" t="s">
        <v>658</v>
      </c>
      <c r="M370" s="2">
        <v>65</v>
      </c>
      <c r="N370" s="52" t="s">
        <v>1766</v>
      </c>
      <c r="O370" t="str">
        <f t="shared" si="17"/>
        <v/>
      </c>
      <c r="T370" s="30" t="s">
        <v>1705</v>
      </c>
      <c r="U370" s="30" t="s">
        <v>1706</v>
      </c>
      <c r="V370" s="30">
        <v>70</v>
      </c>
      <c r="W370" s="42" t="s">
        <v>1760</v>
      </c>
      <c r="X370" t="str">
        <f t="shared" si="15"/>
        <v/>
      </c>
      <c r="AD370" s="48" t="s">
        <v>855</v>
      </c>
      <c r="AE370" s="48">
        <v>81</v>
      </c>
      <c r="AF370" s="43" t="s">
        <v>1762</v>
      </c>
      <c r="AG370" s="66" t="str">
        <f t="shared" si="16"/>
        <v/>
      </c>
    </row>
    <row r="371" spans="1:33">
      <c r="A371" s="30" t="s">
        <v>1704</v>
      </c>
      <c r="B371" s="30" t="s">
        <v>186</v>
      </c>
      <c r="C371" s="30">
        <v>69</v>
      </c>
      <c r="D371" s="42" t="s">
        <v>1760</v>
      </c>
      <c r="K371" s="30" t="s">
        <v>1321</v>
      </c>
      <c r="L371" s="33" t="s">
        <v>1322</v>
      </c>
      <c r="M371" s="30">
        <v>57</v>
      </c>
      <c r="N371" s="37" t="s">
        <v>1757</v>
      </c>
      <c r="O371" t="str">
        <f t="shared" si="17"/>
        <v/>
      </c>
      <c r="T371" s="30" t="s">
        <v>1707</v>
      </c>
      <c r="U371" s="30" t="s">
        <v>1600</v>
      </c>
      <c r="V371" s="30">
        <v>71</v>
      </c>
      <c r="W371" s="42" t="s">
        <v>1760</v>
      </c>
      <c r="X371" t="str">
        <f t="shared" si="15"/>
        <v/>
      </c>
      <c r="AD371" s="48" t="s">
        <v>783</v>
      </c>
      <c r="AE371" s="48">
        <v>82</v>
      </c>
      <c r="AF371" s="43" t="s">
        <v>1762</v>
      </c>
      <c r="AG371" s="66" t="str">
        <f t="shared" si="16"/>
        <v/>
      </c>
    </row>
    <row r="372" spans="1:33">
      <c r="A372" s="30" t="s">
        <v>1705</v>
      </c>
      <c r="B372" s="30" t="s">
        <v>1706</v>
      </c>
      <c r="C372" s="30">
        <v>70</v>
      </c>
      <c r="D372" s="42" t="s">
        <v>1760</v>
      </c>
      <c r="K372" s="12" t="s">
        <v>1132</v>
      </c>
      <c r="L372" s="2" t="s">
        <v>989</v>
      </c>
      <c r="M372" s="6">
        <v>25</v>
      </c>
      <c r="N372" s="45" t="s">
        <v>1761</v>
      </c>
      <c r="O372" t="str">
        <f t="shared" si="17"/>
        <v/>
      </c>
      <c r="T372" s="30" t="s">
        <v>1708</v>
      </c>
      <c r="U372" s="30" t="s">
        <v>1709</v>
      </c>
      <c r="V372" s="30">
        <v>72</v>
      </c>
      <c r="W372" s="42" t="s">
        <v>1760</v>
      </c>
      <c r="X372" t="str">
        <f t="shared" si="15"/>
        <v/>
      </c>
      <c r="AD372" s="48" t="s">
        <v>804</v>
      </c>
      <c r="AE372" s="48">
        <v>83</v>
      </c>
      <c r="AF372" s="43" t="s">
        <v>1762</v>
      </c>
      <c r="AG372" s="66" t="str">
        <f t="shared" si="16"/>
        <v>trung</v>
      </c>
    </row>
    <row r="373" spans="1:33">
      <c r="A373" s="30" t="s">
        <v>1707</v>
      </c>
      <c r="B373" s="30" t="s">
        <v>1600</v>
      </c>
      <c r="C373" s="30">
        <v>71</v>
      </c>
      <c r="D373" s="42" t="s">
        <v>1760</v>
      </c>
      <c r="K373" s="2" t="s">
        <v>374</v>
      </c>
      <c r="L373" s="2" t="s">
        <v>107</v>
      </c>
      <c r="M373" s="2">
        <v>85</v>
      </c>
      <c r="N373" s="51" t="s">
        <v>1767</v>
      </c>
      <c r="O373" t="str">
        <f t="shared" si="17"/>
        <v/>
      </c>
      <c r="T373" s="30" t="s">
        <v>1710</v>
      </c>
      <c r="U373" s="30" t="s">
        <v>1711</v>
      </c>
      <c r="V373" s="30">
        <v>73</v>
      </c>
      <c r="W373" s="42" t="s">
        <v>1760</v>
      </c>
      <c r="X373" t="str">
        <f t="shared" si="15"/>
        <v/>
      </c>
      <c r="AD373" s="48" t="s">
        <v>873</v>
      </c>
      <c r="AE373" s="48">
        <v>84</v>
      </c>
      <c r="AF373" s="43" t="s">
        <v>1762</v>
      </c>
      <c r="AG373" s="66" t="str">
        <f t="shared" si="16"/>
        <v/>
      </c>
    </row>
    <row r="374" spans="1:33">
      <c r="A374" s="30" t="s">
        <v>1708</v>
      </c>
      <c r="B374" s="30" t="s">
        <v>1709</v>
      </c>
      <c r="C374" s="30">
        <v>72</v>
      </c>
      <c r="D374" s="42" t="s">
        <v>1760</v>
      </c>
      <c r="K374" s="2" t="s">
        <v>561</v>
      </c>
      <c r="L374" s="2" t="s">
        <v>562</v>
      </c>
      <c r="M374" s="2">
        <v>94</v>
      </c>
      <c r="N374" s="49" t="s">
        <v>1765</v>
      </c>
      <c r="O374" t="str">
        <f t="shared" si="17"/>
        <v/>
      </c>
      <c r="T374" s="30" t="s">
        <v>1712</v>
      </c>
      <c r="U374" s="30" t="s">
        <v>50</v>
      </c>
      <c r="V374" s="30">
        <v>74</v>
      </c>
      <c r="W374" s="42" t="s">
        <v>1760</v>
      </c>
      <c r="X374" t="str">
        <f t="shared" si="15"/>
        <v/>
      </c>
      <c r="AD374" s="48" t="s">
        <v>773</v>
      </c>
      <c r="AE374" s="48">
        <v>85</v>
      </c>
      <c r="AF374" s="43" t="s">
        <v>1762</v>
      </c>
      <c r="AG374" s="66" t="str">
        <f t="shared" si="16"/>
        <v>trung</v>
      </c>
    </row>
    <row r="375" spans="1:33">
      <c r="A375" s="30" t="s">
        <v>1710</v>
      </c>
      <c r="B375" s="30" t="s">
        <v>1711</v>
      </c>
      <c r="C375" s="30">
        <v>73</v>
      </c>
      <c r="D375" s="42" t="s">
        <v>1760</v>
      </c>
      <c r="K375" s="30" t="s">
        <v>1655</v>
      </c>
      <c r="L375" s="30" t="s">
        <v>1014</v>
      </c>
      <c r="M375" s="30">
        <v>34</v>
      </c>
      <c r="N375" s="42" t="s">
        <v>1760</v>
      </c>
      <c r="O375" t="str">
        <f t="shared" si="17"/>
        <v/>
      </c>
      <c r="T375" s="30" t="s">
        <v>1713</v>
      </c>
      <c r="U375" s="30" t="s">
        <v>1714</v>
      </c>
      <c r="V375" s="30">
        <v>75</v>
      </c>
      <c r="W375" s="42" t="s">
        <v>1760</v>
      </c>
      <c r="X375" t="str">
        <f t="shared" si="15"/>
        <v/>
      </c>
      <c r="AD375" s="48" t="s">
        <v>802</v>
      </c>
      <c r="AE375" s="48">
        <v>86</v>
      </c>
      <c r="AF375" s="43" t="s">
        <v>1762</v>
      </c>
      <c r="AG375" s="66" t="str">
        <f t="shared" si="16"/>
        <v/>
      </c>
    </row>
    <row r="376" spans="1:33">
      <c r="A376" s="30" t="s">
        <v>1712</v>
      </c>
      <c r="B376" s="30" t="s">
        <v>50</v>
      </c>
      <c r="C376" s="30">
        <v>74</v>
      </c>
      <c r="D376" s="42" t="s">
        <v>1760</v>
      </c>
      <c r="K376" s="2" t="s">
        <v>344</v>
      </c>
      <c r="L376" s="2" t="s">
        <v>78</v>
      </c>
      <c r="M376" s="2">
        <v>55</v>
      </c>
      <c r="N376" s="51" t="s">
        <v>1767</v>
      </c>
      <c r="O376" t="str">
        <f t="shared" si="17"/>
        <v/>
      </c>
      <c r="T376" s="30" t="s">
        <v>1715</v>
      </c>
      <c r="U376" s="30" t="s">
        <v>1688</v>
      </c>
      <c r="V376" s="30">
        <v>76</v>
      </c>
      <c r="W376" s="42" t="s">
        <v>1760</v>
      </c>
      <c r="X376" t="str">
        <f t="shared" si="15"/>
        <v/>
      </c>
      <c r="AD376" s="56" t="s">
        <v>908</v>
      </c>
      <c r="AE376" s="56">
        <v>87</v>
      </c>
      <c r="AF376" s="43" t="s">
        <v>1762</v>
      </c>
      <c r="AG376" s="66" t="str">
        <f t="shared" si="16"/>
        <v/>
      </c>
    </row>
    <row r="377" spans="1:33">
      <c r="A377" s="30" t="s">
        <v>1713</v>
      </c>
      <c r="B377" s="30" t="s">
        <v>1714</v>
      </c>
      <c r="C377" s="30">
        <v>75</v>
      </c>
      <c r="D377" s="42" t="s">
        <v>1760</v>
      </c>
      <c r="K377" s="2" t="s">
        <v>645</v>
      </c>
      <c r="L377" s="2" t="s">
        <v>646</v>
      </c>
      <c r="M377" s="2">
        <v>36</v>
      </c>
      <c r="N377" s="52" t="s">
        <v>1766</v>
      </c>
      <c r="O377" t="str">
        <f t="shared" si="17"/>
        <v/>
      </c>
      <c r="T377" s="30" t="s">
        <v>229</v>
      </c>
      <c r="U377" s="30" t="s">
        <v>137</v>
      </c>
      <c r="V377" s="30">
        <v>77</v>
      </c>
      <c r="W377" s="42" t="s">
        <v>1760</v>
      </c>
      <c r="X377" t="str">
        <f t="shared" si="15"/>
        <v>trung</v>
      </c>
      <c r="Y377" s="53" t="s">
        <v>1768</v>
      </c>
      <c r="AD377" s="48" t="s">
        <v>807</v>
      </c>
      <c r="AE377" s="48">
        <v>88</v>
      </c>
      <c r="AF377" s="43" t="s">
        <v>1762</v>
      </c>
      <c r="AG377" s="66" t="str">
        <f t="shared" si="16"/>
        <v/>
      </c>
    </row>
    <row r="378" spans="1:33">
      <c r="A378" s="30" t="s">
        <v>1715</v>
      </c>
      <c r="B378" s="30" t="s">
        <v>1688</v>
      </c>
      <c r="C378" s="30">
        <v>76</v>
      </c>
      <c r="D378" s="42" t="s">
        <v>1760</v>
      </c>
      <c r="K378" s="30" t="s">
        <v>1289</v>
      </c>
      <c r="L378" s="33" t="s">
        <v>1290</v>
      </c>
      <c r="M378" s="30">
        <v>28</v>
      </c>
      <c r="N378" s="37" t="s">
        <v>1757</v>
      </c>
      <c r="O378" t="str">
        <f t="shared" si="17"/>
        <v/>
      </c>
      <c r="T378" s="30" t="s">
        <v>1716</v>
      </c>
      <c r="U378" s="30" t="s">
        <v>1717</v>
      </c>
      <c r="V378" s="30">
        <v>78</v>
      </c>
      <c r="W378" s="42" t="s">
        <v>1760</v>
      </c>
      <c r="X378" t="str">
        <f t="shared" si="15"/>
        <v/>
      </c>
      <c r="AD378" s="48" t="s">
        <v>753</v>
      </c>
      <c r="AE378" s="48">
        <v>89</v>
      </c>
      <c r="AF378" s="43" t="s">
        <v>1762</v>
      </c>
      <c r="AG378" s="66" t="str">
        <f t="shared" si="16"/>
        <v>trung</v>
      </c>
    </row>
    <row r="379" spans="1:33">
      <c r="A379" s="30" t="s">
        <v>229</v>
      </c>
      <c r="B379" s="30" t="s">
        <v>137</v>
      </c>
      <c r="C379" s="30">
        <v>77</v>
      </c>
      <c r="D379" s="42" t="s">
        <v>1760</v>
      </c>
      <c r="K379" s="2" t="s">
        <v>384</v>
      </c>
      <c r="L379" s="2" t="s">
        <v>116</v>
      </c>
      <c r="M379" s="2">
        <v>95</v>
      </c>
      <c r="N379" s="51" t="s">
        <v>1767</v>
      </c>
      <c r="O379" t="str">
        <f t="shared" si="17"/>
        <v/>
      </c>
      <c r="T379" s="30" t="s">
        <v>1718</v>
      </c>
      <c r="U379" s="30" t="s">
        <v>1042</v>
      </c>
      <c r="V379" s="30">
        <v>79</v>
      </c>
      <c r="W379" s="42" t="s">
        <v>1760</v>
      </c>
      <c r="X379" t="str">
        <f t="shared" si="15"/>
        <v/>
      </c>
      <c r="AD379" s="48" t="s">
        <v>869</v>
      </c>
      <c r="AE379" s="48">
        <v>90</v>
      </c>
      <c r="AF379" s="43" t="s">
        <v>1762</v>
      </c>
      <c r="AG379" s="66" t="str">
        <f t="shared" si="16"/>
        <v>trung</v>
      </c>
    </row>
    <row r="380" spans="1:33">
      <c r="A380" s="30" t="s">
        <v>1716</v>
      </c>
      <c r="B380" s="30" t="s">
        <v>1717</v>
      </c>
      <c r="C380" s="30">
        <v>78</v>
      </c>
      <c r="D380" s="42" t="s">
        <v>1760</v>
      </c>
      <c r="K380" s="2" t="s">
        <v>861</v>
      </c>
      <c r="L380" s="2" t="s">
        <v>862</v>
      </c>
      <c r="M380" s="2">
        <v>60</v>
      </c>
      <c r="N380" s="43" t="s">
        <v>1762</v>
      </c>
      <c r="O380" t="str">
        <f t="shared" si="17"/>
        <v/>
      </c>
      <c r="T380" s="30" t="s">
        <v>1719</v>
      </c>
      <c r="U380" s="30" t="s">
        <v>125</v>
      </c>
      <c r="V380" s="30">
        <v>80</v>
      </c>
      <c r="W380" s="42" t="s">
        <v>1760</v>
      </c>
      <c r="X380" t="str">
        <f t="shared" si="15"/>
        <v/>
      </c>
      <c r="AD380" s="48" t="s">
        <v>865</v>
      </c>
      <c r="AE380" s="48">
        <v>91</v>
      </c>
      <c r="AF380" s="43" t="s">
        <v>1762</v>
      </c>
      <c r="AG380" s="66" t="str">
        <f t="shared" si="16"/>
        <v/>
      </c>
    </row>
    <row r="381" spans="1:33">
      <c r="A381" s="30" t="s">
        <v>1718</v>
      </c>
      <c r="B381" s="30" t="s">
        <v>1042</v>
      </c>
      <c r="C381" s="30">
        <v>79</v>
      </c>
      <c r="D381" s="42" t="s">
        <v>1760</v>
      </c>
      <c r="K381" s="11" t="s">
        <v>33</v>
      </c>
      <c r="L381" s="11" t="s">
        <v>10</v>
      </c>
      <c r="M381" s="11">
        <v>8</v>
      </c>
      <c r="N381" s="51" t="s">
        <v>1767</v>
      </c>
      <c r="O381" t="str">
        <f t="shared" si="17"/>
        <v/>
      </c>
      <c r="T381" s="61" t="s">
        <v>1251</v>
      </c>
      <c r="U381" s="61" t="s">
        <v>1720</v>
      </c>
      <c r="V381" s="30">
        <v>81</v>
      </c>
      <c r="W381" s="42" t="s">
        <v>1760</v>
      </c>
      <c r="X381" t="str">
        <f t="shared" si="15"/>
        <v>trung</v>
      </c>
      <c r="Y381" s="53"/>
      <c r="AD381" s="48" t="s">
        <v>828</v>
      </c>
      <c r="AE381" s="48">
        <v>92</v>
      </c>
      <c r="AF381" s="43" t="s">
        <v>1762</v>
      </c>
      <c r="AG381" s="66" t="str">
        <f t="shared" si="16"/>
        <v>trung</v>
      </c>
    </row>
    <row r="382" spans="1:33">
      <c r="A382" s="30" t="s">
        <v>1719</v>
      </c>
      <c r="B382" s="30" t="s">
        <v>125</v>
      </c>
      <c r="C382" s="30">
        <v>80</v>
      </c>
      <c r="D382" s="42" t="s">
        <v>1760</v>
      </c>
      <c r="K382" s="2" t="s">
        <v>749</v>
      </c>
      <c r="L382" s="2" t="s">
        <v>750</v>
      </c>
      <c r="M382" s="2">
        <v>100</v>
      </c>
      <c r="N382" s="43" t="s">
        <v>1762</v>
      </c>
      <c r="O382" t="str">
        <f t="shared" si="17"/>
        <v/>
      </c>
      <c r="T382" s="30" t="s">
        <v>1721</v>
      </c>
      <c r="U382" s="30" t="s">
        <v>1722</v>
      </c>
      <c r="V382" s="30">
        <v>82</v>
      </c>
      <c r="W382" s="42" t="s">
        <v>1760</v>
      </c>
      <c r="X382" t="str">
        <f t="shared" si="15"/>
        <v/>
      </c>
      <c r="AD382" s="48" t="s">
        <v>777</v>
      </c>
      <c r="AE382" s="48">
        <v>93</v>
      </c>
      <c r="AF382" s="43" t="s">
        <v>1762</v>
      </c>
      <c r="AG382" s="66" t="str">
        <f t="shared" si="16"/>
        <v/>
      </c>
    </row>
    <row r="383" spans="1:33">
      <c r="A383" s="30" t="s">
        <v>1251</v>
      </c>
      <c r="B383" s="30" t="s">
        <v>1720</v>
      </c>
      <c r="C383" s="30">
        <v>81</v>
      </c>
      <c r="D383" s="42" t="s">
        <v>1760</v>
      </c>
      <c r="K383" s="11" t="s">
        <v>31</v>
      </c>
      <c r="L383" s="11" t="s">
        <v>8</v>
      </c>
      <c r="M383" s="11">
        <v>6</v>
      </c>
      <c r="N383" s="51" t="s">
        <v>1767</v>
      </c>
      <c r="O383" t="str">
        <f t="shared" si="17"/>
        <v/>
      </c>
      <c r="T383" s="30" t="s">
        <v>711</v>
      </c>
      <c r="U383" s="30" t="s">
        <v>712</v>
      </c>
      <c r="V383" s="30">
        <v>83</v>
      </c>
      <c r="W383" s="42" t="s">
        <v>1760</v>
      </c>
      <c r="X383" t="str">
        <f t="shared" si="15"/>
        <v>trung</v>
      </c>
      <c r="Y383" s="53" t="s">
        <v>1768</v>
      </c>
      <c r="AD383" s="48" t="s">
        <v>910</v>
      </c>
      <c r="AE383" s="48">
        <v>94</v>
      </c>
      <c r="AF383" s="43" t="s">
        <v>1762</v>
      </c>
      <c r="AG383" s="66" t="str">
        <f t="shared" si="16"/>
        <v>trung</v>
      </c>
    </row>
    <row r="384" spans="1:33">
      <c r="A384" s="30" t="s">
        <v>1721</v>
      </c>
      <c r="B384" s="30" t="s">
        <v>1722</v>
      </c>
      <c r="C384" s="30">
        <v>82</v>
      </c>
      <c r="D384" s="42" t="s">
        <v>1760</v>
      </c>
      <c r="K384" s="30" t="s">
        <v>1676</v>
      </c>
      <c r="L384" s="30" t="s">
        <v>1677</v>
      </c>
      <c r="M384" s="30">
        <v>49</v>
      </c>
      <c r="N384" s="42" t="s">
        <v>1760</v>
      </c>
      <c r="O384" t="str">
        <f t="shared" si="17"/>
        <v/>
      </c>
      <c r="T384" s="30" t="s">
        <v>1723</v>
      </c>
      <c r="U384" s="30" t="s">
        <v>1356</v>
      </c>
      <c r="V384" s="30">
        <v>84</v>
      </c>
      <c r="W384" s="42" t="s">
        <v>1760</v>
      </c>
      <c r="X384" t="str">
        <f t="shared" si="15"/>
        <v/>
      </c>
      <c r="AD384" s="48" t="s">
        <v>891</v>
      </c>
      <c r="AE384" s="48">
        <v>95</v>
      </c>
      <c r="AF384" s="43" t="s">
        <v>1762</v>
      </c>
      <c r="AG384" s="66" t="str">
        <f t="shared" si="16"/>
        <v>trung</v>
      </c>
    </row>
    <row r="385" spans="1:33">
      <c r="A385" s="30" t="s">
        <v>711</v>
      </c>
      <c r="B385" s="30" t="s">
        <v>712</v>
      </c>
      <c r="C385" s="30">
        <v>83</v>
      </c>
      <c r="D385" s="42" t="s">
        <v>1760</v>
      </c>
      <c r="K385" s="30" t="s">
        <v>1480</v>
      </c>
      <c r="L385" s="30" t="s">
        <v>1481</v>
      </c>
      <c r="M385" s="30">
        <v>79</v>
      </c>
      <c r="N385" s="38" t="s">
        <v>1758</v>
      </c>
      <c r="O385" t="str">
        <f t="shared" si="17"/>
        <v/>
      </c>
      <c r="T385" s="30" t="s">
        <v>1724</v>
      </c>
      <c r="U385" s="30" t="s">
        <v>1725</v>
      </c>
      <c r="V385" s="30">
        <v>85</v>
      </c>
      <c r="W385" s="42" t="s">
        <v>1760</v>
      </c>
      <c r="X385" t="str">
        <f t="shared" ref="X385:X448" si="18">IF(COUNTIF($K$2:$K$1099, T385)&gt;1,"trung","")</f>
        <v/>
      </c>
      <c r="AD385" s="48" t="s">
        <v>735</v>
      </c>
      <c r="AE385" s="48">
        <v>96</v>
      </c>
      <c r="AF385" s="43" t="s">
        <v>1762</v>
      </c>
      <c r="AG385" s="66" t="str">
        <f t="shared" ref="AG385:AG448" si="19">IF(COUNTIF($K$2:$K$1099, AD385)&gt;1,"trung","")</f>
        <v>trung</v>
      </c>
    </row>
    <row r="386" spans="1:33">
      <c r="A386" s="30" t="s">
        <v>1723</v>
      </c>
      <c r="B386" s="30" t="s">
        <v>1356</v>
      </c>
      <c r="C386" s="30">
        <v>84</v>
      </c>
      <c r="D386" s="42" t="s">
        <v>1760</v>
      </c>
      <c r="K386" s="12" t="s">
        <v>289</v>
      </c>
      <c r="L386" s="2" t="s">
        <v>192</v>
      </c>
      <c r="M386" s="2">
        <v>78</v>
      </c>
      <c r="N386" s="47" t="s">
        <v>1763</v>
      </c>
      <c r="O386" t="str">
        <f t="shared" ref="O386:O449" si="20">IF(COUNTIF($K$2:$K$1099, K386)&gt;1,"trung","")</f>
        <v/>
      </c>
      <c r="T386" s="30" t="s">
        <v>1249</v>
      </c>
      <c r="U386" s="30" t="s">
        <v>1726</v>
      </c>
      <c r="V386" s="30">
        <v>86</v>
      </c>
      <c r="W386" s="42" t="s">
        <v>1760</v>
      </c>
      <c r="X386" t="str">
        <f t="shared" si="18"/>
        <v>trung</v>
      </c>
      <c r="Y386" s="53" t="s">
        <v>1768</v>
      </c>
      <c r="AD386" s="48" t="s">
        <v>857</v>
      </c>
      <c r="AE386" s="48">
        <v>97</v>
      </c>
      <c r="AF386" s="43" t="s">
        <v>1762</v>
      </c>
      <c r="AG386" s="66" t="str">
        <f t="shared" si="19"/>
        <v>trung</v>
      </c>
    </row>
    <row r="387" spans="1:33">
      <c r="A387" s="30" t="s">
        <v>1724</v>
      </c>
      <c r="B387" s="30" t="s">
        <v>1725</v>
      </c>
      <c r="C387" s="30">
        <v>85</v>
      </c>
      <c r="D387" s="42" t="s">
        <v>1760</v>
      </c>
      <c r="K387" s="2" t="s">
        <v>39</v>
      </c>
      <c r="L387" s="2" t="s">
        <v>16</v>
      </c>
      <c r="M387" s="2">
        <v>14</v>
      </c>
      <c r="N387" s="51" t="s">
        <v>1767</v>
      </c>
      <c r="O387" t="str">
        <f t="shared" si="20"/>
        <v/>
      </c>
      <c r="T387" s="30" t="s">
        <v>1727</v>
      </c>
      <c r="U387" s="30" t="s">
        <v>1728</v>
      </c>
      <c r="V387" s="30">
        <v>87</v>
      </c>
      <c r="W387" s="42" t="s">
        <v>1760</v>
      </c>
      <c r="X387" t="str">
        <f t="shared" si="18"/>
        <v/>
      </c>
      <c r="AD387" s="48" t="s">
        <v>213</v>
      </c>
      <c r="AE387" s="48">
        <v>98</v>
      </c>
      <c r="AF387" s="43" t="s">
        <v>1762</v>
      </c>
      <c r="AG387" s="66" t="str">
        <f t="shared" si="19"/>
        <v/>
      </c>
    </row>
    <row r="388" spans="1:33">
      <c r="A388" s="30" t="s">
        <v>1249</v>
      </c>
      <c r="B388" s="30" t="s">
        <v>1726</v>
      </c>
      <c r="C388" s="30">
        <v>86</v>
      </c>
      <c r="D388" s="42" t="s">
        <v>1760</v>
      </c>
      <c r="K388" s="12" t="s">
        <v>242</v>
      </c>
      <c r="L388" s="2" t="s">
        <v>150</v>
      </c>
      <c r="M388" s="2">
        <v>31</v>
      </c>
      <c r="N388" s="46" t="s">
        <v>1763</v>
      </c>
      <c r="O388" t="str">
        <f t="shared" si="20"/>
        <v/>
      </c>
      <c r="T388" s="30" t="s">
        <v>1729</v>
      </c>
      <c r="U388" s="30" t="s">
        <v>1730</v>
      </c>
      <c r="V388" s="30">
        <v>88</v>
      </c>
      <c r="W388" s="42" t="s">
        <v>1760</v>
      </c>
      <c r="X388" t="str">
        <f t="shared" si="18"/>
        <v/>
      </c>
      <c r="AD388" s="48" t="s">
        <v>214</v>
      </c>
      <c r="AE388" s="48">
        <v>99</v>
      </c>
      <c r="AF388" s="43" t="s">
        <v>1762</v>
      </c>
      <c r="AG388" s="66" t="str">
        <f t="shared" si="19"/>
        <v/>
      </c>
    </row>
    <row r="389" spans="1:33">
      <c r="A389" s="30" t="s">
        <v>1727</v>
      </c>
      <c r="B389" s="30" t="s">
        <v>1728</v>
      </c>
      <c r="C389" s="30">
        <v>87</v>
      </c>
      <c r="D389" s="42" t="s">
        <v>1760</v>
      </c>
      <c r="K389" s="2" t="s">
        <v>446</v>
      </c>
      <c r="L389" s="2" t="s">
        <v>68</v>
      </c>
      <c r="M389" s="2">
        <v>30</v>
      </c>
      <c r="N389" s="49" t="s">
        <v>1765</v>
      </c>
      <c r="O389" t="str">
        <f t="shared" si="20"/>
        <v/>
      </c>
      <c r="T389" s="2" t="s">
        <v>851</v>
      </c>
      <c r="U389" s="2" t="s">
        <v>852</v>
      </c>
      <c r="V389" s="2">
        <v>1</v>
      </c>
      <c r="W389" s="43" t="s">
        <v>1762</v>
      </c>
      <c r="X389" t="str">
        <f t="shared" si="18"/>
        <v/>
      </c>
      <c r="Z389">
        <f>COUNTIF(Y389:Y488,"x")</f>
        <v>0</v>
      </c>
      <c r="AD389" s="48" t="s">
        <v>749</v>
      </c>
      <c r="AE389" s="48">
        <v>100</v>
      </c>
      <c r="AF389" s="43" t="s">
        <v>1762</v>
      </c>
      <c r="AG389" s="66" t="str">
        <f t="shared" si="19"/>
        <v/>
      </c>
    </row>
    <row r="390" spans="1:33">
      <c r="A390" s="30" t="s">
        <v>1729</v>
      </c>
      <c r="B390" s="30" t="s">
        <v>1730</v>
      </c>
      <c r="C390" s="30">
        <v>88</v>
      </c>
      <c r="D390" s="42" t="s">
        <v>1760</v>
      </c>
      <c r="K390" s="2" t="s">
        <v>787</v>
      </c>
      <c r="L390" s="2" t="s">
        <v>788</v>
      </c>
      <c r="M390" s="2">
        <v>15</v>
      </c>
      <c r="N390" s="43" t="s">
        <v>1762</v>
      </c>
      <c r="O390" t="str">
        <f t="shared" si="20"/>
        <v/>
      </c>
      <c r="T390" s="2" t="s">
        <v>924</v>
      </c>
      <c r="U390" s="2" t="s">
        <v>925</v>
      </c>
      <c r="V390" s="2">
        <v>2</v>
      </c>
      <c r="W390" s="43" t="s">
        <v>1762</v>
      </c>
      <c r="X390" t="str">
        <f t="shared" si="18"/>
        <v/>
      </c>
      <c r="AD390" s="48" t="s">
        <v>826</v>
      </c>
      <c r="AE390" s="48">
        <v>101</v>
      </c>
      <c r="AF390" s="43" t="s">
        <v>1762</v>
      </c>
      <c r="AG390" s="66" t="str">
        <f t="shared" si="19"/>
        <v/>
      </c>
    </row>
    <row r="391" spans="1:33">
      <c r="A391" s="2" t="s">
        <v>851</v>
      </c>
      <c r="B391" s="2" t="s">
        <v>852</v>
      </c>
      <c r="C391" s="2">
        <v>1</v>
      </c>
      <c r="D391" s="43" t="s">
        <v>1762</v>
      </c>
      <c r="K391" s="12" t="s">
        <v>1160</v>
      </c>
      <c r="L391" s="2" t="s">
        <v>1012</v>
      </c>
      <c r="M391" s="6">
        <v>61</v>
      </c>
      <c r="N391" s="45" t="s">
        <v>1761</v>
      </c>
      <c r="O391" t="str">
        <f t="shared" si="20"/>
        <v/>
      </c>
      <c r="T391" s="2" t="s">
        <v>779</v>
      </c>
      <c r="U391" s="2" t="s">
        <v>780</v>
      </c>
      <c r="V391" s="2">
        <v>3</v>
      </c>
      <c r="W391" s="43" t="s">
        <v>1762</v>
      </c>
      <c r="X391" t="str">
        <f t="shared" si="18"/>
        <v/>
      </c>
      <c r="AD391" s="57" t="s">
        <v>926</v>
      </c>
      <c r="AE391" s="48">
        <v>1</v>
      </c>
      <c r="AF391" s="46" t="s">
        <v>1763</v>
      </c>
      <c r="AG391" s="66" t="str">
        <f t="shared" si="19"/>
        <v>trung</v>
      </c>
    </row>
    <row r="392" spans="1:33">
      <c r="A392" s="2" t="s">
        <v>924</v>
      </c>
      <c r="B392" s="2" t="s">
        <v>925</v>
      </c>
      <c r="C392" s="2">
        <v>2</v>
      </c>
      <c r="D392" s="43" t="s">
        <v>1762</v>
      </c>
      <c r="K392" s="30" t="s">
        <v>1526</v>
      </c>
      <c r="L392" s="33" t="s">
        <v>1527</v>
      </c>
      <c r="M392" s="30">
        <v>31</v>
      </c>
      <c r="N392" s="40" t="s">
        <v>1759</v>
      </c>
      <c r="O392" t="str">
        <f t="shared" si="20"/>
        <v/>
      </c>
      <c r="T392" s="2" t="s">
        <v>902</v>
      </c>
      <c r="U392" s="2" t="s">
        <v>903</v>
      </c>
      <c r="V392" s="2">
        <v>4</v>
      </c>
      <c r="W392" s="43" t="s">
        <v>1762</v>
      </c>
      <c r="X392" t="str">
        <f t="shared" si="18"/>
        <v/>
      </c>
      <c r="AD392" s="57" t="s">
        <v>927</v>
      </c>
      <c r="AE392" s="48">
        <v>2</v>
      </c>
      <c r="AF392" s="47" t="s">
        <v>1763</v>
      </c>
      <c r="AG392" s="66" t="str">
        <f t="shared" si="19"/>
        <v/>
      </c>
    </row>
    <row r="393" spans="1:33">
      <c r="A393" s="2" t="s">
        <v>779</v>
      </c>
      <c r="B393" s="2" t="s">
        <v>780</v>
      </c>
      <c r="C393" s="2">
        <v>3</v>
      </c>
      <c r="D393" s="43" t="s">
        <v>1762</v>
      </c>
      <c r="K393" s="2" t="s">
        <v>385</v>
      </c>
      <c r="L393" s="2" t="s">
        <v>117</v>
      </c>
      <c r="M393" s="2">
        <v>96</v>
      </c>
      <c r="N393" s="51" t="s">
        <v>1767</v>
      </c>
      <c r="O393" t="str">
        <f t="shared" si="20"/>
        <v/>
      </c>
      <c r="T393" s="2" t="s">
        <v>841</v>
      </c>
      <c r="U393" s="2" t="s">
        <v>842</v>
      </c>
      <c r="V393" s="2">
        <v>5</v>
      </c>
      <c r="W393" s="43" t="s">
        <v>1762</v>
      </c>
      <c r="X393" t="str">
        <f t="shared" si="18"/>
        <v/>
      </c>
      <c r="AD393" s="57" t="s">
        <v>215</v>
      </c>
      <c r="AE393" s="48">
        <v>3</v>
      </c>
      <c r="AF393" s="46" t="s">
        <v>1763</v>
      </c>
      <c r="AG393" s="66" t="str">
        <f t="shared" si="19"/>
        <v/>
      </c>
    </row>
    <row r="394" spans="1:33">
      <c r="A394" s="2" t="s">
        <v>902</v>
      </c>
      <c r="B394" s="2" t="s">
        <v>903</v>
      </c>
      <c r="C394" s="2">
        <v>4</v>
      </c>
      <c r="D394" s="43" t="s">
        <v>1762</v>
      </c>
      <c r="K394" s="2" t="s">
        <v>317</v>
      </c>
      <c r="L394" s="2" t="s">
        <v>52</v>
      </c>
      <c r="M394" s="2">
        <v>28</v>
      </c>
      <c r="N394" s="51" t="s">
        <v>1767</v>
      </c>
      <c r="O394" t="str">
        <f t="shared" si="20"/>
        <v/>
      </c>
      <c r="T394" s="2" t="s">
        <v>775</v>
      </c>
      <c r="U394" s="2" t="s">
        <v>776</v>
      </c>
      <c r="V394" s="2">
        <v>6</v>
      </c>
      <c r="W394" s="43" t="s">
        <v>1762</v>
      </c>
      <c r="X394" t="str">
        <f t="shared" si="18"/>
        <v/>
      </c>
      <c r="AD394" s="57" t="s">
        <v>216</v>
      </c>
      <c r="AE394" s="48">
        <v>4</v>
      </c>
      <c r="AF394" s="47" t="s">
        <v>1763</v>
      </c>
      <c r="AG394" s="66" t="str">
        <f t="shared" si="19"/>
        <v>trung</v>
      </c>
    </row>
    <row r="395" spans="1:33">
      <c r="A395" s="2" t="s">
        <v>841</v>
      </c>
      <c r="B395" s="2" t="s">
        <v>842</v>
      </c>
      <c r="C395" s="2">
        <v>5</v>
      </c>
      <c r="D395" s="43" t="s">
        <v>1762</v>
      </c>
      <c r="K395" s="2" t="s">
        <v>318</v>
      </c>
      <c r="L395" s="2" t="s">
        <v>53</v>
      </c>
      <c r="M395" s="2">
        <v>29</v>
      </c>
      <c r="N395" s="51" t="s">
        <v>1767</v>
      </c>
      <c r="O395" t="str">
        <f t="shared" si="20"/>
        <v/>
      </c>
      <c r="T395" s="11" t="s">
        <v>863</v>
      </c>
      <c r="U395" s="11" t="s">
        <v>864</v>
      </c>
      <c r="V395" s="11">
        <v>7</v>
      </c>
      <c r="W395" s="43" t="s">
        <v>1762</v>
      </c>
      <c r="X395" t="str">
        <f t="shared" si="18"/>
        <v/>
      </c>
      <c r="AD395" s="57" t="s">
        <v>217</v>
      </c>
      <c r="AE395" s="48">
        <v>5</v>
      </c>
      <c r="AF395" s="46" t="s">
        <v>1763</v>
      </c>
      <c r="AG395" s="66" t="str">
        <f t="shared" si="19"/>
        <v/>
      </c>
    </row>
    <row r="396" spans="1:33">
      <c r="A396" s="2" t="s">
        <v>775</v>
      </c>
      <c r="B396" s="2" t="s">
        <v>776</v>
      </c>
      <c r="C396" s="2">
        <v>6</v>
      </c>
      <c r="D396" s="43" t="s">
        <v>1762</v>
      </c>
      <c r="K396" s="2" t="s">
        <v>532</v>
      </c>
      <c r="L396" s="2" t="s">
        <v>173</v>
      </c>
      <c r="M396" s="2">
        <v>70</v>
      </c>
      <c r="N396" s="49" t="s">
        <v>1765</v>
      </c>
      <c r="O396" t="str">
        <f t="shared" si="20"/>
        <v/>
      </c>
      <c r="T396" s="2" t="s">
        <v>871</v>
      </c>
      <c r="U396" s="2" t="s">
        <v>872</v>
      </c>
      <c r="V396" s="2">
        <v>8</v>
      </c>
      <c r="W396" s="43" t="s">
        <v>1762</v>
      </c>
      <c r="X396" t="str">
        <f t="shared" si="18"/>
        <v/>
      </c>
      <c r="AD396" s="57" t="s">
        <v>218</v>
      </c>
      <c r="AE396" s="48">
        <v>6</v>
      </c>
      <c r="AF396" s="47" t="s">
        <v>1763</v>
      </c>
      <c r="AG396" s="66" t="str">
        <f t="shared" si="19"/>
        <v>trung</v>
      </c>
    </row>
    <row r="397" spans="1:33">
      <c r="A397" s="11" t="s">
        <v>863</v>
      </c>
      <c r="B397" s="11" t="s">
        <v>864</v>
      </c>
      <c r="C397" s="11">
        <v>7</v>
      </c>
      <c r="D397" s="43" t="s">
        <v>1762</v>
      </c>
      <c r="K397" s="30" t="s">
        <v>1563</v>
      </c>
      <c r="L397" s="33" t="s">
        <v>1564</v>
      </c>
      <c r="M397" s="30">
        <v>59</v>
      </c>
      <c r="N397" s="40" t="s">
        <v>1759</v>
      </c>
      <c r="O397" t="str">
        <f t="shared" si="20"/>
        <v/>
      </c>
      <c r="T397" s="2" t="s">
        <v>769</v>
      </c>
      <c r="U397" s="2" t="s">
        <v>770</v>
      </c>
      <c r="V397" s="2">
        <v>9</v>
      </c>
      <c r="W397" s="43" t="s">
        <v>1762</v>
      </c>
      <c r="X397" t="str">
        <f t="shared" si="18"/>
        <v/>
      </c>
      <c r="AD397" s="57" t="s">
        <v>219</v>
      </c>
      <c r="AE397" s="48">
        <v>7</v>
      </c>
      <c r="AF397" s="46" t="s">
        <v>1763</v>
      </c>
      <c r="AG397" s="66" t="str">
        <f t="shared" si="19"/>
        <v>trung</v>
      </c>
    </row>
    <row r="398" spans="1:33">
      <c r="A398" s="2" t="s">
        <v>871</v>
      </c>
      <c r="B398" s="2" t="s">
        <v>872</v>
      </c>
      <c r="C398" s="2">
        <v>8</v>
      </c>
      <c r="D398" s="43" t="s">
        <v>1762</v>
      </c>
      <c r="K398" s="30" t="s">
        <v>1702</v>
      </c>
      <c r="L398" s="30" t="s">
        <v>1703</v>
      </c>
      <c r="M398" s="30">
        <v>68</v>
      </c>
      <c r="N398" s="42" t="s">
        <v>1760</v>
      </c>
      <c r="O398" t="str">
        <f t="shared" si="20"/>
        <v/>
      </c>
      <c r="T398" s="2" t="s">
        <v>818</v>
      </c>
      <c r="U398" s="2" t="s">
        <v>819</v>
      </c>
      <c r="V398" s="2">
        <v>10</v>
      </c>
      <c r="W398" s="43" t="s">
        <v>1762</v>
      </c>
      <c r="X398" t="str">
        <f t="shared" si="18"/>
        <v/>
      </c>
      <c r="AD398" s="57" t="s">
        <v>312</v>
      </c>
      <c r="AE398" s="48">
        <v>8</v>
      </c>
      <c r="AF398" s="47" t="s">
        <v>1763</v>
      </c>
      <c r="AG398" s="66" t="str">
        <f t="shared" si="19"/>
        <v/>
      </c>
    </row>
    <row r="399" spans="1:33">
      <c r="A399" s="2" t="s">
        <v>769</v>
      </c>
      <c r="B399" s="2" t="s">
        <v>770</v>
      </c>
      <c r="C399" s="2">
        <v>9</v>
      </c>
      <c r="D399" s="43" t="s">
        <v>1762</v>
      </c>
      <c r="K399" s="2" t="s">
        <v>946</v>
      </c>
      <c r="L399" s="2" t="s">
        <v>960</v>
      </c>
      <c r="M399" s="2">
        <v>90</v>
      </c>
      <c r="N399" s="52" t="s">
        <v>1766</v>
      </c>
      <c r="O399" t="str">
        <f t="shared" si="20"/>
        <v/>
      </c>
      <c r="T399" s="2" t="s">
        <v>877</v>
      </c>
      <c r="U399" s="2" t="s">
        <v>878</v>
      </c>
      <c r="V399" s="2">
        <v>11</v>
      </c>
      <c r="W399" s="43" t="s">
        <v>1762</v>
      </c>
      <c r="X399" t="str">
        <f t="shared" si="18"/>
        <v/>
      </c>
      <c r="AD399" s="57" t="s">
        <v>220</v>
      </c>
      <c r="AE399" s="48">
        <v>9</v>
      </c>
      <c r="AF399" s="46" t="s">
        <v>1763</v>
      </c>
      <c r="AG399" s="66" t="str">
        <f t="shared" si="19"/>
        <v/>
      </c>
    </row>
    <row r="400" spans="1:33">
      <c r="A400" s="2" t="s">
        <v>818</v>
      </c>
      <c r="B400" s="2" t="s">
        <v>819</v>
      </c>
      <c r="C400" s="2">
        <v>10</v>
      </c>
      <c r="D400" s="43" t="s">
        <v>1762</v>
      </c>
      <c r="K400" s="2" t="s">
        <v>765</v>
      </c>
      <c r="L400" s="2" t="s">
        <v>766</v>
      </c>
      <c r="M400" s="2">
        <v>68</v>
      </c>
      <c r="N400" s="43" t="s">
        <v>1762</v>
      </c>
      <c r="O400" t="str">
        <f t="shared" si="20"/>
        <v/>
      </c>
      <c r="T400" s="2" t="s">
        <v>916</v>
      </c>
      <c r="U400" s="2" t="s">
        <v>917</v>
      </c>
      <c r="V400" s="2">
        <v>12</v>
      </c>
      <c r="W400" s="43" t="s">
        <v>1762</v>
      </c>
      <c r="X400" t="str">
        <f t="shared" si="18"/>
        <v>trung</v>
      </c>
      <c r="AD400" s="57" t="s">
        <v>221</v>
      </c>
      <c r="AE400" s="48">
        <v>10</v>
      </c>
      <c r="AF400" s="47" t="s">
        <v>1763</v>
      </c>
      <c r="AG400" s="66" t="str">
        <f t="shared" si="19"/>
        <v>trung</v>
      </c>
    </row>
    <row r="401" spans="1:33">
      <c r="A401" s="2" t="s">
        <v>877</v>
      </c>
      <c r="B401" s="2" t="s">
        <v>878</v>
      </c>
      <c r="C401" s="2">
        <v>11</v>
      </c>
      <c r="D401" s="43" t="s">
        <v>1762</v>
      </c>
      <c r="K401" s="33" t="s">
        <v>1387</v>
      </c>
      <c r="L401" s="33" t="s">
        <v>1388</v>
      </c>
      <c r="M401" s="33">
        <v>6</v>
      </c>
      <c r="N401" s="38" t="s">
        <v>1758</v>
      </c>
      <c r="O401" t="str">
        <f t="shared" si="20"/>
        <v/>
      </c>
      <c r="T401" s="2" t="s">
        <v>875</v>
      </c>
      <c r="U401" s="2" t="s">
        <v>876</v>
      </c>
      <c r="V401" s="2">
        <v>13</v>
      </c>
      <c r="W401" s="43" t="s">
        <v>1762</v>
      </c>
      <c r="X401" t="str">
        <f t="shared" si="18"/>
        <v>trung</v>
      </c>
      <c r="AD401" s="57" t="s">
        <v>222</v>
      </c>
      <c r="AE401" s="48">
        <v>11</v>
      </c>
      <c r="AF401" s="46" t="s">
        <v>1763</v>
      </c>
      <c r="AG401" s="66" t="str">
        <f t="shared" si="19"/>
        <v>trung</v>
      </c>
    </row>
    <row r="402" spans="1:33">
      <c r="A402" s="2" t="s">
        <v>916</v>
      </c>
      <c r="B402" s="2" t="s">
        <v>917</v>
      </c>
      <c r="C402" s="2">
        <v>12</v>
      </c>
      <c r="D402" s="43" t="s">
        <v>1762</v>
      </c>
      <c r="K402" s="30" t="s">
        <v>1587</v>
      </c>
      <c r="L402" s="33" t="s">
        <v>1020</v>
      </c>
      <c r="M402" s="30">
        <v>75</v>
      </c>
      <c r="N402" s="40" t="s">
        <v>1759</v>
      </c>
      <c r="O402" t="str">
        <f t="shared" si="20"/>
        <v/>
      </c>
      <c r="T402" s="2" t="s">
        <v>733</v>
      </c>
      <c r="U402" s="2" t="s">
        <v>734</v>
      </c>
      <c r="V402" s="2">
        <v>14</v>
      </c>
      <c r="W402" s="43" t="s">
        <v>1762</v>
      </c>
      <c r="X402" t="str">
        <f t="shared" si="18"/>
        <v>trung</v>
      </c>
      <c r="AD402" s="57" t="s">
        <v>223</v>
      </c>
      <c r="AE402" s="48">
        <v>12</v>
      </c>
      <c r="AF402" s="47" t="s">
        <v>1763</v>
      </c>
      <c r="AG402" s="66" t="str">
        <f t="shared" si="19"/>
        <v>trung</v>
      </c>
    </row>
    <row r="403" spans="1:33">
      <c r="A403" s="2" t="s">
        <v>875</v>
      </c>
      <c r="B403" s="2" t="s">
        <v>876</v>
      </c>
      <c r="C403" s="2">
        <v>13</v>
      </c>
      <c r="D403" s="43" t="s">
        <v>1762</v>
      </c>
      <c r="K403" s="30" t="s">
        <v>1325</v>
      </c>
      <c r="L403" s="33" t="s">
        <v>1326</v>
      </c>
      <c r="M403" s="30">
        <v>61</v>
      </c>
      <c r="N403" s="37" t="s">
        <v>1757</v>
      </c>
      <c r="O403" t="str">
        <f t="shared" si="20"/>
        <v/>
      </c>
      <c r="T403" s="2" t="s">
        <v>787</v>
      </c>
      <c r="U403" s="2" t="s">
        <v>788</v>
      </c>
      <c r="V403" s="2">
        <v>15</v>
      </c>
      <c r="W403" s="43" t="s">
        <v>1762</v>
      </c>
      <c r="X403" t="str">
        <f t="shared" si="18"/>
        <v/>
      </c>
      <c r="AD403" s="57" t="s">
        <v>224</v>
      </c>
      <c r="AE403" s="48">
        <v>13</v>
      </c>
      <c r="AF403" s="46" t="s">
        <v>1763</v>
      </c>
      <c r="AG403" s="66" t="str">
        <f t="shared" si="19"/>
        <v>trung</v>
      </c>
    </row>
    <row r="404" spans="1:33">
      <c r="A404" s="2" t="s">
        <v>733</v>
      </c>
      <c r="B404" s="2" t="s">
        <v>734</v>
      </c>
      <c r="C404" s="2">
        <v>14</v>
      </c>
      <c r="D404" s="43" t="s">
        <v>1762</v>
      </c>
      <c r="K404" s="12" t="s">
        <v>1130</v>
      </c>
      <c r="L404" s="2" t="s">
        <v>988</v>
      </c>
      <c r="M404" s="6">
        <v>22</v>
      </c>
      <c r="N404" s="45" t="s">
        <v>1761</v>
      </c>
      <c r="O404" t="str">
        <f t="shared" si="20"/>
        <v/>
      </c>
      <c r="T404" s="2" t="s">
        <v>867</v>
      </c>
      <c r="U404" s="2" t="s">
        <v>868</v>
      </c>
      <c r="V404" s="2">
        <v>16</v>
      </c>
      <c r="W404" s="43" t="s">
        <v>1762</v>
      </c>
      <c r="X404" t="str">
        <f t="shared" si="18"/>
        <v/>
      </c>
      <c r="AD404" s="57" t="s">
        <v>225</v>
      </c>
      <c r="AE404" s="48">
        <v>14</v>
      </c>
      <c r="AF404" s="47" t="s">
        <v>1763</v>
      </c>
      <c r="AG404" s="66" t="str">
        <f t="shared" si="19"/>
        <v/>
      </c>
    </row>
    <row r="405" spans="1:33">
      <c r="A405" s="2" t="s">
        <v>787</v>
      </c>
      <c r="B405" s="2" t="s">
        <v>788</v>
      </c>
      <c r="C405" s="2">
        <v>15</v>
      </c>
      <c r="D405" s="43" t="s">
        <v>1762</v>
      </c>
      <c r="K405" s="30" t="s">
        <v>1363</v>
      </c>
      <c r="L405" s="33" t="s">
        <v>1075</v>
      </c>
      <c r="M405" s="30">
        <v>89</v>
      </c>
      <c r="N405" s="37" t="s">
        <v>1757</v>
      </c>
      <c r="O405" t="str">
        <f t="shared" si="20"/>
        <v/>
      </c>
      <c r="T405" s="2" t="s">
        <v>887</v>
      </c>
      <c r="U405" s="2" t="s">
        <v>888</v>
      </c>
      <c r="V405" s="2">
        <v>17</v>
      </c>
      <c r="W405" s="43" t="s">
        <v>1762</v>
      </c>
      <c r="X405" t="str">
        <f t="shared" si="18"/>
        <v/>
      </c>
      <c r="AD405" s="57" t="s">
        <v>226</v>
      </c>
      <c r="AE405" s="48">
        <v>15</v>
      </c>
      <c r="AF405" s="46" t="s">
        <v>1763</v>
      </c>
      <c r="AG405" s="66" t="str">
        <f t="shared" si="19"/>
        <v/>
      </c>
    </row>
    <row r="406" spans="1:33">
      <c r="A406" s="2" t="s">
        <v>867</v>
      </c>
      <c r="B406" s="2" t="s">
        <v>868</v>
      </c>
      <c r="C406" s="2">
        <v>16</v>
      </c>
      <c r="D406" s="43" t="s">
        <v>1762</v>
      </c>
      <c r="K406" s="30" t="s">
        <v>1294</v>
      </c>
      <c r="L406" s="33" t="s">
        <v>1295</v>
      </c>
      <c r="M406" s="30">
        <v>33</v>
      </c>
      <c r="N406" s="37" t="s">
        <v>1757</v>
      </c>
      <c r="O406" t="str">
        <f t="shared" si="20"/>
        <v/>
      </c>
      <c r="T406" s="2" t="s">
        <v>785</v>
      </c>
      <c r="U406" s="2" t="s">
        <v>786</v>
      </c>
      <c r="V406" s="2">
        <v>18</v>
      </c>
      <c r="W406" s="43" t="s">
        <v>1762</v>
      </c>
      <c r="X406" t="str">
        <f t="shared" si="18"/>
        <v/>
      </c>
      <c r="AD406" s="57" t="s">
        <v>227</v>
      </c>
      <c r="AE406" s="48">
        <v>16</v>
      </c>
      <c r="AF406" s="47" t="s">
        <v>1763</v>
      </c>
      <c r="AG406" s="66" t="str">
        <f t="shared" si="19"/>
        <v>trung</v>
      </c>
    </row>
    <row r="407" spans="1:33">
      <c r="A407" s="2" t="s">
        <v>887</v>
      </c>
      <c r="B407" s="2" t="s">
        <v>888</v>
      </c>
      <c r="C407" s="2">
        <v>17</v>
      </c>
      <c r="D407" s="43" t="s">
        <v>1762</v>
      </c>
      <c r="K407" s="2" t="s">
        <v>330</v>
      </c>
      <c r="L407" s="2" t="s">
        <v>63</v>
      </c>
      <c r="M407" s="2">
        <v>39</v>
      </c>
      <c r="N407" s="51" t="s">
        <v>1767</v>
      </c>
      <c r="O407" t="str">
        <f t="shared" si="20"/>
        <v/>
      </c>
      <c r="T407" s="2" t="s">
        <v>761</v>
      </c>
      <c r="U407" s="2" t="s">
        <v>762</v>
      </c>
      <c r="V407" s="2">
        <v>19</v>
      </c>
      <c r="W407" s="43" t="s">
        <v>1762</v>
      </c>
      <c r="X407" t="str">
        <f t="shared" si="18"/>
        <v/>
      </c>
      <c r="AD407" s="57" t="s">
        <v>228</v>
      </c>
      <c r="AE407" s="48">
        <v>17</v>
      </c>
      <c r="AF407" s="46" t="s">
        <v>1763</v>
      </c>
      <c r="AG407" s="66" t="str">
        <f t="shared" si="19"/>
        <v>trung</v>
      </c>
    </row>
    <row r="408" spans="1:33">
      <c r="A408" s="2" t="s">
        <v>785</v>
      </c>
      <c r="B408" s="2" t="s">
        <v>786</v>
      </c>
      <c r="C408" s="2">
        <v>18</v>
      </c>
      <c r="D408" s="43" t="s">
        <v>1762</v>
      </c>
      <c r="K408" s="30" t="s">
        <v>1435</v>
      </c>
      <c r="L408" s="30" t="s">
        <v>1436</v>
      </c>
      <c r="M408" s="30">
        <v>40</v>
      </c>
      <c r="N408" s="38" t="s">
        <v>1758</v>
      </c>
      <c r="O408" t="str">
        <f t="shared" si="20"/>
        <v/>
      </c>
      <c r="T408" s="11" t="s">
        <v>798</v>
      </c>
      <c r="U408" s="11" t="s">
        <v>799</v>
      </c>
      <c r="V408" s="11">
        <v>20</v>
      </c>
      <c r="W408" s="43" t="s">
        <v>1762</v>
      </c>
      <c r="X408" t="str">
        <f t="shared" si="18"/>
        <v/>
      </c>
      <c r="AD408" s="57" t="s">
        <v>229</v>
      </c>
      <c r="AE408" s="48">
        <v>18</v>
      </c>
      <c r="AF408" s="47" t="s">
        <v>1763</v>
      </c>
      <c r="AG408" s="66" t="str">
        <f t="shared" si="19"/>
        <v>trung</v>
      </c>
    </row>
    <row r="409" spans="1:33">
      <c r="A409" s="2" t="s">
        <v>761</v>
      </c>
      <c r="B409" s="2" t="s">
        <v>762</v>
      </c>
      <c r="C409" s="2">
        <v>19</v>
      </c>
      <c r="D409" s="43" t="s">
        <v>1762</v>
      </c>
      <c r="K409" s="12" t="s">
        <v>1201</v>
      </c>
      <c r="L409" s="2" t="s">
        <v>128</v>
      </c>
      <c r="M409" s="2">
        <v>15</v>
      </c>
      <c r="N409" s="44" t="s">
        <v>1764</v>
      </c>
      <c r="O409" t="str">
        <f t="shared" si="20"/>
        <v/>
      </c>
      <c r="T409" s="2" t="s">
        <v>859</v>
      </c>
      <c r="U409" s="2" t="s">
        <v>860</v>
      </c>
      <c r="V409" s="2">
        <v>21</v>
      </c>
      <c r="W409" s="43" t="s">
        <v>1762</v>
      </c>
      <c r="X409" t="str">
        <f t="shared" si="18"/>
        <v>trung</v>
      </c>
      <c r="AD409" s="57" t="s">
        <v>230</v>
      </c>
      <c r="AE409" s="48">
        <v>19</v>
      </c>
      <c r="AF409" s="46" t="s">
        <v>1763</v>
      </c>
      <c r="AG409" s="66" t="str">
        <f t="shared" si="19"/>
        <v>trung</v>
      </c>
    </row>
    <row r="410" spans="1:33">
      <c r="A410" s="11" t="s">
        <v>798</v>
      </c>
      <c r="B410" s="11" t="s">
        <v>799</v>
      </c>
      <c r="C410" s="11">
        <v>20</v>
      </c>
      <c r="D410" s="43" t="s">
        <v>1762</v>
      </c>
      <c r="K410" s="30" t="s">
        <v>1598</v>
      </c>
      <c r="L410" s="33" t="s">
        <v>1599</v>
      </c>
      <c r="M410" s="30">
        <v>84</v>
      </c>
      <c r="N410" s="40" t="s">
        <v>1759</v>
      </c>
      <c r="O410" t="str">
        <f t="shared" si="20"/>
        <v/>
      </c>
      <c r="T410" s="2" t="s">
        <v>889</v>
      </c>
      <c r="U410" s="2" t="s">
        <v>890</v>
      </c>
      <c r="V410" s="2">
        <v>22</v>
      </c>
      <c r="W410" s="43" t="s">
        <v>1762</v>
      </c>
      <c r="X410" t="str">
        <f t="shared" si="18"/>
        <v/>
      </c>
      <c r="AD410" s="57" t="s">
        <v>231</v>
      </c>
      <c r="AE410" s="48">
        <v>20</v>
      </c>
      <c r="AF410" s="47" t="s">
        <v>1763</v>
      </c>
      <c r="AG410" s="66" t="str">
        <f t="shared" si="19"/>
        <v>trung</v>
      </c>
    </row>
    <row r="411" spans="1:33">
      <c r="A411" s="2" t="s">
        <v>859</v>
      </c>
      <c r="B411" s="2" t="s">
        <v>860</v>
      </c>
      <c r="C411" s="2">
        <v>21</v>
      </c>
      <c r="D411" s="43" t="s">
        <v>1762</v>
      </c>
      <c r="K411" s="2" t="s">
        <v>338</v>
      </c>
      <c r="L411" s="2" t="s">
        <v>73</v>
      </c>
      <c r="M411" s="2">
        <v>49</v>
      </c>
      <c r="N411" s="51" t="s">
        <v>1767</v>
      </c>
      <c r="O411" t="str">
        <f t="shared" si="20"/>
        <v/>
      </c>
      <c r="T411" s="2" t="s">
        <v>885</v>
      </c>
      <c r="U411" s="2" t="s">
        <v>886</v>
      </c>
      <c r="V411" s="2">
        <v>23</v>
      </c>
      <c r="W411" s="43" t="s">
        <v>1762</v>
      </c>
      <c r="X411" t="str">
        <f t="shared" si="18"/>
        <v>trung</v>
      </c>
      <c r="AD411" s="57" t="s">
        <v>232</v>
      </c>
      <c r="AE411" s="48">
        <v>21</v>
      </c>
      <c r="AF411" s="46" t="s">
        <v>1763</v>
      </c>
      <c r="AG411" s="66" t="str">
        <f t="shared" si="19"/>
        <v/>
      </c>
    </row>
    <row r="412" spans="1:33">
      <c r="A412" s="2" t="s">
        <v>889</v>
      </c>
      <c r="B412" s="2" t="s">
        <v>890</v>
      </c>
      <c r="C412" s="2">
        <v>22</v>
      </c>
      <c r="D412" s="43" t="s">
        <v>1762</v>
      </c>
      <c r="K412" s="30" t="s">
        <v>1749</v>
      </c>
      <c r="L412" s="30" t="s">
        <v>547</v>
      </c>
      <c r="M412" s="30">
        <v>88</v>
      </c>
      <c r="N412" s="38" t="s">
        <v>1758</v>
      </c>
      <c r="O412" t="str">
        <f t="shared" si="20"/>
        <v/>
      </c>
      <c r="T412" s="2" t="s">
        <v>810</v>
      </c>
      <c r="U412" s="2" t="s">
        <v>811</v>
      </c>
      <c r="V412" s="2">
        <v>24</v>
      </c>
      <c r="W412" s="43" t="s">
        <v>1762</v>
      </c>
      <c r="X412" t="str">
        <f t="shared" si="18"/>
        <v>trung</v>
      </c>
      <c r="AD412" s="57" t="s">
        <v>233</v>
      </c>
      <c r="AE412" s="48">
        <v>22</v>
      </c>
      <c r="AF412" s="47" t="s">
        <v>1763</v>
      </c>
      <c r="AG412" s="66" t="str">
        <f t="shared" si="19"/>
        <v/>
      </c>
    </row>
    <row r="413" spans="1:33">
      <c r="A413" s="2" t="s">
        <v>885</v>
      </c>
      <c r="B413" s="2" t="s">
        <v>886</v>
      </c>
      <c r="C413" s="2">
        <v>23</v>
      </c>
      <c r="D413" s="43" t="s">
        <v>1762</v>
      </c>
      <c r="K413" s="12" t="s">
        <v>1134</v>
      </c>
      <c r="L413" s="2" t="s">
        <v>991</v>
      </c>
      <c r="M413" s="6">
        <v>27</v>
      </c>
      <c r="N413" s="45" t="s">
        <v>1761</v>
      </c>
      <c r="O413" t="str">
        <f t="shared" si="20"/>
        <v/>
      </c>
      <c r="T413" s="11" t="s">
        <v>845</v>
      </c>
      <c r="U413" s="11" t="s">
        <v>846</v>
      </c>
      <c r="V413" s="11">
        <v>25</v>
      </c>
      <c r="W413" s="43" t="s">
        <v>1762</v>
      </c>
      <c r="X413" t="str">
        <f t="shared" si="18"/>
        <v>trung</v>
      </c>
      <c r="AD413" s="57" t="s">
        <v>234</v>
      </c>
      <c r="AE413" s="48">
        <v>23</v>
      </c>
      <c r="AF413" s="46" t="s">
        <v>1763</v>
      </c>
      <c r="AG413" s="66" t="str">
        <f t="shared" si="19"/>
        <v/>
      </c>
    </row>
    <row r="414" spans="1:33">
      <c r="A414" s="2" t="s">
        <v>810</v>
      </c>
      <c r="B414" s="2" t="s">
        <v>811</v>
      </c>
      <c r="C414" s="2">
        <v>24</v>
      </c>
      <c r="D414" s="43" t="s">
        <v>1762</v>
      </c>
      <c r="K414" s="30" t="s">
        <v>1339</v>
      </c>
      <c r="L414" s="33" t="s">
        <v>155</v>
      </c>
      <c r="M414" s="30">
        <v>71</v>
      </c>
      <c r="N414" s="37" t="s">
        <v>1757</v>
      </c>
      <c r="O414" t="str">
        <f t="shared" si="20"/>
        <v/>
      </c>
      <c r="T414" s="2" t="s">
        <v>745</v>
      </c>
      <c r="U414" s="2" t="s">
        <v>746</v>
      </c>
      <c r="V414" s="2">
        <v>26</v>
      </c>
      <c r="W414" s="43" t="s">
        <v>1762</v>
      </c>
      <c r="X414" t="str">
        <f t="shared" si="18"/>
        <v>trung</v>
      </c>
      <c r="AD414" s="57" t="s">
        <v>235</v>
      </c>
      <c r="AE414" s="48">
        <v>24</v>
      </c>
      <c r="AF414" s="47" t="s">
        <v>1763</v>
      </c>
      <c r="AG414" s="66" t="str">
        <f t="shared" si="19"/>
        <v/>
      </c>
    </row>
    <row r="415" spans="1:33">
      <c r="A415" s="11" t="s">
        <v>845</v>
      </c>
      <c r="B415" s="11" t="s">
        <v>846</v>
      </c>
      <c r="C415" s="11">
        <v>25</v>
      </c>
      <c r="D415" s="43" t="s">
        <v>1762</v>
      </c>
      <c r="K415" s="30" t="s">
        <v>1707</v>
      </c>
      <c r="L415" s="30" t="s">
        <v>1600</v>
      </c>
      <c r="M415" s="30">
        <v>71</v>
      </c>
      <c r="N415" s="42" t="s">
        <v>1760</v>
      </c>
      <c r="O415" t="str">
        <f t="shared" si="20"/>
        <v/>
      </c>
      <c r="T415" s="2" t="s">
        <v>755</v>
      </c>
      <c r="U415" s="2" t="s">
        <v>756</v>
      </c>
      <c r="V415" s="2">
        <v>27</v>
      </c>
      <c r="W415" s="43" t="s">
        <v>1762</v>
      </c>
      <c r="X415" t="str">
        <f t="shared" si="18"/>
        <v/>
      </c>
      <c r="AD415" s="57" t="s">
        <v>236</v>
      </c>
      <c r="AE415" s="48">
        <v>25</v>
      </c>
      <c r="AF415" s="46" t="s">
        <v>1763</v>
      </c>
      <c r="AG415" s="66" t="str">
        <f t="shared" si="19"/>
        <v>trung</v>
      </c>
    </row>
    <row r="416" spans="1:33">
      <c r="A416" s="2" t="s">
        <v>745</v>
      </c>
      <c r="B416" s="2" t="s">
        <v>746</v>
      </c>
      <c r="C416" s="2">
        <v>26</v>
      </c>
      <c r="D416" s="43" t="s">
        <v>1762</v>
      </c>
      <c r="K416" s="2" t="s">
        <v>434</v>
      </c>
      <c r="L416" s="2" t="s">
        <v>435</v>
      </c>
      <c r="M416" s="2">
        <v>19</v>
      </c>
      <c r="N416" s="49" t="s">
        <v>1765</v>
      </c>
      <c r="O416" t="str">
        <f t="shared" si="20"/>
        <v/>
      </c>
      <c r="T416" s="2" t="s">
        <v>883</v>
      </c>
      <c r="U416" s="2" t="s">
        <v>884</v>
      </c>
      <c r="V416" s="2">
        <v>28</v>
      </c>
      <c r="W416" s="43" t="s">
        <v>1762</v>
      </c>
      <c r="X416" t="str">
        <f t="shared" si="18"/>
        <v/>
      </c>
      <c r="AD416" s="57" t="s">
        <v>237</v>
      </c>
      <c r="AE416" s="48">
        <v>26</v>
      </c>
      <c r="AF416" s="47" t="s">
        <v>1763</v>
      </c>
      <c r="AG416" s="66" t="str">
        <f t="shared" si="19"/>
        <v/>
      </c>
    </row>
    <row r="417" spans="1:33">
      <c r="A417" s="2" t="s">
        <v>755</v>
      </c>
      <c r="B417" s="2" t="s">
        <v>756</v>
      </c>
      <c r="C417" s="2">
        <v>27</v>
      </c>
      <c r="D417" s="43" t="s">
        <v>1762</v>
      </c>
      <c r="K417" s="12" t="s">
        <v>657</v>
      </c>
      <c r="L417" s="12" t="s">
        <v>658</v>
      </c>
      <c r="M417" s="12">
        <v>39</v>
      </c>
      <c r="N417" s="52" t="s">
        <v>1766</v>
      </c>
      <c r="O417" t="str">
        <f t="shared" si="20"/>
        <v/>
      </c>
      <c r="T417" s="2" t="s">
        <v>763</v>
      </c>
      <c r="U417" s="2" t="s">
        <v>764</v>
      </c>
      <c r="V417" s="2">
        <v>29</v>
      </c>
      <c r="W417" s="43" t="s">
        <v>1762</v>
      </c>
      <c r="X417" t="str">
        <f t="shared" si="18"/>
        <v>trung</v>
      </c>
      <c r="AD417" s="57" t="s">
        <v>238</v>
      </c>
      <c r="AE417" s="48">
        <v>27</v>
      </c>
      <c r="AF417" s="46" t="s">
        <v>1763</v>
      </c>
      <c r="AG417" s="66" t="str">
        <f t="shared" si="19"/>
        <v>trung</v>
      </c>
    </row>
    <row r="418" spans="1:33">
      <c r="A418" s="2" t="s">
        <v>883</v>
      </c>
      <c r="B418" s="2" t="s">
        <v>884</v>
      </c>
      <c r="C418" s="2">
        <v>28</v>
      </c>
      <c r="D418" s="43" t="s">
        <v>1762</v>
      </c>
      <c r="K418" s="30" t="s">
        <v>1693</v>
      </c>
      <c r="L418" s="30" t="s">
        <v>710</v>
      </c>
      <c r="M418" s="30">
        <v>61</v>
      </c>
      <c r="N418" s="42" t="s">
        <v>1760</v>
      </c>
      <c r="O418" t="str">
        <f t="shared" si="20"/>
        <v/>
      </c>
      <c r="T418" s="2" t="s">
        <v>849</v>
      </c>
      <c r="U418" s="2" t="s">
        <v>850</v>
      </c>
      <c r="V418" s="2">
        <v>30</v>
      </c>
      <c r="W418" s="43" t="s">
        <v>1762</v>
      </c>
      <c r="X418" t="str">
        <f t="shared" si="18"/>
        <v/>
      </c>
      <c r="AD418" s="57" t="s">
        <v>239</v>
      </c>
      <c r="AE418" s="48">
        <v>28</v>
      </c>
      <c r="AF418" s="47" t="s">
        <v>1763</v>
      </c>
      <c r="AG418" s="66" t="str">
        <f t="shared" si="19"/>
        <v/>
      </c>
    </row>
    <row r="419" spans="1:33">
      <c r="A419" s="2" t="s">
        <v>763</v>
      </c>
      <c r="B419" s="2" t="s">
        <v>764</v>
      </c>
      <c r="C419" s="2">
        <v>29</v>
      </c>
      <c r="D419" s="43" t="s">
        <v>1762</v>
      </c>
      <c r="K419" s="12" t="s">
        <v>1216</v>
      </c>
      <c r="L419" s="2" t="s">
        <v>1064</v>
      </c>
      <c r="M419" s="2">
        <v>41</v>
      </c>
      <c r="N419" s="44" t="s">
        <v>1764</v>
      </c>
      <c r="O419" t="str">
        <f t="shared" si="20"/>
        <v/>
      </c>
      <c r="T419" s="2" t="s">
        <v>904</v>
      </c>
      <c r="U419" s="2" t="s">
        <v>905</v>
      </c>
      <c r="V419" s="2">
        <v>31</v>
      </c>
      <c r="W419" s="43" t="s">
        <v>1762</v>
      </c>
      <c r="X419" t="str">
        <f t="shared" si="18"/>
        <v>trung</v>
      </c>
      <c r="AD419" s="57" t="s">
        <v>240</v>
      </c>
      <c r="AE419" s="48">
        <v>29</v>
      </c>
      <c r="AF419" s="46" t="s">
        <v>1763</v>
      </c>
      <c r="AG419" s="66" t="str">
        <f t="shared" si="19"/>
        <v/>
      </c>
    </row>
    <row r="420" spans="1:33">
      <c r="A420" s="2" t="s">
        <v>849</v>
      </c>
      <c r="B420" s="2" t="s">
        <v>850</v>
      </c>
      <c r="C420" s="2">
        <v>30</v>
      </c>
      <c r="D420" s="43" t="s">
        <v>1762</v>
      </c>
      <c r="K420" s="30" t="s">
        <v>1303</v>
      </c>
      <c r="L420" s="33" t="s">
        <v>1304</v>
      </c>
      <c r="M420" s="30">
        <v>39</v>
      </c>
      <c r="N420" s="37" t="s">
        <v>1757</v>
      </c>
      <c r="O420" t="str">
        <f t="shared" si="20"/>
        <v/>
      </c>
      <c r="T420" s="2" t="s">
        <v>731</v>
      </c>
      <c r="U420" s="2" t="s">
        <v>732</v>
      </c>
      <c r="V420" s="2">
        <v>32</v>
      </c>
      <c r="W420" s="43" t="s">
        <v>1762</v>
      </c>
      <c r="X420" t="str">
        <f t="shared" si="18"/>
        <v>trung</v>
      </c>
      <c r="AD420" s="57" t="s">
        <v>241</v>
      </c>
      <c r="AE420" s="48">
        <v>30</v>
      </c>
      <c r="AF420" s="47" t="s">
        <v>1763</v>
      </c>
      <c r="AG420" s="66" t="str">
        <f t="shared" si="19"/>
        <v>trung</v>
      </c>
    </row>
    <row r="421" spans="1:33">
      <c r="A421" s="2" t="s">
        <v>904</v>
      </c>
      <c r="B421" s="2" t="s">
        <v>905</v>
      </c>
      <c r="C421" s="2">
        <v>31</v>
      </c>
      <c r="D421" s="43" t="s">
        <v>1762</v>
      </c>
      <c r="K421" s="11" t="s">
        <v>480</v>
      </c>
      <c r="L421" s="11" t="s">
        <v>481</v>
      </c>
      <c r="M421" s="11">
        <v>48</v>
      </c>
      <c r="N421" s="49" t="s">
        <v>1765</v>
      </c>
      <c r="O421" t="str">
        <f t="shared" si="20"/>
        <v/>
      </c>
      <c r="T421" s="2" t="s">
        <v>767</v>
      </c>
      <c r="U421" s="2" t="s">
        <v>768</v>
      </c>
      <c r="V421" s="2">
        <v>33</v>
      </c>
      <c r="W421" s="43" t="s">
        <v>1762</v>
      </c>
      <c r="X421" t="str">
        <f t="shared" si="18"/>
        <v/>
      </c>
      <c r="AD421" s="57" t="s">
        <v>242</v>
      </c>
      <c r="AE421" s="48">
        <v>31</v>
      </c>
      <c r="AF421" s="46" t="s">
        <v>1763</v>
      </c>
      <c r="AG421" s="66" t="str">
        <f t="shared" si="19"/>
        <v/>
      </c>
    </row>
    <row r="422" spans="1:33">
      <c r="A422" s="2" t="s">
        <v>731</v>
      </c>
      <c r="B422" s="2" t="s">
        <v>732</v>
      </c>
      <c r="C422" s="2">
        <v>32</v>
      </c>
      <c r="D422" s="43" t="s">
        <v>1762</v>
      </c>
      <c r="K422" s="2" t="s">
        <v>336</v>
      </c>
      <c r="L422" s="2" t="s">
        <v>71</v>
      </c>
      <c r="M422" s="2">
        <v>47</v>
      </c>
      <c r="N422" s="51" t="s">
        <v>1767</v>
      </c>
      <c r="O422" t="str">
        <f t="shared" si="20"/>
        <v/>
      </c>
      <c r="T422" s="2" t="s">
        <v>814</v>
      </c>
      <c r="U422" s="2" t="s">
        <v>815</v>
      </c>
      <c r="V422" s="2">
        <v>34</v>
      </c>
      <c r="W422" s="43" t="s">
        <v>1762</v>
      </c>
      <c r="X422" t="str">
        <f t="shared" si="18"/>
        <v/>
      </c>
      <c r="AD422" s="57" t="s">
        <v>243</v>
      </c>
      <c r="AE422" s="48">
        <v>32</v>
      </c>
      <c r="AF422" s="47" t="s">
        <v>1763</v>
      </c>
      <c r="AG422" s="66" t="str">
        <f t="shared" si="19"/>
        <v>trung</v>
      </c>
    </row>
    <row r="423" spans="1:33">
      <c r="A423" s="2" t="s">
        <v>767</v>
      </c>
      <c r="B423" s="2" t="s">
        <v>768</v>
      </c>
      <c r="C423" s="2">
        <v>33</v>
      </c>
      <c r="D423" s="43" t="s">
        <v>1762</v>
      </c>
      <c r="K423" s="30" t="s">
        <v>1601</v>
      </c>
      <c r="L423" s="33" t="s">
        <v>9</v>
      </c>
      <c r="M423" s="30">
        <v>86</v>
      </c>
      <c r="N423" s="40" t="s">
        <v>1759</v>
      </c>
      <c r="O423" t="str">
        <f t="shared" si="20"/>
        <v/>
      </c>
      <c r="T423" s="2" t="s">
        <v>808</v>
      </c>
      <c r="U423" s="2" t="s">
        <v>809</v>
      </c>
      <c r="V423" s="2">
        <v>35</v>
      </c>
      <c r="W423" s="43" t="s">
        <v>1762</v>
      </c>
      <c r="X423" t="str">
        <f t="shared" si="18"/>
        <v>trung</v>
      </c>
      <c r="AD423" s="57" t="s">
        <v>244</v>
      </c>
      <c r="AE423" s="48">
        <v>33</v>
      </c>
      <c r="AF423" s="46" t="s">
        <v>1763</v>
      </c>
      <c r="AG423" s="66" t="str">
        <f t="shared" si="19"/>
        <v/>
      </c>
    </row>
    <row r="424" spans="1:33">
      <c r="A424" s="2" t="s">
        <v>814</v>
      </c>
      <c r="B424" s="2" t="s">
        <v>815</v>
      </c>
      <c r="C424" s="2">
        <v>34</v>
      </c>
      <c r="D424" s="43" t="s">
        <v>1762</v>
      </c>
      <c r="K424" s="2" t="s">
        <v>775</v>
      </c>
      <c r="L424" s="2" t="s">
        <v>776</v>
      </c>
      <c r="M424" s="2">
        <v>6</v>
      </c>
      <c r="N424" s="43" t="s">
        <v>1762</v>
      </c>
      <c r="O424" t="str">
        <f t="shared" si="20"/>
        <v/>
      </c>
      <c r="T424" s="2" t="s">
        <v>771</v>
      </c>
      <c r="U424" s="2" t="s">
        <v>772</v>
      </c>
      <c r="V424" s="2">
        <v>36</v>
      </c>
      <c r="W424" s="43" t="s">
        <v>1762</v>
      </c>
      <c r="X424" t="str">
        <f t="shared" si="18"/>
        <v/>
      </c>
      <c r="AD424" s="57" t="s">
        <v>245</v>
      </c>
      <c r="AE424" s="48">
        <v>34</v>
      </c>
      <c r="AF424" s="47" t="s">
        <v>1763</v>
      </c>
      <c r="AG424" s="66" t="str">
        <f t="shared" si="19"/>
        <v/>
      </c>
    </row>
    <row r="425" spans="1:33">
      <c r="A425" s="2" t="s">
        <v>808</v>
      </c>
      <c r="B425" s="2" t="s">
        <v>809</v>
      </c>
      <c r="C425" s="2">
        <v>35</v>
      </c>
      <c r="D425" s="43" t="s">
        <v>1762</v>
      </c>
      <c r="K425" s="2" t="s">
        <v>681</v>
      </c>
      <c r="L425" s="2" t="s">
        <v>682</v>
      </c>
      <c r="M425" s="2">
        <v>54</v>
      </c>
      <c r="N425" s="52" t="s">
        <v>1766</v>
      </c>
      <c r="O425" t="str">
        <f t="shared" si="20"/>
        <v/>
      </c>
      <c r="T425" s="2" t="s">
        <v>892</v>
      </c>
      <c r="U425" s="2" t="s">
        <v>893</v>
      </c>
      <c r="V425" s="2">
        <v>37</v>
      </c>
      <c r="W425" s="43" t="s">
        <v>1762</v>
      </c>
      <c r="X425" t="str">
        <f t="shared" si="18"/>
        <v>trung</v>
      </c>
      <c r="AD425" s="57" t="s">
        <v>246</v>
      </c>
      <c r="AE425" s="48">
        <v>35</v>
      </c>
      <c r="AF425" s="46" t="s">
        <v>1763</v>
      </c>
      <c r="AG425" s="66" t="str">
        <f t="shared" si="19"/>
        <v/>
      </c>
    </row>
    <row r="426" spans="1:33">
      <c r="A426" s="2" t="s">
        <v>771</v>
      </c>
      <c r="B426" s="2" t="s">
        <v>772</v>
      </c>
      <c r="C426" s="2">
        <v>36</v>
      </c>
      <c r="D426" s="43" t="s">
        <v>1762</v>
      </c>
      <c r="K426" s="11" t="s">
        <v>35</v>
      </c>
      <c r="L426" s="11" t="s">
        <v>12</v>
      </c>
      <c r="M426" s="11">
        <v>10</v>
      </c>
      <c r="N426" s="51" t="s">
        <v>1767</v>
      </c>
      <c r="O426" t="str">
        <f t="shared" si="20"/>
        <v/>
      </c>
      <c r="T426" s="2" t="s">
        <v>820</v>
      </c>
      <c r="U426" s="2" t="s">
        <v>821</v>
      </c>
      <c r="V426" s="2">
        <v>38</v>
      </c>
      <c r="W426" s="43" t="s">
        <v>1762</v>
      </c>
      <c r="X426" t="str">
        <f t="shared" si="18"/>
        <v>trung</v>
      </c>
      <c r="AD426" s="57" t="s">
        <v>247</v>
      </c>
      <c r="AE426" s="48">
        <v>36</v>
      </c>
      <c r="AF426" s="47" t="s">
        <v>1763</v>
      </c>
      <c r="AG426" s="66" t="str">
        <f t="shared" si="19"/>
        <v/>
      </c>
    </row>
    <row r="427" spans="1:33">
      <c r="A427" s="2" t="s">
        <v>892</v>
      </c>
      <c r="B427" s="2" t="s">
        <v>893</v>
      </c>
      <c r="C427" s="2">
        <v>37</v>
      </c>
      <c r="D427" s="43" t="s">
        <v>1762</v>
      </c>
      <c r="K427" s="2" t="s">
        <v>37</v>
      </c>
      <c r="L427" s="2" t="s">
        <v>14</v>
      </c>
      <c r="M427" s="2">
        <v>12</v>
      </c>
      <c r="N427" s="51" t="s">
        <v>1767</v>
      </c>
      <c r="O427" t="str">
        <f t="shared" si="20"/>
        <v/>
      </c>
      <c r="T427" s="12" t="s">
        <v>816</v>
      </c>
      <c r="U427" s="12" t="s">
        <v>817</v>
      </c>
      <c r="V427" s="12">
        <v>39</v>
      </c>
      <c r="W427" s="43" t="s">
        <v>1762</v>
      </c>
      <c r="X427" t="str">
        <f t="shared" si="18"/>
        <v>trung</v>
      </c>
      <c r="AD427" s="57" t="s">
        <v>248</v>
      </c>
      <c r="AE427" s="48">
        <v>37</v>
      </c>
      <c r="AF427" s="46" t="s">
        <v>1763</v>
      </c>
      <c r="AG427" s="66" t="str">
        <f t="shared" si="19"/>
        <v>trung</v>
      </c>
    </row>
    <row r="428" spans="1:33">
      <c r="A428" s="2" t="s">
        <v>820</v>
      </c>
      <c r="B428" s="2" t="s">
        <v>821</v>
      </c>
      <c r="C428" s="2">
        <v>38</v>
      </c>
      <c r="D428" s="43" t="s">
        <v>1762</v>
      </c>
      <c r="K428" s="2" t="s">
        <v>332</v>
      </c>
      <c r="L428" s="2" t="s">
        <v>67</v>
      </c>
      <c r="M428" s="2">
        <v>43</v>
      </c>
      <c r="N428" s="51" t="s">
        <v>1767</v>
      </c>
      <c r="O428" t="str">
        <f t="shared" si="20"/>
        <v/>
      </c>
      <c r="T428" s="2" t="s">
        <v>792</v>
      </c>
      <c r="U428" s="2" t="s">
        <v>793</v>
      </c>
      <c r="V428" s="2">
        <v>40</v>
      </c>
      <c r="W428" s="43" t="s">
        <v>1762</v>
      </c>
      <c r="X428" t="str">
        <f t="shared" si="18"/>
        <v/>
      </c>
      <c r="AD428" s="57" t="s">
        <v>249</v>
      </c>
      <c r="AE428" s="48">
        <v>38</v>
      </c>
      <c r="AF428" s="47" t="s">
        <v>1763</v>
      </c>
      <c r="AG428" s="66" t="str">
        <f t="shared" si="19"/>
        <v>trung</v>
      </c>
    </row>
    <row r="429" spans="1:33">
      <c r="A429" s="12" t="s">
        <v>816</v>
      </c>
      <c r="B429" s="12" t="s">
        <v>817</v>
      </c>
      <c r="C429" s="12">
        <v>39</v>
      </c>
      <c r="D429" s="43" t="s">
        <v>1762</v>
      </c>
      <c r="K429" s="2" t="s">
        <v>390</v>
      </c>
      <c r="L429" s="2" t="s">
        <v>393</v>
      </c>
      <c r="M429" s="2">
        <v>101</v>
      </c>
      <c r="N429" s="51" t="s">
        <v>1767</v>
      </c>
      <c r="O429" t="str">
        <f t="shared" si="20"/>
        <v/>
      </c>
      <c r="T429" s="2" t="s">
        <v>879</v>
      </c>
      <c r="U429" s="2" t="s">
        <v>880</v>
      </c>
      <c r="V429" s="2">
        <v>41</v>
      </c>
      <c r="W429" s="43" t="s">
        <v>1762</v>
      </c>
      <c r="X429" t="str">
        <f t="shared" si="18"/>
        <v/>
      </c>
      <c r="AD429" s="57" t="s">
        <v>250</v>
      </c>
      <c r="AE429" s="48">
        <v>39</v>
      </c>
      <c r="AF429" s="46" t="s">
        <v>1763</v>
      </c>
      <c r="AG429" s="66" t="str">
        <f t="shared" si="19"/>
        <v/>
      </c>
    </row>
    <row r="430" spans="1:33">
      <c r="A430" s="2" t="s">
        <v>792</v>
      </c>
      <c r="B430" s="2" t="s">
        <v>793</v>
      </c>
      <c r="C430" s="2">
        <v>40</v>
      </c>
      <c r="D430" s="43" t="s">
        <v>1762</v>
      </c>
      <c r="K430" s="12" t="s">
        <v>1138</v>
      </c>
      <c r="L430" s="2" t="s">
        <v>994</v>
      </c>
      <c r="M430" s="6">
        <v>35</v>
      </c>
      <c r="N430" s="45" t="s">
        <v>1761</v>
      </c>
      <c r="O430" t="str">
        <f t="shared" si="20"/>
        <v/>
      </c>
      <c r="T430" s="2" t="s">
        <v>759</v>
      </c>
      <c r="U430" s="2" t="s">
        <v>760</v>
      </c>
      <c r="V430" s="2">
        <v>42</v>
      </c>
      <c r="W430" s="43" t="s">
        <v>1762</v>
      </c>
      <c r="X430" t="str">
        <f t="shared" si="18"/>
        <v/>
      </c>
      <c r="AD430" s="57" t="s">
        <v>251</v>
      </c>
      <c r="AE430" s="48">
        <v>40</v>
      </c>
      <c r="AF430" s="47" t="s">
        <v>1763</v>
      </c>
      <c r="AG430" s="66" t="str">
        <f t="shared" si="19"/>
        <v/>
      </c>
    </row>
    <row r="431" spans="1:33">
      <c r="A431" s="2" t="s">
        <v>879</v>
      </c>
      <c r="B431" s="2" t="s">
        <v>880</v>
      </c>
      <c r="C431" s="2">
        <v>41</v>
      </c>
      <c r="D431" s="43" t="s">
        <v>1762</v>
      </c>
      <c r="K431" s="2" t="s">
        <v>335</v>
      </c>
      <c r="L431" s="2" t="s">
        <v>70</v>
      </c>
      <c r="M431" s="2">
        <v>46</v>
      </c>
      <c r="N431" s="51" t="s">
        <v>1767</v>
      </c>
      <c r="O431" t="str">
        <f t="shared" si="20"/>
        <v/>
      </c>
      <c r="T431" s="2" t="s">
        <v>853</v>
      </c>
      <c r="U431" s="2" t="s">
        <v>854</v>
      </c>
      <c r="V431" s="2">
        <v>43</v>
      </c>
      <c r="W431" s="43" t="s">
        <v>1762</v>
      </c>
      <c r="X431" t="str">
        <f t="shared" si="18"/>
        <v>trung</v>
      </c>
      <c r="AD431" s="57" t="s">
        <v>252</v>
      </c>
      <c r="AE431" s="48">
        <v>41</v>
      </c>
      <c r="AF431" s="46" t="s">
        <v>1763</v>
      </c>
      <c r="AG431" s="66" t="str">
        <f t="shared" si="19"/>
        <v>trung</v>
      </c>
    </row>
    <row r="432" spans="1:33">
      <c r="A432" s="2" t="s">
        <v>759</v>
      </c>
      <c r="B432" s="2" t="s">
        <v>760</v>
      </c>
      <c r="C432" s="2">
        <v>42</v>
      </c>
      <c r="D432" s="43" t="s">
        <v>1762</v>
      </c>
      <c r="K432" s="12" t="s">
        <v>1227</v>
      </c>
      <c r="L432" s="2" t="s">
        <v>1073</v>
      </c>
      <c r="M432" s="2">
        <v>56</v>
      </c>
      <c r="N432" s="44" t="s">
        <v>1764</v>
      </c>
      <c r="O432" t="str">
        <f t="shared" si="20"/>
        <v/>
      </c>
      <c r="T432" s="2" t="s">
        <v>830</v>
      </c>
      <c r="U432" s="2" t="s">
        <v>831</v>
      </c>
      <c r="V432" s="2">
        <v>44</v>
      </c>
      <c r="W432" s="43" t="s">
        <v>1762</v>
      </c>
      <c r="X432" t="str">
        <f t="shared" si="18"/>
        <v/>
      </c>
      <c r="AD432" s="57" t="s">
        <v>253</v>
      </c>
      <c r="AE432" s="48">
        <v>42</v>
      </c>
      <c r="AF432" s="47" t="s">
        <v>1763</v>
      </c>
      <c r="AG432" s="66" t="str">
        <f t="shared" si="19"/>
        <v/>
      </c>
    </row>
    <row r="433" spans="1:33">
      <c r="A433" s="2" t="s">
        <v>853</v>
      </c>
      <c r="B433" s="2" t="s">
        <v>854</v>
      </c>
      <c r="C433" s="2">
        <v>43</v>
      </c>
      <c r="D433" s="43" t="s">
        <v>1762</v>
      </c>
      <c r="K433" s="30" t="s">
        <v>1323</v>
      </c>
      <c r="L433" s="33" t="s">
        <v>1324</v>
      </c>
      <c r="M433" s="30">
        <v>60</v>
      </c>
      <c r="N433" s="37" t="s">
        <v>1757</v>
      </c>
      <c r="O433" t="str">
        <f t="shared" si="20"/>
        <v/>
      </c>
      <c r="T433" s="2" t="s">
        <v>918</v>
      </c>
      <c r="U433" s="2" t="s">
        <v>919</v>
      </c>
      <c r="V433" s="2">
        <v>45</v>
      </c>
      <c r="W433" s="43" t="s">
        <v>1762</v>
      </c>
      <c r="X433" t="str">
        <f t="shared" si="18"/>
        <v/>
      </c>
      <c r="AD433" s="57" t="s">
        <v>254</v>
      </c>
      <c r="AE433" s="48">
        <v>43</v>
      </c>
      <c r="AF433" s="46" t="s">
        <v>1763</v>
      </c>
      <c r="AG433" s="66" t="str">
        <f t="shared" si="19"/>
        <v/>
      </c>
    </row>
    <row r="434" spans="1:33">
      <c r="A434" s="2" t="s">
        <v>830</v>
      </c>
      <c r="B434" s="2" t="s">
        <v>831</v>
      </c>
      <c r="C434" s="2">
        <v>44</v>
      </c>
      <c r="D434" s="43" t="s">
        <v>1762</v>
      </c>
      <c r="K434" s="12" t="s">
        <v>296</v>
      </c>
      <c r="L434" s="2" t="s">
        <v>199</v>
      </c>
      <c r="M434" s="2">
        <v>85</v>
      </c>
      <c r="N434" s="46" t="s">
        <v>1763</v>
      </c>
      <c r="O434" t="str">
        <f t="shared" si="20"/>
        <v/>
      </c>
      <c r="T434" s="2" t="s">
        <v>805</v>
      </c>
      <c r="U434" s="2" t="s">
        <v>806</v>
      </c>
      <c r="V434" s="2">
        <v>46</v>
      </c>
      <c r="W434" s="43" t="s">
        <v>1762</v>
      </c>
      <c r="X434" t="str">
        <f t="shared" si="18"/>
        <v>trung</v>
      </c>
      <c r="AD434" s="57" t="s">
        <v>255</v>
      </c>
      <c r="AE434" s="48">
        <v>44</v>
      </c>
      <c r="AF434" s="47" t="s">
        <v>1763</v>
      </c>
      <c r="AG434" s="66" t="str">
        <f t="shared" si="19"/>
        <v/>
      </c>
    </row>
    <row r="435" spans="1:33">
      <c r="A435" s="2" t="s">
        <v>918</v>
      </c>
      <c r="B435" s="2" t="s">
        <v>919</v>
      </c>
      <c r="C435" s="2">
        <v>45</v>
      </c>
      <c r="D435" s="43" t="s">
        <v>1762</v>
      </c>
      <c r="K435" s="2" t="s">
        <v>887</v>
      </c>
      <c r="L435" s="2" t="s">
        <v>888</v>
      </c>
      <c r="M435" s="2">
        <v>17</v>
      </c>
      <c r="N435" s="43" t="s">
        <v>1762</v>
      </c>
      <c r="O435" t="str">
        <f t="shared" si="20"/>
        <v/>
      </c>
      <c r="T435" s="2" t="s">
        <v>894</v>
      </c>
      <c r="U435" s="2" t="s">
        <v>895</v>
      </c>
      <c r="V435" s="2">
        <v>47</v>
      </c>
      <c r="W435" s="43" t="s">
        <v>1762</v>
      </c>
      <c r="X435" t="str">
        <f t="shared" si="18"/>
        <v/>
      </c>
      <c r="AD435" s="57" t="s">
        <v>256</v>
      </c>
      <c r="AE435" s="48">
        <v>45</v>
      </c>
      <c r="AF435" s="46" t="s">
        <v>1763</v>
      </c>
      <c r="AG435" s="66" t="str">
        <f t="shared" si="19"/>
        <v>trung</v>
      </c>
    </row>
    <row r="436" spans="1:33">
      <c r="A436" s="2" t="s">
        <v>805</v>
      </c>
      <c r="B436" s="2" t="s">
        <v>806</v>
      </c>
      <c r="C436" s="2">
        <v>46</v>
      </c>
      <c r="D436" s="43" t="s">
        <v>1762</v>
      </c>
      <c r="K436" s="2" t="s">
        <v>349</v>
      </c>
      <c r="L436" s="2" t="s">
        <v>83</v>
      </c>
      <c r="M436" s="2">
        <v>60</v>
      </c>
      <c r="N436" s="51" t="s">
        <v>1767</v>
      </c>
      <c r="O436" t="str">
        <f t="shared" si="20"/>
        <v/>
      </c>
      <c r="T436" s="2" t="s">
        <v>822</v>
      </c>
      <c r="U436" s="2" t="s">
        <v>823</v>
      </c>
      <c r="V436" s="2">
        <v>48</v>
      </c>
      <c r="W436" s="43" t="s">
        <v>1762</v>
      </c>
      <c r="X436" t="str">
        <f t="shared" si="18"/>
        <v>trung</v>
      </c>
      <c r="AD436" s="57" t="s">
        <v>257</v>
      </c>
      <c r="AE436" s="48">
        <v>46</v>
      </c>
      <c r="AF436" s="47" t="s">
        <v>1763</v>
      </c>
      <c r="AG436" s="66" t="str">
        <f t="shared" si="19"/>
        <v>trung</v>
      </c>
    </row>
    <row r="437" spans="1:33">
      <c r="A437" s="2" t="s">
        <v>894</v>
      </c>
      <c r="B437" s="2" t="s">
        <v>895</v>
      </c>
      <c r="C437" s="2">
        <v>47</v>
      </c>
      <c r="D437" s="43" t="s">
        <v>1762</v>
      </c>
      <c r="K437" s="12" t="s">
        <v>1215</v>
      </c>
      <c r="L437" s="2" t="s">
        <v>1063</v>
      </c>
      <c r="M437" s="2">
        <v>40</v>
      </c>
      <c r="N437" s="44" t="s">
        <v>1764</v>
      </c>
      <c r="O437" t="str">
        <f t="shared" si="20"/>
        <v/>
      </c>
      <c r="T437" s="2" t="s">
        <v>834</v>
      </c>
      <c r="U437" s="2" t="s">
        <v>823</v>
      </c>
      <c r="V437" s="2">
        <v>49</v>
      </c>
      <c r="W437" s="43" t="s">
        <v>1762</v>
      </c>
      <c r="X437" t="str">
        <f t="shared" si="18"/>
        <v/>
      </c>
      <c r="AD437" s="57" t="s">
        <v>258</v>
      </c>
      <c r="AE437" s="48">
        <v>47</v>
      </c>
      <c r="AF437" s="46" t="s">
        <v>1763</v>
      </c>
      <c r="AG437" s="66" t="str">
        <f t="shared" si="19"/>
        <v/>
      </c>
    </row>
    <row r="438" spans="1:33">
      <c r="A438" s="2" t="s">
        <v>822</v>
      </c>
      <c r="B438" s="2" t="s">
        <v>823</v>
      </c>
      <c r="C438" s="2">
        <v>48</v>
      </c>
      <c r="D438" s="43" t="s">
        <v>1762</v>
      </c>
      <c r="K438" s="2" t="s">
        <v>383</v>
      </c>
      <c r="L438" s="2" t="s">
        <v>60</v>
      </c>
      <c r="M438" s="2">
        <v>94</v>
      </c>
      <c r="N438" s="51" t="s">
        <v>1767</v>
      </c>
      <c r="O438" t="str">
        <f t="shared" si="20"/>
        <v/>
      </c>
      <c r="T438" s="2" t="s">
        <v>837</v>
      </c>
      <c r="U438" s="2" t="s">
        <v>838</v>
      </c>
      <c r="V438" s="2">
        <v>50</v>
      </c>
      <c r="W438" s="43" t="s">
        <v>1762</v>
      </c>
      <c r="X438" t="str">
        <f t="shared" si="18"/>
        <v/>
      </c>
      <c r="AD438" s="57" t="s">
        <v>259</v>
      </c>
      <c r="AE438" s="48">
        <v>48</v>
      </c>
      <c r="AF438" s="47" t="s">
        <v>1763</v>
      </c>
      <c r="AG438" s="66" t="str">
        <f t="shared" si="19"/>
        <v>trung</v>
      </c>
    </row>
    <row r="439" spans="1:33">
      <c r="A439" s="2" t="s">
        <v>834</v>
      </c>
      <c r="B439" s="2" t="s">
        <v>823</v>
      </c>
      <c r="C439" s="2">
        <v>49</v>
      </c>
      <c r="D439" s="43" t="s">
        <v>1762</v>
      </c>
      <c r="K439" s="30" t="s">
        <v>1686</v>
      </c>
      <c r="L439" s="30" t="s">
        <v>122</v>
      </c>
      <c r="M439" s="30">
        <v>55</v>
      </c>
      <c r="N439" s="42" t="s">
        <v>1760</v>
      </c>
      <c r="O439" t="str">
        <f t="shared" si="20"/>
        <v/>
      </c>
      <c r="T439" s="2" t="s">
        <v>781</v>
      </c>
      <c r="U439" s="2" t="s">
        <v>782</v>
      </c>
      <c r="V439" s="2">
        <v>51</v>
      </c>
      <c r="W439" s="43" t="s">
        <v>1762</v>
      </c>
      <c r="X439" t="str">
        <f t="shared" si="18"/>
        <v>trung</v>
      </c>
      <c r="AD439" s="57" t="s">
        <v>260</v>
      </c>
      <c r="AE439" s="48">
        <v>49</v>
      </c>
      <c r="AF439" s="46" t="s">
        <v>1763</v>
      </c>
      <c r="AG439" s="66" t="str">
        <f t="shared" si="19"/>
        <v>trung</v>
      </c>
    </row>
    <row r="440" spans="1:33">
      <c r="A440" s="2" t="s">
        <v>837</v>
      </c>
      <c r="B440" s="2" t="s">
        <v>838</v>
      </c>
      <c r="C440" s="2">
        <v>50</v>
      </c>
      <c r="D440" s="43" t="s">
        <v>1762</v>
      </c>
      <c r="K440" s="2" t="s">
        <v>495</v>
      </c>
      <c r="L440" s="2" t="s">
        <v>496</v>
      </c>
      <c r="M440" s="2">
        <v>60</v>
      </c>
      <c r="N440" s="49" t="s">
        <v>1765</v>
      </c>
      <c r="O440" t="str">
        <f t="shared" si="20"/>
        <v/>
      </c>
      <c r="T440" s="2" t="s">
        <v>906</v>
      </c>
      <c r="U440" s="2" t="s">
        <v>907</v>
      </c>
      <c r="V440" s="2">
        <v>52</v>
      </c>
      <c r="W440" s="43" t="s">
        <v>1762</v>
      </c>
      <c r="X440" t="str">
        <f t="shared" si="18"/>
        <v>trung</v>
      </c>
      <c r="AD440" s="57" t="s">
        <v>261</v>
      </c>
      <c r="AE440" s="48">
        <v>50</v>
      </c>
      <c r="AF440" s="47" t="s">
        <v>1763</v>
      </c>
      <c r="AG440" s="66" t="str">
        <f t="shared" si="19"/>
        <v/>
      </c>
    </row>
    <row r="441" spans="1:33">
      <c r="A441" s="2" t="s">
        <v>781</v>
      </c>
      <c r="B441" s="2" t="s">
        <v>782</v>
      </c>
      <c r="C441" s="2">
        <v>51</v>
      </c>
      <c r="D441" s="43" t="s">
        <v>1762</v>
      </c>
      <c r="K441" s="30" t="s">
        <v>1331</v>
      </c>
      <c r="L441" s="33" t="s">
        <v>443</v>
      </c>
      <c r="M441" s="30">
        <v>64</v>
      </c>
      <c r="N441" s="37" t="s">
        <v>1757</v>
      </c>
      <c r="O441" t="str">
        <f t="shared" si="20"/>
        <v/>
      </c>
      <c r="T441" s="2" t="s">
        <v>794</v>
      </c>
      <c r="U441" s="2" t="s">
        <v>795</v>
      </c>
      <c r="V441" s="2">
        <v>53</v>
      </c>
      <c r="W441" s="43" t="s">
        <v>1762</v>
      </c>
      <c r="X441" t="str">
        <f t="shared" si="18"/>
        <v/>
      </c>
      <c r="AD441" s="57" t="s">
        <v>262</v>
      </c>
      <c r="AE441" s="48">
        <v>51</v>
      </c>
      <c r="AF441" s="46" t="s">
        <v>1763</v>
      </c>
      <c r="AG441" s="66" t="str">
        <f t="shared" si="19"/>
        <v>trung</v>
      </c>
    </row>
    <row r="442" spans="1:33">
      <c r="A442" s="2" t="s">
        <v>906</v>
      </c>
      <c r="B442" s="2" t="s">
        <v>907</v>
      </c>
      <c r="C442" s="2">
        <v>52</v>
      </c>
      <c r="D442" s="43" t="s">
        <v>1762</v>
      </c>
      <c r="K442" s="2" t="s">
        <v>320</v>
      </c>
      <c r="L442" s="2" t="s">
        <v>55</v>
      </c>
      <c r="M442" s="2">
        <v>31</v>
      </c>
      <c r="N442" s="51" t="s">
        <v>1767</v>
      </c>
      <c r="O442" t="str">
        <f t="shared" si="20"/>
        <v/>
      </c>
      <c r="T442" s="2" t="s">
        <v>743</v>
      </c>
      <c r="U442" s="2" t="s">
        <v>744</v>
      </c>
      <c r="V442" s="2">
        <v>54</v>
      </c>
      <c r="W442" s="43" t="s">
        <v>1762</v>
      </c>
      <c r="X442" t="str">
        <f t="shared" si="18"/>
        <v>trung</v>
      </c>
      <c r="AD442" s="57" t="s">
        <v>263</v>
      </c>
      <c r="AE442" s="48">
        <v>52</v>
      </c>
      <c r="AF442" s="47" t="s">
        <v>1763</v>
      </c>
      <c r="AG442" s="66" t="str">
        <f t="shared" si="19"/>
        <v>trung</v>
      </c>
    </row>
    <row r="443" spans="1:33">
      <c r="A443" s="2" t="s">
        <v>794</v>
      </c>
      <c r="B443" s="2" t="s">
        <v>795</v>
      </c>
      <c r="C443" s="2">
        <v>53</v>
      </c>
      <c r="D443" s="43" t="s">
        <v>1762</v>
      </c>
      <c r="K443" s="2" t="s">
        <v>373</v>
      </c>
      <c r="L443" s="2" t="s">
        <v>106</v>
      </c>
      <c r="M443" s="2">
        <v>84</v>
      </c>
      <c r="N443" s="51" t="s">
        <v>1767</v>
      </c>
      <c r="O443" t="str">
        <f t="shared" si="20"/>
        <v/>
      </c>
      <c r="T443" s="2" t="s">
        <v>824</v>
      </c>
      <c r="U443" s="2" t="s">
        <v>825</v>
      </c>
      <c r="V443" s="2">
        <v>55</v>
      </c>
      <c r="W443" s="43" t="s">
        <v>1762</v>
      </c>
      <c r="X443" t="str">
        <f t="shared" si="18"/>
        <v/>
      </c>
      <c r="AD443" s="57" t="s">
        <v>264</v>
      </c>
      <c r="AE443" s="48">
        <v>53</v>
      </c>
      <c r="AF443" s="46" t="s">
        <v>1763</v>
      </c>
      <c r="AG443" s="66" t="str">
        <f t="shared" si="19"/>
        <v>trung</v>
      </c>
    </row>
    <row r="444" spans="1:33">
      <c r="A444" s="2" t="s">
        <v>743</v>
      </c>
      <c r="B444" s="2" t="s">
        <v>744</v>
      </c>
      <c r="C444" s="2">
        <v>54</v>
      </c>
      <c r="D444" s="43" t="s">
        <v>1762</v>
      </c>
      <c r="K444" s="12" t="s">
        <v>1162</v>
      </c>
      <c r="L444" s="2" t="s">
        <v>1014</v>
      </c>
      <c r="M444" s="6">
        <v>63</v>
      </c>
      <c r="N444" s="45" t="s">
        <v>1761</v>
      </c>
      <c r="O444" t="str">
        <f t="shared" si="20"/>
        <v/>
      </c>
      <c r="T444" s="2" t="s">
        <v>835</v>
      </c>
      <c r="U444" s="2" t="s">
        <v>836</v>
      </c>
      <c r="V444" s="2">
        <v>56</v>
      </c>
      <c r="W444" s="43" t="s">
        <v>1762</v>
      </c>
      <c r="X444" t="str">
        <f t="shared" si="18"/>
        <v>trung</v>
      </c>
      <c r="AD444" s="57" t="s">
        <v>265</v>
      </c>
      <c r="AE444" s="48">
        <v>54</v>
      </c>
      <c r="AF444" s="47" t="s">
        <v>1763</v>
      </c>
      <c r="AG444" s="66" t="str">
        <f t="shared" si="19"/>
        <v/>
      </c>
    </row>
    <row r="445" spans="1:33">
      <c r="A445" s="2" t="s">
        <v>824</v>
      </c>
      <c r="B445" s="2" t="s">
        <v>825</v>
      </c>
      <c r="C445" s="2">
        <v>55</v>
      </c>
      <c r="D445" s="43" t="s">
        <v>1762</v>
      </c>
      <c r="K445" s="30" t="s">
        <v>1484</v>
      </c>
      <c r="L445" s="30" t="s">
        <v>1485</v>
      </c>
      <c r="M445" s="39">
        <v>99</v>
      </c>
      <c r="N445" s="38" t="s">
        <v>1758</v>
      </c>
      <c r="O445" t="str">
        <f t="shared" si="20"/>
        <v/>
      </c>
      <c r="T445" s="2" t="s">
        <v>757</v>
      </c>
      <c r="U445" s="2" t="s">
        <v>758</v>
      </c>
      <c r="V445" s="2">
        <v>57</v>
      </c>
      <c r="W445" s="43" t="s">
        <v>1762</v>
      </c>
      <c r="X445" t="str">
        <f t="shared" si="18"/>
        <v>trung</v>
      </c>
      <c r="AD445" s="57" t="s">
        <v>266</v>
      </c>
      <c r="AE445" s="48">
        <v>55</v>
      </c>
      <c r="AF445" s="46" t="s">
        <v>1763</v>
      </c>
      <c r="AG445" s="66" t="str">
        <f t="shared" si="19"/>
        <v/>
      </c>
    </row>
    <row r="446" spans="1:33">
      <c r="A446" s="2" t="s">
        <v>835</v>
      </c>
      <c r="B446" s="2" t="s">
        <v>836</v>
      </c>
      <c r="C446" s="2">
        <v>56</v>
      </c>
      <c r="D446" s="43" t="s">
        <v>1762</v>
      </c>
      <c r="K446" s="2" t="s">
        <v>544</v>
      </c>
      <c r="L446" s="2" t="s">
        <v>545</v>
      </c>
      <c r="M446" s="2">
        <v>82</v>
      </c>
      <c r="N446" s="49" t="s">
        <v>1765</v>
      </c>
      <c r="O446" t="str">
        <f t="shared" si="20"/>
        <v/>
      </c>
      <c r="T446" s="2" t="s">
        <v>739</v>
      </c>
      <c r="U446" s="2" t="s">
        <v>740</v>
      </c>
      <c r="V446" s="2">
        <v>58</v>
      </c>
      <c r="W446" s="43" t="s">
        <v>1762</v>
      </c>
      <c r="X446" t="str">
        <f t="shared" si="18"/>
        <v/>
      </c>
      <c r="AD446" s="57" t="s">
        <v>267</v>
      </c>
      <c r="AE446" s="48">
        <v>56</v>
      </c>
      <c r="AF446" s="47" t="s">
        <v>1763</v>
      </c>
      <c r="AG446" s="66" t="str">
        <f t="shared" si="19"/>
        <v>trung</v>
      </c>
    </row>
    <row r="447" spans="1:33">
      <c r="A447" s="2" t="s">
        <v>757</v>
      </c>
      <c r="B447" s="2" t="s">
        <v>758</v>
      </c>
      <c r="C447" s="2">
        <v>57</v>
      </c>
      <c r="D447" s="43" t="s">
        <v>1762</v>
      </c>
      <c r="K447" s="30" t="s">
        <v>1441</v>
      </c>
      <c r="L447" s="30" t="s">
        <v>640</v>
      </c>
      <c r="M447" s="30">
        <v>43</v>
      </c>
      <c r="N447" s="38" t="s">
        <v>1758</v>
      </c>
      <c r="O447" t="str">
        <f t="shared" si="20"/>
        <v/>
      </c>
      <c r="T447" s="2" t="s">
        <v>922</v>
      </c>
      <c r="U447" s="2" t="s">
        <v>923</v>
      </c>
      <c r="V447" s="2">
        <v>59</v>
      </c>
      <c r="W447" s="43" t="s">
        <v>1762</v>
      </c>
      <c r="X447" t="str">
        <f t="shared" si="18"/>
        <v/>
      </c>
      <c r="AD447" s="57" t="s">
        <v>268</v>
      </c>
      <c r="AE447" s="48">
        <v>57</v>
      </c>
      <c r="AF447" s="46" t="s">
        <v>1763</v>
      </c>
      <c r="AG447" s="66" t="str">
        <f t="shared" si="19"/>
        <v>trung</v>
      </c>
    </row>
    <row r="448" spans="1:33">
      <c r="A448" s="2" t="s">
        <v>739</v>
      </c>
      <c r="B448" s="2" t="s">
        <v>740</v>
      </c>
      <c r="C448" s="2">
        <v>58</v>
      </c>
      <c r="D448" s="43" t="s">
        <v>1762</v>
      </c>
      <c r="K448" s="2" t="s">
        <v>325</v>
      </c>
      <c r="L448" s="2" t="s">
        <v>60</v>
      </c>
      <c r="M448" s="2">
        <v>36</v>
      </c>
      <c r="N448" s="51" t="s">
        <v>1767</v>
      </c>
      <c r="O448" t="str">
        <f t="shared" si="20"/>
        <v/>
      </c>
      <c r="T448" s="2" t="s">
        <v>861</v>
      </c>
      <c r="U448" s="2" t="s">
        <v>862</v>
      </c>
      <c r="V448" s="2">
        <v>60</v>
      </c>
      <c r="W448" s="43" t="s">
        <v>1762</v>
      </c>
      <c r="X448" t="str">
        <f t="shared" si="18"/>
        <v/>
      </c>
      <c r="AD448" s="57" t="s">
        <v>269</v>
      </c>
      <c r="AE448" s="48">
        <v>58</v>
      </c>
      <c r="AF448" s="47" t="s">
        <v>1763</v>
      </c>
      <c r="AG448" s="66" t="str">
        <f t="shared" si="19"/>
        <v/>
      </c>
    </row>
    <row r="449" spans="1:33">
      <c r="A449" s="2" t="s">
        <v>922</v>
      </c>
      <c r="B449" s="2" t="s">
        <v>923</v>
      </c>
      <c r="C449" s="2">
        <v>59</v>
      </c>
      <c r="D449" s="43" t="s">
        <v>1762</v>
      </c>
      <c r="K449" s="12" t="s">
        <v>247</v>
      </c>
      <c r="L449" s="2" t="s">
        <v>155</v>
      </c>
      <c r="M449" s="2">
        <v>36</v>
      </c>
      <c r="N449" s="47" t="s">
        <v>1763</v>
      </c>
      <c r="O449" t="str">
        <f t="shared" si="20"/>
        <v/>
      </c>
      <c r="T449" s="2" t="s">
        <v>751</v>
      </c>
      <c r="U449" s="2" t="s">
        <v>752</v>
      </c>
      <c r="V449" s="2">
        <v>61</v>
      </c>
      <c r="W449" s="43" t="s">
        <v>1762</v>
      </c>
      <c r="X449" t="str">
        <f t="shared" ref="X449:X512" si="21">IF(COUNTIF($K$2:$K$1099, T449)&gt;1,"trung","")</f>
        <v>trung</v>
      </c>
      <c r="AD449" s="57" t="s">
        <v>270</v>
      </c>
      <c r="AE449" s="48">
        <v>59</v>
      </c>
      <c r="AF449" s="46" t="s">
        <v>1763</v>
      </c>
      <c r="AG449" s="66" t="str">
        <f t="shared" ref="AG449:AG512" si="22">IF(COUNTIF($K$2:$K$1099, AD449)&gt;1,"trung","")</f>
        <v/>
      </c>
    </row>
    <row r="450" spans="1:33">
      <c r="A450" s="2" t="s">
        <v>861</v>
      </c>
      <c r="B450" s="2" t="s">
        <v>862</v>
      </c>
      <c r="C450" s="2">
        <v>60</v>
      </c>
      <c r="D450" s="43" t="s">
        <v>1762</v>
      </c>
      <c r="K450" s="12" t="s">
        <v>1124</v>
      </c>
      <c r="L450" s="2" t="s">
        <v>980</v>
      </c>
      <c r="M450" s="6">
        <v>13</v>
      </c>
      <c r="N450" s="45" t="s">
        <v>1761</v>
      </c>
      <c r="O450" t="str">
        <f t="shared" ref="O450:O513" si="23">IF(COUNTIF($K$2:$K$1099, K450)&gt;1,"trung","")</f>
        <v/>
      </c>
      <c r="T450" s="2" t="s">
        <v>900</v>
      </c>
      <c r="U450" s="2" t="s">
        <v>901</v>
      </c>
      <c r="V450" s="2">
        <v>62</v>
      </c>
      <c r="W450" s="43" t="s">
        <v>1762</v>
      </c>
      <c r="X450" t="str">
        <f t="shared" si="21"/>
        <v>trung</v>
      </c>
      <c r="AD450" s="57" t="s">
        <v>271</v>
      </c>
      <c r="AE450" s="48">
        <v>60</v>
      </c>
      <c r="AF450" s="47" t="s">
        <v>1763</v>
      </c>
      <c r="AG450" s="66" t="str">
        <f t="shared" si="22"/>
        <v>trung</v>
      </c>
    </row>
    <row r="451" spans="1:33">
      <c r="A451" s="2" t="s">
        <v>751</v>
      </c>
      <c r="B451" s="2" t="s">
        <v>752</v>
      </c>
      <c r="C451" s="2">
        <v>61</v>
      </c>
      <c r="D451" s="43" t="s">
        <v>1762</v>
      </c>
      <c r="K451" s="2" t="s">
        <v>948</v>
      </c>
      <c r="L451" s="2" t="s">
        <v>962</v>
      </c>
      <c r="M451" s="2">
        <v>92</v>
      </c>
      <c r="N451" s="52" t="s">
        <v>1766</v>
      </c>
      <c r="O451" t="str">
        <f t="shared" si="23"/>
        <v/>
      </c>
      <c r="T451" s="11" t="s">
        <v>796</v>
      </c>
      <c r="U451" s="11" t="s">
        <v>797</v>
      </c>
      <c r="V451" s="11">
        <v>63</v>
      </c>
      <c r="W451" s="43" t="s">
        <v>1762</v>
      </c>
      <c r="X451" t="str">
        <f t="shared" si="21"/>
        <v/>
      </c>
      <c r="AD451" s="57" t="s">
        <v>272</v>
      </c>
      <c r="AE451" s="48">
        <v>61</v>
      </c>
      <c r="AF451" s="46" t="s">
        <v>1763</v>
      </c>
      <c r="AG451" s="66" t="str">
        <f t="shared" si="22"/>
        <v>trung</v>
      </c>
    </row>
    <row r="452" spans="1:33">
      <c r="A452" s="2" t="s">
        <v>900</v>
      </c>
      <c r="B452" s="2" t="s">
        <v>901</v>
      </c>
      <c r="C452" s="2">
        <v>62</v>
      </c>
      <c r="D452" s="43" t="s">
        <v>1762</v>
      </c>
      <c r="K452" s="12" t="s">
        <v>220</v>
      </c>
      <c r="L452" s="2" t="s">
        <v>128</v>
      </c>
      <c r="M452" s="2">
        <v>9</v>
      </c>
      <c r="N452" s="46" t="s">
        <v>1763</v>
      </c>
      <c r="O452" t="str">
        <f t="shared" si="23"/>
        <v/>
      </c>
      <c r="T452" s="2" t="s">
        <v>832</v>
      </c>
      <c r="U452" s="2" t="s">
        <v>833</v>
      </c>
      <c r="V452" s="2">
        <v>64</v>
      </c>
      <c r="W452" s="43" t="s">
        <v>1762</v>
      </c>
      <c r="X452" t="str">
        <f t="shared" si="21"/>
        <v/>
      </c>
      <c r="AD452" s="57" t="s">
        <v>273</v>
      </c>
      <c r="AE452" s="48">
        <v>62</v>
      </c>
      <c r="AF452" s="47" t="s">
        <v>1763</v>
      </c>
      <c r="AG452" s="66" t="str">
        <f t="shared" si="22"/>
        <v/>
      </c>
    </row>
    <row r="453" spans="1:33">
      <c r="A453" s="11" t="s">
        <v>796</v>
      </c>
      <c r="B453" s="11" t="s">
        <v>797</v>
      </c>
      <c r="C453" s="11">
        <v>63</v>
      </c>
      <c r="D453" s="43" t="s">
        <v>1762</v>
      </c>
      <c r="K453" s="2" t="s">
        <v>951</v>
      </c>
      <c r="L453" s="2" t="s">
        <v>966</v>
      </c>
      <c r="M453" s="2">
        <v>95</v>
      </c>
      <c r="N453" s="52" t="s">
        <v>1766</v>
      </c>
      <c r="O453" t="str">
        <f t="shared" si="23"/>
        <v/>
      </c>
      <c r="T453" s="11" t="s">
        <v>898</v>
      </c>
      <c r="U453" s="11" t="s">
        <v>899</v>
      </c>
      <c r="V453" s="11">
        <v>65</v>
      </c>
      <c r="W453" s="43" t="s">
        <v>1762</v>
      </c>
      <c r="X453" t="str">
        <f t="shared" si="21"/>
        <v>trung</v>
      </c>
      <c r="AD453" s="57" t="s">
        <v>274</v>
      </c>
      <c r="AE453" s="48">
        <v>63</v>
      </c>
      <c r="AF453" s="46" t="s">
        <v>1763</v>
      </c>
      <c r="AG453" s="66" t="str">
        <f t="shared" si="22"/>
        <v>trung</v>
      </c>
    </row>
    <row r="454" spans="1:33">
      <c r="A454" s="2" t="s">
        <v>832</v>
      </c>
      <c r="B454" s="2" t="s">
        <v>833</v>
      </c>
      <c r="C454" s="2">
        <v>64</v>
      </c>
      <c r="D454" s="43" t="s">
        <v>1762</v>
      </c>
      <c r="K454" s="2" t="s">
        <v>428</v>
      </c>
      <c r="L454" s="2" t="s">
        <v>429</v>
      </c>
      <c r="M454" s="2">
        <v>25</v>
      </c>
      <c r="N454" s="49" t="s">
        <v>1765</v>
      </c>
      <c r="O454" t="str">
        <f t="shared" si="23"/>
        <v/>
      </c>
      <c r="T454" s="2" t="s">
        <v>896</v>
      </c>
      <c r="U454" s="2" t="s">
        <v>897</v>
      </c>
      <c r="V454" s="2">
        <v>66</v>
      </c>
      <c r="W454" s="43" t="s">
        <v>1762</v>
      </c>
      <c r="X454" t="str">
        <f t="shared" si="21"/>
        <v>trung</v>
      </c>
      <c r="AD454" s="57" t="s">
        <v>275</v>
      </c>
      <c r="AE454" s="48">
        <v>64</v>
      </c>
      <c r="AF454" s="47" t="s">
        <v>1763</v>
      </c>
      <c r="AG454" s="66" t="str">
        <f t="shared" si="22"/>
        <v/>
      </c>
    </row>
    <row r="455" spans="1:33">
      <c r="A455" s="11" t="s">
        <v>898</v>
      </c>
      <c r="B455" s="11" t="s">
        <v>899</v>
      </c>
      <c r="C455" s="11">
        <v>65</v>
      </c>
      <c r="D455" s="43" t="s">
        <v>1762</v>
      </c>
      <c r="K455" s="12" t="s">
        <v>1113</v>
      </c>
      <c r="L455" s="2" t="s">
        <v>970</v>
      </c>
      <c r="M455" s="6">
        <v>2</v>
      </c>
      <c r="N455" s="45" t="s">
        <v>1761</v>
      </c>
      <c r="O455" t="str">
        <f t="shared" si="23"/>
        <v/>
      </c>
      <c r="T455" s="2" t="s">
        <v>881</v>
      </c>
      <c r="U455" s="2" t="s">
        <v>882</v>
      </c>
      <c r="V455" s="2">
        <v>67</v>
      </c>
      <c r="W455" s="43" t="s">
        <v>1762</v>
      </c>
      <c r="X455" t="str">
        <f t="shared" si="21"/>
        <v>trung</v>
      </c>
      <c r="AD455" s="57" t="s">
        <v>276</v>
      </c>
      <c r="AE455" s="48">
        <v>65</v>
      </c>
      <c r="AF455" s="46" t="s">
        <v>1763</v>
      </c>
      <c r="AG455" s="66" t="str">
        <f t="shared" si="22"/>
        <v/>
      </c>
    </row>
    <row r="456" spans="1:33">
      <c r="A456" s="2" t="s">
        <v>896</v>
      </c>
      <c r="B456" s="2" t="s">
        <v>897</v>
      </c>
      <c r="C456" s="2">
        <v>66</v>
      </c>
      <c r="D456" s="43" t="s">
        <v>1762</v>
      </c>
      <c r="K456" s="12" t="s">
        <v>290</v>
      </c>
      <c r="L456" s="2" t="s">
        <v>193</v>
      </c>
      <c r="M456" s="2">
        <v>79</v>
      </c>
      <c r="N456" s="46" t="s">
        <v>1763</v>
      </c>
      <c r="O456" t="str">
        <f t="shared" si="23"/>
        <v/>
      </c>
      <c r="T456" s="2" t="s">
        <v>765</v>
      </c>
      <c r="U456" s="2" t="s">
        <v>766</v>
      </c>
      <c r="V456" s="2">
        <v>68</v>
      </c>
      <c r="W456" s="43" t="s">
        <v>1762</v>
      </c>
      <c r="X456" t="str">
        <f t="shared" si="21"/>
        <v/>
      </c>
      <c r="AD456" s="57" t="s">
        <v>277</v>
      </c>
      <c r="AE456" s="48">
        <v>66</v>
      </c>
      <c r="AF456" s="47" t="s">
        <v>1763</v>
      </c>
      <c r="AG456" s="66" t="str">
        <f t="shared" si="22"/>
        <v/>
      </c>
    </row>
    <row r="457" spans="1:33">
      <c r="A457" s="2" t="s">
        <v>881</v>
      </c>
      <c r="B457" s="2" t="s">
        <v>882</v>
      </c>
      <c r="C457" s="2">
        <v>67</v>
      </c>
      <c r="D457" s="43" t="s">
        <v>1762</v>
      </c>
      <c r="K457" s="30" t="s">
        <v>1607</v>
      </c>
      <c r="L457" s="33" t="s">
        <v>1608</v>
      </c>
      <c r="M457" s="30">
        <v>93</v>
      </c>
      <c r="N457" s="40" t="s">
        <v>1759</v>
      </c>
      <c r="O457" t="str">
        <f t="shared" si="23"/>
        <v/>
      </c>
      <c r="T457" s="2" t="s">
        <v>812</v>
      </c>
      <c r="U457" s="2" t="s">
        <v>813</v>
      </c>
      <c r="V457" s="2">
        <v>69</v>
      </c>
      <c r="W457" s="43" t="s">
        <v>1762</v>
      </c>
      <c r="X457" t="str">
        <f t="shared" si="21"/>
        <v/>
      </c>
      <c r="AD457" s="57" t="s">
        <v>278</v>
      </c>
      <c r="AE457" s="48">
        <v>67</v>
      </c>
      <c r="AF457" s="46" t="s">
        <v>1763</v>
      </c>
      <c r="AG457" s="66" t="str">
        <f t="shared" si="22"/>
        <v>trung</v>
      </c>
    </row>
    <row r="458" spans="1:33">
      <c r="A458" s="2" t="s">
        <v>765</v>
      </c>
      <c r="B458" s="2" t="s">
        <v>766</v>
      </c>
      <c r="C458" s="2">
        <v>68</v>
      </c>
      <c r="D458" s="43" t="s">
        <v>1762</v>
      </c>
      <c r="K458" s="12" t="s">
        <v>1242</v>
      </c>
      <c r="L458" s="2" t="s">
        <v>1089</v>
      </c>
      <c r="M458" s="2">
        <v>83</v>
      </c>
      <c r="N458" s="44" t="s">
        <v>1764</v>
      </c>
      <c r="O458" t="str">
        <f t="shared" si="23"/>
        <v/>
      </c>
      <c r="T458" s="2" t="s">
        <v>920</v>
      </c>
      <c r="U458" s="2" t="s">
        <v>921</v>
      </c>
      <c r="V458" s="2">
        <v>70</v>
      </c>
      <c r="W458" s="43" t="s">
        <v>1762</v>
      </c>
      <c r="X458" t="str">
        <f t="shared" si="21"/>
        <v/>
      </c>
      <c r="AD458" s="57" t="s">
        <v>279</v>
      </c>
      <c r="AE458" s="48">
        <v>68</v>
      </c>
      <c r="AF458" s="47" t="s">
        <v>1763</v>
      </c>
      <c r="AG458" s="66" t="str">
        <f t="shared" si="22"/>
        <v/>
      </c>
    </row>
    <row r="459" spans="1:33">
      <c r="A459" s="2" t="s">
        <v>812</v>
      </c>
      <c r="B459" s="2" t="s">
        <v>813</v>
      </c>
      <c r="C459" s="2">
        <v>69</v>
      </c>
      <c r="D459" s="43" t="s">
        <v>1762</v>
      </c>
      <c r="K459" s="2" t="s">
        <v>515</v>
      </c>
      <c r="L459" s="2" t="s">
        <v>516</v>
      </c>
      <c r="M459" s="2">
        <v>73</v>
      </c>
      <c r="N459" s="49" t="s">
        <v>1765</v>
      </c>
      <c r="O459" t="str">
        <f t="shared" si="23"/>
        <v/>
      </c>
      <c r="T459" s="2" t="s">
        <v>839</v>
      </c>
      <c r="U459" s="2" t="s">
        <v>840</v>
      </c>
      <c r="V459" s="2">
        <v>71</v>
      </c>
      <c r="W459" s="43" t="s">
        <v>1762</v>
      </c>
      <c r="X459" t="str">
        <f t="shared" si="21"/>
        <v>trung</v>
      </c>
      <c r="AD459" s="57" t="s">
        <v>280</v>
      </c>
      <c r="AE459" s="48">
        <v>69</v>
      </c>
      <c r="AF459" s="46" t="s">
        <v>1763</v>
      </c>
      <c r="AG459" s="66" t="str">
        <f t="shared" si="22"/>
        <v>trung</v>
      </c>
    </row>
    <row r="460" spans="1:33">
      <c r="A460" s="2" t="s">
        <v>920</v>
      </c>
      <c r="B460" s="2" t="s">
        <v>921</v>
      </c>
      <c r="C460" s="2">
        <v>70</v>
      </c>
      <c r="D460" s="43" t="s">
        <v>1762</v>
      </c>
      <c r="K460" s="12" t="s">
        <v>1236</v>
      </c>
      <c r="L460" s="2" t="s">
        <v>1083</v>
      </c>
      <c r="M460" s="2">
        <v>74</v>
      </c>
      <c r="N460" s="44" t="s">
        <v>1764</v>
      </c>
      <c r="O460" t="str">
        <f t="shared" si="23"/>
        <v/>
      </c>
      <c r="T460" s="2" t="s">
        <v>914</v>
      </c>
      <c r="U460" s="2" t="s">
        <v>915</v>
      </c>
      <c r="V460" s="2">
        <v>72</v>
      </c>
      <c r="W460" s="43" t="s">
        <v>1762</v>
      </c>
      <c r="X460" t="str">
        <f t="shared" si="21"/>
        <v>trung</v>
      </c>
      <c r="AD460" s="65" t="s">
        <v>281</v>
      </c>
      <c r="AE460" s="48">
        <v>70</v>
      </c>
      <c r="AF460" s="47" t="s">
        <v>1763</v>
      </c>
      <c r="AG460" s="66" t="str">
        <f t="shared" si="22"/>
        <v/>
      </c>
    </row>
    <row r="461" spans="1:33">
      <c r="A461" s="2" t="s">
        <v>839</v>
      </c>
      <c r="B461" s="2" t="s">
        <v>840</v>
      </c>
      <c r="C461" s="2">
        <v>71</v>
      </c>
      <c r="D461" s="43" t="s">
        <v>1762</v>
      </c>
      <c r="K461" s="30" t="s">
        <v>1656</v>
      </c>
      <c r="L461" s="30" t="s">
        <v>1657</v>
      </c>
      <c r="M461" s="30">
        <v>35</v>
      </c>
      <c r="N461" s="42" t="s">
        <v>1760</v>
      </c>
      <c r="O461" t="str">
        <f t="shared" si="23"/>
        <v/>
      </c>
      <c r="T461" s="2" t="s">
        <v>789</v>
      </c>
      <c r="U461" s="2" t="s">
        <v>790</v>
      </c>
      <c r="V461" s="2">
        <v>73</v>
      </c>
      <c r="W461" s="43" t="s">
        <v>1762</v>
      </c>
      <c r="X461" t="str">
        <f t="shared" si="21"/>
        <v/>
      </c>
      <c r="AD461" s="57" t="s">
        <v>282</v>
      </c>
      <c r="AE461" s="48">
        <v>71</v>
      </c>
      <c r="AF461" s="46" t="s">
        <v>1763</v>
      </c>
      <c r="AG461" s="66" t="str">
        <f t="shared" si="22"/>
        <v>trung</v>
      </c>
    </row>
    <row r="462" spans="1:33">
      <c r="A462" s="2" t="s">
        <v>914</v>
      </c>
      <c r="B462" s="2" t="s">
        <v>915</v>
      </c>
      <c r="C462" s="2">
        <v>72</v>
      </c>
      <c r="D462" s="43" t="s">
        <v>1762</v>
      </c>
      <c r="K462" s="2" t="s">
        <v>871</v>
      </c>
      <c r="L462" s="2" t="s">
        <v>872</v>
      </c>
      <c r="M462" s="2">
        <v>8</v>
      </c>
      <c r="N462" s="43" t="s">
        <v>1762</v>
      </c>
      <c r="O462" t="str">
        <f t="shared" si="23"/>
        <v/>
      </c>
      <c r="T462" s="2" t="s">
        <v>800</v>
      </c>
      <c r="U462" s="2" t="s">
        <v>801</v>
      </c>
      <c r="V462" s="2">
        <v>74</v>
      </c>
      <c r="W462" s="43" t="s">
        <v>1762</v>
      </c>
      <c r="X462" t="str">
        <f t="shared" si="21"/>
        <v>trung</v>
      </c>
      <c r="AD462" s="57" t="s">
        <v>283</v>
      </c>
      <c r="AE462" s="48">
        <v>72</v>
      </c>
      <c r="AF462" s="47" t="s">
        <v>1763</v>
      </c>
      <c r="AG462" s="66" t="str">
        <f t="shared" si="22"/>
        <v/>
      </c>
    </row>
    <row r="463" spans="1:33">
      <c r="A463" s="2" t="s">
        <v>789</v>
      </c>
      <c r="B463" s="2" t="s">
        <v>790</v>
      </c>
      <c r="C463" s="2">
        <v>73</v>
      </c>
      <c r="D463" s="43" t="s">
        <v>1762</v>
      </c>
      <c r="K463" s="2" t="s">
        <v>695</v>
      </c>
      <c r="L463" s="2" t="s">
        <v>16</v>
      </c>
      <c r="M463" s="2">
        <v>66</v>
      </c>
      <c r="N463" s="52" t="s">
        <v>1766</v>
      </c>
      <c r="O463" t="str">
        <f t="shared" si="23"/>
        <v/>
      </c>
      <c r="T463" s="2" t="s">
        <v>843</v>
      </c>
      <c r="U463" s="2" t="s">
        <v>844</v>
      </c>
      <c r="V463" s="2">
        <v>75</v>
      </c>
      <c r="W463" s="43" t="s">
        <v>1762</v>
      </c>
      <c r="X463" t="str">
        <f t="shared" si="21"/>
        <v>trung</v>
      </c>
      <c r="AD463" s="57" t="s">
        <v>284</v>
      </c>
      <c r="AE463" s="48">
        <v>73</v>
      </c>
      <c r="AF463" s="46" t="s">
        <v>1763</v>
      </c>
      <c r="AG463" s="66" t="str">
        <f t="shared" si="22"/>
        <v/>
      </c>
    </row>
    <row r="464" spans="1:33">
      <c r="A464" s="2" t="s">
        <v>800</v>
      </c>
      <c r="B464" s="2" t="s">
        <v>801</v>
      </c>
      <c r="C464" s="2">
        <v>74</v>
      </c>
      <c r="D464" s="43" t="s">
        <v>1762</v>
      </c>
      <c r="K464" s="2" t="s">
        <v>615</v>
      </c>
      <c r="L464" s="2" t="s">
        <v>616</v>
      </c>
      <c r="M464" s="2">
        <v>20</v>
      </c>
      <c r="N464" s="52" t="s">
        <v>1766</v>
      </c>
      <c r="O464" t="str">
        <f t="shared" si="23"/>
        <v/>
      </c>
      <c r="T464" s="2" t="s">
        <v>737</v>
      </c>
      <c r="U464" s="2" t="s">
        <v>738</v>
      </c>
      <c r="V464" s="2">
        <v>76</v>
      </c>
      <c r="W464" s="43" t="s">
        <v>1762</v>
      </c>
      <c r="X464" t="str">
        <f t="shared" si="21"/>
        <v/>
      </c>
      <c r="AD464" s="57" t="s">
        <v>285</v>
      </c>
      <c r="AE464" s="48">
        <v>74</v>
      </c>
      <c r="AF464" s="47" t="s">
        <v>1763</v>
      </c>
      <c r="AG464" s="66" t="str">
        <f t="shared" si="22"/>
        <v/>
      </c>
    </row>
    <row r="465" spans="1:33">
      <c r="A465" s="2" t="s">
        <v>843</v>
      </c>
      <c r="B465" s="2" t="s">
        <v>844</v>
      </c>
      <c r="C465" s="2">
        <v>75</v>
      </c>
      <c r="D465" s="43" t="s">
        <v>1762</v>
      </c>
      <c r="K465" s="30" t="s">
        <v>1691</v>
      </c>
      <c r="L465" s="30" t="s">
        <v>1453</v>
      </c>
      <c r="M465" s="30">
        <v>59</v>
      </c>
      <c r="N465" s="42" t="s">
        <v>1760</v>
      </c>
      <c r="O465" t="str">
        <f t="shared" si="23"/>
        <v/>
      </c>
      <c r="T465" s="2" t="s">
        <v>847</v>
      </c>
      <c r="U465" s="2" t="s">
        <v>848</v>
      </c>
      <c r="V465" s="2">
        <v>77</v>
      </c>
      <c r="W465" s="43" t="s">
        <v>1762</v>
      </c>
      <c r="X465" t="str">
        <f t="shared" si="21"/>
        <v>trung</v>
      </c>
      <c r="AD465" s="57" t="s">
        <v>286</v>
      </c>
      <c r="AE465" s="48">
        <v>75</v>
      </c>
      <c r="AF465" s="46" t="s">
        <v>1763</v>
      </c>
      <c r="AG465" s="66" t="str">
        <f t="shared" si="22"/>
        <v>trung</v>
      </c>
    </row>
    <row r="466" spans="1:33">
      <c r="A466" s="2" t="s">
        <v>737</v>
      </c>
      <c r="B466" s="2" t="s">
        <v>738</v>
      </c>
      <c r="C466" s="2">
        <v>76</v>
      </c>
      <c r="D466" s="43" t="s">
        <v>1762</v>
      </c>
      <c r="K466" s="33" t="s">
        <v>1392</v>
      </c>
      <c r="L466" s="33" t="s">
        <v>1393</v>
      </c>
      <c r="M466" s="33">
        <v>10</v>
      </c>
      <c r="N466" s="38" t="s">
        <v>1758</v>
      </c>
      <c r="O466" t="str">
        <f t="shared" si="23"/>
        <v/>
      </c>
      <c r="T466" s="2" t="s">
        <v>747</v>
      </c>
      <c r="U466" s="2" t="s">
        <v>748</v>
      </c>
      <c r="V466" s="2">
        <v>78</v>
      </c>
      <c r="W466" s="43" t="s">
        <v>1762</v>
      </c>
      <c r="X466" t="str">
        <f t="shared" si="21"/>
        <v>trung</v>
      </c>
      <c r="AD466" s="57" t="s">
        <v>287</v>
      </c>
      <c r="AE466" s="48">
        <v>76</v>
      </c>
      <c r="AF466" s="47" t="s">
        <v>1763</v>
      </c>
      <c r="AG466" s="66" t="str">
        <f t="shared" si="22"/>
        <v/>
      </c>
    </row>
    <row r="467" spans="1:33">
      <c r="A467" s="2" t="s">
        <v>847</v>
      </c>
      <c r="B467" s="2" t="s">
        <v>848</v>
      </c>
      <c r="C467" s="2">
        <v>77</v>
      </c>
      <c r="D467" s="43" t="s">
        <v>1762</v>
      </c>
      <c r="K467" s="33" t="s">
        <v>1257</v>
      </c>
      <c r="L467" s="33" t="s">
        <v>1258</v>
      </c>
      <c r="M467" s="33">
        <v>5</v>
      </c>
      <c r="N467" s="37" t="s">
        <v>1757</v>
      </c>
      <c r="O467" t="str">
        <f t="shared" si="23"/>
        <v/>
      </c>
      <c r="T467" s="2" t="s">
        <v>912</v>
      </c>
      <c r="U467" s="2" t="s">
        <v>913</v>
      </c>
      <c r="V467" s="2">
        <v>79</v>
      </c>
      <c r="W467" s="43" t="s">
        <v>1762</v>
      </c>
      <c r="X467" t="str">
        <f t="shared" si="21"/>
        <v>trung</v>
      </c>
      <c r="AD467" s="57" t="s">
        <v>288</v>
      </c>
      <c r="AE467" s="48">
        <v>77</v>
      </c>
      <c r="AF467" s="46" t="s">
        <v>1763</v>
      </c>
      <c r="AG467" s="66" t="str">
        <f t="shared" si="22"/>
        <v>trung</v>
      </c>
    </row>
    <row r="468" spans="1:33">
      <c r="A468" s="2" t="s">
        <v>747</v>
      </c>
      <c r="B468" s="2" t="s">
        <v>748</v>
      </c>
      <c r="C468" s="2">
        <v>78</v>
      </c>
      <c r="D468" s="43" t="s">
        <v>1762</v>
      </c>
      <c r="K468" s="12" t="s">
        <v>1136</v>
      </c>
      <c r="L468" s="2" t="s">
        <v>1755</v>
      </c>
      <c r="M468" s="6">
        <v>29</v>
      </c>
      <c r="N468" s="45" t="s">
        <v>1761</v>
      </c>
      <c r="O468" t="str">
        <f t="shared" si="23"/>
        <v/>
      </c>
      <c r="T468" s="2" t="s">
        <v>741</v>
      </c>
      <c r="U468" s="2" t="s">
        <v>742</v>
      </c>
      <c r="V468" s="2">
        <v>80</v>
      </c>
      <c r="W468" s="43" t="s">
        <v>1762</v>
      </c>
      <c r="X468" t="str">
        <f t="shared" si="21"/>
        <v/>
      </c>
      <c r="AD468" s="57" t="s">
        <v>289</v>
      </c>
      <c r="AE468" s="48">
        <v>78</v>
      </c>
      <c r="AF468" s="47" t="s">
        <v>1763</v>
      </c>
      <c r="AG468" s="66" t="str">
        <f t="shared" si="22"/>
        <v/>
      </c>
    </row>
    <row r="469" spans="1:33">
      <c r="A469" s="2" t="s">
        <v>912</v>
      </c>
      <c r="B469" s="2" t="s">
        <v>913</v>
      </c>
      <c r="C469" s="2">
        <v>79</v>
      </c>
      <c r="D469" s="43" t="s">
        <v>1762</v>
      </c>
      <c r="K469" s="30" t="s">
        <v>1743</v>
      </c>
      <c r="L469" s="30" t="s">
        <v>108</v>
      </c>
      <c r="M469" s="30">
        <v>81</v>
      </c>
      <c r="N469" s="38" t="s">
        <v>1758</v>
      </c>
      <c r="O469" t="str">
        <f t="shared" si="23"/>
        <v/>
      </c>
      <c r="T469" s="2" t="s">
        <v>855</v>
      </c>
      <c r="U469" s="2" t="s">
        <v>856</v>
      </c>
      <c r="V469" s="2">
        <v>81</v>
      </c>
      <c r="W469" s="43" t="s">
        <v>1762</v>
      </c>
      <c r="X469" t="str">
        <f t="shared" si="21"/>
        <v/>
      </c>
      <c r="AD469" s="57" t="s">
        <v>290</v>
      </c>
      <c r="AE469" s="48">
        <v>79</v>
      </c>
      <c r="AF469" s="46" t="s">
        <v>1763</v>
      </c>
      <c r="AG469" s="66" t="str">
        <f t="shared" si="22"/>
        <v/>
      </c>
    </row>
    <row r="470" spans="1:33">
      <c r="A470" s="2" t="s">
        <v>741</v>
      </c>
      <c r="B470" s="2" t="s">
        <v>742</v>
      </c>
      <c r="C470" s="2">
        <v>80</v>
      </c>
      <c r="D470" s="43" t="s">
        <v>1762</v>
      </c>
      <c r="K470" s="11" t="s">
        <v>29</v>
      </c>
      <c r="L470" s="11" t="s">
        <v>6</v>
      </c>
      <c r="M470" s="11">
        <v>4</v>
      </c>
      <c r="N470" s="51" t="s">
        <v>1767</v>
      </c>
      <c r="O470" t="str">
        <f t="shared" si="23"/>
        <v/>
      </c>
      <c r="T470" s="2" t="s">
        <v>783</v>
      </c>
      <c r="U470" s="2" t="s">
        <v>784</v>
      </c>
      <c r="V470" s="2">
        <v>82</v>
      </c>
      <c r="W470" s="43" t="s">
        <v>1762</v>
      </c>
      <c r="X470" t="str">
        <f t="shared" si="21"/>
        <v/>
      </c>
      <c r="AD470" s="57" t="s">
        <v>291</v>
      </c>
      <c r="AE470" s="48">
        <v>80</v>
      </c>
      <c r="AF470" s="47" t="s">
        <v>1763</v>
      </c>
      <c r="AG470" s="66" t="str">
        <f t="shared" si="22"/>
        <v>trung</v>
      </c>
    </row>
    <row r="471" spans="1:33">
      <c r="A471" s="2" t="s">
        <v>855</v>
      </c>
      <c r="B471" s="2" t="s">
        <v>856</v>
      </c>
      <c r="C471" s="2">
        <v>81</v>
      </c>
      <c r="D471" s="43" t="s">
        <v>1762</v>
      </c>
      <c r="K471" s="2" t="s">
        <v>937</v>
      </c>
      <c r="L471" s="2" t="s">
        <v>953</v>
      </c>
      <c r="M471" s="2">
        <v>81</v>
      </c>
      <c r="N471" s="52" t="s">
        <v>1766</v>
      </c>
      <c r="O471" t="str">
        <f t="shared" si="23"/>
        <v/>
      </c>
      <c r="T471" s="2" t="s">
        <v>804</v>
      </c>
      <c r="U471" s="2" t="s">
        <v>801</v>
      </c>
      <c r="V471" s="2">
        <v>83</v>
      </c>
      <c r="W471" s="43" t="s">
        <v>1762</v>
      </c>
      <c r="X471" t="str">
        <f t="shared" si="21"/>
        <v>trung</v>
      </c>
      <c r="AD471" s="57" t="s">
        <v>292</v>
      </c>
      <c r="AE471" s="48">
        <v>81</v>
      </c>
      <c r="AF471" s="46" t="s">
        <v>1763</v>
      </c>
      <c r="AG471" s="66" t="str">
        <f t="shared" si="22"/>
        <v>trung</v>
      </c>
    </row>
    <row r="472" spans="1:33">
      <c r="A472" s="2" t="s">
        <v>783</v>
      </c>
      <c r="B472" s="2" t="s">
        <v>784</v>
      </c>
      <c r="C472" s="2">
        <v>82</v>
      </c>
      <c r="D472" s="43" t="s">
        <v>1762</v>
      </c>
      <c r="K472" s="30" t="s">
        <v>1284</v>
      </c>
      <c r="L472" s="33" t="s">
        <v>1285</v>
      </c>
      <c r="M472" s="30">
        <v>25</v>
      </c>
      <c r="N472" s="37" t="s">
        <v>1757</v>
      </c>
      <c r="O472" t="str">
        <f t="shared" si="23"/>
        <v/>
      </c>
      <c r="T472" s="2" t="s">
        <v>873</v>
      </c>
      <c r="U472" s="2" t="s">
        <v>874</v>
      </c>
      <c r="V472" s="2">
        <v>84</v>
      </c>
      <c r="W472" s="43" t="s">
        <v>1762</v>
      </c>
      <c r="X472" t="str">
        <f t="shared" si="21"/>
        <v/>
      </c>
      <c r="AD472" s="57" t="s">
        <v>293</v>
      </c>
      <c r="AE472" s="48">
        <v>82</v>
      </c>
      <c r="AF472" s="47" t="s">
        <v>1763</v>
      </c>
      <c r="AG472" s="66" t="str">
        <f t="shared" si="22"/>
        <v>trung</v>
      </c>
    </row>
    <row r="473" spans="1:33">
      <c r="A473" s="2" t="s">
        <v>804</v>
      </c>
      <c r="B473" s="2" t="s">
        <v>801</v>
      </c>
      <c r="C473" s="2">
        <v>83</v>
      </c>
      <c r="D473" s="43" t="s">
        <v>1762</v>
      </c>
      <c r="K473" s="2" t="s">
        <v>771</v>
      </c>
      <c r="L473" s="2" t="s">
        <v>772</v>
      </c>
      <c r="M473" s="2">
        <v>36</v>
      </c>
      <c r="N473" s="43" t="s">
        <v>1762</v>
      </c>
      <c r="O473" t="str">
        <f t="shared" si="23"/>
        <v/>
      </c>
      <c r="T473" s="2" t="s">
        <v>773</v>
      </c>
      <c r="U473" s="2" t="s">
        <v>774</v>
      </c>
      <c r="V473" s="2">
        <v>85</v>
      </c>
      <c r="W473" s="43" t="s">
        <v>1762</v>
      </c>
      <c r="X473" t="str">
        <f t="shared" si="21"/>
        <v>trung</v>
      </c>
      <c r="AD473" s="57" t="s">
        <v>294</v>
      </c>
      <c r="AE473" s="48">
        <v>83</v>
      </c>
      <c r="AF473" s="46" t="s">
        <v>1763</v>
      </c>
      <c r="AG473" s="66" t="str">
        <f t="shared" si="22"/>
        <v/>
      </c>
    </row>
    <row r="474" spans="1:33">
      <c r="A474" s="2" t="s">
        <v>873</v>
      </c>
      <c r="B474" s="2" t="s">
        <v>874</v>
      </c>
      <c r="C474" s="2">
        <v>84</v>
      </c>
      <c r="D474" s="43" t="s">
        <v>1762</v>
      </c>
      <c r="K474" s="30" t="s">
        <v>1437</v>
      </c>
      <c r="L474" s="30" t="s">
        <v>1438</v>
      </c>
      <c r="M474" s="30">
        <v>41</v>
      </c>
      <c r="N474" s="38" t="s">
        <v>1758</v>
      </c>
      <c r="O474" t="str">
        <f t="shared" si="23"/>
        <v/>
      </c>
      <c r="T474" s="2" t="s">
        <v>802</v>
      </c>
      <c r="U474" s="2" t="s">
        <v>803</v>
      </c>
      <c r="V474" s="2">
        <v>86</v>
      </c>
      <c r="W474" s="43" t="s">
        <v>1762</v>
      </c>
      <c r="X474" t="str">
        <f t="shared" si="21"/>
        <v/>
      </c>
      <c r="AD474" s="57" t="s">
        <v>295</v>
      </c>
      <c r="AE474" s="48">
        <v>84</v>
      </c>
      <c r="AF474" s="47" t="s">
        <v>1763</v>
      </c>
      <c r="AG474" s="66" t="str">
        <f t="shared" si="22"/>
        <v/>
      </c>
    </row>
    <row r="475" spans="1:33">
      <c r="A475" s="2" t="s">
        <v>773</v>
      </c>
      <c r="B475" s="2" t="s">
        <v>774</v>
      </c>
      <c r="C475" s="2">
        <v>85</v>
      </c>
      <c r="D475" s="43" t="s">
        <v>1762</v>
      </c>
      <c r="K475" s="2" t="s">
        <v>707</v>
      </c>
      <c r="L475" s="2" t="s">
        <v>708</v>
      </c>
      <c r="M475" s="2">
        <v>70</v>
      </c>
      <c r="N475" s="52" t="s">
        <v>1766</v>
      </c>
      <c r="O475" t="str">
        <f t="shared" si="23"/>
        <v/>
      </c>
      <c r="T475" s="11" t="s">
        <v>908</v>
      </c>
      <c r="U475" s="11" t="s">
        <v>909</v>
      </c>
      <c r="V475" s="11">
        <v>87</v>
      </c>
      <c r="W475" s="43" t="s">
        <v>1762</v>
      </c>
      <c r="X475" t="str">
        <f t="shared" si="21"/>
        <v/>
      </c>
      <c r="AD475" s="57" t="s">
        <v>296</v>
      </c>
      <c r="AE475" s="48">
        <v>85</v>
      </c>
      <c r="AF475" s="46" t="s">
        <v>1763</v>
      </c>
      <c r="AG475" s="66" t="str">
        <f t="shared" si="22"/>
        <v/>
      </c>
    </row>
    <row r="476" spans="1:33">
      <c r="A476" s="2" t="s">
        <v>802</v>
      </c>
      <c r="B476" s="2" t="s">
        <v>803</v>
      </c>
      <c r="C476" s="2">
        <v>86</v>
      </c>
      <c r="D476" s="43" t="s">
        <v>1762</v>
      </c>
      <c r="K476" s="2" t="s">
        <v>391</v>
      </c>
      <c r="L476" s="2" t="s">
        <v>394</v>
      </c>
      <c r="M476" s="2">
        <v>102</v>
      </c>
      <c r="N476" s="51" t="s">
        <v>1767</v>
      </c>
      <c r="O476" t="str">
        <f t="shared" si="23"/>
        <v/>
      </c>
      <c r="T476" s="2" t="s">
        <v>807</v>
      </c>
      <c r="U476" s="2" t="s">
        <v>801</v>
      </c>
      <c r="V476" s="2">
        <v>88</v>
      </c>
      <c r="W476" s="43" t="s">
        <v>1762</v>
      </c>
      <c r="X476" t="str">
        <f t="shared" si="21"/>
        <v/>
      </c>
      <c r="AD476" s="57" t="s">
        <v>297</v>
      </c>
      <c r="AE476" s="48">
        <v>86</v>
      </c>
      <c r="AF476" s="47" t="s">
        <v>1763</v>
      </c>
      <c r="AG476" s="66" t="str">
        <f t="shared" si="22"/>
        <v/>
      </c>
    </row>
    <row r="477" spans="1:33">
      <c r="A477" s="11" t="s">
        <v>908</v>
      </c>
      <c r="B477" s="11" t="s">
        <v>909</v>
      </c>
      <c r="C477" s="11">
        <v>87</v>
      </c>
      <c r="D477" s="43" t="s">
        <v>1762</v>
      </c>
      <c r="K477" s="2" t="s">
        <v>826</v>
      </c>
      <c r="L477" s="2" t="s">
        <v>827</v>
      </c>
      <c r="M477" s="2">
        <v>101</v>
      </c>
      <c r="N477" s="43" t="s">
        <v>1762</v>
      </c>
      <c r="O477" t="str">
        <f t="shared" si="23"/>
        <v/>
      </c>
      <c r="T477" s="2" t="s">
        <v>753</v>
      </c>
      <c r="U477" s="2" t="s">
        <v>754</v>
      </c>
      <c r="V477" s="2">
        <v>89</v>
      </c>
      <c r="W477" s="43" t="s">
        <v>1762</v>
      </c>
      <c r="X477" t="str">
        <f t="shared" si="21"/>
        <v>trung</v>
      </c>
      <c r="AD477" s="57" t="s">
        <v>298</v>
      </c>
      <c r="AE477" s="48">
        <v>87</v>
      </c>
      <c r="AF477" s="46" t="s">
        <v>1763</v>
      </c>
      <c r="AG477" s="66" t="str">
        <f t="shared" si="22"/>
        <v/>
      </c>
    </row>
    <row r="478" spans="1:33">
      <c r="A478" s="2" t="s">
        <v>807</v>
      </c>
      <c r="B478" s="2" t="s">
        <v>801</v>
      </c>
      <c r="C478" s="2">
        <v>88</v>
      </c>
      <c r="D478" s="43" t="s">
        <v>1762</v>
      </c>
      <c r="K478" s="2" t="s">
        <v>48</v>
      </c>
      <c r="L478" s="2" t="s">
        <v>25</v>
      </c>
      <c r="M478" s="2">
        <v>23</v>
      </c>
      <c r="N478" s="51" t="s">
        <v>1767</v>
      </c>
      <c r="O478" t="str">
        <f t="shared" si="23"/>
        <v/>
      </c>
      <c r="T478" s="2" t="s">
        <v>869</v>
      </c>
      <c r="U478" s="2" t="s">
        <v>870</v>
      </c>
      <c r="V478" s="2">
        <v>90</v>
      </c>
      <c r="W478" s="43" t="s">
        <v>1762</v>
      </c>
      <c r="X478" t="str">
        <f t="shared" si="21"/>
        <v>trung</v>
      </c>
      <c r="AD478" s="57" t="s">
        <v>299</v>
      </c>
      <c r="AE478" s="48">
        <v>88</v>
      </c>
      <c r="AF478" s="47" t="s">
        <v>1763</v>
      </c>
      <c r="AG478" s="66" t="str">
        <f t="shared" si="22"/>
        <v/>
      </c>
    </row>
    <row r="479" spans="1:33">
      <c r="A479" s="2" t="s">
        <v>753</v>
      </c>
      <c r="B479" s="2" t="s">
        <v>754</v>
      </c>
      <c r="C479" s="2">
        <v>89</v>
      </c>
      <c r="D479" s="43" t="s">
        <v>1762</v>
      </c>
      <c r="K479" s="12" t="s">
        <v>1212</v>
      </c>
      <c r="L479" s="2" t="s">
        <v>1061</v>
      </c>
      <c r="M479" s="2">
        <v>36</v>
      </c>
      <c r="N479" s="44" t="s">
        <v>1764</v>
      </c>
      <c r="O479" t="str">
        <f t="shared" si="23"/>
        <v/>
      </c>
      <c r="T479" s="2" t="s">
        <v>865</v>
      </c>
      <c r="U479" s="2" t="s">
        <v>866</v>
      </c>
      <c r="V479" s="2">
        <v>91</v>
      </c>
      <c r="W479" s="43" t="s">
        <v>1762</v>
      </c>
      <c r="X479" t="str">
        <f t="shared" si="21"/>
        <v/>
      </c>
      <c r="AD479" s="57" t="s">
        <v>300</v>
      </c>
      <c r="AE479" s="48">
        <v>89</v>
      </c>
      <c r="AF479" s="46" t="s">
        <v>1763</v>
      </c>
      <c r="AG479" s="66" t="str">
        <f t="shared" si="22"/>
        <v>trung</v>
      </c>
    </row>
    <row r="480" spans="1:33">
      <c r="A480" s="2" t="s">
        <v>869</v>
      </c>
      <c r="B480" s="2" t="s">
        <v>870</v>
      </c>
      <c r="C480" s="2">
        <v>90</v>
      </c>
      <c r="D480" s="43" t="s">
        <v>1762</v>
      </c>
      <c r="K480" s="2" t="s">
        <v>705</v>
      </c>
      <c r="L480" s="2" t="s">
        <v>706</v>
      </c>
      <c r="M480" s="2">
        <v>77</v>
      </c>
      <c r="N480" s="52" t="s">
        <v>1766</v>
      </c>
      <c r="O480" t="str">
        <f t="shared" si="23"/>
        <v/>
      </c>
      <c r="T480" s="2" t="s">
        <v>828</v>
      </c>
      <c r="U480" s="2" t="s">
        <v>829</v>
      </c>
      <c r="V480" s="2">
        <v>92</v>
      </c>
      <c r="W480" s="43" t="s">
        <v>1762</v>
      </c>
      <c r="X480" t="str">
        <f t="shared" si="21"/>
        <v>trung</v>
      </c>
      <c r="AD480" s="57" t="s">
        <v>301</v>
      </c>
      <c r="AE480" s="48">
        <v>90</v>
      </c>
      <c r="AF480" s="47" t="s">
        <v>1763</v>
      </c>
      <c r="AG480" s="66" t="str">
        <f t="shared" si="22"/>
        <v>trung</v>
      </c>
    </row>
    <row r="481" spans="1:33">
      <c r="A481" s="2" t="s">
        <v>865</v>
      </c>
      <c r="B481" s="2" t="s">
        <v>866</v>
      </c>
      <c r="C481" s="2">
        <v>91</v>
      </c>
      <c r="D481" s="43" t="s">
        <v>1762</v>
      </c>
      <c r="K481" s="30" t="s">
        <v>1542</v>
      </c>
      <c r="L481" s="33" t="s">
        <v>496</v>
      </c>
      <c r="M481" s="30">
        <v>43</v>
      </c>
      <c r="N481" s="40" t="s">
        <v>1759</v>
      </c>
      <c r="O481" t="str">
        <f t="shared" si="23"/>
        <v/>
      </c>
      <c r="T481" s="2" t="s">
        <v>777</v>
      </c>
      <c r="U481" s="2" t="s">
        <v>778</v>
      </c>
      <c r="V481" s="2">
        <v>93</v>
      </c>
      <c r="W481" s="43" t="s">
        <v>1762</v>
      </c>
      <c r="X481" t="str">
        <f t="shared" si="21"/>
        <v/>
      </c>
      <c r="AD481" s="57" t="s">
        <v>302</v>
      </c>
      <c r="AE481" s="48">
        <v>91</v>
      </c>
      <c r="AF481" s="46" t="s">
        <v>1763</v>
      </c>
      <c r="AG481" s="66" t="str">
        <f t="shared" si="22"/>
        <v>trung</v>
      </c>
    </row>
    <row r="482" spans="1:33">
      <c r="A482" s="2" t="s">
        <v>828</v>
      </c>
      <c r="B482" s="2" t="s">
        <v>829</v>
      </c>
      <c r="C482" s="2">
        <v>92</v>
      </c>
      <c r="D482" s="43" t="s">
        <v>1762</v>
      </c>
      <c r="K482" s="30" t="s">
        <v>1501</v>
      </c>
      <c r="L482" s="33" t="s">
        <v>193</v>
      </c>
      <c r="M482" s="30">
        <v>11</v>
      </c>
      <c r="N482" s="40" t="s">
        <v>1759</v>
      </c>
      <c r="O482" t="str">
        <f t="shared" si="23"/>
        <v/>
      </c>
      <c r="T482" s="2" t="s">
        <v>910</v>
      </c>
      <c r="U482" s="2" t="s">
        <v>911</v>
      </c>
      <c r="V482" s="2">
        <v>94</v>
      </c>
      <c r="W482" s="43" t="s">
        <v>1762</v>
      </c>
      <c r="X482" t="str">
        <f t="shared" si="21"/>
        <v>trung</v>
      </c>
      <c r="AD482" s="57" t="s">
        <v>303</v>
      </c>
      <c r="AE482" s="48">
        <v>92</v>
      </c>
      <c r="AF482" s="47" t="s">
        <v>1763</v>
      </c>
      <c r="AG482" s="66" t="str">
        <f t="shared" si="22"/>
        <v/>
      </c>
    </row>
    <row r="483" spans="1:33">
      <c r="A483" s="2" t="s">
        <v>777</v>
      </c>
      <c r="B483" s="2" t="s">
        <v>778</v>
      </c>
      <c r="C483" s="2">
        <v>93</v>
      </c>
      <c r="D483" s="43" t="s">
        <v>1762</v>
      </c>
      <c r="K483" s="30" t="s">
        <v>1348</v>
      </c>
      <c r="L483" s="33" t="s">
        <v>149</v>
      </c>
      <c r="M483" s="30">
        <v>80</v>
      </c>
      <c r="N483" s="37" t="s">
        <v>1757</v>
      </c>
      <c r="O483" t="str">
        <f t="shared" si="23"/>
        <v/>
      </c>
      <c r="T483" s="2" t="s">
        <v>891</v>
      </c>
      <c r="U483" s="2" t="s">
        <v>888</v>
      </c>
      <c r="V483" s="2">
        <v>95</v>
      </c>
      <c r="W483" s="43" t="s">
        <v>1762</v>
      </c>
      <c r="X483" t="str">
        <f t="shared" si="21"/>
        <v>trung</v>
      </c>
      <c r="AD483" s="57" t="s">
        <v>304</v>
      </c>
      <c r="AE483" s="48">
        <v>93</v>
      </c>
      <c r="AF483" s="46" t="s">
        <v>1763</v>
      </c>
      <c r="AG483" s="66" t="str">
        <f t="shared" si="22"/>
        <v/>
      </c>
    </row>
    <row r="484" spans="1:33">
      <c r="A484" s="2" t="s">
        <v>910</v>
      </c>
      <c r="B484" s="2" t="s">
        <v>911</v>
      </c>
      <c r="C484" s="2">
        <v>94</v>
      </c>
      <c r="D484" s="43" t="s">
        <v>1762</v>
      </c>
      <c r="K484" s="30" t="s">
        <v>1545</v>
      </c>
      <c r="L484" s="33" t="s">
        <v>161</v>
      </c>
      <c r="M484" s="30">
        <v>46</v>
      </c>
      <c r="N484" s="40" t="s">
        <v>1759</v>
      </c>
      <c r="O484" t="str">
        <f t="shared" si="23"/>
        <v/>
      </c>
      <c r="T484" s="2" t="s">
        <v>735</v>
      </c>
      <c r="U484" s="2" t="s">
        <v>736</v>
      </c>
      <c r="V484" s="2">
        <v>96</v>
      </c>
      <c r="W484" s="43" t="s">
        <v>1762</v>
      </c>
      <c r="X484" t="str">
        <f t="shared" si="21"/>
        <v>trung</v>
      </c>
      <c r="AD484" s="57" t="s">
        <v>305</v>
      </c>
      <c r="AE484" s="48">
        <v>94</v>
      </c>
      <c r="AF484" s="47" t="s">
        <v>1763</v>
      </c>
      <c r="AG484" s="66" t="str">
        <f t="shared" si="22"/>
        <v>trung</v>
      </c>
    </row>
    <row r="485" spans="1:33">
      <c r="A485" s="2" t="s">
        <v>891</v>
      </c>
      <c r="B485" s="2" t="s">
        <v>888</v>
      </c>
      <c r="C485" s="2">
        <v>95</v>
      </c>
      <c r="D485" s="43" t="s">
        <v>1762</v>
      </c>
      <c r="K485" s="30" t="s">
        <v>1442</v>
      </c>
      <c r="L485" s="30" t="s">
        <v>1443</v>
      </c>
      <c r="M485" s="30">
        <v>44</v>
      </c>
      <c r="N485" s="38" t="s">
        <v>1758</v>
      </c>
      <c r="O485" t="str">
        <f t="shared" si="23"/>
        <v/>
      </c>
      <c r="T485" s="2" t="s">
        <v>857</v>
      </c>
      <c r="U485" s="2" t="s">
        <v>858</v>
      </c>
      <c r="V485" s="2">
        <v>97</v>
      </c>
      <c r="W485" s="43" t="s">
        <v>1762</v>
      </c>
      <c r="X485" t="str">
        <f t="shared" si="21"/>
        <v>trung</v>
      </c>
      <c r="AD485" s="57" t="s">
        <v>306</v>
      </c>
      <c r="AE485" s="48">
        <v>95</v>
      </c>
      <c r="AF485" s="46" t="s">
        <v>1763</v>
      </c>
      <c r="AG485" s="66" t="str">
        <f t="shared" si="22"/>
        <v/>
      </c>
    </row>
    <row r="486" spans="1:33">
      <c r="A486" s="2" t="s">
        <v>735</v>
      </c>
      <c r="B486" s="2" t="s">
        <v>736</v>
      </c>
      <c r="C486" s="2">
        <v>96</v>
      </c>
      <c r="D486" s="43" t="s">
        <v>1762</v>
      </c>
      <c r="K486" s="30" t="s">
        <v>1590</v>
      </c>
      <c r="L486" s="33" t="s">
        <v>172</v>
      </c>
      <c r="M486" s="30">
        <v>78</v>
      </c>
      <c r="N486" s="40" t="s">
        <v>1759</v>
      </c>
      <c r="O486" t="str">
        <f t="shared" si="23"/>
        <v/>
      </c>
      <c r="T486" s="2" t="s">
        <v>213</v>
      </c>
      <c r="U486" s="2" t="s">
        <v>935</v>
      </c>
      <c r="V486" s="2">
        <v>98</v>
      </c>
      <c r="W486" s="43" t="s">
        <v>1762</v>
      </c>
      <c r="X486" t="str">
        <f t="shared" si="21"/>
        <v/>
      </c>
      <c r="AD486" s="57" t="s">
        <v>307</v>
      </c>
      <c r="AE486" s="48">
        <v>96</v>
      </c>
      <c r="AF486" s="47" t="s">
        <v>1763</v>
      </c>
      <c r="AG486" s="66" t="str">
        <f t="shared" si="22"/>
        <v>trung</v>
      </c>
    </row>
    <row r="487" spans="1:33">
      <c r="A487" s="2" t="s">
        <v>857</v>
      </c>
      <c r="B487" s="2" t="s">
        <v>858</v>
      </c>
      <c r="C487" s="2">
        <v>97</v>
      </c>
      <c r="D487" s="43" t="s">
        <v>1762</v>
      </c>
      <c r="K487" s="12" t="s">
        <v>1239</v>
      </c>
      <c r="L487" s="2" t="s">
        <v>1086</v>
      </c>
      <c r="M487" s="2">
        <v>80</v>
      </c>
      <c r="N487" s="44" t="s">
        <v>1764</v>
      </c>
      <c r="O487" t="str">
        <f t="shared" si="23"/>
        <v/>
      </c>
      <c r="T487" s="2" t="s">
        <v>214</v>
      </c>
      <c r="U487" s="2" t="s">
        <v>791</v>
      </c>
      <c r="V487" s="2">
        <v>99</v>
      </c>
      <c r="W487" s="43" t="s">
        <v>1762</v>
      </c>
      <c r="X487" t="str">
        <f t="shared" si="21"/>
        <v/>
      </c>
      <c r="AD487" s="57" t="s">
        <v>308</v>
      </c>
      <c r="AE487" s="48">
        <v>97</v>
      </c>
      <c r="AF487" s="46" t="s">
        <v>1763</v>
      </c>
      <c r="AG487" s="66" t="str">
        <f t="shared" si="22"/>
        <v/>
      </c>
    </row>
    <row r="488" spans="1:33">
      <c r="A488" s="2" t="s">
        <v>213</v>
      </c>
      <c r="B488" s="2" t="s">
        <v>935</v>
      </c>
      <c r="C488" s="2">
        <v>98</v>
      </c>
      <c r="D488" s="43" t="s">
        <v>1762</v>
      </c>
      <c r="K488" s="2" t="s">
        <v>724</v>
      </c>
      <c r="L488" s="2" t="s">
        <v>113</v>
      </c>
      <c r="M488" s="2">
        <v>102</v>
      </c>
      <c r="N488" s="52" t="s">
        <v>1766</v>
      </c>
      <c r="O488" t="str">
        <f t="shared" si="23"/>
        <v/>
      </c>
      <c r="T488" s="2" t="s">
        <v>749</v>
      </c>
      <c r="U488" s="2" t="s">
        <v>750</v>
      </c>
      <c r="V488" s="2">
        <v>100</v>
      </c>
      <c r="W488" s="43" t="s">
        <v>1762</v>
      </c>
      <c r="X488" t="str">
        <f t="shared" si="21"/>
        <v/>
      </c>
      <c r="AD488" s="57" t="s">
        <v>309</v>
      </c>
      <c r="AE488" s="48">
        <v>98</v>
      </c>
      <c r="AF488" s="47" t="s">
        <v>1763</v>
      </c>
      <c r="AG488" s="66" t="str">
        <f t="shared" si="22"/>
        <v/>
      </c>
    </row>
    <row r="489" spans="1:33">
      <c r="A489" s="2" t="s">
        <v>214</v>
      </c>
      <c r="B489" s="2" t="s">
        <v>791</v>
      </c>
      <c r="C489" s="2">
        <v>99</v>
      </c>
      <c r="D489" s="43" t="s">
        <v>1762</v>
      </c>
      <c r="K489" s="30" t="s">
        <v>1553</v>
      </c>
      <c r="L489" s="33" t="s">
        <v>1554</v>
      </c>
      <c r="M489" s="30">
        <v>53</v>
      </c>
      <c r="N489" s="40" t="s">
        <v>1759</v>
      </c>
      <c r="O489" t="str">
        <f t="shared" si="23"/>
        <v/>
      </c>
      <c r="T489" s="2" t="s">
        <v>826</v>
      </c>
      <c r="U489" s="2" t="s">
        <v>827</v>
      </c>
      <c r="V489" s="2">
        <v>101</v>
      </c>
      <c r="W489" s="43" t="s">
        <v>1762</v>
      </c>
      <c r="X489" t="str">
        <f t="shared" si="21"/>
        <v/>
      </c>
      <c r="AD489" s="57" t="s">
        <v>310</v>
      </c>
      <c r="AE489" s="48">
        <v>99</v>
      </c>
      <c r="AF489" s="46" t="s">
        <v>1763</v>
      </c>
      <c r="AG489" s="66" t="str">
        <f t="shared" si="22"/>
        <v>trung</v>
      </c>
    </row>
    <row r="490" spans="1:33">
      <c r="A490" s="2" t="s">
        <v>749</v>
      </c>
      <c r="B490" s="2" t="s">
        <v>750</v>
      </c>
      <c r="C490" s="2">
        <v>100</v>
      </c>
      <c r="D490" s="43" t="s">
        <v>1762</v>
      </c>
      <c r="K490" s="30" t="s">
        <v>1476</v>
      </c>
      <c r="L490" s="30" t="s">
        <v>708</v>
      </c>
      <c r="M490" s="30">
        <v>75</v>
      </c>
      <c r="N490" s="38" t="s">
        <v>1758</v>
      </c>
      <c r="O490" t="str">
        <f t="shared" si="23"/>
        <v/>
      </c>
      <c r="T490" s="12" t="s">
        <v>926</v>
      </c>
      <c r="U490" s="2" t="s">
        <v>928</v>
      </c>
      <c r="V490" s="2">
        <v>1</v>
      </c>
      <c r="W490" s="46" t="s">
        <v>1763</v>
      </c>
      <c r="X490" t="str">
        <f t="shared" si="21"/>
        <v>trung</v>
      </c>
      <c r="Z490" s="66">
        <f>COUNTIF(Y490:Y589,"x")</f>
        <v>0</v>
      </c>
      <c r="AD490" s="57" t="s">
        <v>311</v>
      </c>
      <c r="AE490" s="48">
        <v>100</v>
      </c>
      <c r="AF490" s="47" t="s">
        <v>1763</v>
      </c>
      <c r="AG490" s="66" t="str">
        <f t="shared" si="22"/>
        <v>trung</v>
      </c>
    </row>
    <row r="491" spans="1:33">
      <c r="A491" s="2" t="s">
        <v>826</v>
      </c>
      <c r="B491" s="2" t="s">
        <v>827</v>
      </c>
      <c r="C491" s="2">
        <v>101</v>
      </c>
      <c r="D491" s="43" t="s">
        <v>1762</v>
      </c>
      <c r="K491" s="48" t="s">
        <v>761</v>
      </c>
      <c r="L491" s="48" t="s">
        <v>762</v>
      </c>
      <c r="M491" s="48">
        <v>19</v>
      </c>
      <c r="N491" s="43" t="s">
        <v>1762</v>
      </c>
      <c r="O491" t="str">
        <f t="shared" si="23"/>
        <v/>
      </c>
      <c r="T491" s="57" t="s">
        <v>927</v>
      </c>
      <c r="U491" s="48" t="s">
        <v>929</v>
      </c>
      <c r="V491" s="48">
        <v>2</v>
      </c>
      <c r="W491" s="47" t="s">
        <v>1763</v>
      </c>
      <c r="X491" t="str">
        <f t="shared" si="21"/>
        <v/>
      </c>
      <c r="AD491" s="57" t="s">
        <v>931</v>
      </c>
      <c r="AE491" s="48">
        <v>101</v>
      </c>
      <c r="AF491" s="46" t="s">
        <v>1763</v>
      </c>
      <c r="AG491" s="66" t="str">
        <f t="shared" si="22"/>
        <v>trung</v>
      </c>
    </row>
    <row r="492" spans="1:33">
      <c r="A492" s="17" t="s">
        <v>926</v>
      </c>
      <c r="B492" s="14" t="s">
        <v>928</v>
      </c>
      <c r="C492" s="14">
        <v>1</v>
      </c>
      <c r="D492" s="46" t="s">
        <v>1763</v>
      </c>
      <c r="K492" s="53" t="s">
        <v>1719</v>
      </c>
      <c r="L492" s="53" t="s">
        <v>125</v>
      </c>
      <c r="M492" s="53">
        <v>80</v>
      </c>
      <c r="N492" s="42" t="s">
        <v>1760</v>
      </c>
      <c r="O492" t="str">
        <f t="shared" si="23"/>
        <v/>
      </c>
      <c r="T492" s="57" t="s">
        <v>215</v>
      </c>
      <c r="U492" s="48" t="s">
        <v>122</v>
      </c>
      <c r="V492" s="48">
        <v>3</v>
      </c>
      <c r="W492" s="46" t="s">
        <v>1763</v>
      </c>
      <c r="X492" t="str">
        <f t="shared" si="21"/>
        <v/>
      </c>
      <c r="AD492" s="57" t="s">
        <v>932</v>
      </c>
      <c r="AE492" s="48">
        <v>102</v>
      </c>
      <c r="AF492" s="47" t="s">
        <v>1763</v>
      </c>
      <c r="AG492" s="66" t="str">
        <f t="shared" si="22"/>
        <v>trung</v>
      </c>
    </row>
    <row r="493" spans="1:33">
      <c r="A493" s="17" t="s">
        <v>927</v>
      </c>
      <c r="B493" s="14" t="s">
        <v>929</v>
      </c>
      <c r="C493" s="14">
        <v>2</v>
      </c>
      <c r="D493" s="47" t="s">
        <v>1763</v>
      </c>
      <c r="K493" s="57" t="s">
        <v>1173</v>
      </c>
      <c r="L493" s="48" t="s">
        <v>1026</v>
      </c>
      <c r="M493" s="60">
        <v>75</v>
      </c>
      <c r="N493" s="45" t="s">
        <v>1761</v>
      </c>
      <c r="O493" t="str">
        <f t="shared" si="23"/>
        <v/>
      </c>
      <c r="T493" s="57" t="s">
        <v>216</v>
      </c>
      <c r="U493" s="48" t="s">
        <v>123</v>
      </c>
      <c r="V493" s="48">
        <v>4</v>
      </c>
      <c r="W493" s="47" t="s">
        <v>1763</v>
      </c>
      <c r="X493" t="str">
        <f t="shared" si="21"/>
        <v>trung</v>
      </c>
      <c r="AD493" s="57" t="s">
        <v>1112</v>
      </c>
      <c r="AE493" s="60">
        <v>1</v>
      </c>
      <c r="AF493" s="45" t="s">
        <v>1761</v>
      </c>
      <c r="AG493" s="66" t="str">
        <f t="shared" si="22"/>
        <v/>
      </c>
    </row>
    <row r="494" spans="1:33">
      <c r="A494" s="17" t="s">
        <v>215</v>
      </c>
      <c r="B494" s="14" t="s">
        <v>122</v>
      </c>
      <c r="C494" s="14">
        <v>3</v>
      </c>
      <c r="D494" s="46" t="s">
        <v>1763</v>
      </c>
      <c r="K494" s="53" t="s">
        <v>1349</v>
      </c>
      <c r="L494" s="54" t="s">
        <v>1350</v>
      </c>
      <c r="M494" s="53">
        <v>81</v>
      </c>
      <c r="N494" s="37" t="s">
        <v>1757</v>
      </c>
      <c r="O494" t="str">
        <f t="shared" si="23"/>
        <v/>
      </c>
      <c r="T494" s="57" t="s">
        <v>217</v>
      </c>
      <c r="U494" s="48" t="s">
        <v>124</v>
      </c>
      <c r="V494" s="48">
        <v>5</v>
      </c>
      <c r="W494" s="46" t="s">
        <v>1763</v>
      </c>
      <c r="X494" t="str">
        <f t="shared" si="21"/>
        <v/>
      </c>
      <c r="AD494" s="57" t="s">
        <v>1113</v>
      </c>
      <c r="AE494" s="60">
        <v>2</v>
      </c>
      <c r="AF494" s="45" t="s">
        <v>1761</v>
      </c>
      <c r="AG494" s="66" t="str">
        <f t="shared" si="22"/>
        <v/>
      </c>
    </row>
    <row r="495" spans="1:33">
      <c r="A495" s="17" t="s">
        <v>216</v>
      </c>
      <c r="B495" s="14" t="s">
        <v>123</v>
      </c>
      <c r="C495" s="14">
        <v>4</v>
      </c>
      <c r="D495" s="47" t="s">
        <v>1763</v>
      </c>
      <c r="K495" s="48" t="s">
        <v>698</v>
      </c>
      <c r="L495" s="48" t="s">
        <v>967</v>
      </c>
      <c r="M495" s="48">
        <v>67</v>
      </c>
      <c r="N495" s="52" t="s">
        <v>1766</v>
      </c>
      <c r="O495" t="str">
        <f t="shared" si="23"/>
        <v/>
      </c>
      <c r="T495" s="57" t="s">
        <v>218</v>
      </c>
      <c r="U495" s="48" t="s">
        <v>125</v>
      </c>
      <c r="V495" s="48">
        <v>6</v>
      </c>
      <c r="W495" s="47" t="s">
        <v>1763</v>
      </c>
      <c r="X495" t="str">
        <f t="shared" si="21"/>
        <v>trung</v>
      </c>
      <c r="AD495" s="57" t="s">
        <v>1114</v>
      </c>
      <c r="AE495" s="60">
        <v>3</v>
      </c>
      <c r="AF495" s="45" t="s">
        <v>1761</v>
      </c>
      <c r="AG495" s="66" t="str">
        <f t="shared" si="22"/>
        <v/>
      </c>
    </row>
    <row r="496" spans="1:33">
      <c r="A496" s="17" t="s">
        <v>217</v>
      </c>
      <c r="B496" s="14" t="s">
        <v>124</v>
      </c>
      <c r="C496" s="14">
        <v>5</v>
      </c>
      <c r="D496" s="46" t="s">
        <v>1763</v>
      </c>
      <c r="K496" s="48" t="s">
        <v>944</v>
      </c>
      <c r="L496" s="48" t="s">
        <v>494</v>
      </c>
      <c r="M496" s="48">
        <v>88</v>
      </c>
      <c r="N496" s="52" t="s">
        <v>1766</v>
      </c>
      <c r="O496" t="str">
        <f t="shared" si="23"/>
        <v/>
      </c>
      <c r="T496" s="57" t="s">
        <v>219</v>
      </c>
      <c r="U496" s="48" t="s">
        <v>126</v>
      </c>
      <c r="V496" s="48">
        <v>7</v>
      </c>
      <c r="W496" s="46" t="s">
        <v>1763</v>
      </c>
      <c r="X496" t="str">
        <f t="shared" si="21"/>
        <v>trung</v>
      </c>
      <c r="AD496" s="57" t="s">
        <v>1115</v>
      </c>
      <c r="AE496" s="60">
        <v>4</v>
      </c>
      <c r="AF496" s="45" t="s">
        <v>1761</v>
      </c>
      <c r="AG496" s="66" t="str">
        <f t="shared" si="22"/>
        <v/>
      </c>
    </row>
    <row r="497" spans="1:33">
      <c r="A497" s="17" t="s">
        <v>218</v>
      </c>
      <c r="B497" s="14" t="s">
        <v>125</v>
      </c>
      <c r="C497" s="14">
        <v>6</v>
      </c>
      <c r="D497" s="47" t="s">
        <v>1763</v>
      </c>
      <c r="K497" s="48" t="s">
        <v>420</v>
      </c>
      <c r="L497" s="48" t="s">
        <v>421</v>
      </c>
      <c r="M497" s="48">
        <v>15</v>
      </c>
      <c r="N497" s="49" t="s">
        <v>1765</v>
      </c>
      <c r="O497" t="str">
        <f t="shared" si="23"/>
        <v/>
      </c>
      <c r="T497" s="57" t="s">
        <v>312</v>
      </c>
      <c r="U497" s="48" t="s">
        <v>127</v>
      </c>
      <c r="V497" s="48">
        <v>8</v>
      </c>
      <c r="W497" s="47" t="s">
        <v>1763</v>
      </c>
      <c r="X497" t="str">
        <f t="shared" si="21"/>
        <v/>
      </c>
      <c r="AD497" s="57" t="s">
        <v>1116</v>
      </c>
      <c r="AE497" s="60">
        <v>5</v>
      </c>
      <c r="AF497" s="45" t="s">
        <v>1761</v>
      </c>
      <c r="AG497" s="66" t="str">
        <f t="shared" si="22"/>
        <v/>
      </c>
    </row>
    <row r="498" spans="1:33">
      <c r="A498" s="17" t="s">
        <v>219</v>
      </c>
      <c r="B498" s="14" t="s">
        <v>126</v>
      </c>
      <c r="C498" s="14">
        <v>7</v>
      </c>
      <c r="D498" s="46" t="s">
        <v>1763</v>
      </c>
      <c r="K498" s="57" t="s">
        <v>303</v>
      </c>
      <c r="L498" s="48" t="s">
        <v>205</v>
      </c>
      <c r="M498" s="48">
        <v>92</v>
      </c>
      <c r="N498" s="47" t="s">
        <v>1763</v>
      </c>
      <c r="O498" t="str">
        <f t="shared" si="23"/>
        <v/>
      </c>
      <c r="T498" s="57" t="s">
        <v>220</v>
      </c>
      <c r="U498" s="48" t="s">
        <v>128</v>
      </c>
      <c r="V498" s="48">
        <v>9</v>
      </c>
      <c r="W498" s="46" t="s">
        <v>1763</v>
      </c>
      <c r="X498" t="str">
        <f t="shared" si="21"/>
        <v/>
      </c>
      <c r="AD498" s="57" t="s">
        <v>1117</v>
      </c>
      <c r="AE498" s="60">
        <v>6</v>
      </c>
      <c r="AF498" s="45" t="s">
        <v>1761</v>
      </c>
      <c r="AG498" s="66" t="str">
        <f t="shared" si="22"/>
        <v/>
      </c>
    </row>
    <row r="499" spans="1:33">
      <c r="A499" s="17" t="s">
        <v>312</v>
      </c>
      <c r="B499" s="14" t="s">
        <v>127</v>
      </c>
      <c r="C499" s="14">
        <v>8</v>
      </c>
      <c r="D499" s="47" t="s">
        <v>1763</v>
      </c>
      <c r="K499" s="48" t="s">
        <v>439</v>
      </c>
      <c r="L499" s="48" t="s">
        <v>57</v>
      </c>
      <c r="M499" s="48">
        <v>28</v>
      </c>
      <c r="N499" s="49" t="s">
        <v>1765</v>
      </c>
      <c r="O499" t="str">
        <f t="shared" si="23"/>
        <v/>
      </c>
      <c r="T499" s="57" t="s">
        <v>221</v>
      </c>
      <c r="U499" s="48" t="s">
        <v>129</v>
      </c>
      <c r="V499" s="48">
        <v>10</v>
      </c>
      <c r="W499" s="47" t="s">
        <v>1763</v>
      </c>
      <c r="X499" t="str">
        <f t="shared" si="21"/>
        <v>trung</v>
      </c>
      <c r="AD499" s="57" t="s">
        <v>1118</v>
      </c>
      <c r="AE499" s="60">
        <v>7</v>
      </c>
      <c r="AF499" s="45" t="s">
        <v>1761</v>
      </c>
      <c r="AG499" s="66" t="str">
        <f t="shared" si="22"/>
        <v/>
      </c>
    </row>
    <row r="500" spans="1:33">
      <c r="A500" s="17" t="s">
        <v>220</v>
      </c>
      <c r="B500" s="14" t="s">
        <v>128</v>
      </c>
      <c r="C500" s="14">
        <v>9</v>
      </c>
      <c r="D500" s="46" t="s">
        <v>1763</v>
      </c>
      <c r="K500" s="56" t="s">
        <v>453</v>
      </c>
      <c r="L500" s="56" t="s">
        <v>180</v>
      </c>
      <c r="M500" s="56">
        <v>33</v>
      </c>
      <c r="N500" s="49" t="s">
        <v>1765</v>
      </c>
      <c r="O500" t="str">
        <f t="shared" si="23"/>
        <v/>
      </c>
      <c r="T500" s="57" t="s">
        <v>222</v>
      </c>
      <c r="U500" s="48" t="s">
        <v>130</v>
      </c>
      <c r="V500" s="48">
        <v>11</v>
      </c>
      <c r="W500" s="46" t="s">
        <v>1763</v>
      </c>
      <c r="X500" t="str">
        <f t="shared" si="21"/>
        <v>trung</v>
      </c>
      <c r="AD500" s="57" t="s">
        <v>1119</v>
      </c>
      <c r="AE500" s="60">
        <v>8</v>
      </c>
      <c r="AF500" s="45" t="s">
        <v>1761</v>
      </c>
      <c r="AG500" s="66" t="str">
        <f t="shared" si="22"/>
        <v/>
      </c>
    </row>
    <row r="501" spans="1:33">
      <c r="A501" s="17" t="s">
        <v>221</v>
      </c>
      <c r="B501" s="14" t="s">
        <v>129</v>
      </c>
      <c r="C501" s="14">
        <v>10</v>
      </c>
      <c r="D501" s="47" t="s">
        <v>1763</v>
      </c>
      <c r="K501" s="48" t="s">
        <v>324</v>
      </c>
      <c r="L501" s="48" t="s">
        <v>59</v>
      </c>
      <c r="M501" s="48">
        <v>35</v>
      </c>
      <c r="N501" s="51" t="s">
        <v>1767</v>
      </c>
      <c r="O501" t="str">
        <f t="shared" si="23"/>
        <v/>
      </c>
      <c r="T501" s="57" t="s">
        <v>223</v>
      </c>
      <c r="U501" s="48" t="s">
        <v>131</v>
      </c>
      <c r="V501" s="48">
        <v>12</v>
      </c>
      <c r="W501" s="47" t="s">
        <v>1763</v>
      </c>
      <c r="X501" t="str">
        <f t="shared" si="21"/>
        <v>trung</v>
      </c>
      <c r="AD501" s="57" t="s">
        <v>1120</v>
      </c>
      <c r="AE501" s="60">
        <v>9</v>
      </c>
      <c r="AF501" s="45" t="s">
        <v>1761</v>
      </c>
      <c r="AG501" s="66" t="str">
        <f t="shared" si="22"/>
        <v/>
      </c>
    </row>
    <row r="502" spans="1:33">
      <c r="A502" s="17" t="s">
        <v>222</v>
      </c>
      <c r="B502" s="14" t="s">
        <v>130</v>
      </c>
      <c r="C502" s="14">
        <v>11</v>
      </c>
      <c r="D502" s="46" t="s">
        <v>1763</v>
      </c>
      <c r="K502" s="48" t="s">
        <v>376</v>
      </c>
      <c r="L502" s="48" t="s">
        <v>109</v>
      </c>
      <c r="M502" s="48">
        <v>87</v>
      </c>
      <c r="N502" s="51" t="s">
        <v>1767</v>
      </c>
      <c r="O502" t="str">
        <f t="shared" si="23"/>
        <v/>
      </c>
      <c r="T502" s="57" t="s">
        <v>224</v>
      </c>
      <c r="U502" s="48" t="s">
        <v>132</v>
      </c>
      <c r="V502" s="48">
        <v>13</v>
      </c>
      <c r="W502" s="46" t="s">
        <v>1763</v>
      </c>
      <c r="X502" t="str">
        <f t="shared" si="21"/>
        <v>trung</v>
      </c>
      <c r="AD502" s="57" t="s">
        <v>1121</v>
      </c>
      <c r="AE502" s="60">
        <v>10</v>
      </c>
      <c r="AF502" s="45" t="s">
        <v>1761</v>
      </c>
      <c r="AG502" s="66" t="str">
        <f t="shared" si="22"/>
        <v/>
      </c>
    </row>
    <row r="503" spans="1:33">
      <c r="A503" s="17" t="s">
        <v>223</v>
      </c>
      <c r="B503" s="14" t="s">
        <v>131</v>
      </c>
      <c r="C503" s="14">
        <v>12</v>
      </c>
      <c r="D503" s="47" t="s">
        <v>1763</v>
      </c>
      <c r="K503" s="48" t="s">
        <v>464</v>
      </c>
      <c r="L503" s="48" t="s">
        <v>465</v>
      </c>
      <c r="M503" s="48">
        <v>36</v>
      </c>
      <c r="N503" s="49" t="s">
        <v>1765</v>
      </c>
      <c r="O503" t="str">
        <f t="shared" si="23"/>
        <v/>
      </c>
      <c r="T503" s="57" t="s">
        <v>225</v>
      </c>
      <c r="U503" s="48" t="s">
        <v>133</v>
      </c>
      <c r="V503" s="48">
        <v>14</v>
      </c>
      <c r="W503" s="47" t="s">
        <v>1763</v>
      </c>
      <c r="X503" t="str">
        <f t="shared" si="21"/>
        <v/>
      </c>
      <c r="AD503" s="57" t="s">
        <v>1122</v>
      </c>
      <c r="AE503" s="60">
        <v>11</v>
      </c>
      <c r="AF503" s="45" t="s">
        <v>1761</v>
      </c>
      <c r="AG503" s="66" t="str">
        <f t="shared" si="22"/>
        <v/>
      </c>
    </row>
    <row r="504" spans="1:33">
      <c r="A504" s="17" t="s">
        <v>224</v>
      </c>
      <c r="B504" s="14" t="s">
        <v>132</v>
      </c>
      <c r="C504" s="14">
        <v>13</v>
      </c>
      <c r="D504" s="46" t="s">
        <v>1763</v>
      </c>
      <c r="K504" s="57" t="s">
        <v>261</v>
      </c>
      <c r="L504" s="48" t="s">
        <v>166</v>
      </c>
      <c r="M504" s="48">
        <v>50</v>
      </c>
      <c r="N504" s="47" t="s">
        <v>1763</v>
      </c>
      <c r="O504" t="str">
        <f t="shared" si="23"/>
        <v/>
      </c>
      <c r="T504" s="57" t="s">
        <v>226</v>
      </c>
      <c r="U504" s="48" t="s">
        <v>134</v>
      </c>
      <c r="V504" s="48">
        <v>15</v>
      </c>
      <c r="W504" s="46" t="s">
        <v>1763</v>
      </c>
      <c r="X504" t="str">
        <f t="shared" si="21"/>
        <v/>
      </c>
      <c r="AD504" s="57" t="s">
        <v>1123</v>
      </c>
      <c r="AE504" s="60">
        <v>12</v>
      </c>
      <c r="AF504" s="45" t="s">
        <v>1761</v>
      </c>
      <c r="AG504" s="66" t="str">
        <f t="shared" si="22"/>
        <v/>
      </c>
    </row>
    <row r="505" spans="1:33">
      <c r="A505" s="17" t="s">
        <v>225</v>
      </c>
      <c r="B505" s="14" t="s">
        <v>133</v>
      </c>
      <c r="C505" s="14">
        <v>14</v>
      </c>
      <c r="D505" s="47" t="s">
        <v>1763</v>
      </c>
      <c r="K505" s="48" t="s">
        <v>368</v>
      </c>
      <c r="L505" s="48" t="s">
        <v>101</v>
      </c>
      <c r="M505" s="48">
        <v>79</v>
      </c>
      <c r="N505" s="51" t="s">
        <v>1767</v>
      </c>
      <c r="O505" t="str">
        <f t="shared" si="23"/>
        <v/>
      </c>
      <c r="T505" s="57" t="s">
        <v>227</v>
      </c>
      <c r="U505" s="48" t="s">
        <v>135</v>
      </c>
      <c r="V505" s="48">
        <v>16</v>
      </c>
      <c r="W505" s="47" t="s">
        <v>1763</v>
      </c>
      <c r="X505" t="str">
        <f t="shared" si="21"/>
        <v>trung</v>
      </c>
      <c r="AD505" s="57" t="s">
        <v>1124</v>
      </c>
      <c r="AE505" s="60">
        <v>13</v>
      </c>
      <c r="AF505" s="45" t="s">
        <v>1761</v>
      </c>
      <c r="AG505" s="66" t="str">
        <f t="shared" si="22"/>
        <v/>
      </c>
    </row>
    <row r="506" spans="1:33">
      <c r="A506" s="17" t="s">
        <v>226</v>
      </c>
      <c r="B506" s="14" t="s">
        <v>134</v>
      </c>
      <c r="C506" s="14">
        <v>15</v>
      </c>
      <c r="D506" s="46" t="s">
        <v>1763</v>
      </c>
      <c r="K506" s="48" t="s">
        <v>486</v>
      </c>
      <c r="L506" s="48" t="s">
        <v>14</v>
      </c>
      <c r="M506" s="48">
        <v>50</v>
      </c>
      <c r="N506" s="49" t="s">
        <v>1765</v>
      </c>
      <c r="O506" t="str">
        <f t="shared" si="23"/>
        <v/>
      </c>
      <c r="T506" s="57" t="s">
        <v>228</v>
      </c>
      <c r="U506" s="48" t="s">
        <v>136</v>
      </c>
      <c r="V506" s="48">
        <v>17</v>
      </c>
      <c r="W506" s="46" t="s">
        <v>1763</v>
      </c>
      <c r="X506" t="str">
        <f t="shared" si="21"/>
        <v>trung</v>
      </c>
      <c r="AD506" s="57" t="s">
        <v>1125</v>
      </c>
      <c r="AE506" s="60">
        <v>14</v>
      </c>
      <c r="AF506" s="45" t="s">
        <v>1761</v>
      </c>
      <c r="AG506" s="66" t="str">
        <f t="shared" si="22"/>
        <v/>
      </c>
    </row>
    <row r="507" spans="1:33">
      <c r="A507" s="17" t="s">
        <v>227</v>
      </c>
      <c r="B507" s="14" t="s">
        <v>135</v>
      </c>
      <c r="C507" s="14">
        <v>16</v>
      </c>
      <c r="D507" s="47" t="s">
        <v>1763</v>
      </c>
      <c r="K507" s="48" t="s">
        <v>634</v>
      </c>
      <c r="L507" s="48" t="s">
        <v>530</v>
      </c>
      <c r="M507" s="48">
        <v>33</v>
      </c>
      <c r="N507" s="52" t="s">
        <v>1766</v>
      </c>
      <c r="O507" t="str">
        <f t="shared" si="23"/>
        <v/>
      </c>
      <c r="T507" s="57" t="s">
        <v>229</v>
      </c>
      <c r="U507" s="48" t="s">
        <v>137</v>
      </c>
      <c r="V507" s="48">
        <v>18</v>
      </c>
      <c r="W507" s="47" t="s">
        <v>1763</v>
      </c>
      <c r="X507" t="str">
        <f t="shared" si="21"/>
        <v>trung</v>
      </c>
      <c r="AD507" s="57" t="s">
        <v>1126</v>
      </c>
      <c r="AE507" s="60">
        <v>16</v>
      </c>
      <c r="AF507" s="45" t="s">
        <v>1761</v>
      </c>
      <c r="AG507" s="66" t="str">
        <f t="shared" si="22"/>
        <v/>
      </c>
    </row>
    <row r="508" spans="1:33">
      <c r="A508" s="17" t="s">
        <v>228</v>
      </c>
      <c r="B508" s="14" t="s">
        <v>136</v>
      </c>
      <c r="C508" s="14">
        <v>17</v>
      </c>
      <c r="D508" s="46" t="s">
        <v>1763</v>
      </c>
      <c r="K508" s="48" t="s">
        <v>572</v>
      </c>
      <c r="L508" s="48" t="s">
        <v>573</v>
      </c>
      <c r="M508" s="48">
        <v>99</v>
      </c>
      <c r="N508" s="49" t="s">
        <v>1765</v>
      </c>
      <c r="O508" t="str">
        <f t="shared" si="23"/>
        <v/>
      </c>
      <c r="T508" s="57" t="s">
        <v>230</v>
      </c>
      <c r="U508" s="48" t="s">
        <v>138</v>
      </c>
      <c r="V508" s="48">
        <v>19</v>
      </c>
      <c r="W508" s="46" t="s">
        <v>1763</v>
      </c>
      <c r="X508" t="str">
        <f t="shared" si="21"/>
        <v>trung</v>
      </c>
      <c r="AD508" s="57" t="s">
        <v>1127</v>
      </c>
      <c r="AE508" s="60">
        <v>19</v>
      </c>
      <c r="AF508" s="45" t="s">
        <v>1761</v>
      </c>
      <c r="AG508" s="66" t="str">
        <f t="shared" si="22"/>
        <v>trung</v>
      </c>
    </row>
    <row r="509" spans="1:33">
      <c r="A509" s="17" t="s">
        <v>229</v>
      </c>
      <c r="B509" s="14" t="s">
        <v>137</v>
      </c>
      <c r="C509" s="14">
        <v>18</v>
      </c>
      <c r="D509" s="47" t="s">
        <v>1763</v>
      </c>
      <c r="K509" s="48" t="s">
        <v>340</v>
      </c>
      <c r="L509" s="48" t="s">
        <v>74</v>
      </c>
      <c r="M509" s="48">
        <v>51</v>
      </c>
      <c r="N509" s="51" t="s">
        <v>1767</v>
      </c>
      <c r="O509" t="str">
        <f t="shared" si="23"/>
        <v/>
      </c>
      <c r="T509" s="57" t="s">
        <v>231</v>
      </c>
      <c r="U509" s="48" t="s">
        <v>139</v>
      </c>
      <c r="V509" s="48">
        <v>20</v>
      </c>
      <c r="W509" s="47" t="s">
        <v>1763</v>
      </c>
      <c r="X509" t="str">
        <f t="shared" si="21"/>
        <v>trung</v>
      </c>
      <c r="AD509" s="57" t="s">
        <v>1128</v>
      </c>
      <c r="AE509" s="60">
        <v>20</v>
      </c>
      <c r="AF509" s="45" t="s">
        <v>1761</v>
      </c>
      <c r="AG509" s="66" t="str">
        <f t="shared" si="22"/>
        <v/>
      </c>
    </row>
    <row r="510" spans="1:33">
      <c r="A510" s="17" t="s">
        <v>230</v>
      </c>
      <c r="B510" s="14" t="s">
        <v>138</v>
      </c>
      <c r="C510" s="14">
        <v>19</v>
      </c>
      <c r="D510" s="46" t="s">
        <v>1763</v>
      </c>
      <c r="K510" s="48" t="s">
        <v>382</v>
      </c>
      <c r="L510" s="48" t="s">
        <v>115</v>
      </c>
      <c r="M510" s="48">
        <v>93</v>
      </c>
      <c r="N510" s="51" t="s">
        <v>1767</v>
      </c>
      <c r="O510" t="str">
        <f t="shared" si="23"/>
        <v/>
      </c>
      <c r="T510" s="57" t="s">
        <v>232</v>
      </c>
      <c r="U510" s="48" t="s">
        <v>140</v>
      </c>
      <c r="V510" s="48">
        <v>21</v>
      </c>
      <c r="W510" s="46" t="s">
        <v>1763</v>
      </c>
      <c r="X510" t="str">
        <f t="shared" si="21"/>
        <v/>
      </c>
      <c r="AD510" s="57" t="s">
        <v>1129</v>
      </c>
      <c r="AE510" s="60">
        <v>21</v>
      </c>
      <c r="AF510" s="45" t="s">
        <v>1761</v>
      </c>
      <c r="AG510" s="66" t="str">
        <f t="shared" si="22"/>
        <v/>
      </c>
    </row>
    <row r="511" spans="1:33">
      <c r="A511" s="17" t="s">
        <v>231</v>
      </c>
      <c r="B511" s="14" t="s">
        <v>139</v>
      </c>
      <c r="C511" s="14">
        <v>20</v>
      </c>
      <c r="D511" s="47" t="s">
        <v>1763</v>
      </c>
      <c r="K511" s="48" t="s">
        <v>570</v>
      </c>
      <c r="L511" s="48" t="s">
        <v>571</v>
      </c>
      <c r="M511" s="48">
        <v>97</v>
      </c>
      <c r="N511" s="49" t="s">
        <v>1765</v>
      </c>
      <c r="O511" t="str">
        <f t="shared" si="23"/>
        <v/>
      </c>
      <c r="T511" s="57" t="s">
        <v>233</v>
      </c>
      <c r="U511" s="48" t="s">
        <v>141</v>
      </c>
      <c r="V511" s="48">
        <v>22</v>
      </c>
      <c r="W511" s="47" t="s">
        <v>1763</v>
      </c>
      <c r="X511" t="str">
        <f t="shared" si="21"/>
        <v/>
      </c>
      <c r="AD511" s="57" t="s">
        <v>1130</v>
      </c>
      <c r="AE511" s="60">
        <v>22</v>
      </c>
      <c r="AF511" s="45" t="s">
        <v>1761</v>
      </c>
      <c r="AG511" s="66" t="str">
        <f t="shared" si="22"/>
        <v/>
      </c>
    </row>
    <row r="512" spans="1:33">
      <c r="A512" s="17" t="s">
        <v>232</v>
      </c>
      <c r="B512" s="14" t="s">
        <v>140</v>
      </c>
      <c r="C512" s="14">
        <v>21</v>
      </c>
      <c r="D512" s="46" t="s">
        <v>1763</v>
      </c>
      <c r="K512" s="48" t="s">
        <v>576</v>
      </c>
      <c r="L512" s="48" t="s">
        <v>577</v>
      </c>
      <c r="M512" s="48">
        <v>100</v>
      </c>
      <c r="N512" s="49" t="s">
        <v>1765</v>
      </c>
      <c r="O512" t="str">
        <f t="shared" si="23"/>
        <v/>
      </c>
      <c r="T512" s="57" t="s">
        <v>234</v>
      </c>
      <c r="U512" s="48" t="s">
        <v>142</v>
      </c>
      <c r="V512" s="48">
        <v>23</v>
      </c>
      <c r="W512" s="46" t="s">
        <v>1763</v>
      </c>
      <c r="X512" t="str">
        <f t="shared" si="21"/>
        <v/>
      </c>
      <c r="AD512" s="57" t="s">
        <v>1107</v>
      </c>
      <c r="AE512" s="60">
        <v>23</v>
      </c>
      <c r="AF512" s="45" t="s">
        <v>1761</v>
      </c>
      <c r="AG512" s="66" t="str">
        <f t="shared" si="22"/>
        <v>trung</v>
      </c>
    </row>
    <row r="513" spans="1:33">
      <c r="A513" s="17" t="s">
        <v>233</v>
      </c>
      <c r="B513" s="14" t="s">
        <v>141</v>
      </c>
      <c r="C513" s="14">
        <v>22</v>
      </c>
      <c r="D513" s="47" t="s">
        <v>1763</v>
      </c>
      <c r="K513" s="48" t="s">
        <v>564</v>
      </c>
      <c r="L513" s="48" t="s">
        <v>565</v>
      </c>
      <c r="M513" s="48">
        <v>95</v>
      </c>
      <c r="N513" s="49" t="s">
        <v>1765</v>
      </c>
      <c r="O513" t="str">
        <f t="shared" si="23"/>
        <v/>
      </c>
      <c r="T513" s="57" t="s">
        <v>235</v>
      </c>
      <c r="U513" s="48" t="s">
        <v>143</v>
      </c>
      <c r="V513" s="48">
        <v>24</v>
      </c>
      <c r="W513" s="47" t="s">
        <v>1763</v>
      </c>
      <c r="X513" t="str">
        <f t="shared" ref="X513:X576" si="24">IF(COUNTIF($K$2:$K$1099, T513)&gt;1,"trung","")</f>
        <v/>
      </c>
      <c r="AD513" s="57" t="s">
        <v>1131</v>
      </c>
      <c r="AE513" s="60">
        <v>24</v>
      </c>
      <c r="AF513" s="45" t="s">
        <v>1761</v>
      </c>
      <c r="AG513" s="66" t="str">
        <f t="shared" ref="AG513:AG576" si="25">IF(COUNTIF($K$2:$K$1099, AD513)&gt;1,"trung","")</f>
        <v/>
      </c>
    </row>
    <row r="514" spans="1:33">
      <c r="A514" s="17" t="s">
        <v>234</v>
      </c>
      <c r="B514" s="14" t="s">
        <v>142</v>
      </c>
      <c r="C514" s="14">
        <v>23</v>
      </c>
      <c r="D514" s="46" t="s">
        <v>1763</v>
      </c>
      <c r="K514" s="48" t="s">
        <v>685</v>
      </c>
      <c r="L514" s="48" t="s">
        <v>21</v>
      </c>
      <c r="M514" s="48">
        <v>55</v>
      </c>
      <c r="N514" s="52" t="s">
        <v>1766</v>
      </c>
      <c r="O514" t="str">
        <f t="shared" ref="O514:O577" si="26">IF(COUNTIF($K$2:$K$1099, K514)&gt;1,"trung","")</f>
        <v/>
      </c>
      <c r="T514" s="57" t="s">
        <v>236</v>
      </c>
      <c r="U514" s="48" t="s">
        <v>144</v>
      </c>
      <c r="V514" s="48">
        <v>25</v>
      </c>
      <c r="W514" s="46" t="s">
        <v>1763</v>
      </c>
      <c r="X514" t="str">
        <f t="shared" si="24"/>
        <v>trung</v>
      </c>
      <c r="AD514" s="57" t="s">
        <v>1132</v>
      </c>
      <c r="AE514" s="60">
        <v>25</v>
      </c>
      <c r="AF514" s="45" t="s">
        <v>1761</v>
      </c>
      <c r="AG514" s="66" t="str">
        <f t="shared" si="25"/>
        <v/>
      </c>
    </row>
    <row r="515" spans="1:33">
      <c r="A515" s="17" t="s">
        <v>235</v>
      </c>
      <c r="B515" s="14" t="s">
        <v>143</v>
      </c>
      <c r="C515" s="14">
        <v>24</v>
      </c>
      <c r="D515" s="47" t="s">
        <v>1763</v>
      </c>
      <c r="K515" s="54" t="s">
        <v>1389</v>
      </c>
      <c r="L515" s="54" t="s">
        <v>142</v>
      </c>
      <c r="M515" s="54">
        <v>8</v>
      </c>
      <c r="N515" s="38" t="s">
        <v>1758</v>
      </c>
      <c r="O515" t="str">
        <f t="shared" si="26"/>
        <v/>
      </c>
      <c r="T515" s="57" t="s">
        <v>237</v>
      </c>
      <c r="U515" s="48" t="s">
        <v>145</v>
      </c>
      <c r="V515" s="48">
        <v>26</v>
      </c>
      <c r="W515" s="47" t="s">
        <v>1763</v>
      </c>
      <c r="X515" t="str">
        <f t="shared" si="24"/>
        <v/>
      </c>
      <c r="AD515" s="57" t="s">
        <v>1133</v>
      </c>
      <c r="AE515" s="60">
        <v>26</v>
      </c>
      <c r="AF515" s="45" t="s">
        <v>1761</v>
      </c>
      <c r="AG515" s="66" t="str">
        <f t="shared" si="25"/>
        <v/>
      </c>
    </row>
    <row r="516" spans="1:33">
      <c r="A516" s="17" t="s">
        <v>236</v>
      </c>
      <c r="B516" s="14" t="s">
        <v>144</v>
      </c>
      <c r="C516" s="14">
        <v>25</v>
      </c>
      <c r="D516" s="46" t="s">
        <v>1763</v>
      </c>
      <c r="K516" s="53" t="s">
        <v>1394</v>
      </c>
      <c r="L516" s="53" t="s">
        <v>1395</v>
      </c>
      <c r="M516" s="53">
        <v>11</v>
      </c>
      <c r="N516" s="38" t="s">
        <v>1758</v>
      </c>
      <c r="O516" t="str">
        <f t="shared" si="26"/>
        <v/>
      </c>
      <c r="T516" s="57" t="s">
        <v>238</v>
      </c>
      <c r="U516" s="48" t="s">
        <v>146</v>
      </c>
      <c r="V516" s="48">
        <v>27</v>
      </c>
      <c r="W516" s="46" t="s">
        <v>1763</v>
      </c>
      <c r="X516" t="str">
        <f t="shared" si="24"/>
        <v>trung</v>
      </c>
      <c r="AD516" s="57" t="s">
        <v>1134</v>
      </c>
      <c r="AE516" s="60">
        <v>27</v>
      </c>
      <c r="AF516" s="45" t="s">
        <v>1761</v>
      </c>
      <c r="AG516" s="66" t="str">
        <f t="shared" si="25"/>
        <v/>
      </c>
    </row>
    <row r="517" spans="1:33">
      <c r="A517" s="17" t="s">
        <v>237</v>
      </c>
      <c r="B517" s="14" t="s">
        <v>145</v>
      </c>
      <c r="C517" s="14">
        <v>26</v>
      </c>
      <c r="D517" s="47" t="s">
        <v>1763</v>
      </c>
      <c r="K517" s="48" t="s">
        <v>341</v>
      </c>
      <c r="L517" s="48" t="s">
        <v>75</v>
      </c>
      <c r="M517" s="48">
        <v>52</v>
      </c>
      <c r="N517" s="51" t="s">
        <v>1767</v>
      </c>
      <c r="O517" t="str">
        <f t="shared" si="26"/>
        <v/>
      </c>
      <c r="T517" s="57" t="s">
        <v>239</v>
      </c>
      <c r="U517" s="48" t="s">
        <v>147</v>
      </c>
      <c r="V517" s="48">
        <v>28</v>
      </c>
      <c r="W517" s="47" t="s">
        <v>1763</v>
      </c>
      <c r="X517" t="str">
        <f t="shared" si="24"/>
        <v/>
      </c>
      <c r="AD517" s="57" t="s">
        <v>1135</v>
      </c>
      <c r="AE517" s="60">
        <v>28</v>
      </c>
      <c r="AF517" s="45" t="s">
        <v>1761</v>
      </c>
      <c r="AG517" s="66" t="str">
        <f t="shared" si="25"/>
        <v/>
      </c>
    </row>
    <row r="518" spans="1:33">
      <c r="A518" s="17" t="s">
        <v>238</v>
      </c>
      <c r="B518" s="14" t="s">
        <v>146</v>
      </c>
      <c r="C518" s="14">
        <v>27</v>
      </c>
      <c r="D518" s="46" t="s">
        <v>1763</v>
      </c>
      <c r="K518" s="48" t="s">
        <v>587</v>
      </c>
      <c r="L518" s="48" t="s">
        <v>50</v>
      </c>
      <c r="M518" s="48">
        <v>11</v>
      </c>
      <c r="N518" s="52" t="s">
        <v>1766</v>
      </c>
      <c r="O518" t="str">
        <f t="shared" si="26"/>
        <v/>
      </c>
      <c r="T518" s="57" t="s">
        <v>240</v>
      </c>
      <c r="U518" s="48" t="s">
        <v>148</v>
      </c>
      <c r="V518" s="48">
        <v>29</v>
      </c>
      <c r="W518" s="46" t="s">
        <v>1763</v>
      </c>
      <c r="X518" t="str">
        <f t="shared" si="24"/>
        <v/>
      </c>
      <c r="AD518" s="57" t="s">
        <v>1136</v>
      </c>
      <c r="AE518" s="60">
        <v>29</v>
      </c>
      <c r="AF518" s="45" t="s">
        <v>1761</v>
      </c>
      <c r="AG518" s="66" t="str">
        <f t="shared" si="25"/>
        <v/>
      </c>
    </row>
    <row r="519" spans="1:33">
      <c r="A519" s="17" t="s">
        <v>239</v>
      </c>
      <c r="B519" s="14" t="s">
        <v>147</v>
      </c>
      <c r="C519" s="14">
        <v>28</v>
      </c>
      <c r="D519" s="47" t="s">
        <v>1763</v>
      </c>
      <c r="K519" s="57" t="s">
        <v>1164</v>
      </c>
      <c r="L519" s="48" t="s">
        <v>1016</v>
      </c>
      <c r="M519" s="60">
        <v>65</v>
      </c>
      <c r="N519" s="45" t="s">
        <v>1761</v>
      </c>
      <c r="O519" t="str">
        <f t="shared" si="26"/>
        <v/>
      </c>
      <c r="T519" s="57" t="s">
        <v>241</v>
      </c>
      <c r="U519" s="48" t="s">
        <v>149</v>
      </c>
      <c r="V519" s="48">
        <v>30</v>
      </c>
      <c r="W519" s="47" t="s">
        <v>1763</v>
      </c>
      <c r="X519" t="str">
        <f t="shared" si="24"/>
        <v>trung</v>
      </c>
      <c r="AD519" s="57" t="s">
        <v>1104</v>
      </c>
      <c r="AE519" s="60">
        <v>30</v>
      </c>
      <c r="AF519" s="45" t="s">
        <v>1761</v>
      </c>
      <c r="AG519" s="66" t="str">
        <f t="shared" si="25"/>
        <v/>
      </c>
    </row>
    <row r="520" spans="1:33">
      <c r="A520" s="17" t="s">
        <v>240</v>
      </c>
      <c r="B520" s="14" t="s">
        <v>148</v>
      </c>
      <c r="C520" s="14">
        <v>29</v>
      </c>
      <c r="D520" s="46" t="s">
        <v>1763</v>
      </c>
      <c r="K520" s="48" t="s">
        <v>342</v>
      </c>
      <c r="L520" s="48" t="s">
        <v>76</v>
      </c>
      <c r="M520" s="48">
        <v>53</v>
      </c>
      <c r="N520" s="51" t="s">
        <v>1767</v>
      </c>
      <c r="O520" t="str">
        <f t="shared" si="26"/>
        <v/>
      </c>
      <c r="T520" s="57" t="s">
        <v>242</v>
      </c>
      <c r="U520" s="48" t="s">
        <v>150</v>
      </c>
      <c r="V520" s="48">
        <v>31</v>
      </c>
      <c r="W520" s="46" t="s">
        <v>1763</v>
      </c>
      <c r="X520" t="str">
        <f t="shared" si="24"/>
        <v/>
      </c>
      <c r="AD520" s="57" t="s">
        <v>1105</v>
      </c>
      <c r="AE520" s="60">
        <v>31</v>
      </c>
      <c r="AF520" s="45" t="s">
        <v>1761</v>
      </c>
      <c r="AG520" s="66" t="str">
        <f t="shared" si="25"/>
        <v/>
      </c>
    </row>
    <row r="521" spans="1:33">
      <c r="A521" s="17" t="s">
        <v>241</v>
      </c>
      <c r="B521" s="14" t="s">
        <v>149</v>
      </c>
      <c r="C521" s="14">
        <v>30</v>
      </c>
      <c r="D521" s="47" t="s">
        <v>1763</v>
      </c>
      <c r="K521" s="53" t="s">
        <v>1715</v>
      </c>
      <c r="L521" s="53" t="s">
        <v>1688</v>
      </c>
      <c r="M521" s="53">
        <v>76</v>
      </c>
      <c r="N521" s="42" t="s">
        <v>1760</v>
      </c>
      <c r="O521" t="str">
        <f t="shared" si="26"/>
        <v/>
      </c>
      <c r="T521" s="57" t="s">
        <v>243</v>
      </c>
      <c r="U521" s="48" t="s">
        <v>151</v>
      </c>
      <c r="V521" s="48">
        <v>32</v>
      </c>
      <c r="W521" s="47" t="s">
        <v>1763</v>
      </c>
      <c r="X521" t="str">
        <f t="shared" si="24"/>
        <v>trung</v>
      </c>
      <c r="AD521" s="57" t="s">
        <v>1106</v>
      </c>
      <c r="AE521" s="60">
        <v>32</v>
      </c>
      <c r="AF521" s="45" t="s">
        <v>1761</v>
      </c>
      <c r="AG521" s="66" t="str">
        <f t="shared" si="25"/>
        <v/>
      </c>
    </row>
    <row r="522" spans="1:33">
      <c r="A522" s="17" t="s">
        <v>242</v>
      </c>
      <c r="B522" s="14" t="s">
        <v>150</v>
      </c>
      <c r="C522" s="14">
        <v>31</v>
      </c>
      <c r="D522" s="46" t="s">
        <v>1763</v>
      </c>
      <c r="K522" s="53" t="s">
        <v>1630</v>
      </c>
      <c r="L522" s="53" t="s">
        <v>121</v>
      </c>
      <c r="M522" s="53">
        <v>15</v>
      </c>
      <c r="N522" s="42" t="s">
        <v>1760</v>
      </c>
      <c r="O522" t="str">
        <f t="shared" si="26"/>
        <v/>
      </c>
      <c r="T522" s="57" t="s">
        <v>244</v>
      </c>
      <c r="U522" s="48" t="s">
        <v>152</v>
      </c>
      <c r="V522" s="48">
        <v>33</v>
      </c>
      <c r="W522" s="46" t="s">
        <v>1763</v>
      </c>
      <c r="X522" t="str">
        <f t="shared" si="24"/>
        <v/>
      </c>
      <c r="AD522" s="57" t="s">
        <v>1137</v>
      </c>
      <c r="AE522" s="60">
        <v>34</v>
      </c>
      <c r="AF522" s="45" t="s">
        <v>1761</v>
      </c>
      <c r="AG522" s="66" t="str">
        <f t="shared" si="25"/>
        <v/>
      </c>
    </row>
    <row r="523" spans="1:33">
      <c r="A523" s="17" t="s">
        <v>243</v>
      </c>
      <c r="B523" s="14" t="s">
        <v>151</v>
      </c>
      <c r="C523" s="14">
        <v>32</v>
      </c>
      <c r="D523" s="47" t="s">
        <v>1763</v>
      </c>
      <c r="K523" s="48" t="s">
        <v>371</v>
      </c>
      <c r="L523" s="48" t="s">
        <v>104</v>
      </c>
      <c r="M523" s="48">
        <v>82</v>
      </c>
      <c r="N523" s="51" t="s">
        <v>1767</v>
      </c>
      <c r="O523" t="str">
        <f t="shared" si="26"/>
        <v/>
      </c>
      <c r="T523" s="57" t="s">
        <v>245</v>
      </c>
      <c r="U523" s="48" t="s">
        <v>153</v>
      </c>
      <c r="V523" s="48">
        <v>34</v>
      </c>
      <c r="W523" s="47" t="s">
        <v>1763</v>
      </c>
      <c r="X523" t="str">
        <f t="shared" si="24"/>
        <v/>
      </c>
      <c r="AD523" s="57" t="s">
        <v>1138</v>
      </c>
      <c r="AE523" s="60">
        <v>35</v>
      </c>
      <c r="AF523" s="45" t="s">
        <v>1761</v>
      </c>
      <c r="AG523" s="66" t="str">
        <f t="shared" si="25"/>
        <v/>
      </c>
    </row>
    <row r="524" spans="1:33">
      <c r="A524" s="17" t="s">
        <v>244</v>
      </c>
      <c r="B524" s="14" t="s">
        <v>152</v>
      </c>
      <c r="C524" s="14">
        <v>33</v>
      </c>
      <c r="D524" s="46" t="s">
        <v>1763</v>
      </c>
      <c r="K524" s="57" t="s">
        <v>1189</v>
      </c>
      <c r="L524" s="48" t="s">
        <v>1042</v>
      </c>
      <c r="M524" s="48">
        <v>2</v>
      </c>
      <c r="N524" s="44" t="s">
        <v>1764</v>
      </c>
      <c r="O524" t="str">
        <f t="shared" si="26"/>
        <v/>
      </c>
      <c r="T524" s="57" t="s">
        <v>246</v>
      </c>
      <c r="U524" s="48" t="s">
        <v>154</v>
      </c>
      <c r="V524" s="48">
        <v>35</v>
      </c>
      <c r="W524" s="46" t="s">
        <v>1763</v>
      </c>
      <c r="X524" t="str">
        <f t="shared" si="24"/>
        <v/>
      </c>
      <c r="AD524" s="57" t="s">
        <v>1139</v>
      </c>
      <c r="AE524" s="60">
        <v>36</v>
      </c>
      <c r="AF524" s="45" t="s">
        <v>1761</v>
      </c>
      <c r="AG524" s="66" t="str">
        <f t="shared" si="25"/>
        <v/>
      </c>
    </row>
    <row r="525" spans="1:33">
      <c r="A525" s="17" t="s">
        <v>245</v>
      </c>
      <c r="B525" s="14" t="s">
        <v>153</v>
      </c>
      <c r="C525" s="14">
        <v>34</v>
      </c>
      <c r="D525" s="47" t="s">
        <v>1763</v>
      </c>
      <c r="K525" s="53" t="s">
        <v>1723</v>
      </c>
      <c r="L525" s="53" t="s">
        <v>1356</v>
      </c>
      <c r="M525" s="53">
        <v>84</v>
      </c>
      <c r="N525" s="42" t="s">
        <v>1760</v>
      </c>
      <c r="O525" t="str">
        <f t="shared" si="26"/>
        <v/>
      </c>
      <c r="T525" s="57" t="s">
        <v>247</v>
      </c>
      <c r="U525" s="48" t="s">
        <v>155</v>
      </c>
      <c r="V525" s="48">
        <v>36</v>
      </c>
      <c r="W525" s="47" t="s">
        <v>1763</v>
      </c>
      <c r="X525" t="str">
        <f t="shared" si="24"/>
        <v/>
      </c>
      <c r="AD525" s="57" t="s">
        <v>1140</v>
      </c>
      <c r="AE525" s="60">
        <v>37</v>
      </c>
      <c r="AF525" s="45" t="s">
        <v>1761</v>
      </c>
      <c r="AG525" s="66" t="str">
        <f t="shared" si="25"/>
        <v/>
      </c>
    </row>
    <row r="526" spans="1:33">
      <c r="A526" s="17" t="s">
        <v>246</v>
      </c>
      <c r="B526" s="14" t="s">
        <v>154</v>
      </c>
      <c r="C526" s="14">
        <v>35</v>
      </c>
      <c r="D526" s="46" t="s">
        <v>1763</v>
      </c>
      <c r="K526" s="48" t="s">
        <v>894</v>
      </c>
      <c r="L526" s="48" t="s">
        <v>895</v>
      </c>
      <c r="M526" s="48">
        <v>47</v>
      </c>
      <c r="N526" s="43" t="s">
        <v>1762</v>
      </c>
      <c r="O526" t="str">
        <f t="shared" si="26"/>
        <v/>
      </c>
      <c r="T526" s="57" t="s">
        <v>248</v>
      </c>
      <c r="U526" s="48" t="s">
        <v>156</v>
      </c>
      <c r="V526" s="48">
        <v>37</v>
      </c>
      <c r="W526" s="46" t="s">
        <v>1763</v>
      </c>
      <c r="X526" t="str">
        <f t="shared" si="24"/>
        <v>trung</v>
      </c>
      <c r="AD526" s="57" t="s">
        <v>1141</v>
      </c>
      <c r="AE526" s="60">
        <v>38</v>
      </c>
      <c r="AF526" s="45" t="s">
        <v>1761</v>
      </c>
      <c r="AG526" s="66" t="str">
        <f t="shared" si="25"/>
        <v/>
      </c>
    </row>
    <row r="527" spans="1:33">
      <c r="A527" s="17" t="s">
        <v>247</v>
      </c>
      <c r="B527" s="14" t="s">
        <v>155</v>
      </c>
      <c r="C527" s="14">
        <v>36</v>
      </c>
      <c r="D527" s="47" t="s">
        <v>1763</v>
      </c>
      <c r="K527" s="53" t="s">
        <v>1549</v>
      </c>
      <c r="L527" s="54" t="s">
        <v>1015</v>
      </c>
      <c r="M527" s="53">
        <v>49</v>
      </c>
      <c r="N527" s="40" t="s">
        <v>1759</v>
      </c>
      <c r="O527" t="str">
        <f t="shared" si="26"/>
        <v/>
      </c>
      <c r="T527" s="57" t="s">
        <v>249</v>
      </c>
      <c r="U527" s="48" t="s">
        <v>157</v>
      </c>
      <c r="V527" s="48">
        <v>38</v>
      </c>
      <c r="W527" s="47" t="s">
        <v>1763</v>
      </c>
      <c r="X527" t="str">
        <f t="shared" si="24"/>
        <v>trung</v>
      </c>
      <c r="AD527" s="57" t="s">
        <v>1142</v>
      </c>
      <c r="AE527" s="60">
        <v>39</v>
      </c>
      <c r="AF527" s="45" t="s">
        <v>1761</v>
      </c>
      <c r="AG527" s="66" t="str">
        <f t="shared" si="25"/>
        <v/>
      </c>
    </row>
    <row r="528" spans="1:33">
      <c r="A528" s="17" t="s">
        <v>248</v>
      </c>
      <c r="B528" s="14" t="s">
        <v>156</v>
      </c>
      <c r="C528" s="14">
        <v>37</v>
      </c>
      <c r="D528" s="46" t="s">
        <v>1763</v>
      </c>
      <c r="K528" s="57" t="s">
        <v>1106</v>
      </c>
      <c r="L528" s="48" t="s">
        <v>1103</v>
      </c>
      <c r="M528" s="60">
        <v>32</v>
      </c>
      <c r="N528" s="45" t="s">
        <v>1761</v>
      </c>
      <c r="O528" t="str">
        <f t="shared" si="26"/>
        <v/>
      </c>
      <c r="T528" s="57" t="s">
        <v>250</v>
      </c>
      <c r="U528" s="48" t="s">
        <v>930</v>
      </c>
      <c r="V528" s="48">
        <v>39</v>
      </c>
      <c r="W528" s="46" t="s">
        <v>1763</v>
      </c>
      <c r="X528" t="str">
        <f t="shared" si="24"/>
        <v/>
      </c>
      <c r="AD528" s="57" t="s">
        <v>1143</v>
      </c>
      <c r="AE528" s="60">
        <v>41</v>
      </c>
      <c r="AF528" s="45" t="s">
        <v>1761</v>
      </c>
      <c r="AG528" s="66" t="str">
        <f t="shared" si="25"/>
        <v/>
      </c>
    </row>
    <row r="529" spans="1:33">
      <c r="A529" s="17" t="s">
        <v>249</v>
      </c>
      <c r="B529" s="14" t="s">
        <v>157</v>
      </c>
      <c r="C529" s="14">
        <v>38</v>
      </c>
      <c r="D529" s="47" t="s">
        <v>1763</v>
      </c>
      <c r="K529" s="48" t="s">
        <v>599</v>
      </c>
      <c r="L529" s="48" t="s">
        <v>9</v>
      </c>
      <c r="M529" s="48">
        <v>7</v>
      </c>
      <c r="N529" s="52" t="s">
        <v>1766</v>
      </c>
      <c r="O529" t="str">
        <f t="shared" si="26"/>
        <v/>
      </c>
      <c r="T529" s="57" t="s">
        <v>251</v>
      </c>
      <c r="U529" s="48" t="s">
        <v>158</v>
      </c>
      <c r="V529" s="48">
        <v>40</v>
      </c>
      <c r="W529" s="47" t="s">
        <v>1763</v>
      </c>
      <c r="X529" t="str">
        <f t="shared" si="24"/>
        <v/>
      </c>
      <c r="AD529" s="57" t="s">
        <v>1145</v>
      </c>
      <c r="AE529" s="60">
        <v>42</v>
      </c>
      <c r="AF529" s="45" t="s">
        <v>1761</v>
      </c>
      <c r="AG529" s="66" t="str">
        <f t="shared" si="25"/>
        <v/>
      </c>
    </row>
    <row r="530" spans="1:33">
      <c r="A530" s="17" t="s">
        <v>250</v>
      </c>
      <c r="B530" s="14" t="s">
        <v>930</v>
      </c>
      <c r="C530" s="14">
        <v>39</v>
      </c>
      <c r="D530" s="46" t="s">
        <v>1763</v>
      </c>
      <c r="K530" s="53" t="s">
        <v>1661</v>
      </c>
      <c r="L530" s="53" t="s">
        <v>1662</v>
      </c>
      <c r="M530" s="53">
        <v>38</v>
      </c>
      <c r="N530" s="42" t="s">
        <v>1760</v>
      </c>
      <c r="O530" t="str">
        <f t="shared" si="26"/>
        <v/>
      </c>
      <c r="T530" s="57" t="s">
        <v>252</v>
      </c>
      <c r="U530" s="48" t="s">
        <v>159</v>
      </c>
      <c r="V530" s="48">
        <v>41</v>
      </c>
      <c r="W530" s="46" t="s">
        <v>1763</v>
      </c>
      <c r="X530" t="str">
        <f t="shared" si="24"/>
        <v>trung</v>
      </c>
      <c r="AD530" s="57" t="s">
        <v>1144</v>
      </c>
      <c r="AE530" s="60">
        <v>43</v>
      </c>
      <c r="AF530" s="45" t="s">
        <v>1761</v>
      </c>
      <c r="AG530" s="66" t="str">
        <f t="shared" si="25"/>
        <v/>
      </c>
    </row>
    <row r="531" spans="1:33">
      <c r="A531" s="17" t="s">
        <v>251</v>
      </c>
      <c r="B531" s="14" t="s">
        <v>158</v>
      </c>
      <c r="C531" s="14">
        <v>40</v>
      </c>
      <c r="D531" s="47" t="s">
        <v>1763</v>
      </c>
      <c r="K531" s="48" t="s">
        <v>546</v>
      </c>
      <c r="L531" s="48" t="s">
        <v>547</v>
      </c>
      <c r="M531" s="48">
        <v>90</v>
      </c>
      <c r="N531" s="49" t="s">
        <v>1765</v>
      </c>
      <c r="O531" t="str">
        <f t="shared" si="26"/>
        <v/>
      </c>
      <c r="T531" s="57" t="s">
        <v>253</v>
      </c>
      <c r="U531" s="48" t="s">
        <v>80</v>
      </c>
      <c r="V531" s="48">
        <v>42</v>
      </c>
      <c r="W531" s="47" t="s">
        <v>1763</v>
      </c>
      <c r="X531" t="str">
        <f t="shared" si="24"/>
        <v/>
      </c>
      <c r="AD531" s="57" t="s">
        <v>1146</v>
      </c>
      <c r="AE531" s="60">
        <v>46</v>
      </c>
      <c r="AF531" s="45" t="s">
        <v>1761</v>
      </c>
      <c r="AG531" s="66" t="str">
        <f t="shared" si="25"/>
        <v>trung</v>
      </c>
    </row>
    <row r="532" spans="1:33">
      <c r="A532" s="17" t="s">
        <v>252</v>
      </c>
      <c r="B532" s="14" t="s">
        <v>159</v>
      </c>
      <c r="C532" s="14">
        <v>41</v>
      </c>
      <c r="D532" s="46" t="s">
        <v>1763</v>
      </c>
      <c r="K532" s="57" t="s">
        <v>1248</v>
      </c>
      <c r="L532" s="48" t="s">
        <v>1096</v>
      </c>
      <c r="M532" s="48">
        <v>91</v>
      </c>
      <c r="N532" s="44" t="s">
        <v>1764</v>
      </c>
      <c r="O532" t="str">
        <f t="shared" si="26"/>
        <v/>
      </c>
      <c r="T532" s="57" t="s">
        <v>254</v>
      </c>
      <c r="U532" s="48" t="s">
        <v>160</v>
      </c>
      <c r="V532" s="48">
        <v>43</v>
      </c>
      <c r="W532" s="46" t="s">
        <v>1763</v>
      </c>
      <c r="X532" t="str">
        <f t="shared" si="24"/>
        <v/>
      </c>
      <c r="AD532" s="57" t="s">
        <v>1147</v>
      </c>
      <c r="AE532" s="60">
        <v>47</v>
      </c>
      <c r="AF532" s="45" t="s">
        <v>1761</v>
      </c>
      <c r="AG532" s="66" t="str">
        <f t="shared" si="25"/>
        <v>trung</v>
      </c>
    </row>
    <row r="533" spans="1:33">
      <c r="A533" s="17" t="s">
        <v>253</v>
      </c>
      <c r="B533" s="14" t="s">
        <v>80</v>
      </c>
      <c r="C533" s="14">
        <v>42</v>
      </c>
      <c r="D533" s="47" t="s">
        <v>1763</v>
      </c>
      <c r="K533" s="48" t="s">
        <v>600</v>
      </c>
      <c r="L533" s="48" t="s">
        <v>472</v>
      </c>
      <c r="M533" s="48">
        <v>15</v>
      </c>
      <c r="N533" s="52" t="s">
        <v>1766</v>
      </c>
      <c r="O533" t="str">
        <f t="shared" si="26"/>
        <v/>
      </c>
      <c r="T533" s="57" t="s">
        <v>255</v>
      </c>
      <c r="U533" s="48" t="s">
        <v>161</v>
      </c>
      <c r="V533" s="48">
        <v>44</v>
      </c>
      <c r="W533" s="47" t="s">
        <v>1763</v>
      </c>
      <c r="X533" t="str">
        <f t="shared" si="24"/>
        <v/>
      </c>
      <c r="AD533" s="57" t="s">
        <v>1148</v>
      </c>
      <c r="AE533" s="60">
        <v>48</v>
      </c>
      <c r="AF533" s="45" t="s">
        <v>1761</v>
      </c>
      <c r="AG533" s="66" t="str">
        <f t="shared" si="25"/>
        <v>trung</v>
      </c>
    </row>
    <row r="534" spans="1:33">
      <c r="A534" s="17" t="s">
        <v>254</v>
      </c>
      <c r="B534" s="14" t="s">
        <v>160</v>
      </c>
      <c r="C534" s="14">
        <v>43</v>
      </c>
      <c r="D534" s="46" t="s">
        <v>1763</v>
      </c>
      <c r="K534" s="53" t="s">
        <v>1300</v>
      </c>
      <c r="L534" s="54" t="s">
        <v>126</v>
      </c>
      <c r="M534" s="53">
        <v>37</v>
      </c>
      <c r="N534" s="37" t="s">
        <v>1757</v>
      </c>
      <c r="O534" t="str">
        <f t="shared" si="26"/>
        <v/>
      </c>
      <c r="T534" s="57" t="s">
        <v>256</v>
      </c>
      <c r="U534" s="48" t="s">
        <v>162</v>
      </c>
      <c r="V534" s="48">
        <v>45</v>
      </c>
      <c r="W534" s="46" t="s">
        <v>1763</v>
      </c>
      <c r="X534" t="str">
        <f t="shared" si="24"/>
        <v>trung</v>
      </c>
      <c r="AD534" s="57" t="s">
        <v>1149</v>
      </c>
      <c r="AE534" s="60">
        <v>49</v>
      </c>
      <c r="AF534" s="45" t="s">
        <v>1761</v>
      </c>
      <c r="AG534" s="66" t="str">
        <f t="shared" si="25"/>
        <v>trung</v>
      </c>
    </row>
    <row r="535" spans="1:33">
      <c r="A535" s="17" t="s">
        <v>255</v>
      </c>
      <c r="B535" s="14" t="s">
        <v>161</v>
      </c>
      <c r="C535" s="14">
        <v>44</v>
      </c>
      <c r="D535" s="47" t="s">
        <v>1763</v>
      </c>
      <c r="K535" s="53" t="s">
        <v>1531</v>
      </c>
      <c r="L535" s="54" t="s">
        <v>1532</v>
      </c>
      <c r="M535" s="53">
        <v>34</v>
      </c>
      <c r="N535" s="40" t="s">
        <v>1759</v>
      </c>
      <c r="O535" t="str">
        <f t="shared" si="26"/>
        <v/>
      </c>
      <c r="T535" s="57" t="s">
        <v>257</v>
      </c>
      <c r="U535" s="48" t="s">
        <v>163</v>
      </c>
      <c r="V535" s="48">
        <v>46</v>
      </c>
      <c r="W535" s="47" t="s">
        <v>1763</v>
      </c>
      <c r="X535" t="str">
        <f t="shared" si="24"/>
        <v>trung</v>
      </c>
      <c r="AD535" s="57" t="s">
        <v>1150</v>
      </c>
      <c r="AE535" s="60">
        <v>50</v>
      </c>
      <c r="AF535" s="45" t="s">
        <v>1761</v>
      </c>
      <c r="AG535" s="66" t="str">
        <f t="shared" si="25"/>
        <v>trung</v>
      </c>
    </row>
    <row r="536" spans="1:33">
      <c r="A536" s="17" t="s">
        <v>256</v>
      </c>
      <c r="B536" s="14" t="s">
        <v>162</v>
      </c>
      <c r="C536" s="14">
        <v>45</v>
      </c>
      <c r="D536" s="46" t="s">
        <v>1763</v>
      </c>
      <c r="K536" s="48" t="s">
        <v>609</v>
      </c>
      <c r="L536" s="48" t="s">
        <v>610</v>
      </c>
      <c r="M536" s="48">
        <v>26</v>
      </c>
      <c r="N536" s="52" t="s">
        <v>1766</v>
      </c>
      <c r="O536" t="str">
        <f t="shared" si="26"/>
        <v/>
      </c>
      <c r="T536" s="57" t="s">
        <v>258</v>
      </c>
      <c r="U536" s="48" t="s">
        <v>164</v>
      </c>
      <c r="V536" s="48">
        <v>47</v>
      </c>
      <c r="W536" s="46" t="s">
        <v>1763</v>
      </c>
      <c r="X536" t="str">
        <f t="shared" si="24"/>
        <v/>
      </c>
      <c r="AD536" s="57" t="s">
        <v>1151</v>
      </c>
      <c r="AE536" s="60">
        <v>51</v>
      </c>
      <c r="AF536" s="45" t="s">
        <v>1761</v>
      </c>
      <c r="AG536" s="66" t="str">
        <f t="shared" si="25"/>
        <v/>
      </c>
    </row>
    <row r="537" spans="1:33">
      <c r="A537" s="17" t="s">
        <v>257</v>
      </c>
      <c r="B537" s="14" t="s">
        <v>163</v>
      </c>
      <c r="C537" s="14">
        <v>46</v>
      </c>
      <c r="D537" s="47" t="s">
        <v>1763</v>
      </c>
      <c r="K537" s="48" t="s">
        <v>812</v>
      </c>
      <c r="L537" s="48" t="s">
        <v>813</v>
      </c>
      <c r="M537" s="48">
        <v>69</v>
      </c>
      <c r="N537" s="43" t="s">
        <v>1762</v>
      </c>
      <c r="O537" t="str">
        <f t="shared" si="26"/>
        <v/>
      </c>
      <c r="T537" s="57" t="s">
        <v>259</v>
      </c>
      <c r="U537" s="48" t="s">
        <v>165</v>
      </c>
      <c r="V537" s="48">
        <v>48</v>
      </c>
      <c r="W537" s="47" t="s">
        <v>1763</v>
      </c>
      <c r="X537" t="str">
        <f t="shared" si="24"/>
        <v>trung</v>
      </c>
      <c r="AD537" s="57" t="s">
        <v>1152</v>
      </c>
      <c r="AE537" s="60">
        <v>52</v>
      </c>
      <c r="AF537" s="45" t="s">
        <v>1761</v>
      </c>
      <c r="AG537" s="66" t="str">
        <f t="shared" si="25"/>
        <v/>
      </c>
    </row>
    <row r="538" spans="1:33">
      <c r="A538" s="17" t="s">
        <v>258</v>
      </c>
      <c r="B538" s="14" t="s">
        <v>164</v>
      </c>
      <c r="C538" s="14">
        <v>47</v>
      </c>
      <c r="D538" s="46" t="s">
        <v>1763</v>
      </c>
      <c r="K538" s="57" t="s">
        <v>1154</v>
      </c>
      <c r="L538" s="48" t="s">
        <v>1007</v>
      </c>
      <c r="M538" s="60">
        <v>54</v>
      </c>
      <c r="N538" s="45" t="s">
        <v>1761</v>
      </c>
      <c r="O538" t="str">
        <f t="shared" si="26"/>
        <v/>
      </c>
      <c r="T538" s="57" t="s">
        <v>260</v>
      </c>
      <c r="U538" s="48" t="s">
        <v>144</v>
      </c>
      <c r="V538" s="48">
        <v>49</v>
      </c>
      <c r="W538" s="46" t="s">
        <v>1763</v>
      </c>
      <c r="X538" t="str">
        <f t="shared" si="24"/>
        <v>trung</v>
      </c>
      <c r="AD538" s="57" t="s">
        <v>1153</v>
      </c>
      <c r="AE538" s="60">
        <v>53</v>
      </c>
      <c r="AF538" s="45" t="s">
        <v>1761</v>
      </c>
      <c r="AG538" s="66" t="str">
        <f t="shared" si="25"/>
        <v/>
      </c>
    </row>
    <row r="539" spans="1:33">
      <c r="A539" s="17" t="s">
        <v>259</v>
      </c>
      <c r="B539" s="14" t="s">
        <v>165</v>
      </c>
      <c r="C539" s="14">
        <v>48</v>
      </c>
      <c r="D539" s="47" t="s">
        <v>1763</v>
      </c>
      <c r="K539" s="53" t="s">
        <v>1733</v>
      </c>
      <c r="L539" s="53" t="s">
        <v>650</v>
      </c>
      <c r="M539" s="53">
        <v>94</v>
      </c>
      <c r="N539" s="38" t="s">
        <v>1758</v>
      </c>
      <c r="O539" t="str">
        <f t="shared" si="26"/>
        <v/>
      </c>
      <c r="T539" s="57" t="s">
        <v>261</v>
      </c>
      <c r="U539" s="48" t="s">
        <v>166</v>
      </c>
      <c r="V539" s="48">
        <v>50</v>
      </c>
      <c r="W539" s="47" t="s">
        <v>1763</v>
      </c>
      <c r="X539" t="str">
        <f t="shared" si="24"/>
        <v/>
      </c>
      <c r="AD539" s="57" t="s">
        <v>1154</v>
      </c>
      <c r="AE539" s="60">
        <v>54</v>
      </c>
      <c r="AF539" s="45" t="s">
        <v>1761</v>
      </c>
      <c r="AG539" s="66" t="str">
        <f t="shared" si="25"/>
        <v/>
      </c>
    </row>
    <row r="540" spans="1:33">
      <c r="A540" s="17" t="s">
        <v>260</v>
      </c>
      <c r="B540" s="14" t="s">
        <v>144</v>
      </c>
      <c r="C540" s="14">
        <v>49</v>
      </c>
      <c r="D540" s="46" t="s">
        <v>1763</v>
      </c>
      <c r="K540" s="53" t="s">
        <v>1439</v>
      </c>
      <c r="L540" s="53" t="s">
        <v>1440</v>
      </c>
      <c r="M540" s="53">
        <v>42</v>
      </c>
      <c r="N540" s="38" t="s">
        <v>1758</v>
      </c>
      <c r="O540" t="str">
        <f t="shared" si="26"/>
        <v/>
      </c>
      <c r="T540" s="57" t="s">
        <v>262</v>
      </c>
      <c r="U540" s="48" t="s">
        <v>167</v>
      </c>
      <c r="V540" s="48">
        <v>51</v>
      </c>
      <c r="W540" s="46" t="s">
        <v>1763</v>
      </c>
      <c r="X540" t="str">
        <f t="shared" si="24"/>
        <v>trung</v>
      </c>
      <c r="AD540" s="57" t="s">
        <v>1155</v>
      </c>
      <c r="AE540" s="60">
        <v>55</v>
      </c>
      <c r="AF540" s="45" t="s">
        <v>1761</v>
      </c>
      <c r="AG540" s="66" t="str">
        <f t="shared" si="25"/>
        <v>trung</v>
      </c>
    </row>
    <row r="541" spans="1:33">
      <c r="A541" s="17" t="s">
        <v>261</v>
      </c>
      <c r="B541" s="14" t="s">
        <v>166</v>
      </c>
      <c r="C541" s="14">
        <v>50</v>
      </c>
      <c r="D541" s="47" t="s">
        <v>1763</v>
      </c>
      <c r="K541" s="53" t="s">
        <v>1687</v>
      </c>
      <c r="L541" s="53" t="s">
        <v>1688</v>
      </c>
      <c r="M541" s="53">
        <v>56</v>
      </c>
      <c r="N541" s="42" t="s">
        <v>1760</v>
      </c>
      <c r="O541" t="str">
        <f t="shared" si="26"/>
        <v/>
      </c>
      <c r="T541" s="57" t="s">
        <v>263</v>
      </c>
      <c r="U541" s="48" t="s">
        <v>168</v>
      </c>
      <c r="V541" s="48">
        <v>52</v>
      </c>
      <c r="W541" s="47" t="s">
        <v>1763</v>
      </c>
      <c r="X541" t="str">
        <f t="shared" si="24"/>
        <v>trung</v>
      </c>
      <c r="AD541" s="57" t="s">
        <v>1156</v>
      </c>
      <c r="AE541" s="60">
        <v>56</v>
      </c>
      <c r="AF541" s="45" t="s">
        <v>1761</v>
      </c>
      <c r="AG541" s="66" t="str">
        <f t="shared" si="25"/>
        <v>trung</v>
      </c>
    </row>
    <row r="542" spans="1:33">
      <c r="A542" s="17" t="s">
        <v>262</v>
      </c>
      <c r="B542" s="14" t="s">
        <v>167</v>
      </c>
      <c r="C542" s="14">
        <v>51</v>
      </c>
      <c r="D542" s="46" t="s">
        <v>1763</v>
      </c>
      <c r="K542" s="53" t="s">
        <v>1591</v>
      </c>
      <c r="L542" s="54" t="s">
        <v>455</v>
      </c>
      <c r="M542" s="53">
        <v>79</v>
      </c>
      <c r="N542" s="40" t="s">
        <v>1759</v>
      </c>
      <c r="O542" t="str">
        <f t="shared" si="26"/>
        <v/>
      </c>
      <c r="T542" s="57" t="s">
        <v>264</v>
      </c>
      <c r="U542" s="48" t="s">
        <v>169</v>
      </c>
      <c r="V542" s="48">
        <v>53</v>
      </c>
      <c r="W542" s="46" t="s">
        <v>1763</v>
      </c>
      <c r="X542" t="str">
        <f t="shared" si="24"/>
        <v>trung</v>
      </c>
      <c r="AD542" s="57" t="s">
        <v>1157</v>
      </c>
      <c r="AE542" s="60">
        <v>57</v>
      </c>
      <c r="AF542" s="45" t="s">
        <v>1761</v>
      </c>
      <c r="AG542" s="66" t="str">
        <f t="shared" si="25"/>
        <v>trung</v>
      </c>
    </row>
    <row r="543" spans="1:33">
      <c r="A543" s="17" t="s">
        <v>263</v>
      </c>
      <c r="B543" s="14" t="s">
        <v>168</v>
      </c>
      <c r="C543" s="14">
        <v>52</v>
      </c>
      <c r="D543" s="47" t="s">
        <v>1763</v>
      </c>
      <c r="K543" s="48" t="s">
        <v>369</v>
      </c>
      <c r="L543" s="48" t="s">
        <v>102</v>
      </c>
      <c r="M543" s="48">
        <v>80</v>
      </c>
      <c r="N543" s="51" t="s">
        <v>1767</v>
      </c>
      <c r="O543" t="str">
        <f t="shared" si="26"/>
        <v/>
      </c>
      <c r="T543" s="57" t="s">
        <v>265</v>
      </c>
      <c r="U543" s="48" t="s">
        <v>170</v>
      </c>
      <c r="V543" s="48">
        <v>54</v>
      </c>
      <c r="W543" s="47" t="s">
        <v>1763</v>
      </c>
      <c r="X543" t="str">
        <f t="shared" si="24"/>
        <v/>
      </c>
      <c r="AD543" s="57" t="s">
        <v>1158</v>
      </c>
      <c r="AE543" s="60">
        <v>59</v>
      </c>
      <c r="AF543" s="45" t="s">
        <v>1761</v>
      </c>
      <c r="AG543" s="66" t="str">
        <f t="shared" si="25"/>
        <v/>
      </c>
    </row>
    <row r="544" spans="1:33">
      <c r="A544" s="17" t="s">
        <v>264</v>
      </c>
      <c r="B544" s="14" t="s">
        <v>169</v>
      </c>
      <c r="C544" s="14">
        <v>53</v>
      </c>
      <c r="D544" s="46" t="s">
        <v>1763</v>
      </c>
      <c r="K544" s="48" t="s">
        <v>377</v>
      </c>
      <c r="L544" s="48" t="s">
        <v>110</v>
      </c>
      <c r="M544" s="48">
        <v>88</v>
      </c>
      <c r="N544" s="51" t="s">
        <v>1767</v>
      </c>
      <c r="O544" t="str">
        <f t="shared" si="26"/>
        <v/>
      </c>
      <c r="T544" s="57" t="s">
        <v>266</v>
      </c>
      <c r="U544" s="48" t="s">
        <v>171</v>
      </c>
      <c r="V544" s="48">
        <v>55</v>
      </c>
      <c r="W544" s="46" t="s">
        <v>1763</v>
      </c>
      <c r="X544" t="str">
        <f t="shared" si="24"/>
        <v/>
      </c>
      <c r="AD544" s="57" t="s">
        <v>1159</v>
      </c>
      <c r="AE544" s="60">
        <v>60</v>
      </c>
      <c r="AF544" s="45" t="s">
        <v>1761</v>
      </c>
      <c r="AG544" s="66" t="str">
        <f t="shared" si="25"/>
        <v/>
      </c>
    </row>
    <row r="545" spans="1:33">
      <c r="A545" s="17" t="s">
        <v>265</v>
      </c>
      <c r="B545" s="14" t="s">
        <v>170</v>
      </c>
      <c r="C545" s="14">
        <v>54</v>
      </c>
      <c r="D545" s="47" t="s">
        <v>1763</v>
      </c>
      <c r="K545" s="57" t="s">
        <v>1145</v>
      </c>
      <c r="L545" s="48" t="s">
        <v>1000</v>
      </c>
      <c r="M545" s="60">
        <v>42</v>
      </c>
      <c r="N545" s="45" t="s">
        <v>1761</v>
      </c>
      <c r="O545" t="str">
        <f t="shared" si="26"/>
        <v/>
      </c>
      <c r="T545" s="57" t="s">
        <v>267</v>
      </c>
      <c r="U545" s="48" t="s">
        <v>172</v>
      </c>
      <c r="V545" s="48">
        <v>56</v>
      </c>
      <c r="W545" s="47" t="s">
        <v>1763</v>
      </c>
      <c r="X545" t="str">
        <f t="shared" si="24"/>
        <v>trung</v>
      </c>
      <c r="AD545" s="57" t="s">
        <v>1160</v>
      </c>
      <c r="AE545" s="60">
        <v>61</v>
      </c>
      <c r="AF545" s="45" t="s">
        <v>1761</v>
      </c>
      <c r="AG545" s="66" t="str">
        <f t="shared" si="25"/>
        <v/>
      </c>
    </row>
    <row r="546" spans="1:33">
      <c r="A546" s="17" t="s">
        <v>266</v>
      </c>
      <c r="B546" s="14" t="s">
        <v>171</v>
      </c>
      <c r="C546" s="14">
        <v>55</v>
      </c>
      <c r="D546" s="46" t="s">
        <v>1763</v>
      </c>
      <c r="K546" s="53" t="s">
        <v>1536</v>
      </c>
      <c r="L546" s="54" t="s">
        <v>1537</v>
      </c>
      <c r="M546" s="53">
        <v>37</v>
      </c>
      <c r="N546" s="40" t="s">
        <v>1759</v>
      </c>
      <c r="O546" t="str">
        <f t="shared" si="26"/>
        <v/>
      </c>
      <c r="T546" s="57" t="s">
        <v>268</v>
      </c>
      <c r="U546" s="48" t="s">
        <v>9</v>
      </c>
      <c r="V546" s="48">
        <v>57</v>
      </c>
      <c r="W546" s="46" t="s">
        <v>1763</v>
      </c>
      <c r="X546" t="str">
        <f t="shared" si="24"/>
        <v>trung</v>
      </c>
      <c r="AD546" s="57" t="s">
        <v>1161</v>
      </c>
      <c r="AE546" s="60">
        <v>62</v>
      </c>
      <c r="AF546" s="45" t="s">
        <v>1761</v>
      </c>
      <c r="AG546" s="66" t="str">
        <f t="shared" si="25"/>
        <v/>
      </c>
    </row>
    <row r="547" spans="1:33">
      <c r="A547" s="17" t="s">
        <v>267</v>
      </c>
      <c r="B547" s="14" t="s">
        <v>172</v>
      </c>
      <c r="C547" s="14">
        <v>56</v>
      </c>
      <c r="D547" s="47" t="s">
        <v>1763</v>
      </c>
      <c r="K547" s="53" t="s">
        <v>1522</v>
      </c>
      <c r="L547" s="54" t="s">
        <v>1523</v>
      </c>
      <c r="M547" s="53">
        <v>29</v>
      </c>
      <c r="N547" s="40" t="s">
        <v>1759</v>
      </c>
      <c r="O547" t="str">
        <f t="shared" si="26"/>
        <v/>
      </c>
      <c r="T547" s="57" t="s">
        <v>269</v>
      </c>
      <c r="U547" s="48" t="s">
        <v>173</v>
      </c>
      <c r="V547" s="48">
        <v>58</v>
      </c>
      <c r="W547" s="47" t="s">
        <v>1763</v>
      </c>
      <c r="X547" t="str">
        <f t="shared" si="24"/>
        <v/>
      </c>
      <c r="AD547" s="57" t="s">
        <v>1162</v>
      </c>
      <c r="AE547" s="60">
        <v>63</v>
      </c>
      <c r="AF547" s="45" t="s">
        <v>1761</v>
      </c>
      <c r="AG547" s="66" t="str">
        <f t="shared" si="25"/>
        <v/>
      </c>
    </row>
    <row r="548" spans="1:33">
      <c r="A548" s="17" t="s">
        <v>268</v>
      </c>
      <c r="B548" s="14" t="s">
        <v>9</v>
      </c>
      <c r="C548" s="14">
        <v>57</v>
      </c>
      <c r="D548" s="46" t="s">
        <v>1763</v>
      </c>
      <c r="K548" s="53" t="s">
        <v>1565</v>
      </c>
      <c r="L548" s="54" t="s">
        <v>1566</v>
      </c>
      <c r="M548" s="53">
        <v>60</v>
      </c>
      <c r="N548" s="40" t="s">
        <v>1759</v>
      </c>
      <c r="O548" t="str">
        <f t="shared" si="26"/>
        <v/>
      </c>
      <c r="T548" s="57" t="s">
        <v>270</v>
      </c>
      <c r="U548" s="48" t="s">
        <v>174</v>
      </c>
      <c r="V548" s="48">
        <v>59</v>
      </c>
      <c r="W548" s="46" t="s">
        <v>1763</v>
      </c>
      <c r="X548" t="str">
        <f t="shared" si="24"/>
        <v/>
      </c>
      <c r="AD548" s="57" t="s">
        <v>1164</v>
      </c>
      <c r="AE548" s="60">
        <v>65</v>
      </c>
      <c r="AF548" s="45" t="s">
        <v>1761</v>
      </c>
      <c r="AG548" s="66" t="str">
        <f t="shared" si="25"/>
        <v/>
      </c>
    </row>
    <row r="549" spans="1:33">
      <c r="A549" s="17" t="s">
        <v>269</v>
      </c>
      <c r="B549" s="14" t="s">
        <v>173</v>
      </c>
      <c r="C549" s="14">
        <v>58</v>
      </c>
      <c r="D549" s="47" t="s">
        <v>1763</v>
      </c>
      <c r="K549" s="56" t="s">
        <v>458</v>
      </c>
      <c r="L549" s="56" t="s">
        <v>459</v>
      </c>
      <c r="M549" s="56">
        <v>42</v>
      </c>
      <c r="N549" s="49" t="s">
        <v>1765</v>
      </c>
      <c r="O549" t="str">
        <f t="shared" si="26"/>
        <v/>
      </c>
      <c r="T549" s="57" t="s">
        <v>271</v>
      </c>
      <c r="U549" s="48" t="s">
        <v>175</v>
      </c>
      <c r="V549" s="48">
        <v>60</v>
      </c>
      <c r="W549" s="47" t="s">
        <v>1763</v>
      </c>
      <c r="X549" t="str">
        <f t="shared" si="24"/>
        <v>trung</v>
      </c>
      <c r="AD549" s="57" t="s">
        <v>1165</v>
      </c>
      <c r="AE549" s="60">
        <v>66</v>
      </c>
      <c r="AF549" s="45" t="s">
        <v>1761</v>
      </c>
      <c r="AG549" s="66" t="str">
        <f t="shared" si="25"/>
        <v/>
      </c>
    </row>
    <row r="550" spans="1:33">
      <c r="A550" s="17" t="s">
        <v>270</v>
      </c>
      <c r="B550" s="14" t="s">
        <v>174</v>
      </c>
      <c r="C550" s="14">
        <v>59</v>
      </c>
      <c r="D550" s="46" t="s">
        <v>1763</v>
      </c>
      <c r="K550" s="57" t="s">
        <v>277</v>
      </c>
      <c r="L550" s="48" t="s">
        <v>181</v>
      </c>
      <c r="M550" s="48">
        <v>66</v>
      </c>
      <c r="N550" s="47" t="s">
        <v>1763</v>
      </c>
      <c r="O550" t="str">
        <f t="shared" si="26"/>
        <v/>
      </c>
      <c r="T550" s="57" t="s">
        <v>272</v>
      </c>
      <c r="U550" s="48" t="s">
        <v>176</v>
      </c>
      <c r="V550" s="48">
        <v>61</v>
      </c>
      <c r="W550" s="46" t="s">
        <v>1763</v>
      </c>
      <c r="X550" t="str">
        <f t="shared" si="24"/>
        <v>trung</v>
      </c>
      <c r="AD550" s="57" t="s">
        <v>1166</v>
      </c>
      <c r="AE550" s="60">
        <v>67</v>
      </c>
      <c r="AF550" s="45" t="s">
        <v>1761</v>
      </c>
      <c r="AG550" s="66" t="str">
        <f t="shared" si="25"/>
        <v>trung</v>
      </c>
    </row>
    <row r="551" spans="1:33">
      <c r="A551" s="17" t="s">
        <v>271</v>
      </c>
      <c r="B551" s="14" t="s">
        <v>175</v>
      </c>
      <c r="C551" s="14">
        <v>60</v>
      </c>
      <c r="D551" s="47" t="s">
        <v>1763</v>
      </c>
      <c r="K551" s="48" t="s">
        <v>462</v>
      </c>
      <c r="L551" s="48" t="s">
        <v>463</v>
      </c>
      <c r="M551" s="48">
        <v>43</v>
      </c>
      <c r="N551" s="49" t="s">
        <v>1765</v>
      </c>
      <c r="O551" t="str">
        <f t="shared" si="26"/>
        <v/>
      </c>
      <c r="T551" s="57" t="s">
        <v>273</v>
      </c>
      <c r="U551" s="48" t="s">
        <v>177</v>
      </c>
      <c r="V551" s="48">
        <v>62</v>
      </c>
      <c r="W551" s="47" t="s">
        <v>1763</v>
      </c>
      <c r="X551" t="str">
        <f t="shared" si="24"/>
        <v/>
      </c>
      <c r="AD551" s="57" t="s">
        <v>1167</v>
      </c>
      <c r="AE551" s="60">
        <v>68</v>
      </c>
      <c r="AF551" s="45" t="s">
        <v>1761</v>
      </c>
      <c r="AG551" s="66" t="str">
        <f t="shared" si="25"/>
        <v>trung</v>
      </c>
    </row>
    <row r="552" spans="1:33">
      <c r="A552" s="17" t="s">
        <v>272</v>
      </c>
      <c r="B552" s="14" t="s">
        <v>176</v>
      </c>
      <c r="C552" s="14">
        <v>61</v>
      </c>
      <c r="D552" s="46" t="s">
        <v>1763</v>
      </c>
      <c r="K552" s="53" t="s">
        <v>1635</v>
      </c>
      <c r="L552" s="53" t="s">
        <v>1636</v>
      </c>
      <c r="M552" s="53">
        <v>19</v>
      </c>
      <c r="N552" s="42" t="s">
        <v>1760</v>
      </c>
      <c r="O552" t="str">
        <f t="shared" si="26"/>
        <v/>
      </c>
      <c r="T552" s="57" t="s">
        <v>274</v>
      </c>
      <c r="U552" s="48" t="s">
        <v>178</v>
      </c>
      <c r="V552" s="48">
        <v>63</v>
      </c>
      <c r="W552" s="46" t="s">
        <v>1763</v>
      </c>
      <c r="X552" t="str">
        <f t="shared" si="24"/>
        <v>trung</v>
      </c>
      <c r="AD552" s="57" t="s">
        <v>1168</v>
      </c>
      <c r="AE552" s="60">
        <v>69</v>
      </c>
      <c r="AF552" s="45" t="s">
        <v>1761</v>
      </c>
      <c r="AG552" s="66" t="str">
        <f t="shared" si="25"/>
        <v/>
      </c>
    </row>
    <row r="553" spans="1:33">
      <c r="A553" s="17" t="s">
        <v>273</v>
      </c>
      <c r="B553" s="14" t="s">
        <v>177</v>
      </c>
      <c r="C553" s="14">
        <v>62</v>
      </c>
      <c r="D553" s="47" t="s">
        <v>1763</v>
      </c>
      <c r="K553" s="48" t="s">
        <v>326</v>
      </c>
      <c r="L553" s="48" t="s">
        <v>61</v>
      </c>
      <c r="M553" s="48">
        <v>37</v>
      </c>
      <c r="N553" s="51" t="s">
        <v>1767</v>
      </c>
      <c r="O553" t="str">
        <f t="shared" si="26"/>
        <v/>
      </c>
      <c r="T553" s="57" t="s">
        <v>275</v>
      </c>
      <c r="U553" s="48" t="s">
        <v>179</v>
      </c>
      <c r="V553" s="48">
        <v>64</v>
      </c>
      <c r="W553" s="47" t="s">
        <v>1763</v>
      </c>
      <c r="X553" t="str">
        <f t="shared" si="24"/>
        <v/>
      </c>
      <c r="AD553" s="57" t="s">
        <v>1169</v>
      </c>
      <c r="AE553" s="60">
        <v>70</v>
      </c>
      <c r="AF553" s="45" t="s">
        <v>1761</v>
      </c>
      <c r="AG553" s="66" t="str">
        <f t="shared" si="25"/>
        <v>trung</v>
      </c>
    </row>
    <row r="554" spans="1:33">
      <c r="A554" s="17" t="s">
        <v>274</v>
      </c>
      <c r="B554" s="14" t="s">
        <v>178</v>
      </c>
      <c r="C554" s="14">
        <v>63</v>
      </c>
      <c r="D554" s="46" t="s">
        <v>1763</v>
      </c>
      <c r="K554" s="48" t="s">
        <v>327</v>
      </c>
      <c r="L554" s="48" t="s">
        <v>62</v>
      </c>
      <c r="M554" s="48">
        <v>38</v>
      </c>
      <c r="N554" s="51" t="s">
        <v>1767</v>
      </c>
      <c r="O554" t="str">
        <f t="shared" si="26"/>
        <v/>
      </c>
      <c r="T554" s="57" t="s">
        <v>276</v>
      </c>
      <c r="U554" s="48" t="s">
        <v>180</v>
      </c>
      <c r="V554" s="48">
        <v>65</v>
      </c>
      <c r="W554" s="46" t="s">
        <v>1763</v>
      </c>
      <c r="X554" t="str">
        <f t="shared" si="24"/>
        <v/>
      </c>
      <c r="AD554" s="57" t="s">
        <v>1170</v>
      </c>
      <c r="AE554" s="60">
        <v>71</v>
      </c>
      <c r="AF554" s="45" t="s">
        <v>1761</v>
      </c>
      <c r="AG554" s="66" t="str">
        <f t="shared" si="25"/>
        <v>trung</v>
      </c>
    </row>
    <row r="555" spans="1:33">
      <c r="A555" s="17" t="s">
        <v>275</v>
      </c>
      <c r="B555" s="14" t="s">
        <v>179</v>
      </c>
      <c r="C555" s="14">
        <v>64</v>
      </c>
      <c r="D555" s="47" t="s">
        <v>1763</v>
      </c>
      <c r="K555" s="53" t="s">
        <v>1667</v>
      </c>
      <c r="L555" s="53" t="s">
        <v>1668</v>
      </c>
      <c r="M555" s="53">
        <v>43</v>
      </c>
      <c r="N555" s="42" t="s">
        <v>1760</v>
      </c>
      <c r="O555" t="str">
        <f t="shared" si="26"/>
        <v/>
      </c>
      <c r="T555" s="57" t="s">
        <v>277</v>
      </c>
      <c r="U555" s="48" t="s">
        <v>181</v>
      </c>
      <c r="V555" s="48">
        <v>66</v>
      </c>
      <c r="W555" s="47" t="s">
        <v>1763</v>
      </c>
      <c r="X555" t="str">
        <f t="shared" si="24"/>
        <v/>
      </c>
      <c r="AD555" s="57" t="s">
        <v>1171</v>
      </c>
      <c r="AE555" s="60">
        <v>72</v>
      </c>
      <c r="AF555" s="45" t="s">
        <v>1761</v>
      </c>
      <c r="AG555" s="66" t="str">
        <f t="shared" si="25"/>
        <v/>
      </c>
    </row>
    <row r="556" spans="1:33">
      <c r="A556" s="17" t="s">
        <v>276</v>
      </c>
      <c r="B556" s="14" t="s">
        <v>180</v>
      </c>
      <c r="C556" s="14">
        <v>65</v>
      </c>
      <c r="D556" s="46" t="s">
        <v>1763</v>
      </c>
      <c r="K556" s="57" t="s">
        <v>1144</v>
      </c>
      <c r="L556" s="48" t="s">
        <v>999</v>
      </c>
      <c r="M556" s="60">
        <v>43</v>
      </c>
      <c r="N556" s="45" t="s">
        <v>1761</v>
      </c>
      <c r="O556" t="str">
        <f t="shared" si="26"/>
        <v/>
      </c>
      <c r="T556" s="57" t="s">
        <v>278</v>
      </c>
      <c r="U556" s="48" t="s">
        <v>8</v>
      </c>
      <c r="V556" s="48">
        <v>67</v>
      </c>
      <c r="W556" s="46" t="s">
        <v>1763</v>
      </c>
      <c r="X556" t="str">
        <f t="shared" si="24"/>
        <v>trung</v>
      </c>
      <c r="AD556" s="57" t="s">
        <v>1172</v>
      </c>
      <c r="AE556" s="60">
        <v>73</v>
      </c>
      <c r="AF556" s="45" t="s">
        <v>1761</v>
      </c>
      <c r="AG556" s="66" t="str">
        <f t="shared" si="25"/>
        <v/>
      </c>
    </row>
    <row r="557" spans="1:33">
      <c r="A557" s="17" t="s">
        <v>277</v>
      </c>
      <c r="B557" s="14" t="s">
        <v>181</v>
      </c>
      <c r="C557" s="14">
        <v>66</v>
      </c>
      <c r="D557" s="47" t="s">
        <v>1763</v>
      </c>
      <c r="K557" s="53" t="s">
        <v>1310</v>
      </c>
      <c r="L557" s="54" t="s">
        <v>1311</v>
      </c>
      <c r="M557" s="53">
        <v>49</v>
      </c>
      <c r="N557" s="37" t="s">
        <v>1757</v>
      </c>
      <c r="O557" t="str">
        <f t="shared" si="26"/>
        <v/>
      </c>
      <c r="T557" s="57" t="s">
        <v>279</v>
      </c>
      <c r="U557" s="48" t="s">
        <v>182</v>
      </c>
      <c r="V557" s="48">
        <v>68</v>
      </c>
      <c r="W557" s="47" t="s">
        <v>1763</v>
      </c>
      <c r="X557" t="str">
        <f t="shared" si="24"/>
        <v/>
      </c>
      <c r="AD557" s="57" t="s">
        <v>1173</v>
      </c>
      <c r="AE557" s="60">
        <v>75</v>
      </c>
      <c r="AF557" s="45" t="s">
        <v>1761</v>
      </c>
      <c r="AG557" s="66" t="str">
        <f t="shared" si="25"/>
        <v/>
      </c>
    </row>
    <row r="558" spans="1:33">
      <c r="A558" s="17" t="s">
        <v>278</v>
      </c>
      <c r="B558" s="14" t="s">
        <v>8</v>
      </c>
      <c r="C558" s="14">
        <v>67</v>
      </c>
      <c r="D558" s="46" t="s">
        <v>1763</v>
      </c>
      <c r="K558" s="48" t="s">
        <v>386</v>
      </c>
      <c r="L558" s="48" t="s">
        <v>118</v>
      </c>
      <c r="M558" s="48">
        <v>97</v>
      </c>
      <c r="N558" s="51" t="s">
        <v>1767</v>
      </c>
      <c r="O558" t="str">
        <f t="shared" si="26"/>
        <v/>
      </c>
      <c r="T558" s="57" t="s">
        <v>280</v>
      </c>
      <c r="U558" s="48" t="s">
        <v>183</v>
      </c>
      <c r="V558" s="48">
        <v>69</v>
      </c>
      <c r="W558" s="46" t="s">
        <v>1763</v>
      </c>
      <c r="X558" t="str">
        <f t="shared" si="24"/>
        <v>trung</v>
      </c>
      <c r="AD558" s="57" t="s">
        <v>1174</v>
      </c>
      <c r="AE558" s="60">
        <v>76</v>
      </c>
      <c r="AF558" s="45" t="s">
        <v>1761</v>
      </c>
      <c r="AG558" s="66" t="str">
        <f t="shared" si="25"/>
        <v/>
      </c>
    </row>
    <row r="559" spans="1:33">
      <c r="A559" s="17" t="s">
        <v>279</v>
      </c>
      <c r="B559" s="14" t="s">
        <v>182</v>
      </c>
      <c r="C559" s="14">
        <v>68</v>
      </c>
      <c r="D559" s="47" t="s">
        <v>1763</v>
      </c>
      <c r="K559" s="53" t="s">
        <v>1353</v>
      </c>
      <c r="L559" s="54" t="s">
        <v>1354</v>
      </c>
      <c r="M559" s="53">
        <v>83</v>
      </c>
      <c r="N559" s="37" t="s">
        <v>1757</v>
      </c>
      <c r="O559" t="str">
        <f t="shared" si="26"/>
        <v/>
      </c>
      <c r="T559" s="65" t="s">
        <v>281</v>
      </c>
      <c r="U559" s="65" t="s">
        <v>184</v>
      </c>
      <c r="V559" s="48">
        <v>70</v>
      </c>
      <c r="W559" s="47" t="s">
        <v>1763</v>
      </c>
      <c r="X559" t="str">
        <f t="shared" si="24"/>
        <v/>
      </c>
      <c r="AD559" s="57" t="s">
        <v>1175</v>
      </c>
      <c r="AE559" s="60">
        <v>77</v>
      </c>
      <c r="AF559" s="45" t="s">
        <v>1761</v>
      </c>
      <c r="AG559" s="66" t="str">
        <f t="shared" si="25"/>
        <v/>
      </c>
    </row>
    <row r="560" spans="1:33">
      <c r="A560" s="17" t="s">
        <v>280</v>
      </c>
      <c r="B560" s="14" t="s">
        <v>183</v>
      </c>
      <c r="C560" s="14">
        <v>69</v>
      </c>
      <c r="D560" s="46" t="s">
        <v>1763</v>
      </c>
      <c r="K560" s="57" t="s">
        <v>1208</v>
      </c>
      <c r="L560" s="48" t="s">
        <v>1057</v>
      </c>
      <c r="M560" s="48">
        <v>31</v>
      </c>
      <c r="N560" s="44" t="s">
        <v>1764</v>
      </c>
      <c r="O560" t="str">
        <f t="shared" si="26"/>
        <v/>
      </c>
      <c r="T560" s="57" t="s">
        <v>282</v>
      </c>
      <c r="U560" s="48" t="s">
        <v>185</v>
      </c>
      <c r="V560" s="48">
        <v>71</v>
      </c>
      <c r="W560" s="46" t="s">
        <v>1763</v>
      </c>
      <c r="X560" t="str">
        <f t="shared" si="24"/>
        <v>trung</v>
      </c>
      <c r="AD560" s="57" t="s">
        <v>1176</v>
      </c>
      <c r="AE560" s="60">
        <v>78</v>
      </c>
      <c r="AF560" s="45" t="s">
        <v>1761</v>
      </c>
      <c r="AG560" s="66" t="str">
        <f t="shared" si="25"/>
        <v/>
      </c>
    </row>
    <row r="561" spans="1:33">
      <c r="A561" s="17" t="s">
        <v>281</v>
      </c>
      <c r="B561" s="14" t="s">
        <v>184</v>
      </c>
      <c r="C561" s="14">
        <v>70</v>
      </c>
      <c r="D561" s="47" t="s">
        <v>1763</v>
      </c>
      <c r="K561" s="57" t="s">
        <v>1195</v>
      </c>
      <c r="L561" s="48" t="s">
        <v>1047</v>
      </c>
      <c r="M561" s="48">
        <v>8</v>
      </c>
      <c r="N561" s="44" t="s">
        <v>1764</v>
      </c>
      <c r="O561" t="str">
        <f t="shared" si="26"/>
        <v/>
      </c>
      <c r="T561" s="57" t="s">
        <v>283</v>
      </c>
      <c r="U561" s="48" t="s">
        <v>186</v>
      </c>
      <c r="V561" s="48">
        <v>72</v>
      </c>
      <c r="W561" s="47" t="s">
        <v>1763</v>
      </c>
      <c r="X561" t="str">
        <f t="shared" si="24"/>
        <v/>
      </c>
      <c r="AD561" s="57" t="s">
        <v>1177</v>
      </c>
      <c r="AE561" s="60">
        <v>79</v>
      </c>
      <c r="AF561" s="45" t="s">
        <v>1761</v>
      </c>
      <c r="AG561" s="66" t="str">
        <f t="shared" si="25"/>
        <v/>
      </c>
    </row>
    <row r="562" spans="1:33">
      <c r="A562" s="17" t="s">
        <v>282</v>
      </c>
      <c r="B562" s="14" t="s">
        <v>185</v>
      </c>
      <c r="C562" s="14">
        <v>71</v>
      </c>
      <c r="D562" s="46" t="s">
        <v>1763</v>
      </c>
      <c r="K562" s="57" t="s">
        <v>276</v>
      </c>
      <c r="L562" s="48" t="s">
        <v>180</v>
      </c>
      <c r="M562" s="48">
        <v>65</v>
      </c>
      <c r="N562" s="46" t="s">
        <v>1763</v>
      </c>
      <c r="O562" t="str">
        <f t="shared" si="26"/>
        <v/>
      </c>
      <c r="T562" s="57" t="s">
        <v>284</v>
      </c>
      <c r="U562" s="48" t="s">
        <v>187</v>
      </c>
      <c r="V562" s="48">
        <v>73</v>
      </c>
      <c r="W562" s="46" t="s">
        <v>1763</v>
      </c>
      <c r="X562" t="str">
        <f t="shared" si="24"/>
        <v/>
      </c>
      <c r="AD562" s="57" t="s">
        <v>1178</v>
      </c>
      <c r="AE562" s="60">
        <v>80</v>
      </c>
      <c r="AF562" s="45" t="s">
        <v>1761</v>
      </c>
      <c r="AG562" s="66" t="str">
        <f t="shared" si="25"/>
        <v>trung</v>
      </c>
    </row>
    <row r="563" spans="1:33">
      <c r="A563" s="17" t="s">
        <v>283</v>
      </c>
      <c r="B563" s="14" t="s">
        <v>186</v>
      </c>
      <c r="C563" s="14">
        <v>72</v>
      </c>
      <c r="D563" s="47" t="s">
        <v>1763</v>
      </c>
      <c r="K563" s="57" t="s">
        <v>1217</v>
      </c>
      <c r="L563" s="48" t="s">
        <v>1065</v>
      </c>
      <c r="M563" s="48">
        <v>42</v>
      </c>
      <c r="N563" s="44" t="s">
        <v>1764</v>
      </c>
      <c r="O563" t="str">
        <f t="shared" si="26"/>
        <v/>
      </c>
      <c r="T563" s="57" t="s">
        <v>285</v>
      </c>
      <c r="U563" s="48" t="s">
        <v>188</v>
      </c>
      <c r="V563" s="48">
        <v>74</v>
      </c>
      <c r="W563" s="47" t="s">
        <v>1763</v>
      </c>
      <c r="X563" t="str">
        <f t="shared" si="24"/>
        <v/>
      </c>
      <c r="AD563" s="57" t="s">
        <v>1179</v>
      </c>
      <c r="AE563" s="60">
        <v>81</v>
      </c>
      <c r="AF563" s="45" t="s">
        <v>1761</v>
      </c>
      <c r="AG563" s="66" t="str">
        <f t="shared" si="25"/>
        <v/>
      </c>
    </row>
    <row r="564" spans="1:33">
      <c r="A564" s="17" t="s">
        <v>284</v>
      </c>
      <c r="B564" s="14" t="s">
        <v>187</v>
      </c>
      <c r="C564" s="14">
        <v>73</v>
      </c>
      <c r="D564" s="46" t="s">
        <v>1763</v>
      </c>
      <c r="K564" s="48" t="s">
        <v>430</v>
      </c>
      <c r="L564" s="48" t="s">
        <v>431</v>
      </c>
      <c r="M564" s="48">
        <v>18</v>
      </c>
      <c r="N564" s="49" t="s">
        <v>1765</v>
      </c>
      <c r="O564" t="str">
        <f t="shared" si="26"/>
        <v/>
      </c>
      <c r="T564" s="57" t="s">
        <v>286</v>
      </c>
      <c r="U564" s="48" t="s">
        <v>189</v>
      </c>
      <c r="V564" s="48">
        <v>75</v>
      </c>
      <c r="W564" s="46" t="s">
        <v>1763</v>
      </c>
      <c r="X564" t="str">
        <f t="shared" si="24"/>
        <v>trung</v>
      </c>
      <c r="AD564" s="57" t="s">
        <v>1180</v>
      </c>
      <c r="AE564" s="60">
        <v>82</v>
      </c>
      <c r="AF564" s="45" t="s">
        <v>1761</v>
      </c>
      <c r="AG564" s="66" t="str">
        <f t="shared" si="25"/>
        <v/>
      </c>
    </row>
    <row r="565" spans="1:33">
      <c r="A565" s="17" t="s">
        <v>285</v>
      </c>
      <c r="B565" s="14" t="s">
        <v>188</v>
      </c>
      <c r="C565" s="14">
        <v>74</v>
      </c>
      <c r="D565" s="47" t="s">
        <v>1763</v>
      </c>
      <c r="K565" s="57" t="s">
        <v>1119</v>
      </c>
      <c r="L565" s="48" t="s">
        <v>975</v>
      </c>
      <c r="M565" s="60">
        <v>8</v>
      </c>
      <c r="N565" s="45" t="s">
        <v>1761</v>
      </c>
      <c r="O565" t="str">
        <f t="shared" si="26"/>
        <v/>
      </c>
      <c r="T565" s="57" t="s">
        <v>287</v>
      </c>
      <c r="U565" s="48" t="s">
        <v>190</v>
      </c>
      <c r="V565" s="48">
        <v>76</v>
      </c>
      <c r="W565" s="47" t="s">
        <v>1763</v>
      </c>
      <c r="X565" t="str">
        <f t="shared" si="24"/>
        <v/>
      </c>
      <c r="AD565" s="57" t="s">
        <v>1181</v>
      </c>
      <c r="AE565" s="60">
        <v>83</v>
      </c>
      <c r="AF565" s="45" t="s">
        <v>1761</v>
      </c>
      <c r="AG565" s="66" t="str">
        <f t="shared" si="25"/>
        <v/>
      </c>
    </row>
    <row r="566" spans="1:33">
      <c r="A566" s="17" t="s">
        <v>286</v>
      </c>
      <c r="B566" s="14" t="s">
        <v>189</v>
      </c>
      <c r="C566" s="14">
        <v>75</v>
      </c>
      <c r="D566" s="46" t="s">
        <v>1763</v>
      </c>
      <c r="K566" s="53" t="s">
        <v>1716</v>
      </c>
      <c r="L566" s="53" t="s">
        <v>1717</v>
      </c>
      <c r="M566" s="53">
        <v>78</v>
      </c>
      <c r="N566" s="42" t="s">
        <v>1760</v>
      </c>
      <c r="O566" t="str">
        <f t="shared" si="26"/>
        <v/>
      </c>
      <c r="T566" s="57" t="s">
        <v>288</v>
      </c>
      <c r="U566" s="48" t="s">
        <v>191</v>
      </c>
      <c r="V566" s="48">
        <v>77</v>
      </c>
      <c r="W566" s="46" t="s">
        <v>1763</v>
      </c>
      <c r="X566" t="str">
        <f t="shared" si="24"/>
        <v>trung</v>
      </c>
      <c r="AD566" s="57" t="s">
        <v>1182</v>
      </c>
      <c r="AE566" s="60">
        <v>84</v>
      </c>
      <c r="AF566" s="45" t="s">
        <v>1761</v>
      </c>
      <c r="AG566" s="66" t="str">
        <f t="shared" si="25"/>
        <v>trung</v>
      </c>
    </row>
    <row r="567" spans="1:33">
      <c r="A567" s="17" t="s">
        <v>287</v>
      </c>
      <c r="B567" s="14" t="s">
        <v>190</v>
      </c>
      <c r="C567" s="14">
        <v>76</v>
      </c>
      <c r="D567" s="47" t="s">
        <v>1763</v>
      </c>
      <c r="K567" s="53" t="s">
        <v>1604</v>
      </c>
      <c r="L567" s="54" t="s">
        <v>1352</v>
      </c>
      <c r="M567" s="53">
        <v>89</v>
      </c>
      <c r="N567" s="40" t="s">
        <v>1759</v>
      </c>
      <c r="O567" t="str">
        <f t="shared" si="26"/>
        <v/>
      </c>
      <c r="T567" s="57" t="s">
        <v>289</v>
      </c>
      <c r="U567" s="48" t="s">
        <v>192</v>
      </c>
      <c r="V567" s="48">
        <v>78</v>
      </c>
      <c r="W567" s="47" t="s">
        <v>1763</v>
      </c>
      <c r="X567" t="str">
        <f t="shared" si="24"/>
        <v/>
      </c>
      <c r="AD567" s="57" t="s">
        <v>1183</v>
      </c>
      <c r="AE567" s="60">
        <v>85</v>
      </c>
      <c r="AF567" s="45" t="s">
        <v>1761</v>
      </c>
      <c r="AG567" s="66" t="str">
        <f t="shared" si="25"/>
        <v>trung</v>
      </c>
    </row>
    <row r="568" spans="1:33">
      <c r="A568" s="17" t="s">
        <v>288</v>
      </c>
      <c r="B568" s="14" t="s">
        <v>191</v>
      </c>
      <c r="C568" s="14">
        <v>77</v>
      </c>
      <c r="D568" s="46" t="s">
        <v>1763</v>
      </c>
      <c r="K568" s="48" t="s">
        <v>348</v>
      </c>
      <c r="L568" s="48" t="s">
        <v>82</v>
      </c>
      <c r="M568" s="48">
        <v>59</v>
      </c>
      <c r="N568" s="51" t="s">
        <v>1767</v>
      </c>
      <c r="O568" t="str">
        <f t="shared" si="26"/>
        <v/>
      </c>
      <c r="T568" s="57" t="s">
        <v>290</v>
      </c>
      <c r="U568" s="48" t="s">
        <v>193</v>
      </c>
      <c r="V568" s="48">
        <v>79</v>
      </c>
      <c r="W568" s="46" t="s">
        <v>1763</v>
      </c>
      <c r="X568" t="str">
        <f t="shared" si="24"/>
        <v/>
      </c>
      <c r="AD568" s="57" t="s">
        <v>1184</v>
      </c>
      <c r="AE568" s="60">
        <v>89</v>
      </c>
      <c r="AF568" s="45" t="s">
        <v>1761</v>
      </c>
      <c r="AG568" s="66" t="str">
        <f t="shared" si="25"/>
        <v/>
      </c>
    </row>
    <row r="569" spans="1:33">
      <c r="A569" s="17" t="s">
        <v>289</v>
      </c>
      <c r="B569" s="14" t="s">
        <v>192</v>
      </c>
      <c r="C569" s="14">
        <v>78</v>
      </c>
      <c r="D569" s="47" t="s">
        <v>1763</v>
      </c>
      <c r="K569" s="53" t="s">
        <v>1287</v>
      </c>
      <c r="L569" s="54" t="s">
        <v>1288</v>
      </c>
      <c r="M569" s="53">
        <v>27</v>
      </c>
      <c r="N569" s="37" t="s">
        <v>1757</v>
      </c>
      <c r="O569" t="str">
        <f t="shared" si="26"/>
        <v/>
      </c>
      <c r="T569" s="57" t="s">
        <v>291</v>
      </c>
      <c r="U569" s="48" t="s">
        <v>194</v>
      </c>
      <c r="V569" s="48">
        <v>80</v>
      </c>
      <c r="W569" s="47" t="s">
        <v>1763</v>
      </c>
      <c r="X569" t="str">
        <f t="shared" si="24"/>
        <v>trung</v>
      </c>
      <c r="AD569" s="57" t="s">
        <v>1185</v>
      </c>
      <c r="AE569" s="60">
        <v>92</v>
      </c>
      <c r="AF569" s="45" t="s">
        <v>1761</v>
      </c>
      <c r="AG569" s="66" t="str">
        <f t="shared" si="25"/>
        <v/>
      </c>
    </row>
    <row r="570" spans="1:33">
      <c r="A570" s="17" t="s">
        <v>290</v>
      </c>
      <c r="B570" s="14" t="s">
        <v>193</v>
      </c>
      <c r="C570" s="14">
        <v>79</v>
      </c>
      <c r="D570" s="46" t="s">
        <v>1763</v>
      </c>
      <c r="K570" s="53" t="s">
        <v>1721</v>
      </c>
      <c r="L570" s="53" t="s">
        <v>1722</v>
      </c>
      <c r="M570" s="53">
        <v>82</v>
      </c>
      <c r="N570" s="42" t="s">
        <v>1760</v>
      </c>
      <c r="O570" t="str">
        <f t="shared" si="26"/>
        <v/>
      </c>
      <c r="T570" s="57" t="s">
        <v>292</v>
      </c>
      <c r="U570" s="48" t="s">
        <v>195</v>
      </c>
      <c r="V570" s="48">
        <v>81</v>
      </c>
      <c r="W570" s="46" t="s">
        <v>1763</v>
      </c>
      <c r="X570" t="str">
        <f t="shared" si="24"/>
        <v>trung</v>
      </c>
      <c r="AD570" s="57" t="s">
        <v>1186</v>
      </c>
      <c r="AE570" s="60">
        <v>93</v>
      </c>
      <c r="AF570" s="45" t="s">
        <v>1761</v>
      </c>
      <c r="AG570" s="66" t="str">
        <f t="shared" si="25"/>
        <v/>
      </c>
    </row>
    <row r="571" spans="1:33">
      <c r="A571" s="17" t="s">
        <v>291</v>
      </c>
      <c r="B571" s="14" t="s">
        <v>194</v>
      </c>
      <c r="C571" s="14">
        <v>80</v>
      </c>
      <c r="D571" s="47" t="s">
        <v>1763</v>
      </c>
      <c r="K571" s="48" t="s">
        <v>378</v>
      </c>
      <c r="L571" s="48" t="s">
        <v>111</v>
      </c>
      <c r="M571" s="48">
        <v>89</v>
      </c>
      <c r="N571" s="51" t="s">
        <v>1767</v>
      </c>
      <c r="O571" t="str">
        <f t="shared" si="26"/>
        <v/>
      </c>
      <c r="T571" s="57" t="s">
        <v>293</v>
      </c>
      <c r="U571" s="48" t="s">
        <v>196</v>
      </c>
      <c r="V571" s="48">
        <v>82</v>
      </c>
      <c r="W571" s="47" t="s">
        <v>1763</v>
      </c>
      <c r="X571" t="str">
        <f t="shared" si="24"/>
        <v>trung</v>
      </c>
      <c r="AD571" s="57" t="s">
        <v>1187</v>
      </c>
      <c r="AE571" s="60">
        <v>95</v>
      </c>
      <c r="AF571" s="45" t="s">
        <v>1761</v>
      </c>
      <c r="AG571" s="66" t="str">
        <f t="shared" si="25"/>
        <v/>
      </c>
    </row>
    <row r="572" spans="1:33">
      <c r="A572" s="17" t="s">
        <v>292</v>
      </c>
      <c r="B572" s="14" t="s">
        <v>195</v>
      </c>
      <c r="C572" s="14">
        <v>81</v>
      </c>
      <c r="D572" s="46" t="s">
        <v>1763</v>
      </c>
      <c r="K572" s="53" t="s">
        <v>1482</v>
      </c>
      <c r="L572" s="53" t="s">
        <v>1483</v>
      </c>
      <c r="M572" s="53">
        <v>80</v>
      </c>
      <c r="N572" s="38" t="s">
        <v>1758</v>
      </c>
      <c r="O572" t="str">
        <f t="shared" si="26"/>
        <v/>
      </c>
      <c r="T572" s="57" t="s">
        <v>294</v>
      </c>
      <c r="U572" s="48" t="s">
        <v>197</v>
      </c>
      <c r="V572" s="48">
        <v>83</v>
      </c>
      <c r="W572" s="46" t="s">
        <v>1763</v>
      </c>
      <c r="X572" t="str">
        <f t="shared" si="24"/>
        <v/>
      </c>
      <c r="AD572" s="57" t="s">
        <v>1188</v>
      </c>
      <c r="AE572" s="60">
        <v>96</v>
      </c>
      <c r="AF572" s="45" t="s">
        <v>1761</v>
      </c>
      <c r="AG572" s="66" t="str">
        <f t="shared" si="25"/>
        <v/>
      </c>
    </row>
    <row r="573" spans="1:33">
      <c r="A573" s="17" t="s">
        <v>293</v>
      </c>
      <c r="B573" s="14" t="s">
        <v>196</v>
      </c>
      <c r="C573" s="14">
        <v>82</v>
      </c>
      <c r="D573" s="47" t="s">
        <v>1763</v>
      </c>
      <c r="K573" s="48" t="s">
        <v>414</v>
      </c>
      <c r="L573" s="48" t="s">
        <v>415</v>
      </c>
      <c r="M573" s="48">
        <v>6</v>
      </c>
      <c r="N573" s="49" t="s">
        <v>1765</v>
      </c>
      <c r="O573" t="str">
        <f t="shared" si="26"/>
        <v/>
      </c>
      <c r="T573" s="57" t="s">
        <v>295</v>
      </c>
      <c r="U573" s="48" t="s">
        <v>198</v>
      </c>
      <c r="V573" s="48">
        <v>84</v>
      </c>
      <c r="W573" s="47" t="s">
        <v>1763</v>
      </c>
      <c r="X573" t="str">
        <f t="shared" si="24"/>
        <v/>
      </c>
      <c r="AD573" s="57" t="s">
        <v>1189</v>
      </c>
      <c r="AE573" s="48">
        <v>2</v>
      </c>
      <c r="AF573" s="44" t="s">
        <v>1764</v>
      </c>
      <c r="AG573" s="66" t="str">
        <f t="shared" si="25"/>
        <v/>
      </c>
    </row>
    <row r="574" spans="1:33">
      <c r="A574" s="17" t="s">
        <v>294</v>
      </c>
      <c r="B574" s="14" t="s">
        <v>197</v>
      </c>
      <c r="C574" s="14">
        <v>83</v>
      </c>
      <c r="D574" s="46" t="s">
        <v>1763</v>
      </c>
      <c r="K574" s="48" t="s">
        <v>717</v>
      </c>
      <c r="L574" s="48" t="s">
        <v>718</v>
      </c>
      <c r="M574" s="48">
        <v>80</v>
      </c>
      <c r="N574" s="52" t="s">
        <v>1766</v>
      </c>
      <c r="O574" t="str">
        <f t="shared" si="26"/>
        <v/>
      </c>
      <c r="T574" s="57" t="s">
        <v>296</v>
      </c>
      <c r="U574" s="48" t="s">
        <v>199</v>
      </c>
      <c r="V574" s="48">
        <v>85</v>
      </c>
      <c r="W574" s="46" t="s">
        <v>1763</v>
      </c>
      <c r="X574" t="str">
        <f t="shared" si="24"/>
        <v/>
      </c>
      <c r="AD574" s="57" t="s">
        <v>1190</v>
      </c>
      <c r="AE574" s="48">
        <v>3</v>
      </c>
      <c r="AF574" s="44" t="s">
        <v>1764</v>
      </c>
      <c r="AG574" s="66" t="str">
        <f t="shared" si="25"/>
        <v/>
      </c>
    </row>
    <row r="575" spans="1:33">
      <c r="A575" s="17" t="s">
        <v>295</v>
      </c>
      <c r="B575" s="14" t="s">
        <v>198</v>
      </c>
      <c r="C575" s="14">
        <v>84</v>
      </c>
      <c r="D575" s="47" t="s">
        <v>1763</v>
      </c>
      <c r="K575" s="57" t="s">
        <v>275</v>
      </c>
      <c r="L575" s="48" t="s">
        <v>179</v>
      </c>
      <c r="M575" s="48">
        <v>64</v>
      </c>
      <c r="N575" s="47" t="s">
        <v>1763</v>
      </c>
      <c r="O575" t="str">
        <f t="shared" si="26"/>
        <v/>
      </c>
      <c r="T575" s="57" t="s">
        <v>297</v>
      </c>
      <c r="U575" s="48" t="s">
        <v>200</v>
      </c>
      <c r="V575" s="48">
        <v>86</v>
      </c>
      <c r="W575" s="47" t="s">
        <v>1763</v>
      </c>
      <c r="X575" t="str">
        <f t="shared" si="24"/>
        <v/>
      </c>
      <c r="AD575" s="57" t="s">
        <v>1191</v>
      </c>
      <c r="AE575" s="48">
        <v>4</v>
      </c>
      <c r="AF575" s="44" t="s">
        <v>1764</v>
      </c>
      <c r="AG575" s="66" t="str">
        <f t="shared" si="25"/>
        <v/>
      </c>
    </row>
    <row r="576" spans="1:33">
      <c r="A576" s="17" t="s">
        <v>296</v>
      </c>
      <c r="B576" s="14" t="s">
        <v>199</v>
      </c>
      <c r="C576" s="14">
        <v>85</v>
      </c>
      <c r="D576" s="46" t="s">
        <v>1763</v>
      </c>
      <c r="K576" s="57" t="s">
        <v>1161</v>
      </c>
      <c r="L576" s="48" t="s">
        <v>1013</v>
      </c>
      <c r="M576" s="60">
        <v>62</v>
      </c>
      <c r="N576" s="45" t="s">
        <v>1761</v>
      </c>
      <c r="O576" t="str">
        <f t="shared" si="26"/>
        <v/>
      </c>
      <c r="T576" s="57" t="s">
        <v>298</v>
      </c>
      <c r="U576" s="48" t="s">
        <v>12</v>
      </c>
      <c r="V576" s="48">
        <v>87</v>
      </c>
      <c r="W576" s="46" t="s">
        <v>1763</v>
      </c>
      <c r="X576" t="str">
        <f t="shared" si="24"/>
        <v/>
      </c>
      <c r="AD576" s="57" t="s">
        <v>1192</v>
      </c>
      <c r="AE576" s="48">
        <v>5</v>
      </c>
      <c r="AF576" s="44" t="s">
        <v>1764</v>
      </c>
      <c r="AG576" s="66" t="str">
        <f t="shared" si="25"/>
        <v/>
      </c>
    </row>
    <row r="577" spans="1:33">
      <c r="A577" s="17" t="s">
        <v>297</v>
      </c>
      <c r="B577" s="14" t="s">
        <v>200</v>
      </c>
      <c r="C577" s="14">
        <v>86</v>
      </c>
      <c r="D577" s="47" t="s">
        <v>1763</v>
      </c>
      <c r="K577" s="53" t="s">
        <v>1592</v>
      </c>
      <c r="L577" s="54" t="s">
        <v>986</v>
      </c>
      <c r="M577" s="53">
        <v>80</v>
      </c>
      <c r="N577" s="40" t="s">
        <v>1759</v>
      </c>
      <c r="O577" t="str">
        <f t="shared" si="26"/>
        <v/>
      </c>
      <c r="T577" s="57" t="s">
        <v>299</v>
      </c>
      <c r="U577" s="48" t="s">
        <v>201</v>
      </c>
      <c r="V577" s="48">
        <v>88</v>
      </c>
      <c r="W577" s="47" t="s">
        <v>1763</v>
      </c>
      <c r="X577" t="str">
        <f t="shared" ref="X577:X640" si="27">IF(COUNTIF($K$2:$K$1099, T577)&gt;1,"trung","")</f>
        <v/>
      </c>
      <c r="AD577" s="57" t="s">
        <v>1193</v>
      </c>
      <c r="AE577" s="48">
        <v>6</v>
      </c>
      <c r="AF577" s="44" t="s">
        <v>1764</v>
      </c>
      <c r="AG577" s="66" t="str">
        <f t="shared" ref="AG577:AG640" si="28">IF(COUNTIF($K$2:$K$1099, AD577)&gt;1,"trung","")</f>
        <v/>
      </c>
    </row>
    <row r="578" spans="1:33">
      <c r="A578" s="17" t="s">
        <v>298</v>
      </c>
      <c r="B578" s="14" t="s">
        <v>12</v>
      </c>
      <c r="C578" s="14">
        <v>87</v>
      </c>
      <c r="D578" s="46" t="s">
        <v>1763</v>
      </c>
      <c r="K578" s="53" t="s">
        <v>1412</v>
      </c>
      <c r="L578" s="53" t="s">
        <v>1413</v>
      </c>
      <c r="M578" s="53">
        <v>24</v>
      </c>
      <c r="N578" s="38" t="s">
        <v>1758</v>
      </c>
      <c r="O578" t="str">
        <f t="shared" ref="O578:O641" si="29">IF(COUNTIF($K$2:$K$1099, K578)&gt;1,"trung","")</f>
        <v/>
      </c>
      <c r="T578" s="57" t="s">
        <v>300</v>
      </c>
      <c r="U578" s="48" t="s">
        <v>202</v>
      </c>
      <c r="V578" s="48">
        <v>89</v>
      </c>
      <c r="W578" s="46" t="s">
        <v>1763</v>
      </c>
      <c r="X578" t="str">
        <f t="shared" si="27"/>
        <v>trung</v>
      </c>
      <c r="AD578" s="57" t="s">
        <v>1194</v>
      </c>
      <c r="AE578" s="48">
        <v>7</v>
      </c>
      <c r="AF578" s="44" t="s">
        <v>1764</v>
      </c>
      <c r="AG578" s="66" t="str">
        <f t="shared" si="28"/>
        <v/>
      </c>
    </row>
    <row r="579" spans="1:33">
      <c r="A579" s="17" t="s">
        <v>299</v>
      </c>
      <c r="B579" s="14" t="s">
        <v>201</v>
      </c>
      <c r="C579" s="14">
        <v>88</v>
      </c>
      <c r="D579" s="47" t="s">
        <v>1763</v>
      </c>
      <c r="K579" s="53" t="s">
        <v>1750</v>
      </c>
      <c r="L579" s="53" t="s">
        <v>1740</v>
      </c>
      <c r="M579" s="53">
        <v>89</v>
      </c>
      <c r="N579" s="38" t="s">
        <v>1758</v>
      </c>
      <c r="O579" t="str">
        <f t="shared" si="29"/>
        <v/>
      </c>
      <c r="T579" s="57" t="s">
        <v>301</v>
      </c>
      <c r="U579" s="48" t="s">
        <v>203</v>
      </c>
      <c r="V579" s="48">
        <v>90</v>
      </c>
      <c r="W579" s="47" t="s">
        <v>1763</v>
      </c>
      <c r="X579" t="str">
        <f t="shared" si="27"/>
        <v>trung</v>
      </c>
      <c r="AD579" s="57" t="s">
        <v>1195</v>
      </c>
      <c r="AE579" s="48">
        <v>8</v>
      </c>
      <c r="AF579" s="44" t="s">
        <v>1764</v>
      </c>
      <c r="AG579" s="66" t="str">
        <f t="shared" si="28"/>
        <v/>
      </c>
    </row>
    <row r="580" spans="1:33">
      <c r="A580" s="17" t="s">
        <v>300</v>
      </c>
      <c r="B580" s="14" t="s">
        <v>202</v>
      </c>
      <c r="C580" s="14">
        <v>89</v>
      </c>
      <c r="D580" s="46" t="s">
        <v>1763</v>
      </c>
      <c r="K580" s="48" t="s">
        <v>779</v>
      </c>
      <c r="L580" s="48" t="s">
        <v>780</v>
      </c>
      <c r="M580" s="48">
        <v>3</v>
      </c>
      <c r="N580" s="43" t="s">
        <v>1762</v>
      </c>
      <c r="O580" t="str">
        <f t="shared" si="29"/>
        <v/>
      </c>
      <c r="T580" s="57" t="s">
        <v>302</v>
      </c>
      <c r="U580" s="48" t="s">
        <v>204</v>
      </c>
      <c r="V580" s="48">
        <v>91</v>
      </c>
      <c r="W580" s="46" t="s">
        <v>1763</v>
      </c>
      <c r="X580" t="str">
        <f t="shared" si="27"/>
        <v>trung</v>
      </c>
      <c r="AD580" s="57" t="s">
        <v>1196</v>
      </c>
      <c r="AE580" s="48">
        <v>9</v>
      </c>
      <c r="AF580" s="44" t="s">
        <v>1764</v>
      </c>
      <c r="AG580" s="66" t="str">
        <f t="shared" si="28"/>
        <v>trung</v>
      </c>
    </row>
    <row r="581" spans="1:33">
      <c r="A581" s="17" t="s">
        <v>301</v>
      </c>
      <c r="B581" s="14" t="s">
        <v>203</v>
      </c>
      <c r="C581" s="14">
        <v>90</v>
      </c>
      <c r="D581" s="47" t="s">
        <v>1763</v>
      </c>
      <c r="K581" s="48" t="s">
        <v>438</v>
      </c>
      <c r="L581" s="48" t="s">
        <v>132</v>
      </c>
      <c r="M581" s="48">
        <v>20</v>
      </c>
      <c r="N581" s="49" t="s">
        <v>1765</v>
      </c>
      <c r="O581" t="str">
        <f t="shared" si="29"/>
        <v/>
      </c>
      <c r="T581" s="57" t="s">
        <v>303</v>
      </c>
      <c r="U581" s="48" t="s">
        <v>205</v>
      </c>
      <c r="V581" s="48">
        <v>92</v>
      </c>
      <c r="W581" s="47" t="s">
        <v>1763</v>
      </c>
      <c r="X581" t="str">
        <f t="shared" si="27"/>
        <v/>
      </c>
      <c r="AD581" s="57" t="s">
        <v>1197</v>
      </c>
      <c r="AE581" s="48">
        <v>10</v>
      </c>
      <c r="AF581" s="44" t="s">
        <v>1764</v>
      </c>
      <c r="AG581" s="66" t="str">
        <f t="shared" si="28"/>
        <v>trung</v>
      </c>
    </row>
    <row r="582" spans="1:33">
      <c r="A582" s="17" t="s">
        <v>302</v>
      </c>
      <c r="B582" s="14" t="s">
        <v>204</v>
      </c>
      <c r="C582" s="14">
        <v>91</v>
      </c>
      <c r="D582" s="46" t="s">
        <v>1763</v>
      </c>
      <c r="K582" s="48" t="s">
        <v>664</v>
      </c>
      <c r="L582" s="48" t="s">
        <v>665</v>
      </c>
      <c r="M582" s="48">
        <v>49</v>
      </c>
      <c r="N582" s="52" t="s">
        <v>1766</v>
      </c>
      <c r="O582" t="str">
        <f t="shared" si="29"/>
        <v/>
      </c>
      <c r="T582" s="57" t="s">
        <v>304</v>
      </c>
      <c r="U582" s="48" t="s">
        <v>206</v>
      </c>
      <c r="V582" s="48">
        <v>93</v>
      </c>
      <c r="W582" s="46" t="s">
        <v>1763</v>
      </c>
      <c r="X582" t="str">
        <f t="shared" si="27"/>
        <v/>
      </c>
      <c r="AD582" s="57" t="s">
        <v>1198</v>
      </c>
      <c r="AE582" s="48">
        <v>11</v>
      </c>
      <c r="AF582" s="44" t="s">
        <v>1764</v>
      </c>
      <c r="AG582" s="66" t="str">
        <f t="shared" si="28"/>
        <v/>
      </c>
    </row>
    <row r="583" spans="1:33">
      <c r="A583" s="17" t="s">
        <v>303</v>
      </c>
      <c r="B583" s="14" t="s">
        <v>205</v>
      </c>
      <c r="C583" s="14">
        <v>92</v>
      </c>
      <c r="D583" s="47" t="s">
        <v>1763</v>
      </c>
      <c r="K583" s="48" t="s">
        <v>568</v>
      </c>
      <c r="L583" s="48" t="s">
        <v>569</v>
      </c>
      <c r="M583" s="48">
        <v>96</v>
      </c>
      <c r="N583" s="49" t="s">
        <v>1765</v>
      </c>
      <c r="O583" t="str">
        <f t="shared" si="29"/>
        <v/>
      </c>
      <c r="T583" s="57" t="s">
        <v>305</v>
      </c>
      <c r="U583" s="48" t="s">
        <v>207</v>
      </c>
      <c r="V583" s="48">
        <v>94</v>
      </c>
      <c r="W583" s="47" t="s">
        <v>1763</v>
      </c>
      <c r="X583" t="str">
        <f t="shared" si="27"/>
        <v>trung</v>
      </c>
      <c r="AD583" s="57" t="s">
        <v>1199</v>
      </c>
      <c r="AE583" s="48">
        <v>12</v>
      </c>
      <c r="AF583" s="44" t="s">
        <v>1764</v>
      </c>
      <c r="AG583" s="66" t="str">
        <f t="shared" si="28"/>
        <v/>
      </c>
    </row>
    <row r="584" spans="1:33">
      <c r="A584" s="17" t="s">
        <v>304</v>
      </c>
      <c r="B584" s="14" t="s">
        <v>206</v>
      </c>
      <c r="C584" s="14">
        <v>93</v>
      </c>
      <c r="D584" s="46" t="s">
        <v>1763</v>
      </c>
      <c r="K584" s="48" t="s">
        <v>625</v>
      </c>
      <c r="L584" s="48" t="s">
        <v>134</v>
      </c>
      <c r="M584" s="48">
        <v>30</v>
      </c>
      <c r="N584" s="52" t="s">
        <v>1766</v>
      </c>
      <c r="O584" t="str">
        <f t="shared" si="29"/>
        <v/>
      </c>
      <c r="T584" s="57" t="s">
        <v>306</v>
      </c>
      <c r="U584" s="48" t="s">
        <v>92</v>
      </c>
      <c r="V584" s="48">
        <v>95</v>
      </c>
      <c r="W584" s="46" t="s">
        <v>1763</v>
      </c>
      <c r="X584" t="str">
        <f t="shared" si="27"/>
        <v/>
      </c>
      <c r="AD584" s="57" t="s">
        <v>1200</v>
      </c>
      <c r="AE584" s="48">
        <v>14</v>
      </c>
      <c r="AF584" s="44" t="s">
        <v>1764</v>
      </c>
      <c r="AG584" s="66" t="str">
        <f t="shared" si="28"/>
        <v>trung</v>
      </c>
    </row>
    <row r="585" spans="1:33">
      <c r="A585" s="17" t="s">
        <v>305</v>
      </c>
      <c r="B585" s="14" t="s">
        <v>207</v>
      </c>
      <c r="C585" s="14">
        <v>94</v>
      </c>
      <c r="D585" s="47" t="s">
        <v>1763</v>
      </c>
      <c r="K585" s="53" t="s">
        <v>1397</v>
      </c>
      <c r="L585" s="53" t="s">
        <v>1398</v>
      </c>
      <c r="M585" s="53">
        <v>14</v>
      </c>
      <c r="N585" s="38" t="s">
        <v>1758</v>
      </c>
      <c r="O585" t="str">
        <f t="shared" si="29"/>
        <v/>
      </c>
      <c r="T585" s="57" t="s">
        <v>307</v>
      </c>
      <c r="U585" s="48" t="s">
        <v>208</v>
      </c>
      <c r="V585" s="48">
        <v>96</v>
      </c>
      <c r="W585" s="47" t="s">
        <v>1763</v>
      </c>
      <c r="X585" t="str">
        <f t="shared" si="27"/>
        <v>trung</v>
      </c>
      <c r="AD585" s="57" t="s">
        <v>1201</v>
      </c>
      <c r="AE585" s="48">
        <v>15</v>
      </c>
      <c r="AF585" s="44" t="s">
        <v>1764</v>
      </c>
      <c r="AG585" s="66" t="str">
        <f t="shared" si="28"/>
        <v/>
      </c>
    </row>
    <row r="586" spans="1:33">
      <c r="A586" s="17" t="s">
        <v>306</v>
      </c>
      <c r="B586" s="14" t="s">
        <v>92</v>
      </c>
      <c r="C586" s="14">
        <v>95</v>
      </c>
      <c r="D586" s="46" t="s">
        <v>1763</v>
      </c>
      <c r="K586" s="48" t="s">
        <v>444</v>
      </c>
      <c r="L586" s="48" t="s">
        <v>445</v>
      </c>
      <c r="M586" s="48">
        <v>22</v>
      </c>
      <c r="N586" s="49" t="s">
        <v>1765</v>
      </c>
      <c r="O586" t="str">
        <f t="shared" si="29"/>
        <v/>
      </c>
      <c r="T586" s="57" t="s">
        <v>308</v>
      </c>
      <c r="U586" s="48" t="s">
        <v>209</v>
      </c>
      <c r="V586" s="48">
        <v>97</v>
      </c>
      <c r="W586" s="46" t="s">
        <v>1763</v>
      </c>
      <c r="X586" t="str">
        <f t="shared" si="27"/>
        <v/>
      </c>
      <c r="AD586" s="57" t="s">
        <v>1202</v>
      </c>
      <c r="AE586" s="48">
        <v>17</v>
      </c>
      <c r="AF586" s="44" t="s">
        <v>1764</v>
      </c>
      <c r="AG586" s="66" t="str">
        <f t="shared" si="28"/>
        <v>trung</v>
      </c>
    </row>
    <row r="587" spans="1:33">
      <c r="A587" s="17" t="s">
        <v>307</v>
      </c>
      <c r="B587" s="14" t="s">
        <v>208</v>
      </c>
      <c r="C587" s="14">
        <v>96</v>
      </c>
      <c r="D587" s="47" t="s">
        <v>1763</v>
      </c>
      <c r="K587" s="57" t="s">
        <v>308</v>
      </c>
      <c r="L587" s="48" t="s">
        <v>209</v>
      </c>
      <c r="M587" s="48">
        <v>97</v>
      </c>
      <c r="N587" s="46" t="s">
        <v>1763</v>
      </c>
      <c r="O587" t="str">
        <f t="shared" si="29"/>
        <v/>
      </c>
      <c r="T587" s="57" t="s">
        <v>309</v>
      </c>
      <c r="U587" s="48" t="s">
        <v>210</v>
      </c>
      <c r="V587" s="48">
        <v>98</v>
      </c>
      <c r="W587" s="47" t="s">
        <v>1763</v>
      </c>
      <c r="X587" t="str">
        <f t="shared" si="27"/>
        <v/>
      </c>
      <c r="AD587" s="57" t="s">
        <v>1203</v>
      </c>
      <c r="AE587" s="48">
        <v>18</v>
      </c>
      <c r="AF587" s="44" t="s">
        <v>1764</v>
      </c>
      <c r="AG587" s="66" t="str">
        <f t="shared" si="28"/>
        <v>trung</v>
      </c>
    </row>
    <row r="588" spans="1:33">
      <c r="A588" s="17" t="s">
        <v>308</v>
      </c>
      <c r="B588" s="14" t="s">
        <v>209</v>
      </c>
      <c r="C588" s="14">
        <v>97</v>
      </c>
      <c r="D588" s="46" t="s">
        <v>1763</v>
      </c>
      <c r="K588" s="57" t="s">
        <v>312</v>
      </c>
      <c r="L588" s="48" t="s">
        <v>127</v>
      </c>
      <c r="M588" s="48">
        <v>8</v>
      </c>
      <c r="N588" s="47" t="s">
        <v>1763</v>
      </c>
      <c r="O588" t="str">
        <f t="shared" si="29"/>
        <v/>
      </c>
      <c r="T588" s="57" t="s">
        <v>310</v>
      </c>
      <c r="U588" s="48" t="s">
        <v>211</v>
      </c>
      <c r="V588" s="48">
        <v>99</v>
      </c>
      <c r="W588" s="46" t="s">
        <v>1763</v>
      </c>
      <c r="X588" t="str">
        <f t="shared" si="27"/>
        <v>trung</v>
      </c>
      <c r="AD588" s="57" t="s">
        <v>1204</v>
      </c>
      <c r="AE588" s="48">
        <v>19</v>
      </c>
      <c r="AF588" s="44" t="s">
        <v>1764</v>
      </c>
      <c r="AG588" s="66" t="str">
        <f t="shared" si="28"/>
        <v>trung</v>
      </c>
    </row>
    <row r="589" spans="1:33">
      <c r="A589" s="17" t="s">
        <v>309</v>
      </c>
      <c r="B589" s="14" t="s">
        <v>210</v>
      </c>
      <c r="C589" s="14">
        <v>98</v>
      </c>
      <c r="D589" s="47" t="s">
        <v>1763</v>
      </c>
      <c r="K589" s="48" t="s">
        <v>739</v>
      </c>
      <c r="L589" s="48" t="s">
        <v>740</v>
      </c>
      <c r="M589" s="48">
        <v>58</v>
      </c>
      <c r="N589" s="43" t="s">
        <v>1762</v>
      </c>
      <c r="O589" t="str">
        <f t="shared" si="29"/>
        <v/>
      </c>
      <c r="T589" s="57" t="s">
        <v>311</v>
      </c>
      <c r="U589" s="48" t="s">
        <v>212</v>
      </c>
      <c r="V589" s="48">
        <v>100</v>
      </c>
      <c r="W589" s="47" t="s">
        <v>1763</v>
      </c>
      <c r="X589" t="str">
        <f t="shared" si="27"/>
        <v>trung</v>
      </c>
      <c r="AD589" s="57" t="s">
        <v>1205</v>
      </c>
      <c r="AE589" s="48">
        <v>20</v>
      </c>
      <c r="AF589" s="44" t="s">
        <v>1764</v>
      </c>
      <c r="AG589" s="66" t="str">
        <f t="shared" si="28"/>
        <v>trung</v>
      </c>
    </row>
    <row r="590" spans="1:33">
      <c r="A590" s="17" t="s">
        <v>310</v>
      </c>
      <c r="B590" s="14" t="s">
        <v>211</v>
      </c>
      <c r="C590" s="14">
        <v>99</v>
      </c>
      <c r="D590" s="46" t="s">
        <v>1763</v>
      </c>
      <c r="K590" s="48" t="s">
        <v>365</v>
      </c>
      <c r="L590" s="48" t="s">
        <v>99</v>
      </c>
      <c r="M590" s="48">
        <v>76</v>
      </c>
      <c r="N590" s="51" t="s">
        <v>1767</v>
      </c>
      <c r="O590" t="str">
        <f t="shared" si="29"/>
        <v/>
      </c>
      <c r="T590" s="57" t="s">
        <v>931</v>
      </c>
      <c r="U590" s="48" t="s">
        <v>933</v>
      </c>
      <c r="V590" s="48">
        <v>101</v>
      </c>
      <c r="W590" s="46" t="s">
        <v>1763</v>
      </c>
      <c r="X590" t="str">
        <f t="shared" si="27"/>
        <v>trung</v>
      </c>
      <c r="AD590" s="57" t="s">
        <v>1206</v>
      </c>
      <c r="AE590" s="48">
        <v>21</v>
      </c>
      <c r="AF590" s="44" t="s">
        <v>1764</v>
      </c>
      <c r="AG590" s="66" t="str">
        <f t="shared" si="28"/>
        <v>trung</v>
      </c>
    </row>
    <row r="591" spans="1:33">
      <c r="A591" s="17" t="s">
        <v>311</v>
      </c>
      <c r="B591" s="14" t="s">
        <v>212</v>
      </c>
      <c r="C591" s="14">
        <v>100</v>
      </c>
      <c r="D591" s="47" t="s">
        <v>1763</v>
      </c>
      <c r="K591" s="48" t="s">
        <v>328</v>
      </c>
      <c r="L591" s="48" t="s">
        <v>64</v>
      </c>
      <c r="M591" s="48">
        <v>40</v>
      </c>
      <c r="N591" s="51" t="s">
        <v>1767</v>
      </c>
      <c r="O591" t="str">
        <f t="shared" si="29"/>
        <v/>
      </c>
      <c r="T591" s="57" t="s">
        <v>932</v>
      </c>
      <c r="U591" s="48" t="s">
        <v>934</v>
      </c>
      <c r="V591" s="48">
        <v>102</v>
      </c>
      <c r="W591" s="47" t="s">
        <v>1763</v>
      </c>
      <c r="X591" t="str">
        <f t="shared" si="27"/>
        <v>trung</v>
      </c>
      <c r="AD591" s="57" t="s">
        <v>1207</v>
      </c>
      <c r="AE591" s="48">
        <v>28</v>
      </c>
      <c r="AF591" s="44" t="s">
        <v>1764</v>
      </c>
      <c r="AG591" s="66" t="str">
        <f t="shared" si="28"/>
        <v/>
      </c>
    </row>
    <row r="592" spans="1:33">
      <c r="A592" s="17" t="s">
        <v>931</v>
      </c>
      <c r="B592" s="14" t="s">
        <v>933</v>
      </c>
      <c r="C592" s="14">
        <v>101</v>
      </c>
      <c r="D592" s="46" t="s">
        <v>1763</v>
      </c>
      <c r="K592" s="54" t="s">
        <v>1495</v>
      </c>
      <c r="L592" s="54" t="s">
        <v>1496</v>
      </c>
      <c r="M592" s="54">
        <v>7</v>
      </c>
      <c r="N592" s="40" t="s">
        <v>1759</v>
      </c>
      <c r="O592" t="str">
        <f t="shared" si="29"/>
        <v/>
      </c>
      <c r="T592" s="57" t="s">
        <v>1112</v>
      </c>
      <c r="U592" s="48" t="s">
        <v>969</v>
      </c>
      <c r="V592" s="60">
        <v>1</v>
      </c>
      <c r="W592" s="45" t="s">
        <v>1761</v>
      </c>
      <c r="X592" t="str">
        <f t="shared" si="27"/>
        <v/>
      </c>
      <c r="Z592" s="66">
        <f>COUNTIF(Y592:Y691,"x")</f>
        <v>20</v>
      </c>
      <c r="AD592" s="57" t="s">
        <v>1208</v>
      </c>
      <c r="AE592" s="48">
        <v>31</v>
      </c>
      <c r="AF592" s="44" t="s">
        <v>1764</v>
      </c>
      <c r="AG592" s="66" t="str">
        <f t="shared" si="28"/>
        <v/>
      </c>
    </row>
    <row r="593" spans="1:33">
      <c r="A593" s="17" t="s">
        <v>932</v>
      </c>
      <c r="B593" s="14" t="s">
        <v>934</v>
      </c>
      <c r="C593" s="14">
        <v>102</v>
      </c>
      <c r="D593" s="47" t="s">
        <v>1763</v>
      </c>
      <c r="K593" s="54" t="s">
        <v>1259</v>
      </c>
      <c r="L593" s="54" t="s">
        <v>1260</v>
      </c>
      <c r="M593" s="54">
        <v>6</v>
      </c>
      <c r="N593" s="37" t="s">
        <v>1757</v>
      </c>
      <c r="O593" t="str">
        <f t="shared" si="29"/>
        <v/>
      </c>
      <c r="T593" s="57" t="s">
        <v>1113</v>
      </c>
      <c r="U593" s="48" t="s">
        <v>970</v>
      </c>
      <c r="V593" s="60">
        <v>2</v>
      </c>
      <c r="W593" s="45" t="s">
        <v>1761</v>
      </c>
      <c r="X593" t="str">
        <f t="shared" si="27"/>
        <v/>
      </c>
      <c r="AD593" s="57" t="s">
        <v>1209</v>
      </c>
      <c r="AE593" s="48">
        <v>32</v>
      </c>
      <c r="AF593" s="44" t="s">
        <v>1764</v>
      </c>
      <c r="AG593" s="66" t="str">
        <f t="shared" si="28"/>
        <v/>
      </c>
    </row>
    <row r="594" spans="1:33">
      <c r="A594" s="17" t="s">
        <v>1112</v>
      </c>
      <c r="B594" s="14" t="s">
        <v>969</v>
      </c>
      <c r="C594" s="14">
        <v>1</v>
      </c>
      <c r="D594" s="45" t="s">
        <v>1761</v>
      </c>
      <c r="K594" s="48" t="s">
        <v>794</v>
      </c>
      <c r="L594" s="48" t="s">
        <v>795</v>
      </c>
      <c r="M594" s="48">
        <v>53</v>
      </c>
      <c r="N594" s="43" t="s">
        <v>1762</v>
      </c>
      <c r="O594" t="str">
        <f t="shared" si="29"/>
        <v/>
      </c>
      <c r="T594" s="57" t="s">
        <v>1114</v>
      </c>
      <c r="U594" s="48" t="s">
        <v>971</v>
      </c>
      <c r="V594" s="60">
        <v>3</v>
      </c>
      <c r="W594" s="45" t="s">
        <v>1761</v>
      </c>
      <c r="X594" t="str">
        <f t="shared" si="27"/>
        <v/>
      </c>
      <c r="AD594" s="57" t="s">
        <v>1210</v>
      </c>
      <c r="AE594" s="48">
        <v>34</v>
      </c>
      <c r="AF594" s="44" t="s">
        <v>1764</v>
      </c>
      <c r="AG594" s="66" t="str">
        <f t="shared" si="28"/>
        <v/>
      </c>
    </row>
    <row r="595" spans="1:33">
      <c r="A595" s="17" t="s">
        <v>1113</v>
      </c>
      <c r="B595" s="14" t="s">
        <v>970</v>
      </c>
      <c r="C595" s="14">
        <v>2</v>
      </c>
      <c r="D595" s="45" t="s">
        <v>1761</v>
      </c>
      <c r="K595" s="48" t="s">
        <v>450</v>
      </c>
      <c r="L595" s="48" t="s">
        <v>451</v>
      </c>
      <c r="M595" s="48">
        <v>24</v>
      </c>
      <c r="N595" s="49" t="s">
        <v>1765</v>
      </c>
      <c r="O595" t="str">
        <f t="shared" si="29"/>
        <v/>
      </c>
      <c r="T595" s="57" t="s">
        <v>1115</v>
      </c>
      <c r="U595" s="48" t="s">
        <v>972</v>
      </c>
      <c r="V595" s="60">
        <v>4</v>
      </c>
      <c r="W595" s="45" t="s">
        <v>1761</v>
      </c>
      <c r="X595" t="str">
        <f t="shared" si="27"/>
        <v/>
      </c>
      <c r="AD595" s="57" t="s">
        <v>1211</v>
      </c>
      <c r="AE595" s="48">
        <v>35</v>
      </c>
      <c r="AF595" s="44" t="s">
        <v>1764</v>
      </c>
      <c r="AG595" s="66" t="str">
        <f t="shared" si="28"/>
        <v/>
      </c>
    </row>
    <row r="596" spans="1:33">
      <c r="A596" s="17" t="s">
        <v>1114</v>
      </c>
      <c r="B596" s="14" t="s">
        <v>971</v>
      </c>
      <c r="C596" s="14">
        <v>3</v>
      </c>
      <c r="D596" s="45" t="s">
        <v>1761</v>
      </c>
      <c r="K596" s="56" t="s">
        <v>796</v>
      </c>
      <c r="L596" s="56" t="s">
        <v>797</v>
      </c>
      <c r="M596" s="56">
        <v>63</v>
      </c>
      <c r="N596" s="43" t="s">
        <v>1762</v>
      </c>
      <c r="O596" t="str">
        <f t="shared" si="29"/>
        <v/>
      </c>
      <c r="T596" s="57" t="s">
        <v>1116</v>
      </c>
      <c r="U596" s="48" t="s">
        <v>973</v>
      </c>
      <c r="V596" s="60">
        <v>5</v>
      </c>
      <c r="W596" s="45" t="s">
        <v>1761</v>
      </c>
      <c r="X596" t="str">
        <f t="shared" si="27"/>
        <v/>
      </c>
      <c r="AD596" s="57" t="s">
        <v>1212</v>
      </c>
      <c r="AE596" s="48">
        <v>36</v>
      </c>
      <c r="AF596" s="44" t="s">
        <v>1764</v>
      </c>
      <c r="AG596" s="66" t="str">
        <f t="shared" si="28"/>
        <v/>
      </c>
    </row>
    <row r="597" spans="1:33">
      <c r="A597" s="17" t="s">
        <v>1115</v>
      </c>
      <c r="B597" s="14" t="s">
        <v>972</v>
      </c>
      <c r="C597" s="14">
        <v>4</v>
      </c>
      <c r="D597" s="45" t="s">
        <v>1761</v>
      </c>
      <c r="K597" s="53" t="s">
        <v>1375</v>
      </c>
      <c r="L597" s="54" t="s">
        <v>1376</v>
      </c>
      <c r="M597" s="53">
        <v>98</v>
      </c>
      <c r="N597" s="37" t="s">
        <v>1757</v>
      </c>
      <c r="O597" t="str">
        <f t="shared" si="29"/>
        <v/>
      </c>
      <c r="T597" s="57" t="s">
        <v>1117</v>
      </c>
      <c r="U597" s="48" t="s">
        <v>974</v>
      </c>
      <c r="V597" s="60">
        <v>6</v>
      </c>
      <c r="W597" s="45" t="s">
        <v>1761</v>
      </c>
      <c r="X597" t="str">
        <f t="shared" si="27"/>
        <v/>
      </c>
      <c r="AD597" s="57" t="s">
        <v>1213</v>
      </c>
      <c r="AE597" s="48">
        <v>38</v>
      </c>
      <c r="AF597" s="44" t="s">
        <v>1764</v>
      </c>
      <c r="AG597" s="66" t="str">
        <f t="shared" si="28"/>
        <v/>
      </c>
    </row>
    <row r="598" spans="1:33">
      <c r="A598" s="17" t="s">
        <v>1116</v>
      </c>
      <c r="B598" s="14" t="s">
        <v>973</v>
      </c>
      <c r="C598" s="14">
        <v>5</v>
      </c>
      <c r="D598" s="45" t="s">
        <v>1761</v>
      </c>
      <c r="K598" s="48" t="s">
        <v>830</v>
      </c>
      <c r="L598" s="48" t="s">
        <v>831</v>
      </c>
      <c r="M598" s="48">
        <v>44</v>
      </c>
      <c r="N598" s="43" t="s">
        <v>1762</v>
      </c>
      <c r="O598" t="str">
        <f t="shared" si="29"/>
        <v/>
      </c>
      <c r="T598" s="57" t="s">
        <v>1118</v>
      </c>
      <c r="U598" s="48" t="s">
        <v>171</v>
      </c>
      <c r="V598" s="60">
        <v>7</v>
      </c>
      <c r="W598" s="45" t="s">
        <v>1761</v>
      </c>
      <c r="X598" t="str">
        <f t="shared" si="27"/>
        <v/>
      </c>
      <c r="AD598" s="57" t="s">
        <v>1214</v>
      </c>
      <c r="AE598" s="48">
        <v>39</v>
      </c>
      <c r="AF598" s="44" t="s">
        <v>1764</v>
      </c>
      <c r="AG598" s="66" t="str">
        <f t="shared" si="28"/>
        <v/>
      </c>
    </row>
    <row r="599" spans="1:33">
      <c r="A599" s="17" t="s">
        <v>1117</v>
      </c>
      <c r="B599" s="14" t="s">
        <v>974</v>
      </c>
      <c r="C599" s="14">
        <v>6</v>
      </c>
      <c r="D599" s="45" t="s">
        <v>1761</v>
      </c>
      <c r="K599" s="53" t="s">
        <v>1583</v>
      </c>
      <c r="L599" s="54" t="s">
        <v>1584</v>
      </c>
      <c r="M599" s="53">
        <v>73</v>
      </c>
      <c r="N599" s="40" t="s">
        <v>1759</v>
      </c>
      <c r="O599" t="str">
        <f t="shared" si="29"/>
        <v/>
      </c>
      <c r="T599" s="57" t="s">
        <v>1119</v>
      </c>
      <c r="U599" s="48" t="s">
        <v>975</v>
      </c>
      <c r="V599" s="60">
        <v>8</v>
      </c>
      <c r="W599" s="45" t="s">
        <v>1761</v>
      </c>
      <c r="X599" t="str">
        <f t="shared" si="27"/>
        <v/>
      </c>
      <c r="AD599" s="57" t="s">
        <v>1215</v>
      </c>
      <c r="AE599" s="48">
        <v>40</v>
      </c>
      <c r="AF599" s="44" t="s">
        <v>1764</v>
      </c>
      <c r="AG599" s="66" t="str">
        <f t="shared" si="28"/>
        <v/>
      </c>
    </row>
    <row r="600" spans="1:33">
      <c r="A600" s="17" t="s">
        <v>1118</v>
      </c>
      <c r="B600" s="14" t="s">
        <v>171</v>
      </c>
      <c r="C600" s="14">
        <v>7</v>
      </c>
      <c r="D600" s="45" t="s">
        <v>1761</v>
      </c>
      <c r="K600" s="57" t="s">
        <v>1125</v>
      </c>
      <c r="L600" s="48" t="s">
        <v>981</v>
      </c>
      <c r="M600" s="60">
        <v>14</v>
      </c>
      <c r="N600" s="45" t="s">
        <v>1761</v>
      </c>
      <c r="O600" t="str">
        <f t="shared" si="29"/>
        <v/>
      </c>
      <c r="T600" s="57" t="s">
        <v>1120</v>
      </c>
      <c r="U600" s="48" t="s">
        <v>976</v>
      </c>
      <c r="V600" s="60">
        <v>9</v>
      </c>
      <c r="W600" s="45" t="s">
        <v>1761</v>
      </c>
      <c r="X600" t="str">
        <f t="shared" si="27"/>
        <v/>
      </c>
      <c r="AD600" s="57" t="s">
        <v>1216</v>
      </c>
      <c r="AE600" s="48">
        <v>41</v>
      </c>
      <c r="AF600" s="44" t="s">
        <v>1764</v>
      </c>
      <c r="AG600" s="66" t="str">
        <f t="shared" si="28"/>
        <v/>
      </c>
    </row>
    <row r="601" spans="1:33">
      <c r="A601" s="17" t="s">
        <v>1119</v>
      </c>
      <c r="B601" s="14" t="s">
        <v>975</v>
      </c>
      <c r="C601" s="14">
        <v>8</v>
      </c>
      <c r="D601" s="45" t="s">
        <v>1761</v>
      </c>
      <c r="K601" s="48" t="s">
        <v>879</v>
      </c>
      <c r="L601" s="48" t="s">
        <v>880</v>
      </c>
      <c r="M601" s="48">
        <v>41</v>
      </c>
      <c r="N601" s="43" t="s">
        <v>1762</v>
      </c>
      <c r="O601" t="str">
        <f t="shared" si="29"/>
        <v/>
      </c>
      <c r="T601" s="57" t="s">
        <v>1121</v>
      </c>
      <c r="U601" s="48" t="s">
        <v>977</v>
      </c>
      <c r="V601" s="60">
        <v>10</v>
      </c>
      <c r="W601" s="45" t="s">
        <v>1761</v>
      </c>
      <c r="X601" t="str">
        <f t="shared" si="27"/>
        <v/>
      </c>
      <c r="AD601" s="57" t="s">
        <v>1217</v>
      </c>
      <c r="AE601" s="48">
        <v>42</v>
      </c>
      <c r="AF601" s="44" t="s">
        <v>1764</v>
      </c>
      <c r="AG601" s="66" t="str">
        <f t="shared" si="28"/>
        <v/>
      </c>
    </row>
    <row r="602" spans="1:33">
      <c r="A602" s="17" t="s">
        <v>1120</v>
      </c>
      <c r="B602" s="14" t="s">
        <v>976</v>
      </c>
      <c r="C602" s="14">
        <v>9</v>
      </c>
      <c r="D602" s="45" t="s">
        <v>1761</v>
      </c>
      <c r="K602" s="48" t="s">
        <v>883</v>
      </c>
      <c r="L602" s="48" t="s">
        <v>884</v>
      </c>
      <c r="M602" s="48">
        <v>28</v>
      </c>
      <c r="N602" s="43" t="s">
        <v>1762</v>
      </c>
      <c r="O602" t="str">
        <f t="shared" si="29"/>
        <v/>
      </c>
      <c r="T602" s="57" t="s">
        <v>1122</v>
      </c>
      <c r="U602" s="48" t="s">
        <v>978</v>
      </c>
      <c r="V602" s="60">
        <v>11</v>
      </c>
      <c r="W602" s="45" t="s">
        <v>1761</v>
      </c>
      <c r="X602" t="str">
        <f t="shared" si="27"/>
        <v/>
      </c>
      <c r="AD602" s="57" t="s">
        <v>1218</v>
      </c>
      <c r="AE602" s="48">
        <v>44</v>
      </c>
      <c r="AF602" s="44" t="s">
        <v>1764</v>
      </c>
      <c r="AG602" s="66" t="str">
        <f t="shared" si="28"/>
        <v/>
      </c>
    </row>
    <row r="603" spans="1:33">
      <c r="A603" s="17" t="s">
        <v>1121</v>
      </c>
      <c r="B603" s="14" t="s">
        <v>977</v>
      </c>
      <c r="C603" s="14">
        <v>10</v>
      </c>
      <c r="D603" s="45" t="s">
        <v>1761</v>
      </c>
      <c r="K603" s="53" t="s">
        <v>1694</v>
      </c>
      <c r="L603" s="53" t="s">
        <v>1354</v>
      </c>
      <c r="M603" s="53">
        <v>62</v>
      </c>
      <c r="N603" s="42" t="s">
        <v>1760</v>
      </c>
      <c r="O603" t="str">
        <f t="shared" si="29"/>
        <v/>
      </c>
      <c r="T603" s="57" t="s">
        <v>1123</v>
      </c>
      <c r="U603" s="48" t="s">
        <v>979</v>
      </c>
      <c r="V603" s="60">
        <v>12</v>
      </c>
      <c r="W603" s="45" t="s">
        <v>1761</v>
      </c>
      <c r="X603" t="str">
        <f t="shared" si="27"/>
        <v/>
      </c>
      <c r="AD603" s="57" t="s">
        <v>1219</v>
      </c>
      <c r="AE603" s="48">
        <v>46</v>
      </c>
      <c r="AF603" s="44" t="s">
        <v>1764</v>
      </c>
      <c r="AG603" s="66" t="str">
        <f t="shared" si="28"/>
        <v/>
      </c>
    </row>
    <row r="604" spans="1:33">
      <c r="A604" s="17" t="s">
        <v>1122</v>
      </c>
      <c r="B604" s="14" t="s">
        <v>978</v>
      </c>
      <c r="C604" s="14">
        <v>11</v>
      </c>
      <c r="D604" s="45" t="s">
        <v>1761</v>
      </c>
      <c r="K604" s="48" t="s">
        <v>668</v>
      </c>
      <c r="L604" s="48" t="s">
        <v>575</v>
      </c>
      <c r="M604" s="48">
        <v>50</v>
      </c>
      <c r="N604" s="52" t="s">
        <v>1766</v>
      </c>
      <c r="O604" t="str">
        <f t="shared" si="29"/>
        <v/>
      </c>
      <c r="T604" s="57" t="s">
        <v>1124</v>
      </c>
      <c r="U604" s="48" t="s">
        <v>980</v>
      </c>
      <c r="V604" s="60">
        <v>13</v>
      </c>
      <c r="W604" s="45" t="s">
        <v>1761</v>
      </c>
      <c r="X604" t="str">
        <f t="shared" si="27"/>
        <v/>
      </c>
      <c r="AD604" s="57" t="s">
        <v>1220</v>
      </c>
      <c r="AE604" s="48">
        <v>47</v>
      </c>
      <c r="AF604" s="44" t="s">
        <v>1764</v>
      </c>
      <c r="AG604" s="66" t="str">
        <f t="shared" si="28"/>
        <v>trung</v>
      </c>
    </row>
    <row r="605" spans="1:33">
      <c r="A605" s="17" t="s">
        <v>1123</v>
      </c>
      <c r="B605" s="14" t="s">
        <v>979</v>
      </c>
      <c r="C605" s="14">
        <v>12</v>
      </c>
      <c r="D605" s="45" t="s">
        <v>1761</v>
      </c>
      <c r="K605" s="48" t="s">
        <v>651</v>
      </c>
      <c r="L605" s="48" t="s">
        <v>652</v>
      </c>
      <c r="M605" s="48">
        <v>45</v>
      </c>
      <c r="N605" s="52" t="s">
        <v>1766</v>
      </c>
      <c r="O605" t="str">
        <f t="shared" si="29"/>
        <v/>
      </c>
      <c r="T605" s="57" t="s">
        <v>1125</v>
      </c>
      <c r="U605" s="48" t="s">
        <v>981</v>
      </c>
      <c r="V605" s="60">
        <v>14</v>
      </c>
      <c r="W605" s="45" t="s">
        <v>1761</v>
      </c>
      <c r="X605" t="str">
        <f t="shared" si="27"/>
        <v/>
      </c>
      <c r="AD605" s="57" t="s">
        <v>1221</v>
      </c>
      <c r="AE605" s="48">
        <v>48</v>
      </c>
      <c r="AF605" s="44" t="s">
        <v>1764</v>
      </c>
      <c r="AG605" s="66" t="str">
        <f t="shared" si="28"/>
        <v/>
      </c>
    </row>
    <row r="606" spans="1:33">
      <c r="A606" s="17" t="s">
        <v>1124</v>
      </c>
      <c r="B606" s="14" t="s">
        <v>980</v>
      </c>
      <c r="C606" s="14">
        <v>13</v>
      </c>
      <c r="D606" s="45" t="s">
        <v>1761</v>
      </c>
      <c r="K606" s="57" t="s">
        <v>234</v>
      </c>
      <c r="L606" s="48" t="s">
        <v>142</v>
      </c>
      <c r="M606" s="48">
        <v>23</v>
      </c>
      <c r="N606" s="46" t="s">
        <v>1763</v>
      </c>
      <c r="O606" t="str">
        <f t="shared" si="29"/>
        <v/>
      </c>
      <c r="T606" s="57" t="s">
        <v>271</v>
      </c>
      <c r="U606" s="48" t="s">
        <v>175</v>
      </c>
      <c r="V606" s="60">
        <v>15</v>
      </c>
      <c r="W606" s="45" t="s">
        <v>1761</v>
      </c>
      <c r="X606" t="str">
        <f t="shared" si="27"/>
        <v>trung</v>
      </c>
      <c r="Y606" t="s">
        <v>1768</v>
      </c>
      <c r="AD606" s="57" t="s">
        <v>1222</v>
      </c>
      <c r="AE606" s="48">
        <v>51</v>
      </c>
      <c r="AF606" s="44" t="s">
        <v>1764</v>
      </c>
      <c r="AG606" s="66" t="str">
        <f t="shared" si="28"/>
        <v>trung</v>
      </c>
    </row>
    <row r="607" spans="1:33">
      <c r="A607" s="17" t="s">
        <v>1125</v>
      </c>
      <c r="B607" s="14" t="s">
        <v>981</v>
      </c>
      <c r="C607" s="14">
        <v>14</v>
      </c>
      <c r="D607" s="45" t="s">
        <v>1761</v>
      </c>
      <c r="K607" s="53" t="s">
        <v>1409</v>
      </c>
      <c r="L607" s="53" t="s">
        <v>1410</v>
      </c>
      <c r="M607" s="53">
        <v>22</v>
      </c>
      <c r="N607" s="38" t="s">
        <v>1758</v>
      </c>
      <c r="O607" t="str">
        <f t="shared" si="29"/>
        <v/>
      </c>
      <c r="T607" s="57" t="s">
        <v>1126</v>
      </c>
      <c r="U607" s="48" t="s">
        <v>592</v>
      </c>
      <c r="V607" s="60">
        <v>16</v>
      </c>
      <c r="W607" s="45" t="s">
        <v>1761</v>
      </c>
      <c r="X607" t="str">
        <f t="shared" si="27"/>
        <v/>
      </c>
      <c r="AD607" s="57" t="s">
        <v>1223</v>
      </c>
      <c r="AE607" s="48">
        <v>52</v>
      </c>
      <c r="AF607" s="44" t="s">
        <v>1764</v>
      </c>
      <c r="AG607" s="66" t="str">
        <f t="shared" si="28"/>
        <v/>
      </c>
    </row>
    <row r="608" spans="1:33">
      <c r="A608" s="17" t="s">
        <v>271</v>
      </c>
      <c r="B608" s="14" t="s">
        <v>175</v>
      </c>
      <c r="C608" s="14">
        <v>15</v>
      </c>
      <c r="D608" s="45" t="s">
        <v>1761</v>
      </c>
      <c r="K608" s="53" t="s">
        <v>1457</v>
      </c>
      <c r="L608" s="53" t="s">
        <v>1458</v>
      </c>
      <c r="M608" s="53">
        <v>61</v>
      </c>
      <c r="N608" s="38" t="s">
        <v>1758</v>
      </c>
      <c r="O608" t="str">
        <f t="shared" si="29"/>
        <v/>
      </c>
      <c r="T608" s="57" t="s">
        <v>898</v>
      </c>
      <c r="U608" s="48" t="s">
        <v>984</v>
      </c>
      <c r="V608" s="60">
        <v>17</v>
      </c>
      <c r="W608" s="45" t="s">
        <v>1761</v>
      </c>
      <c r="X608" t="str">
        <f t="shared" si="27"/>
        <v>trung</v>
      </c>
      <c r="Y608" t="s">
        <v>1768</v>
      </c>
      <c r="AD608" s="57" t="s">
        <v>1224</v>
      </c>
      <c r="AE608" s="48">
        <v>53</v>
      </c>
      <c r="AF608" s="44" t="s">
        <v>1764</v>
      </c>
      <c r="AG608" s="66" t="str">
        <f t="shared" si="28"/>
        <v>trung</v>
      </c>
    </row>
    <row r="609" spans="1:33">
      <c r="A609" s="17" t="s">
        <v>1126</v>
      </c>
      <c r="B609" s="14" t="s">
        <v>592</v>
      </c>
      <c r="C609" s="14">
        <v>16</v>
      </c>
      <c r="D609" s="45" t="s">
        <v>1761</v>
      </c>
      <c r="K609" s="53" t="s">
        <v>1632</v>
      </c>
      <c r="L609" s="53" t="s">
        <v>1633</v>
      </c>
      <c r="M609" s="53">
        <v>17</v>
      </c>
      <c r="N609" s="42" t="s">
        <v>1760</v>
      </c>
      <c r="O609" t="str">
        <f t="shared" si="29"/>
        <v/>
      </c>
      <c r="T609" s="57" t="s">
        <v>216</v>
      </c>
      <c r="U609" s="48" t="s">
        <v>123</v>
      </c>
      <c r="V609" s="60">
        <v>18</v>
      </c>
      <c r="W609" s="45" t="s">
        <v>1761</v>
      </c>
      <c r="X609" t="str">
        <f t="shared" si="27"/>
        <v>trung</v>
      </c>
      <c r="Y609" t="s">
        <v>1768</v>
      </c>
      <c r="AD609" s="57" t="s">
        <v>1225</v>
      </c>
      <c r="AE609" s="48">
        <v>54</v>
      </c>
      <c r="AF609" s="44" t="s">
        <v>1764</v>
      </c>
      <c r="AG609" s="66" t="str">
        <f t="shared" si="28"/>
        <v/>
      </c>
    </row>
    <row r="610" spans="1:33">
      <c r="A610" s="17" t="s">
        <v>898</v>
      </c>
      <c r="B610" s="14" t="s">
        <v>984</v>
      </c>
      <c r="C610" s="14">
        <v>17</v>
      </c>
      <c r="D610" s="45" t="s">
        <v>1761</v>
      </c>
      <c r="K610" s="53" t="s">
        <v>1361</v>
      </c>
      <c r="L610" s="54" t="s">
        <v>1362</v>
      </c>
      <c r="M610" s="53">
        <v>87</v>
      </c>
      <c r="N610" s="37" t="s">
        <v>1757</v>
      </c>
      <c r="O610" t="str">
        <f t="shared" si="29"/>
        <v/>
      </c>
      <c r="T610" s="57" t="s">
        <v>1127</v>
      </c>
      <c r="U610" s="48" t="s">
        <v>985</v>
      </c>
      <c r="V610" s="60">
        <v>19</v>
      </c>
      <c r="W610" s="45" t="s">
        <v>1761</v>
      </c>
      <c r="X610" t="str">
        <f t="shared" si="27"/>
        <v>trung</v>
      </c>
      <c r="AD610" s="57" t="s">
        <v>1226</v>
      </c>
      <c r="AE610" s="48">
        <v>55</v>
      </c>
      <c r="AF610" s="44" t="s">
        <v>1764</v>
      </c>
      <c r="AG610" s="66" t="str">
        <f t="shared" si="28"/>
        <v/>
      </c>
    </row>
    <row r="611" spans="1:33">
      <c r="A611" s="17" t="s">
        <v>216</v>
      </c>
      <c r="B611" s="14" t="s">
        <v>123</v>
      </c>
      <c r="C611" s="14">
        <v>18</v>
      </c>
      <c r="D611" s="45" t="s">
        <v>1761</v>
      </c>
      <c r="K611" s="48" t="s">
        <v>628</v>
      </c>
      <c r="L611" s="48" t="s">
        <v>629</v>
      </c>
      <c r="M611" s="48">
        <v>31</v>
      </c>
      <c r="N611" s="52" t="s">
        <v>1766</v>
      </c>
      <c r="O611" t="str">
        <f t="shared" si="29"/>
        <v/>
      </c>
      <c r="T611" s="57" t="s">
        <v>1128</v>
      </c>
      <c r="U611" s="48" t="s">
        <v>986</v>
      </c>
      <c r="V611" s="60">
        <v>20</v>
      </c>
      <c r="W611" s="45" t="s">
        <v>1761</v>
      </c>
      <c r="X611" t="str">
        <f t="shared" si="27"/>
        <v/>
      </c>
      <c r="AD611" s="57" t="s">
        <v>1227</v>
      </c>
      <c r="AE611" s="48">
        <v>56</v>
      </c>
      <c r="AF611" s="44" t="s">
        <v>1764</v>
      </c>
      <c r="AG611" s="66" t="str">
        <f t="shared" si="28"/>
        <v/>
      </c>
    </row>
    <row r="612" spans="1:33">
      <c r="A612" s="17" t="s">
        <v>1127</v>
      </c>
      <c r="B612" s="14" t="s">
        <v>985</v>
      </c>
      <c r="C612" s="14">
        <v>19</v>
      </c>
      <c r="D612" s="45" t="s">
        <v>1761</v>
      </c>
      <c r="K612" s="57" t="s">
        <v>1228</v>
      </c>
      <c r="L612" s="48" t="s">
        <v>1074</v>
      </c>
      <c r="M612" s="48">
        <v>57</v>
      </c>
      <c r="N612" s="44" t="s">
        <v>1764</v>
      </c>
      <c r="O612" t="str">
        <f t="shared" si="29"/>
        <v/>
      </c>
      <c r="T612" s="57" t="s">
        <v>1129</v>
      </c>
      <c r="U612" s="48" t="s">
        <v>987</v>
      </c>
      <c r="V612" s="60">
        <v>21</v>
      </c>
      <c r="W612" s="45" t="s">
        <v>1761</v>
      </c>
      <c r="X612" t="str">
        <f t="shared" si="27"/>
        <v/>
      </c>
      <c r="AD612" s="57" t="s">
        <v>1228</v>
      </c>
      <c r="AE612" s="48">
        <v>57</v>
      </c>
      <c r="AF612" s="44" t="s">
        <v>1764</v>
      </c>
      <c r="AG612" s="66" t="str">
        <f t="shared" si="28"/>
        <v/>
      </c>
    </row>
    <row r="613" spans="1:33">
      <c r="A613" s="17" t="s">
        <v>1128</v>
      </c>
      <c r="B613" s="14" t="s">
        <v>986</v>
      </c>
      <c r="C613" s="14">
        <v>20</v>
      </c>
      <c r="D613" s="45" t="s">
        <v>1761</v>
      </c>
      <c r="K613" s="48" t="s">
        <v>941</v>
      </c>
      <c r="L613" s="48" t="s">
        <v>957</v>
      </c>
      <c r="M613" s="48">
        <v>85</v>
      </c>
      <c r="N613" s="52" t="s">
        <v>1766</v>
      </c>
      <c r="O613" t="str">
        <f t="shared" si="29"/>
        <v/>
      </c>
      <c r="T613" s="57" t="s">
        <v>1130</v>
      </c>
      <c r="U613" s="48" t="s">
        <v>988</v>
      </c>
      <c r="V613" s="60">
        <v>22</v>
      </c>
      <c r="W613" s="45" t="s">
        <v>1761</v>
      </c>
      <c r="X613" t="str">
        <f t="shared" si="27"/>
        <v/>
      </c>
      <c r="AD613" s="57" t="s">
        <v>1229</v>
      </c>
      <c r="AE613" s="48">
        <v>58</v>
      </c>
      <c r="AF613" s="44" t="s">
        <v>1764</v>
      </c>
      <c r="AG613" s="66" t="str">
        <f t="shared" si="28"/>
        <v/>
      </c>
    </row>
    <row r="614" spans="1:33">
      <c r="A614" s="17" t="s">
        <v>1129</v>
      </c>
      <c r="B614" s="14" t="s">
        <v>987</v>
      </c>
      <c r="C614" s="14">
        <v>21</v>
      </c>
      <c r="D614" s="45" t="s">
        <v>1761</v>
      </c>
      <c r="K614" s="53" t="s">
        <v>1450</v>
      </c>
      <c r="L614" s="53" t="s">
        <v>1451</v>
      </c>
      <c r="M614" s="53">
        <v>55</v>
      </c>
      <c r="N614" s="38" t="s">
        <v>1758</v>
      </c>
      <c r="O614" t="str">
        <f t="shared" si="29"/>
        <v/>
      </c>
      <c r="T614" s="57" t="s">
        <v>1107</v>
      </c>
      <c r="U614" s="48" t="s">
        <v>1035</v>
      </c>
      <c r="V614" s="60">
        <v>23</v>
      </c>
      <c r="W614" s="45" t="s">
        <v>1761</v>
      </c>
      <c r="X614" t="str">
        <f t="shared" si="27"/>
        <v>trung</v>
      </c>
      <c r="AD614" s="57" t="s">
        <v>1230</v>
      </c>
      <c r="AE614" s="48">
        <v>60</v>
      </c>
      <c r="AF614" s="44" t="s">
        <v>1764</v>
      </c>
      <c r="AG614" s="66" t="str">
        <f t="shared" si="28"/>
        <v/>
      </c>
    </row>
    <row r="615" spans="1:33">
      <c r="A615" s="17" t="s">
        <v>1130</v>
      </c>
      <c r="B615" s="14" t="s">
        <v>988</v>
      </c>
      <c r="C615" s="14">
        <v>22</v>
      </c>
      <c r="D615" s="45" t="s">
        <v>1761</v>
      </c>
      <c r="K615" s="48" t="s">
        <v>759</v>
      </c>
      <c r="L615" s="48" t="s">
        <v>760</v>
      </c>
      <c r="M615" s="48">
        <v>42</v>
      </c>
      <c r="N615" s="43" t="s">
        <v>1762</v>
      </c>
      <c r="O615" t="str">
        <f t="shared" si="29"/>
        <v/>
      </c>
      <c r="T615" s="57" t="s">
        <v>1131</v>
      </c>
      <c r="U615" s="48" t="s">
        <v>710</v>
      </c>
      <c r="V615" s="60">
        <v>24</v>
      </c>
      <c r="W615" s="45" t="s">
        <v>1761</v>
      </c>
      <c r="X615" t="str">
        <f t="shared" si="27"/>
        <v/>
      </c>
      <c r="AD615" s="57" t="s">
        <v>1231</v>
      </c>
      <c r="AE615" s="48">
        <v>63</v>
      </c>
      <c r="AF615" s="44" t="s">
        <v>1764</v>
      </c>
      <c r="AG615" s="66" t="str">
        <f t="shared" si="28"/>
        <v/>
      </c>
    </row>
    <row r="616" spans="1:33">
      <c r="A616" s="17" t="s">
        <v>1107</v>
      </c>
      <c r="B616" s="14" t="s">
        <v>1035</v>
      </c>
      <c r="C616" s="14">
        <v>23</v>
      </c>
      <c r="D616" s="45" t="s">
        <v>1761</v>
      </c>
      <c r="K616" s="53" t="s">
        <v>1408</v>
      </c>
      <c r="L616" s="53" t="s">
        <v>716</v>
      </c>
      <c r="M616" s="53">
        <v>21</v>
      </c>
      <c r="N616" s="38" t="s">
        <v>1758</v>
      </c>
      <c r="O616" t="str">
        <f t="shared" si="29"/>
        <v/>
      </c>
      <c r="T616" s="57" t="s">
        <v>1132</v>
      </c>
      <c r="U616" s="48" t="s">
        <v>989</v>
      </c>
      <c r="V616" s="60">
        <v>25</v>
      </c>
      <c r="W616" s="45" t="s">
        <v>1761</v>
      </c>
      <c r="X616" t="str">
        <f t="shared" si="27"/>
        <v/>
      </c>
      <c r="AD616" s="57" t="s">
        <v>1232</v>
      </c>
      <c r="AE616" s="48">
        <v>64</v>
      </c>
      <c r="AF616" s="44" t="s">
        <v>1764</v>
      </c>
      <c r="AG616" s="66" t="str">
        <f t="shared" si="28"/>
        <v/>
      </c>
    </row>
    <row r="617" spans="1:33">
      <c r="A617" s="17" t="s">
        <v>1131</v>
      </c>
      <c r="B617" s="14" t="s">
        <v>710</v>
      </c>
      <c r="C617" s="14">
        <v>24</v>
      </c>
      <c r="D617" s="45" t="s">
        <v>1761</v>
      </c>
      <c r="K617" s="53" t="s">
        <v>1447</v>
      </c>
      <c r="L617" s="53" t="s">
        <v>1026</v>
      </c>
      <c r="M617" s="53">
        <v>52</v>
      </c>
      <c r="N617" s="38" t="s">
        <v>1758</v>
      </c>
      <c r="O617" t="str">
        <f t="shared" si="29"/>
        <v/>
      </c>
      <c r="T617" s="57" t="s">
        <v>1133</v>
      </c>
      <c r="U617" s="48" t="s">
        <v>990</v>
      </c>
      <c r="V617" s="60">
        <v>26</v>
      </c>
      <c r="W617" s="45" t="s">
        <v>1761</v>
      </c>
      <c r="X617" t="str">
        <f t="shared" si="27"/>
        <v/>
      </c>
      <c r="AD617" s="57" t="s">
        <v>1233</v>
      </c>
      <c r="AE617" s="48">
        <v>67</v>
      </c>
      <c r="AF617" s="44" t="s">
        <v>1764</v>
      </c>
      <c r="AG617" s="66" t="str">
        <f t="shared" si="28"/>
        <v/>
      </c>
    </row>
    <row r="618" spans="1:33">
      <c r="A618" s="17" t="s">
        <v>1132</v>
      </c>
      <c r="B618" s="14" t="s">
        <v>989</v>
      </c>
      <c r="C618" s="14">
        <v>25</v>
      </c>
      <c r="D618" s="45" t="s">
        <v>1761</v>
      </c>
      <c r="K618" s="57" t="s">
        <v>255</v>
      </c>
      <c r="L618" s="48" t="s">
        <v>161</v>
      </c>
      <c r="M618" s="48">
        <v>44</v>
      </c>
      <c r="N618" s="47" t="s">
        <v>1763</v>
      </c>
      <c r="O618" t="str">
        <f t="shared" si="29"/>
        <v/>
      </c>
      <c r="T618" s="57" t="s">
        <v>1134</v>
      </c>
      <c r="U618" s="48" t="s">
        <v>991</v>
      </c>
      <c r="V618" s="60">
        <v>27</v>
      </c>
      <c r="W618" s="45" t="s">
        <v>1761</v>
      </c>
      <c r="X618" t="str">
        <f t="shared" si="27"/>
        <v/>
      </c>
      <c r="AD618" s="57" t="s">
        <v>1234</v>
      </c>
      <c r="AE618" s="48">
        <v>68</v>
      </c>
      <c r="AF618" s="44" t="s">
        <v>1764</v>
      </c>
      <c r="AG618" s="66" t="str">
        <f t="shared" si="28"/>
        <v>trung</v>
      </c>
    </row>
    <row r="619" spans="1:33">
      <c r="A619" s="17" t="s">
        <v>1133</v>
      </c>
      <c r="B619" s="14" t="s">
        <v>990</v>
      </c>
      <c r="C619" s="14">
        <v>26</v>
      </c>
      <c r="D619" s="45" t="s">
        <v>1761</v>
      </c>
      <c r="K619" s="48" t="s">
        <v>737</v>
      </c>
      <c r="L619" s="48" t="s">
        <v>738</v>
      </c>
      <c r="M619" s="48">
        <v>76</v>
      </c>
      <c r="N619" s="43" t="s">
        <v>1762</v>
      </c>
      <c r="O619" t="str">
        <f t="shared" si="29"/>
        <v/>
      </c>
      <c r="T619" s="57" t="s">
        <v>1135</v>
      </c>
      <c r="U619" s="48" t="s">
        <v>992</v>
      </c>
      <c r="V619" s="60">
        <v>28</v>
      </c>
      <c r="W619" s="45" t="s">
        <v>1761</v>
      </c>
      <c r="X619" t="str">
        <f t="shared" si="27"/>
        <v/>
      </c>
      <c r="AD619" s="57" t="s">
        <v>1235</v>
      </c>
      <c r="AE619" s="48">
        <v>71</v>
      </c>
      <c r="AF619" s="44" t="s">
        <v>1764</v>
      </c>
      <c r="AG619" s="66" t="str">
        <f t="shared" si="28"/>
        <v/>
      </c>
    </row>
    <row r="620" spans="1:33">
      <c r="A620" s="17" t="s">
        <v>1134</v>
      </c>
      <c r="B620" s="14" t="s">
        <v>991</v>
      </c>
      <c r="C620" s="14">
        <v>27</v>
      </c>
      <c r="D620" s="45" t="s">
        <v>1761</v>
      </c>
      <c r="K620" s="48" t="s">
        <v>727</v>
      </c>
      <c r="L620" s="48" t="s">
        <v>728</v>
      </c>
      <c r="M620" s="48">
        <v>103</v>
      </c>
      <c r="N620" s="52" t="s">
        <v>1766</v>
      </c>
      <c r="O620" t="str">
        <f t="shared" si="29"/>
        <v/>
      </c>
      <c r="T620" s="57" t="s">
        <v>1136</v>
      </c>
      <c r="U620" s="48" t="s">
        <v>1755</v>
      </c>
      <c r="V620" s="60">
        <v>29</v>
      </c>
      <c r="W620" s="45" t="s">
        <v>1761</v>
      </c>
      <c r="X620" t="str">
        <f t="shared" si="27"/>
        <v/>
      </c>
      <c r="AD620" s="57" t="s">
        <v>1236</v>
      </c>
      <c r="AE620" s="48">
        <v>74</v>
      </c>
      <c r="AF620" s="44" t="s">
        <v>1764</v>
      </c>
      <c r="AG620" s="66" t="str">
        <f t="shared" si="28"/>
        <v/>
      </c>
    </row>
    <row r="621" spans="1:33">
      <c r="A621" s="17" t="s">
        <v>1135</v>
      </c>
      <c r="B621" s="14" t="s">
        <v>992</v>
      </c>
      <c r="C621" s="14">
        <v>28</v>
      </c>
      <c r="D621" s="45" t="s">
        <v>1761</v>
      </c>
      <c r="K621" s="48" t="s">
        <v>468</v>
      </c>
      <c r="L621" s="48" t="s">
        <v>144</v>
      </c>
      <c r="M621" s="48">
        <v>37</v>
      </c>
      <c r="N621" s="49" t="s">
        <v>1765</v>
      </c>
      <c r="O621" t="str">
        <f t="shared" si="29"/>
        <v/>
      </c>
      <c r="T621" s="57" t="s">
        <v>1104</v>
      </c>
      <c r="U621" s="48" t="s">
        <v>1101</v>
      </c>
      <c r="V621" s="60">
        <v>30</v>
      </c>
      <c r="W621" s="45" t="s">
        <v>1761</v>
      </c>
      <c r="X621" t="str">
        <f t="shared" si="27"/>
        <v/>
      </c>
      <c r="AD621" s="57" t="s">
        <v>1237</v>
      </c>
      <c r="AE621" s="48">
        <v>75</v>
      </c>
      <c r="AF621" s="44" t="s">
        <v>1764</v>
      </c>
      <c r="AG621" s="66" t="str">
        <f t="shared" si="28"/>
        <v>trung</v>
      </c>
    </row>
    <row r="622" spans="1:33">
      <c r="A622" s="17" t="s">
        <v>1136</v>
      </c>
      <c r="B622" s="14" t="s">
        <v>1755</v>
      </c>
      <c r="C622" s="14">
        <v>29</v>
      </c>
      <c r="D622" s="45" t="s">
        <v>1761</v>
      </c>
      <c r="K622" s="53" t="s">
        <v>1419</v>
      </c>
      <c r="L622" s="53" t="s">
        <v>1420</v>
      </c>
      <c r="M622" s="53">
        <v>28</v>
      </c>
      <c r="N622" s="38" t="s">
        <v>1758</v>
      </c>
      <c r="O622" t="str">
        <f t="shared" si="29"/>
        <v/>
      </c>
      <c r="T622" s="57" t="s">
        <v>1105</v>
      </c>
      <c r="U622" s="48" t="s">
        <v>1102</v>
      </c>
      <c r="V622" s="60">
        <v>31</v>
      </c>
      <c r="W622" s="45" t="s">
        <v>1761</v>
      </c>
      <c r="X622" t="str">
        <f t="shared" si="27"/>
        <v/>
      </c>
      <c r="AD622" s="57" t="s">
        <v>1238</v>
      </c>
      <c r="AE622" s="48">
        <v>77</v>
      </c>
      <c r="AF622" s="44" t="s">
        <v>1764</v>
      </c>
      <c r="AG622" s="66" t="str">
        <f t="shared" si="28"/>
        <v/>
      </c>
    </row>
    <row r="623" spans="1:33">
      <c r="A623" s="17" t="s">
        <v>1104</v>
      </c>
      <c r="B623" s="14" t="s">
        <v>1101</v>
      </c>
      <c r="C623" s="14">
        <v>30</v>
      </c>
      <c r="D623" s="45" t="s">
        <v>1761</v>
      </c>
      <c r="K623" s="53" t="s">
        <v>1700</v>
      </c>
      <c r="L623" s="53" t="s">
        <v>1701</v>
      </c>
      <c r="M623" s="53">
        <v>67</v>
      </c>
      <c r="N623" s="42" t="s">
        <v>1760</v>
      </c>
      <c r="O623" t="str">
        <f t="shared" si="29"/>
        <v/>
      </c>
      <c r="T623" s="57" t="s">
        <v>1106</v>
      </c>
      <c r="U623" s="48" t="s">
        <v>1103</v>
      </c>
      <c r="V623" s="60">
        <v>32</v>
      </c>
      <c r="W623" s="45" t="s">
        <v>1761</v>
      </c>
      <c r="X623" t="str">
        <f t="shared" si="27"/>
        <v/>
      </c>
      <c r="AD623" s="57" t="s">
        <v>1239</v>
      </c>
      <c r="AE623" s="48">
        <v>80</v>
      </c>
      <c r="AF623" s="44" t="s">
        <v>1764</v>
      </c>
      <c r="AG623" s="66" t="str">
        <f t="shared" si="28"/>
        <v/>
      </c>
    </row>
    <row r="624" spans="1:33">
      <c r="A624" s="17" t="s">
        <v>1105</v>
      </c>
      <c r="B624" s="14" t="s">
        <v>1102</v>
      </c>
      <c r="C624" s="14">
        <v>31</v>
      </c>
      <c r="D624" s="45" t="s">
        <v>1761</v>
      </c>
      <c r="K624" s="53" t="s">
        <v>1521</v>
      </c>
      <c r="L624" s="54" t="s">
        <v>538</v>
      </c>
      <c r="M624" s="53">
        <v>28</v>
      </c>
      <c r="N624" s="40" t="s">
        <v>1759</v>
      </c>
      <c r="O624" t="str">
        <f t="shared" si="29"/>
        <v/>
      </c>
      <c r="T624" s="57" t="s">
        <v>926</v>
      </c>
      <c r="U624" s="48" t="s">
        <v>928</v>
      </c>
      <c r="V624" s="60">
        <v>33</v>
      </c>
      <c r="W624" s="45" t="s">
        <v>1761</v>
      </c>
      <c r="X624" t="str">
        <f t="shared" si="27"/>
        <v>trung</v>
      </c>
      <c r="Y624" t="s">
        <v>1768</v>
      </c>
      <c r="AD624" s="57" t="s">
        <v>1240</v>
      </c>
      <c r="AE624" s="48">
        <v>81</v>
      </c>
      <c r="AF624" s="44" t="s">
        <v>1764</v>
      </c>
      <c r="AG624" s="66" t="str">
        <f t="shared" si="28"/>
        <v/>
      </c>
    </row>
    <row r="625" spans="1:33">
      <c r="A625" s="17" t="s">
        <v>1106</v>
      </c>
      <c r="B625" s="14" t="s">
        <v>1103</v>
      </c>
      <c r="C625" s="14">
        <v>32</v>
      </c>
      <c r="D625" s="45" t="s">
        <v>1761</v>
      </c>
      <c r="K625" s="53" t="s">
        <v>1359</v>
      </c>
      <c r="L625" s="54" t="s">
        <v>1360</v>
      </c>
      <c r="M625" s="53">
        <v>86</v>
      </c>
      <c r="N625" s="37" t="s">
        <v>1757</v>
      </c>
      <c r="O625" t="str">
        <f t="shared" si="29"/>
        <v/>
      </c>
      <c r="T625" s="57" t="s">
        <v>1137</v>
      </c>
      <c r="U625" s="48" t="s">
        <v>993</v>
      </c>
      <c r="V625" s="60">
        <v>34</v>
      </c>
      <c r="W625" s="45" t="s">
        <v>1761</v>
      </c>
      <c r="X625" t="str">
        <f t="shared" si="27"/>
        <v/>
      </c>
      <c r="AD625" s="57" t="s">
        <v>1241</v>
      </c>
      <c r="AE625" s="48">
        <v>82</v>
      </c>
      <c r="AF625" s="44" t="s">
        <v>1764</v>
      </c>
      <c r="AG625" s="66" t="str">
        <f t="shared" si="28"/>
        <v/>
      </c>
    </row>
    <row r="626" spans="1:33">
      <c r="A626" s="17" t="s">
        <v>926</v>
      </c>
      <c r="B626" s="14" t="s">
        <v>928</v>
      </c>
      <c r="C626" s="14">
        <v>33</v>
      </c>
      <c r="D626" s="45" t="s">
        <v>1761</v>
      </c>
      <c r="K626" s="53" t="s">
        <v>1684</v>
      </c>
      <c r="L626" s="53" t="s">
        <v>1685</v>
      </c>
      <c r="M626" s="53">
        <v>54</v>
      </c>
      <c r="N626" s="42" t="s">
        <v>1760</v>
      </c>
      <c r="O626" t="str">
        <f t="shared" si="29"/>
        <v/>
      </c>
      <c r="T626" s="57" t="s">
        <v>1138</v>
      </c>
      <c r="U626" s="48" t="s">
        <v>994</v>
      </c>
      <c r="V626" s="60">
        <v>35</v>
      </c>
      <c r="W626" s="45" t="s">
        <v>1761</v>
      </c>
      <c r="X626" t="str">
        <f t="shared" si="27"/>
        <v/>
      </c>
      <c r="AD626" s="57" t="s">
        <v>1242</v>
      </c>
      <c r="AE626" s="48">
        <v>83</v>
      </c>
      <c r="AF626" s="44" t="s">
        <v>1764</v>
      </c>
      <c r="AG626" s="66" t="str">
        <f t="shared" si="28"/>
        <v/>
      </c>
    </row>
    <row r="627" spans="1:33">
      <c r="A627" s="17" t="s">
        <v>1137</v>
      </c>
      <c r="B627" s="14" t="s">
        <v>993</v>
      </c>
      <c r="C627" s="14">
        <v>34</v>
      </c>
      <c r="D627" s="45" t="s">
        <v>1761</v>
      </c>
      <c r="K627" s="48" t="s">
        <v>662</v>
      </c>
      <c r="L627" s="48" t="s">
        <v>663</v>
      </c>
      <c r="M627" s="48">
        <v>48</v>
      </c>
      <c r="N627" s="52" t="s">
        <v>1766</v>
      </c>
      <c r="O627" t="str">
        <f t="shared" si="29"/>
        <v/>
      </c>
      <c r="T627" s="57" t="s">
        <v>1139</v>
      </c>
      <c r="U627" s="48" t="s">
        <v>995</v>
      </c>
      <c r="V627" s="60">
        <v>36</v>
      </c>
      <c r="W627" s="45" t="s">
        <v>1761</v>
      </c>
      <c r="X627" t="str">
        <f t="shared" si="27"/>
        <v/>
      </c>
      <c r="AD627" s="57" t="s">
        <v>1243</v>
      </c>
      <c r="AE627" s="48">
        <v>86</v>
      </c>
      <c r="AF627" s="44" t="s">
        <v>1764</v>
      </c>
      <c r="AG627" s="66" t="str">
        <f t="shared" si="28"/>
        <v/>
      </c>
    </row>
    <row r="628" spans="1:33">
      <c r="A628" s="17" t="s">
        <v>1138</v>
      </c>
      <c r="B628" s="14" t="s">
        <v>994</v>
      </c>
      <c r="C628" s="14">
        <v>35</v>
      </c>
      <c r="D628" s="45" t="s">
        <v>1761</v>
      </c>
      <c r="K628" s="53" t="s">
        <v>1337</v>
      </c>
      <c r="L628" s="54" t="s">
        <v>1338</v>
      </c>
      <c r="M628" s="53">
        <v>69</v>
      </c>
      <c r="N628" s="37" t="s">
        <v>1757</v>
      </c>
      <c r="O628" t="str">
        <f t="shared" si="29"/>
        <v/>
      </c>
      <c r="T628" s="57" t="s">
        <v>1140</v>
      </c>
      <c r="U628" s="48" t="s">
        <v>712</v>
      </c>
      <c r="V628" s="60">
        <v>37</v>
      </c>
      <c r="W628" s="45" t="s">
        <v>1761</v>
      </c>
      <c r="X628" t="str">
        <f t="shared" si="27"/>
        <v/>
      </c>
      <c r="AD628" s="57" t="s">
        <v>1244</v>
      </c>
      <c r="AE628" s="48">
        <v>87</v>
      </c>
      <c r="AF628" s="44" t="s">
        <v>1764</v>
      </c>
      <c r="AG628" s="66" t="str">
        <f t="shared" si="28"/>
        <v>trung</v>
      </c>
    </row>
    <row r="629" spans="1:33">
      <c r="A629" s="17" t="s">
        <v>1139</v>
      </c>
      <c r="B629" s="14" t="s">
        <v>995</v>
      </c>
      <c r="C629" s="14">
        <v>36</v>
      </c>
      <c r="D629" s="45" t="s">
        <v>1761</v>
      </c>
      <c r="K629" s="57" t="s">
        <v>235</v>
      </c>
      <c r="L629" s="48" t="s">
        <v>143</v>
      </c>
      <c r="M629" s="48">
        <v>24</v>
      </c>
      <c r="N629" s="47" t="s">
        <v>1763</v>
      </c>
      <c r="O629" t="str">
        <f t="shared" si="29"/>
        <v/>
      </c>
      <c r="T629" s="57" t="s">
        <v>1141</v>
      </c>
      <c r="U629" s="48" t="s">
        <v>996</v>
      </c>
      <c r="V629" s="60">
        <v>38</v>
      </c>
      <c r="W629" s="45" t="s">
        <v>1761</v>
      </c>
      <c r="X629" t="str">
        <f t="shared" si="27"/>
        <v/>
      </c>
      <c r="AD629" s="57" t="s">
        <v>1245</v>
      </c>
      <c r="AE629" s="48">
        <v>88</v>
      </c>
      <c r="AF629" s="44" t="s">
        <v>1764</v>
      </c>
      <c r="AG629" s="66" t="str">
        <f t="shared" si="28"/>
        <v>trung</v>
      </c>
    </row>
    <row r="630" spans="1:33">
      <c r="A630" s="17" t="s">
        <v>1140</v>
      </c>
      <c r="B630" s="14" t="s">
        <v>712</v>
      </c>
      <c r="C630" s="14">
        <v>37</v>
      </c>
      <c r="D630" s="45" t="s">
        <v>1761</v>
      </c>
      <c r="K630" s="53" t="s">
        <v>1417</v>
      </c>
      <c r="L630" s="53" t="s">
        <v>1418</v>
      </c>
      <c r="M630" s="53">
        <v>27</v>
      </c>
      <c r="N630" s="38" t="s">
        <v>1758</v>
      </c>
      <c r="O630" t="str">
        <f t="shared" si="29"/>
        <v/>
      </c>
      <c r="T630" s="57" t="s">
        <v>1142</v>
      </c>
      <c r="U630" s="48" t="s">
        <v>997</v>
      </c>
      <c r="V630" s="60">
        <v>39</v>
      </c>
      <c r="W630" s="45" t="s">
        <v>1761</v>
      </c>
      <c r="X630" t="str">
        <f t="shared" si="27"/>
        <v/>
      </c>
      <c r="AD630" s="57" t="s">
        <v>1246</v>
      </c>
      <c r="AE630" s="48">
        <v>89</v>
      </c>
      <c r="AF630" s="44" t="s">
        <v>1764</v>
      </c>
      <c r="AG630" s="66" t="str">
        <f t="shared" si="28"/>
        <v>trung</v>
      </c>
    </row>
    <row r="631" spans="1:33">
      <c r="A631" s="17" t="s">
        <v>1141</v>
      </c>
      <c r="B631" s="14" t="s">
        <v>996</v>
      </c>
      <c r="C631" s="14">
        <v>38</v>
      </c>
      <c r="D631" s="45" t="s">
        <v>1761</v>
      </c>
      <c r="K631" s="53" t="s">
        <v>1327</v>
      </c>
      <c r="L631" s="54" t="s">
        <v>1328</v>
      </c>
      <c r="M631" s="53">
        <v>62</v>
      </c>
      <c r="N631" s="37" t="s">
        <v>1757</v>
      </c>
      <c r="O631" t="str">
        <f t="shared" si="29"/>
        <v/>
      </c>
      <c r="T631" s="57" t="s">
        <v>757</v>
      </c>
      <c r="U631" s="48" t="s">
        <v>405</v>
      </c>
      <c r="V631" s="60">
        <v>40</v>
      </c>
      <c r="W631" s="45" t="s">
        <v>1761</v>
      </c>
      <c r="X631" t="str">
        <f t="shared" si="27"/>
        <v>trung</v>
      </c>
      <c r="Y631" t="s">
        <v>1768</v>
      </c>
      <c r="AD631" s="57" t="s">
        <v>1247</v>
      </c>
      <c r="AE631" s="48">
        <v>90</v>
      </c>
      <c r="AF631" s="44" t="s">
        <v>1764</v>
      </c>
      <c r="AG631" s="66" t="str">
        <f t="shared" si="28"/>
        <v/>
      </c>
    </row>
    <row r="632" spans="1:33">
      <c r="A632" s="17" t="s">
        <v>1142</v>
      </c>
      <c r="B632" s="14" t="s">
        <v>997</v>
      </c>
      <c r="C632" s="14">
        <v>39</v>
      </c>
      <c r="D632" s="45" t="s">
        <v>1761</v>
      </c>
      <c r="K632" s="57" t="s">
        <v>298</v>
      </c>
      <c r="L632" s="48" t="s">
        <v>12</v>
      </c>
      <c r="M632" s="48">
        <v>87</v>
      </c>
      <c r="N632" s="46" t="s">
        <v>1763</v>
      </c>
      <c r="O632" t="str">
        <f t="shared" si="29"/>
        <v/>
      </c>
      <c r="T632" s="57" t="s">
        <v>1143</v>
      </c>
      <c r="U632" s="48" t="s">
        <v>998</v>
      </c>
      <c r="V632" s="60">
        <v>41</v>
      </c>
      <c r="W632" s="45" t="s">
        <v>1761</v>
      </c>
      <c r="X632" t="str">
        <f t="shared" si="27"/>
        <v/>
      </c>
      <c r="AD632" s="57" t="s">
        <v>1248</v>
      </c>
      <c r="AE632" s="48">
        <v>91</v>
      </c>
      <c r="AF632" s="44" t="s">
        <v>1764</v>
      </c>
      <c r="AG632" s="66" t="str">
        <f t="shared" si="28"/>
        <v/>
      </c>
    </row>
    <row r="633" spans="1:33">
      <c r="A633" s="17" t="s">
        <v>757</v>
      </c>
      <c r="B633" s="14" t="s">
        <v>405</v>
      </c>
      <c r="C633" s="14">
        <v>40</v>
      </c>
      <c r="D633" s="45" t="s">
        <v>1761</v>
      </c>
      <c r="K633" s="48" t="s">
        <v>447</v>
      </c>
      <c r="L633" s="48" t="s">
        <v>176</v>
      </c>
      <c r="M633" s="48">
        <v>23</v>
      </c>
      <c r="N633" s="49" t="s">
        <v>1765</v>
      </c>
      <c r="O633" t="str">
        <f t="shared" si="29"/>
        <v/>
      </c>
      <c r="T633" s="57" t="s">
        <v>1145</v>
      </c>
      <c r="U633" s="48" t="s">
        <v>1000</v>
      </c>
      <c r="V633" s="60">
        <v>42</v>
      </c>
      <c r="W633" s="45" t="s">
        <v>1761</v>
      </c>
      <c r="X633" t="str">
        <f t="shared" si="27"/>
        <v/>
      </c>
      <c r="AD633" s="57" t="s">
        <v>1249</v>
      </c>
      <c r="AE633" s="48">
        <v>92</v>
      </c>
      <c r="AF633" s="44" t="s">
        <v>1764</v>
      </c>
      <c r="AG633" s="66" t="str">
        <f t="shared" si="28"/>
        <v>trung</v>
      </c>
    </row>
    <row r="634" spans="1:33">
      <c r="A634" s="17" t="s">
        <v>1143</v>
      </c>
      <c r="B634" s="14" t="s">
        <v>998</v>
      </c>
      <c r="C634" s="14">
        <v>41</v>
      </c>
      <c r="D634" s="45" t="s">
        <v>1761</v>
      </c>
      <c r="K634" s="57" t="s">
        <v>1126</v>
      </c>
      <c r="L634" s="48" t="s">
        <v>592</v>
      </c>
      <c r="M634" s="60">
        <v>16</v>
      </c>
      <c r="N634" s="45" t="s">
        <v>1761</v>
      </c>
      <c r="O634" t="str">
        <f t="shared" si="29"/>
        <v/>
      </c>
      <c r="T634" s="57" t="s">
        <v>1144</v>
      </c>
      <c r="U634" s="48" t="s">
        <v>999</v>
      </c>
      <c r="V634" s="60">
        <v>43</v>
      </c>
      <c r="W634" s="45" t="s">
        <v>1761</v>
      </c>
      <c r="X634" t="str">
        <f t="shared" si="27"/>
        <v/>
      </c>
      <c r="AD634" s="57" t="s">
        <v>1250</v>
      </c>
      <c r="AE634" s="48">
        <v>93</v>
      </c>
      <c r="AF634" s="44" t="s">
        <v>1764</v>
      </c>
      <c r="AG634" s="66" t="str">
        <f t="shared" si="28"/>
        <v>trung</v>
      </c>
    </row>
    <row r="635" spans="1:33">
      <c r="A635" s="17" t="s">
        <v>1145</v>
      </c>
      <c r="B635" s="14" t="s">
        <v>1000</v>
      </c>
      <c r="C635" s="14">
        <v>42</v>
      </c>
      <c r="D635" s="45" t="s">
        <v>1761</v>
      </c>
      <c r="K635" s="53" t="s">
        <v>1642</v>
      </c>
      <c r="L635" s="53" t="s">
        <v>636</v>
      </c>
      <c r="M635" s="53">
        <v>24</v>
      </c>
      <c r="N635" s="42" t="s">
        <v>1760</v>
      </c>
      <c r="O635" t="str">
        <f t="shared" si="29"/>
        <v/>
      </c>
      <c r="T635" s="57" t="s">
        <v>280</v>
      </c>
      <c r="U635" s="48" t="s">
        <v>183</v>
      </c>
      <c r="V635" s="60">
        <v>44</v>
      </c>
      <c r="W635" s="45" t="s">
        <v>1761</v>
      </c>
      <c r="X635" t="str">
        <f t="shared" si="27"/>
        <v>trung</v>
      </c>
      <c r="Y635" t="s">
        <v>1768</v>
      </c>
      <c r="AD635" s="64" t="s">
        <v>1251</v>
      </c>
      <c r="AE635" s="48">
        <v>94</v>
      </c>
      <c r="AF635" s="44" t="s">
        <v>1764</v>
      </c>
      <c r="AG635" s="66" t="str">
        <f t="shared" si="28"/>
        <v>trung</v>
      </c>
    </row>
    <row r="636" spans="1:33">
      <c r="A636" s="17" t="s">
        <v>1144</v>
      </c>
      <c r="B636" s="14" t="s">
        <v>999</v>
      </c>
      <c r="C636" s="14">
        <v>43</v>
      </c>
      <c r="D636" s="45" t="s">
        <v>1761</v>
      </c>
      <c r="K636" s="53" t="s">
        <v>1678</v>
      </c>
      <c r="L636" s="53" t="s">
        <v>1679</v>
      </c>
      <c r="M636" s="53">
        <v>50</v>
      </c>
      <c r="N636" s="42" t="s">
        <v>1760</v>
      </c>
      <c r="O636" t="str">
        <f t="shared" si="29"/>
        <v/>
      </c>
      <c r="T636" s="57" t="s">
        <v>822</v>
      </c>
      <c r="U636" s="48" t="s">
        <v>1001</v>
      </c>
      <c r="V636" s="60">
        <v>45</v>
      </c>
      <c r="W636" s="45" t="s">
        <v>1761</v>
      </c>
      <c r="X636" t="str">
        <f t="shared" si="27"/>
        <v>trung</v>
      </c>
      <c r="Y636" t="s">
        <v>1768</v>
      </c>
      <c r="AD636" s="57" t="s">
        <v>1252</v>
      </c>
      <c r="AE636" s="48">
        <v>95</v>
      </c>
      <c r="AF636" s="44" t="s">
        <v>1764</v>
      </c>
      <c r="AG636" s="66" t="str">
        <f t="shared" si="28"/>
        <v/>
      </c>
    </row>
    <row r="637" spans="1:33">
      <c r="A637" s="17" t="s">
        <v>280</v>
      </c>
      <c r="B637" s="14" t="s">
        <v>183</v>
      </c>
      <c r="C637" s="14">
        <v>44</v>
      </c>
      <c r="D637" s="45" t="s">
        <v>1761</v>
      </c>
      <c r="K637" s="57" t="s">
        <v>299</v>
      </c>
      <c r="L637" s="48" t="s">
        <v>201</v>
      </c>
      <c r="M637" s="48">
        <v>88</v>
      </c>
      <c r="N637" s="47" t="s">
        <v>1763</v>
      </c>
      <c r="O637" t="str">
        <f t="shared" si="29"/>
        <v/>
      </c>
      <c r="T637" s="57" t="s">
        <v>1146</v>
      </c>
      <c r="U637" s="48" t="s">
        <v>1002</v>
      </c>
      <c r="V637" s="60">
        <v>46</v>
      </c>
      <c r="W637" s="45" t="s">
        <v>1761</v>
      </c>
      <c r="X637" t="str">
        <f t="shared" si="27"/>
        <v>trung</v>
      </c>
      <c r="AD637" s="57" t="s">
        <v>1253</v>
      </c>
      <c r="AE637" s="48">
        <v>96</v>
      </c>
      <c r="AF637" s="44" t="s">
        <v>1764</v>
      </c>
      <c r="AG637" s="66" t="str">
        <f t="shared" si="28"/>
        <v>trung</v>
      </c>
    </row>
    <row r="638" spans="1:33">
      <c r="A638" s="17" t="s">
        <v>822</v>
      </c>
      <c r="B638" s="14" t="s">
        <v>1001</v>
      </c>
      <c r="C638" s="14">
        <v>45</v>
      </c>
      <c r="D638" s="45" t="s">
        <v>1761</v>
      </c>
      <c r="K638" s="54" t="s">
        <v>1263</v>
      </c>
      <c r="L638" s="54" t="s">
        <v>112</v>
      </c>
      <c r="M638" s="54">
        <v>10</v>
      </c>
      <c r="N638" s="37" t="s">
        <v>1757</v>
      </c>
      <c r="O638" t="str">
        <f t="shared" si="29"/>
        <v/>
      </c>
      <c r="T638" s="57" t="s">
        <v>1147</v>
      </c>
      <c r="U638" s="48" t="s">
        <v>1003</v>
      </c>
      <c r="V638" s="60">
        <v>47</v>
      </c>
      <c r="W638" s="45" t="s">
        <v>1761</v>
      </c>
      <c r="X638" t="str">
        <f t="shared" si="27"/>
        <v>trung</v>
      </c>
      <c r="AD638" s="57" t="s">
        <v>1109</v>
      </c>
      <c r="AE638" s="48">
        <v>97</v>
      </c>
      <c r="AF638" s="44" t="s">
        <v>1764</v>
      </c>
      <c r="AG638" s="66" t="str">
        <f t="shared" si="28"/>
        <v>trung</v>
      </c>
    </row>
    <row r="639" spans="1:33">
      <c r="A639" s="17" t="s">
        <v>1146</v>
      </c>
      <c r="B639" s="14" t="s">
        <v>1002</v>
      </c>
      <c r="C639" s="14">
        <v>46</v>
      </c>
      <c r="D639" s="45" t="s">
        <v>1761</v>
      </c>
      <c r="K639" s="48" t="s">
        <v>834</v>
      </c>
      <c r="L639" s="48" t="s">
        <v>823</v>
      </c>
      <c r="M639" s="48">
        <v>49</v>
      </c>
      <c r="N639" s="43" t="s">
        <v>1762</v>
      </c>
      <c r="O639" t="str">
        <f t="shared" si="29"/>
        <v/>
      </c>
      <c r="T639" s="57" t="s">
        <v>1148</v>
      </c>
      <c r="U639" s="48" t="s">
        <v>80</v>
      </c>
      <c r="V639" s="60">
        <v>48</v>
      </c>
      <c r="W639" s="45" t="s">
        <v>1761</v>
      </c>
      <c r="X639" t="str">
        <f t="shared" si="27"/>
        <v>trung</v>
      </c>
      <c r="AD639" s="57" t="s">
        <v>1110</v>
      </c>
      <c r="AE639" s="48">
        <v>98</v>
      </c>
      <c r="AF639" s="44" t="s">
        <v>1764</v>
      </c>
      <c r="AG639" s="66" t="str">
        <f t="shared" si="28"/>
        <v/>
      </c>
    </row>
    <row r="640" spans="1:33">
      <c r="A640" s="17" t="s">
        <v>1147</v>
      </c>
      <c r="B640" s="14" t="s">
        <v>1003</v>
      </c>
      <c r="C640" s="14">
        <v>47</v>
      </c>
      <c r="D640" s="45" t="s">
        <v>1761</v>
      </c>
      <c r="K640" s="53" t="s">
        <v>1698</v>
      </c>
      <c r="L640" s="53" t="s">
        <v>1699</v>
      </c>
      <c r="M640" s="53">
        <v>66</v>
      </c>
      <c r="N640" s="42" t="s">
        <v>1760</v>
      </c>
      <c r="O640" t="str">
        <f t="shared" si="29"/>
        <v/>
      </c>
      <c r="T640" s="57" t="s">
        <v>1149</v>
      </c>
      <c r="U640" s="48" t="s">
        <v>1004</v>
      </c>
      <c r="V640" s="60">
        <v>49</v>
      </c>
      <c r="W640" s="45" t="s">
        <v>1761</v>
      </c>
      <c r="X640" t="str">
        <f t="shared" si="27"/>
        <v>trung</v>
      </c>
      <c r="AD640" s="57" t="s">
        <v>1111</v>
      </c>
      <c r="AE640" s="48">
        <v>100</v>
      </c>
      <c r="AF640" s="44" t="s">
        <v>1764</v>
      </c>
      <c r="AG640" s="66" t="str">
        <f t="shared" si="28"/>
        <v>trung</v>
      </c>
    </row>
    <row r="641" spans="1:33">
      <c r="A641" s="17" t="s">
        <v>1148</v>
      </c>
      <c r="B641" s="14" t="s">
        <v>80</v>
      </c>
      <c r="C641" s="14">
        <v>48</v>
      </c>
      <c r="D641" s="45" t="s">
        <v>1761</v>
      </c>
      <c r="K641" s="54" t="s">
        <v>1619</v>
      </c>
      <c r="L641" s="54" t="s">
        <v>530</v>
      </c>
      <c r="M641" s="54">
        <v>3</v>
      </c>
      <c r="N641" s="42" t="s">
        <v>1760</v>
      </c>
      <c r="O641" t="str">
        <f t="shared" si="29"/>
        <v/>
      </c>
      <c r="T641" s="57" t="s">
        <v>1150</v>
      </c>
      <c r="U641" s="48" t="s">
        <v>1005</v>
      </c>
      <c r="V641" s="60">
        <v>50</v>
      </c>
      <c r="W641" s="45" t="s">
        <v>1761</v>
      </c>
      <c r="X641" t="str">
        <f t="shared" ref="X641:X704" si="30">IF(COUNTIF($K$2:$K$1099, T641)&gt;1,"trung","")</f>
        <v>trung</v>
      </c>
      <c r="AD641" s="48" t="s">
        <v>396</v>
      </c>
      <c r="AE641" s="48">
        <v>1</v>
      </c>
      <c r="AF641" s="49" t="s">
        <v>1765</v>
      </c>
      <c r="AG641" s="66" t="str">
        <f t="shared" ref="AG641:AG704" si="31">IF(COUNTIF($K$2:$K$1099, AD641)&gt;1,"trung","")</f>
        <v/>
      </c>
    </row>
    <row r="642" spans="1:33">
      <c r="A642" s="17" t="s">
        <v>1149</v>
      </c>
      <c r="B642" s="14" t="s">
        <v>1004</v>
      </c>
      <c r="C642" s="14">
        <v>49</v>
      </c>
      <c r="D642" s="45" t="s">
        <v>1761</v>
      </c>
      <c r="K642" s="53" t="s">
        <v>1595</v>
      </c>
      <c r="L642" s="54" t="s">
        <v>1063</v>
      </c>
      <c r="M642" s="53">
        <v>82</v>
      </c>
      <c r="N642" s="40" t="s">
        <v>1759</v>
      </c>
      <c r="O642" t="str">
        <f t="shared" ref="O642:O705" si="32">IF(COUNTIF($K$2:$K$1099, K642)&gt;1,"trung","")</f>
        <v/>
      </c>
      <c r="T642" s="57" t="s">
        <v>1151</v>
      </c>
      <c r="U642" s="48" t="s">
        <v>1006</v>
      </c>
      <c r="V642" s="60">
        <v>51</v>
      </c>
      <c r="W642" s="45" t="s">
        <v>1761</v>
      </c>
      <c r="X642" t="str">
        <f t="shared" si="30"/>
        <v/>
      </c>
      <c r="AD642" s="2" t="s">
        <v>400</v>
      </c>
      <c r="AE642" s="2">
        <v>2</v>
      </c>
      <c r="AF642" s="49" t="s">
        <v>1765</v>
      </c>
      <c r="AG642" s="66" t="str">
        <f t="shared" si="31"/>
        <v/>
      </c>
    </row>
    <row r="643" spans="1:33">
      <c r="A643" s="17" t="s">
        <v>1150</v>
      </c>
      <c r="B643" s="14" t="s">
        <v>1005</v>
      </c>
      <c r="C643" s="14">
        <v>50</v>
      </c>
      <c r="D643" s="45" t="s">
        <v>1761</v>
      </c>
      <c r="K643" s="57" t="s">
        <v>1110</v>
      </c>
      <c r="L643" s="48" t="s">
        <v>982</v>
      </c>
      <c r="M643" s="48">
        <v>98</v>
      </c>
      <c r="N643" s="44" t="s">
        <v>1764</v>
      </c>
      <c r="O643" t="str">
        <f t="shared" si="32"/>
        <v/>
      </c>
      <c r="T643" s="57" t="s">
        <v>1152</v>
      </c>
      <c r="U643" s="48" t="s">
        <v>674</v>
      </c>
      <c r="V643" s="60">
        <v>52</v>
      </c>
      <c r="W643" s="45" t="s">
        <v>1761</v>
      </c>
      <c r="X643" t="str">
        <f t="shared" si="30"/>
        <v/>
      </c>
      <c r="AD643" s="2" t="s">
        <v>404</v>
      </c>
      <c r="AE643" s="2">
        <v>3</v>
      </c>
      <c r="AF643" s="49" t="s">
        <v>1765</v>
      </c>
      <c r="AG643" s="66" t="str">
        <f t="shared" si="31"/>
        <v/>
      </c>
    </row>
    <row r="644" spans="1:33">
      <c r="A644" s="17" t="s">
        <v>1151</v>
      </c>
      <c r="B644" s="14" t="s">
        <v>1006</v>
      </c>
      <c r="C644" s="14">
        <v>51</v>
      </c>
      <c r="D644" s="45" t="s">
        <v>1761</v>
      </c>
      <c r="K644" s="57" t="s">
        <v>1210</v>
      </c>
      <c r="L644" s="48" t="s">
        <v>1059</v>
      </c>
      <c r="M644" s="48">
        <v>34</v>
      </c>
      <c r="N644" s="44" t="s">
        <v>1764</v>
      </c>
      <c r="O644" t="str">
        <f t="shared" si="32"/>
        <v/>
      </c>
      <c r="T644" s="57" t="s">
        <v>1153</v>
      </c>
      <c r="U644" s="48" t="s">
        <v>125</v>
      </c>
      <c r="V644" s="60">
        <v>53</v>
      </c>
      <c r="W644" s="45" t="s">
        <v>1761</v>
      </c>
      <c r="X644" t="str">
        <f t="shared" si="30"/>
        <v/>
      </c>
      <c r="AD644" s="2" t="s">
        <v>408</v>
      </c>
      <c r="AE644" s="2">
        <v>4</v>
      </c>
      <c r="AF644" s="49" t="s">
        <v>1765</v>
      </c>
      <c r="AG644" s="66" t="str">
        <f t="shared" si="31"/>
        <v/>
      </c>
    </row>
    <row r="645" spans="1:33">
      <c r="A645" s="17" t="s">
        <v>1152</v>
      </c>
      <c r="B645" s="14" t="s">
        <v>674</v>
      </c>
      <c r="C645" s="14">
        <v>52</v>
      </c>
      <c r="D645" s="45" t="s">
        <v>1761</v>
      </c>
      <c r="K645" s="54" t="s">
        <v>1624</v>
      </c>
      <c r="L645" s="54" t="s">
        <v>1625</v>
      </c>
      <c r="M645" s="54">
        <v>7</v>
      </c>
      <c r="N645" s="42" t="s">
        <v>1760</v>
      </c>
      <c r="O645" t="str">
        <f t="shared" si="32"/>
        <v/>
      </c>
      <c r="T645" s="57" t="s">
        <v>1154</v>
      </c>
      <c r="U645" s="48" t="s">
        <v>1007</v>
      </c>
      <c r="V645" s="60">
        <v>54</v>
      </c>
      <c r="W645" s="45" t="s">
        <v>1761</v>
      </c>
      <c r="X645" t="str">
        <f t="shared" si="30"/>
        <v/>
      </c>
      <c r="AD645" s="63" t="s">
        <v>1770</v>
      </c>
      <c r="AE645" s="2">
        <v>5</v>
      </c>
      <c r="AF645" s="49" t="s">
        <v>1765</v>
      </c>
      <c r="AG645" s="66" t="str">
        <f t="shared" si="31"/>
        <v/>
      </c>
    </row>
    <row r="646" spans="1:33">
      <c r="A646" s="17" t="s">
        <v>1153</v>
      </c>
      <c r="B646" s="14" t="s">
        <v>125</v>
      </c>
      <c r="C646" s="14">
        <v>53</v>
      </c>
      <c r="D646" s="45" t="s">
        <v>1761</v>
      </c>
      <c r="K646" s="54" t="s">
        <v>1493</v>
      </c>
      <c r="L646" s="54" t="s">
        <v>1494</v>
      </c>
      <c r="M646" s="54">
        <v>6</v>
      </c>
      <c r="N646" s="40" t="s">
        <v>1759</v>
      </c>
      <c r="O646" t="str">
        <f t="shared" si="32"/>
        <v/>
      </c>
      <c r="T646" s="57" t="s">
        <v>1155</v>
      </c>
      <c r="U646" s="48" t="s">
        <v>1008</v>
      </c>
      <c r="V646" s="60">
        <v>55</v>
      </c>
      <c r="W646" s="45" t="s">
        <v>1761</v>
      </c>
      <c r="X646" t="str">
        <f t="shared" si="30"/>
        <v>trung</v>
      </c>
      <c r="AD646" s="2" t="s">
        <v>414</v>
      </c>
      <c r="AE646" s="2">
        <v>6</v>
      </c>
      <c r="AF646" s="49" t="s">
        <v>1765</v>
      </c>
      <c r="AG646" s="66" t="str">
        <f t="shared" si="31"/>
        <v/>
      </c>
    </row>
    <row r="647" spans="1:33">
      <c r="A647" s="17" t="s">
        <v>1154</v>
      </c>
      <c r="B647" s="14" t="s">
        <v>1007</v>
      </c>
      <c r="C647" s="14">
        <v>54</v>
      </c>
      <c r="D647" s="45" t="s">
        <v>1761</v>
      </c>
      <c r="K647" s="53" t="s">
        <v>1271</v>
      </c>
      <c r="L647" s="54" t="s">
        <v>1272</v>
      </c>
      <c r="M647" s="53">
        <v>15</v>
      </c>
      <c r="N647" s="37" t="s">
        <v>1757</v>
      </c>
      <c r="O647" t="str">
        <f t="shared" si="32"/>
        <v/>
      </c>
      <c r="T647" s="57" t="s">
        <v>1156</v>
      </c>
      <c r="U647" s="48" t="s">
        <v>1009</v>
      </c>
      <c r="V647" s="60">
        <v>56</v>
      </c>
      <c r="W647" s="45" t="s">
        <v>1761</v>
      </c>
      <c r="X647" t="str">
        <f t="shared" si="30"/>
        <v>trung</v>
      </c>
      <c r="AD647" s="12" t="s">
        <v>418</v>
      </c>
      <c r="AE647" s="12">
        <v>7</v>
      </c>
      <c r="AF647" s="49" t="s">
        <v>1765</v>
      </c>
      <c r="AG647" s="66" t="str">
        <f t="shared" si="31"/>
        <v/>
      </c>
    </row>
    <row r="648" spans="1:33">
      <c r="A648" s="17" t="s">
        <v>1155</v>
      </c>
      <c r="B648" s="14" t="s">
        <v>1008</v>
      </c>
      <c r="C648" s="14">
        <v>55</v>
      </c>
      <c r="D648" s="45" t="s">
        <v>1761</v>
      </c>
      <c r="K648" s="48" t="s">
        <v>741</v>
      </c>
      <c r="L648" s="48" t="s">
        <v>742</v>
      </c>
      <c r="M648" s="48">
        <v>80</v>
      </c>
      <c r="N648" s="43" t="s">
        <v>1762</v>
      </c>
      <c r="O648" t="str">
        <f t="shared" si="32"/>
        <v/>
      </c>
      <c r="T648" s="57" t="s">
        <v>1157</v>
      </c>
      <c r="U648" s="48" t="s">
        <v>140</v>
      </c>
      <c r="V648" s="60">
        <v>57</v>
      </c>
      <c r="W648" s="45" t="s">
        <v>1761</v>
      </c>
      <c r="X648" t="str">
        <f t="shared" si="30"/>
        <v>trung</v>
      </c>
      <c r="AD648" s="2" t="s">
        <v>422</v>
      </c>
      <c r="AE648" s="2">
        <v>8</v>
      </c>
      <c r="AF648" s="49" t="s">
        <v>1765</v>
      </c>
      <c r="AG648" s="66" t="str">
        <f t="shared" si="31"/>
        <v/>
      </c>
    </row>
    <row r="649" spans="1:33">
      <c r="A649" s="17" t="s">
        <v>1156</v>
      </c>
      <c r="B649" s="14" t="s">
        <v>1009</v>
      </c>
      <c r="C649" s="14">
        <v>56</v>
      </c>
      <c r="D649" s="45" t="s">
        <v>1761</v>
      </c>
      <c r="K649" s="57" t="s">
        <v>1152</v>
      </c>
      <c r="L649" s="48" t="s">
        <v>674</v>
      </c>
      <c r="M649" s="60">
        <v>52</v>
      </c>
      <c r="N649" s="45" t="s">
        <v>1761</v>
      </c>
      <c r="O649" t="str">
        <f t="shared" si="32"/>
        <v/>
      </c>
      <c r="T649" s="57" t="s">
        <v>259</v>
      </c>
      <c r="U649" s="48" t="s">
        <v>1010</v>
      </c>
      <c r="V649" s="60">
        <v>58</v>
      </c>
      <c r="W649" s="45" t="s">
        <v>1761</v>
      </c>
      <c r="X649" t="str">
        <f t="shared" si="30"/>
        <v>trung</v>
      </c>
      <c r="Y649" t="s">
        <v>1768</v>
      </c>
      <c r="AD649" s="2" t="s">
        <v>398</v>
      </c>
      <c r="AE649" s="2">
        <v>9</v>
      </c>
      <c r="AF649" s="49" t="s">
        <v>1765</v>
      </c>
      <c r="AG649" s="66" t="str">
        <f t="shared" si="31"/>
        <v/>
      </c>
    </row>
    <row r="650" spans="1:33">
      <c r="A650" s="17" t="s">
        <v>1157</v>
      </c>
      <c r="B650" s="14" t="s">
        <v>140</v>
      </c>
      <c r="C650" s="14">
        <v>57</v>
      </c>
      <c r="D650" s="45" t="s">
        <v>1761</v>
      </c>
      <c r="K650" s="53" t="s">
        <v>1671</v>
      </c>
      <c r="L650" s="53" t="s">
        <v>1672</v>
      </c>
      <c r="M650" s="53">
        <v>45</v>
      </c>
      <c r="N650" s="42" t="s">
        <v>1760</v>
      </c>
      <c r="O650" t="str">
        <f t="shared" si="32"/>
        <v/>
      </c>
      <c r="T650" s="57" t="s">
        <v>1158</v>
      </c>
      <c r="U650" s="48" t="s">
        <v>718</v>
      </c>
      <c r="V650" s="60">
        <v>59</v>
      </c>
      <c r="W650" s="45" t="s">
        <v>1761</v>
      </c>
      <c r="X650" t="str">
        <f t="shared" si="30"/>
        <v/>
      </c>
      <c r="AD650" s="2" t="s">
        <v>402</v>
      </c>
      <c r="AE650" s="2">
        <v>10</v>
      </c>
      <c r="AF650" s="49" t="s">
        <v>1765</v>
      </c>
      <c r="AG650" s="66" t="str">
        <f t="shared" si="31"/>
        <v/>
      </c>
    </row>
    <row r="651" spans="1:33">
      <c r="A651" s="17" t="s">
        <v>259</v>
      </c>
      <c r="B651" s="14" t="s">
        <v>1010</v>
      </c>
      <c r="C651" s="14">
        <v>58</v>
      </c>
      <c r="D651" s="45" t="s">
        <v>1761</v>
      </c>
      <c r="K651" s="48" t="s">
        <v>595</v>
      </c>
      <c r="L651" s="48" t="s">
        <v>596</v>
      </c>
      <c r="M651" s="48">
        <v>6</v>
      </c>
      <c r="N651" s="52" t="s">
        <v>1766</v>
      </c>
      <c r="O651" t="str">
        <f t="shared" si="32"/>
        <v/>
      </c>
      <c r="T651" s="57" t="s">
        <v>1159</v>
      </c>
      <c r="U651" s="48" t="s">
        <v>1011</v>
      </c>
      <c r="V651" s="60">
        <v>60</v>
      </c>
      <c r="W651" s="45" t="s">
        <v>1761</v>
      </c>
      <c r="X651" t="str">
        <f t="shared" si="30"/>
        <v/>
      </c>
      <c r="AD651" s="2" t="s">
        <v>406</v>
      </c>
      <c r="AE651" s="2">
        <v>11</v>
      </c>
      <c r="AF651" s="49" t="s">
        <v>1765</v>
      </c>
      <c r="AG651" s="66" t="str">
        <f t="shared" si="31"/>
        <v/>
      </c>
    </row>
    <row r="652" spans="1:33">
      <c r="A652" s="17" t="s">
        <v>1158</v>
      </c>
      <c r="B652" s="14" t="s">
        <v>718</v>
      </c>
      <c r="C652" s="14">
        <v>59</v>
      </c>
      <c r="D652" s="45" t="s">
        <v>1761</v>
      </c>
      <c r="K652" s="53" t="s">
        <v>1708</v>
      </c>
      <c r="L652" s="53" t="s">
        <v>1709</v>
      </c>
      <c r="M652" s="53">
        <v>72</v>
      </c>
      <c r="N652" s="42" t="s">
        <v>1760</v>
      </c>
      <c r="O652" t="str">
        <f t="shared" si="32"/>
        <v/>
      </c>
      <c r="T652" s="57" t="s">
        <v>1160</v>
      </c>
      <c r="U652" s="48" t="s">
        <v>1012</v>
      </c>
      <c r="V652" s="60">
        <v>61</v>
      </c>
      <c r="W652" s="45" t="s">
        <v>1761</v>
      </c>
      <c r="X652" t="str">
        <f t="shared" si="30"/>
        <v/>
      </c>
      <c r="AD652" s="2" t="s">
        <v>410</v>
      </c>
      <c r="AE652" s="2">
        <v>12</v>
      </c>
      <c r="AF652" s="49" t="s">
        <v>1765</v>
      </c>
      <c r="AG652" s="66" t="str">
        <f t="shared" si="31"/>
        <v/>
      </c>
    </row>
    <row r="653" spans="1:33">
      <c r="A653" s="17" t="s">
        <v>1159</v>
      </c>
      <c r="B653" s="14" t="s">
        <v>1011</v>
      </c>
      <c r="C653" s="14">
        <v>60</v>
      </c>
      <c r="D653" s="45" t="s">
        <v>1761</v>
      </c>
      <c r="K653" s="57" t="s">
        <v>1187</v>
      </c>
      <c r="L653" s="48" t="s">
        <v>1040</v>
      </c>
      <c r="M653" s="60">
        <v>95</v>
      </c>
      <c r="N653" s="45" t="s">
        <v>1761</v>
      </c>
      <c r="O653" t="str">
        <f t="shared" si="32"/>
        <v/>
      </c>
      <c r="T653" s="57" t="s">
        <v>1161</v>
      </c>
      <c r="U653" s="48" t="s">
        <v>1013</v>
      </c>
      <c r="V653" s="60">
        <v>62</v>
      </c>
      <c r="W653" s="45" t="s">
        <v>1761</v>
      </c>
      <c r="X653" t="str">
        <f t="shared" si="30"/>
        <v/>
      </c>
      <c r="AD653" s="2" t="s">
        <v>412</v>
      </c>
      <c r="AE653" s="2">
        <v>13</v>
      </c>
      <c r="AF653" s="49" t="s">
        <v>1765</v>
      </c>
      <c r="AG653" s="66" t="str">
        <f t="shared" si="31"/>
        <v>trung</v>
      </c>
    </row>
    <row r="654" spans="1:33">
      <c r="A654" s="17" t="s">
        <v>1160</v>
      </c>
      <c r="B654" s="14" t="s">
        <v>1012</v>
      </c>
      <c r="C654" s="14">
        <v>61</v>
      </c>
      <c r="D654" s="45" t="s">
        <v>1761</v>
      </c>
      <c r="K654" s="57" t="s">
        <v>1129</v>
      </c>
      <c r="L654" s="48" t="s">
        <v>987</v>
      </c>
      <c r="M654" s="60">
        <v>21</v>
      </c>
      <c r="N654" s="45" t="s">
        <v>1761</v>
      </c>
      <c r="O654" t="str">
        <f t="shared" si="32"/>
        <v/>
      </c>
      <c r="T654" s="57" t="s">
        <v>1162</v>
      </c>
      <c r="U654" s="48" t="s">
        <v>1014</v>
      </c>
      <c r="V654" s="60">
        <v>63</v>
      </c>
      <c r="W654" s="45" t="s">
        <v>1761</v>
      </c>
      <c r="X654" t="str">
        <f t="shared" si="30"/>
        <v/>
      </c>
      <c r="AD654" s="12" t="s">
        <v>416</v>
      </c>
      <c r="AE654" s="12">
        <v>14</v>
      </c>
      <c r="AF654" s="49" t="s">
        <v>1765</v>
      </c>
      <c r="AG654" s="66" t="str">
        <f t="shared" si="31"/>
        <v/>
      </c>
    </row>
    <row r="655" spans="1:33">
      <c r="A655" s="17" t="s">
        <v>1161</v>
      </c>
      <c r="B655" s="14" t="s">
        <v>1013</v>
      </c>
      <c r="C655" s="14">
        <v>62</v>
      </c>
      <c r="D655" s="45" t="s">
        <v>1761</v>
      </c>
      <c r="K655" s="48" t="s">
        <v>604</v>
      </c>
      <c r="L655" s="48" t="s">
        <v>94</v>
      </c>
      <c r="M655" s="48">
        <v>17</v>
      </c>
      <c r="N655" s="52" t="s">
        <v>1766</v>
      </c>
      <c r="O655" t="str">
        <f t="shared" si="32"/>
        <v/>
      </c>
      <c r="T655" s="57" t="s">
        <v>1163</v>
      </c>
      <c r="U655" s="48" t="s">
        <v>1015</v>
      </c>
      <c r="V655" s="60">
        <v>64</v>
      </c>
      <c r="W655" s="45" t="s">
        <v>1761</v>
      </c>
      <c r="X655" t="str">
        <f t="shared" si="30"/>
        <v>trung</v>
      </c>
      <c r="Y655" t="s">
        <v>1768</v>
      </c>
      <c r="AD655" s="2" t="s">
        <v>420</v>
      </c>
      <c r="AE655" s="2">
        <v>15</v>
      </c>
      <c r="AF655" s="49" t="s">
        <v>1765</v>
      </c>
      <c r="AG655" s="66" t="str">
        <f t="shared" si="31"/>
        <v/>
      </c>
    </row>
    <row r="656" spans="1:33">
      <c r="A656" s="17" t="s">
        <v>1162</v>
      </c>
      <c r="B656" s="14" t="s">
        <v>1014</v>
      </c>
      <c r="C656" s="14">
        <v>63</v>
      </c>
      <c r="D656" s="45" t="s">
        <v>1761</v>
      </c>
      <c r="K656" s="48" t="s">
        <v>487</v>
      </c>
      <c r="L656" s="48" t="s">
        <v>488</v>
      </c>
      <c r="M656" s="48">
        <v>58</v>
      </c>
      <c r="N656" s="49" t="s">
        <v>1765</v>
      </c>
      <c r="O656" t="str">
        <f t="shared" si="32"/>
        <v/>
      </c>
      <c r="T656" s="57" t="s">
        <v>1164</v>
      </c>
      <c r="U656" s="48" t="s">
        <v>1016</v>
      </c>
      <c r="V656" s="60">
        <v>65</v>
      </c>
      <c r="W656" s="45" t="s">
        <v>1761</v>
      </c>
      <c r="X656" t="str">
        <f t="shared" si="30"/>
        <v/>
      </c>
      <c r="AD656" s="2" t="s">
        <v>424</v>
      </c>
      <c r="AE656" s="2">
        <v>16</v>
      </c>
      <c r="AF656" s="49" t="s">
        <v>1765</v>
      </c>
      <c r="AG656" s="66" t="str">
        <f t="shared" si="31"/>
        <v/>
      </c>
    </row>
    <row r="657" spans="1:33">
      <c r="A657" s="17" t="s">
        <v>1163</v>
      </c>
      <c r="B657" s="14" t="s">
        <v>1015</v>
      </c>
      <c r="C657" s="14">
        <v>64</v>
      </c>
      <c r="D657" s="45" t="s">
        <v>1761</v>
      </c>
      <c r="K657" s="57" t="s">
        <v>1115</v>
      </c>
      <c r="L657" s="48" t="s">
        <v>972</v>
      </c>
      <c r="M657" s="60">
        <v>4</v>
      </c>
      <c r="N657" s="45" t="s">
        <v>1761</v>
      </c>
      <c r="O657" t="str">
        <f t="shared" si="32"/>
        <v/>
      </c>
      <c r="T657" s="57" t="s">
        <v>1165</v>
      </c>
      <c r="U657" s="48" t="s">
        <v>1017</v>
      </c>
      <c r="V657" s="60">
        <v>66</v>
      </c>
      <c r="W657" s="45" t="s">
        <v>1761</v>
      </c>
      <c r="X657" t="str">
        <f t="shared" si="30"/>
        <v/>
      </c>
      <c r="AD657" s="2" t="s">
        <v>426</v>
      </c>
      <c r="AE657" s="2">
        <v>17</v>
      </c>
      <c r="AF657" s="49" t="s">
        <v>1765</v>
      </c>
      <c r="AG657" s="66" t="str">
        <f t="shared" si="31"/>
        <v/>
      </c>
    </row>
    <row r="658" spans="1:33">
      <c r="A658" s="17" t="s">
        <v>1164</v>
      </c>
      <c r="B658" s="14" t="s">
        <v>1016</v>
      </c>
      <c r="C658" s="14">
        <v>65</v>
      </c>
      <c r="D658" s="45" t="s">
        <v>1761</v>
      </c>
      <c r="K658" s="48" t="s">
        <v>372</v>
      </c>
      <c r="L658" s="48" t="s">
        <v>105</v>
      </c>
      <c r="M658" s="48">
        <v>83</v>
      </c>
      <c r="N658" s="51" t="s">
        <v>1767</v>
      </c>
      <c r="O658" t="str">
        <f t="shared" si="32"/>
        <v/>
      </c>
      <c r="T658" s="57" t="s">
        <v>1166</v>
      </c>
      <c r="U658" s="48" t="s">
        <v>1018</v>
      </c>
      <c r="V658" s="60">
        <v>67</v>
      </c>
      <c r="W658" s="45" t="s">
        <v>1761</v>
      </c>
      <c r="X658" t="str">
        <f t="shared" si="30"/>
        <v>trung</v>
      </c>
      <c r="AD658" s="2" t="s">
        <v>430</v>
      </c>
      <c r="AE658" s="2">
        <v>18</v>
      </c>
      <c r="AF658" s="49" t="s">
        <v>1765</v>
      </c>
      <c r="AG658" s="66" t="str">
        <f t="shared" si="31"/>
        <v/>
      </c>
    </row>
    <row r="659" spans="1:33">
      <c r="A659" s="17" t="s">
        <v>1165</v>
      </c>
      <c r="B659" s="14" t="s">
        <v>1017</v>
      </c>
      <c r="C659" s="14">
        <v>66</v>
      </c>
      <c r="D659" s="45" t="s">
        <v>1761</v>
      </c>
      <c r="K659" s="48" t="s">
        <v>456</v>
      </c>
      <c r="L659" s="48" t="s">
        <v>457</v>
      </c>
      <c r="M659" s="48">
        <v>34</v>
      </c>
      <c r="N659" s="49" t="s">
        <v>1765</v>
      </c>
      <c r="O659" t="str">
        <f t="shared" si="32"/>
        <v/>
      </c>
      <c r="T659" s="57" t="s">
        <v>1167</v>
      </c>
      <c r="U659" s="48" t="s">
        <v>1019</v>
      </c>
      <c r="V659" s="60">
        <v>68</v>
      </c>
      <c r="W659" s="45" t="s">
        <v>1761</v>
      </c>
      <c r="X659" t="str">
        <f t="shared" si="30"/>
        <v>trung</v>
      </c>
      <c r="AD659" s="2" t="s">
        <v>434</v>
      </c>
      <c r="AE659" s="2">
        <v>19</v>
      </c>
      <c r="AF659" s="49" t="s">
        <v>1765</v>
      </c>
      <c r="AG659" s="66" t="str">
        <f t="shared" si="31"/>
        <v/>
      </c>
    </row>
    <row r="660" spans="1:33">
      <c r="A660" s="17" t="s">
        <v>1166</v>
      </c>
      <c r="B660" s="14" t="s">
        <v>1018</v>
      </c>
      <c r="C660" s="14">
        <v>67</v>
      </c>
      <c r="D660" s="45" t="s">
        <v>1761</v>
      </c>
      <c r="K660" s="48" t="s">
        <v>769</v>
      </c>
      <c r="L660" s="48" t="s">
        <v>770</v>
      </c>
      <c r="M660" s="48">
        <v>9</v>
      </c>
      <c r="N660" s="43" t="s">
        <v>1762</v>
      </c>
      <c r="O660" t="str">
        <f t="shared" si="32"/>
        <v/>
      </c>
      <c r="T660" s="57" t="s">
        <v>1168</v>
      </c>
      <c r="U660" s="48" t="s">
        <v>1020</v>
      </c>
      <c r="V660" s="60">
        <v>69</v>
      </c>
      <c r="W660" s="45" t="s">
        <v>1761</v>
      </c>
      <c r="X660" t="str">
        <f t="shared" si="30"/>
        <v/>
      </c>
      <c r="AD660" s="2" t="s">
        <v>438</v>
      </c>
      <c r="AE660" s="2">
        <v>20</v>
      </c>
      <c r="AF660" s="49" t="s">
        <v>1765</v>
      </c>
      <c r="AG660" s="66" t="str">
        <f t="shared" si="31"/>
        <v/>
      </c>
    </row>
    <row r="661" spans="1:33">
      <c r="A661" s="17" t="s">
        <v>1167</v>
      </c>
      <c r="B661" s="14" t="s">
        <v>1019</v>
      </c>
      <c r="C661" s="14">
        <v>68</v>
      </c>
      <c r="D661" s="45" t="s">
        <v>1761</v>
      </c>
      <c r="K661" s="48" t="s">
        <v>554</v>
      </c>
      <c r="L661" s="48" t="s">
        <v>555</v>
      </c>
      <c r="M661" s="48">
        <v>92</v>
      </c>
      <c r="N661" s="49" t="s">
        <v>1765</v>
      </c>
      <c r="O661" t="str">
        <f t="shared" si="32"/>
        <v/>
      </c>
      <c r="T661" s="57" t="s">
        <v>1169</v>
      </c>
      <c r="U661" s="48" t="s">
        <v>1021</v>
      </c>
      <c r="V661" s="60">
        <v>70</v>
      </c>
      <c r="W661" s="45" t="s">
        <v>1761</v>
      </c>
      <c r="X661" t="str">
        <f t="shared" si="30"/>
        <v>trung</v>
      </c>
      <c r="AD661" s="2" t="s">
        <v>440</v>
      </c>
      <c r="AE661" s="2">
        <v>21</v>
      </c>
      <c r="AF661" s="49" t="s">
        <v>1765</v>
      </c>
      <c r="AG661" s="66" t="str">
        <f t="shared" si="31"/>
        <v>trung</v>
      </c>
    </row>
    <row r="662" spans="1:33">
      <c r="A662" s="17" t="s">
        <v>1168</v>
      </c>
      <c r="B662" s="14" t="s">
        <v>1020</v>
      </c>
      <c r="C662" s="14">
        <v>69</v>
      </c>
      <c r="D662" s="45" t="s">
        <v>1761</v>
      </c>
      <c r="K662" s="48" t="s">
        <v>42</v>
      </c>
      <c r="L662" s="48" t="s">
        <v>19</v>
      </c>
      <c r="M662" s="48">
        <v>17</v>
      </c>
      <c r="N662" s="51" t="s">
        <v>1767</v>
      </c>
      <c r="O662" t="str">
        <f t="shared" si="32"/>
        <v/>
      </c>
      <c r="T662" s="57" t="s">
        <v>1170</v>
      </c>
      <c r="U662" s="48" t="s">
        <v>1022</v>
      </c>
      <c r="V662" s="60">
        <v>71</v>
      </c>
      <c r="W662" s="45" t="s">
        <v>1761</v>
      </c>
      <c r="X662" t="str">
        <f t="shared" si="30"/>
        <v>trung</v>
      </c>
      <c r="AD662" s="2" t="s">
        <v>444</v>
      </c>
      <c r="AE662" s="2">
        <v>22</v>
      </c>
      <c r="AF662" s="49" t="s">
        <v>1765</v>
      </c>
      <c r="AG662" s="66" t="str">
        <f t="shared" si="31"/>
        <v/>
      </c>
    </row>
    <row r="663" spans="1:33">
      <c r="A663" s="17" t="s">
        <v>1169</v>
      </c>
      <c r="B663" s="14" t="s">
        <v>1021</v>
      </c>
      <c r="C663" s="14">
        <v>70</v>
      </c>
      <c r="D663" s="45" t="s">
        <v>1761</v>
      </c>
      <c r="K663" s="53" t="s">
        <v>1570</v>
      </c>
      <c r="L663" s="54" t="s">
        <v>1571</v>
      </c>
      <c r="M663" s="53">
        <v>64</v>
      </c>
      <c r="N663" s="40" t="s">
        <v>1759</v>
      </c>
      <c r="O663" t="str">
        <f t="shared" si="32"/>
        <v/>
      </c>
      <c r="T663" s="57" t="s">
        <v>1171</v>
      </c>
      <c r="U663" s="48" t="s">
        <v>1023</v>
      </c>
      <c r="V663" s="60">
        <v>72</v>
      </c>
      <c r="W663" s="45" t="s">
        <v>1761</v>
      </c>
      <c r="X663" t="str">
        <f t="shared" si="30"/>
        <v/>
      </c>
      <c r="AD663" s="2" t="s">
        <v>447</v>
      </c>
      <c r="AE663" s="2">
        <v>23</v>
      </c>
      <c r="AF663" s="49" t="s">
        <v>1765</v>
      </c>
      <c r="AG663" s="66" t="str">
        <f t="shared" si="31"/>
        <v/>
      </c>
    </row>
    <row r="664" spans="1:33">
      <c r="A664" s="17" t="s">
        <v>1170</v>
      </c>
      <c r="B664" s="14" t="s">
        <v>1022</v>
      </c>
      <c r="C664" s="14">
        <v>71</v>
      </c>
      <c r="D664" s="45" t="s">
        <v>1761</v>
      </c>
      <c r="K664" s="48" t="s">
        <v>379</v>
      </c>
      <c r="L664" s="48" t="s">
        <v>112</v>
      </c>
      <c r="M664" s="48">
        <v>90</v>
      </c>
      <c r="N664" s="51" t="s">
        <v>1767</v>
      </c>
      <c r="O664" t="str">
        <f t="shared" si="32"/>
        <v/>
      </c>
      <c r="T664" s="57" t="s">
        <v>1172</v>
      </c>
      <c r="U664" s="48" t="s">
        <v>1024</v>
      </c>
      <c r="V664" s="60">
        <v>73</v>
      </c>
      <c r="W664" s="45" t="s">
        <v>1761</v>
      </c>
      <c r="X664" t="str">
        <f t="shared" si="30"/>
        <v/>
      </c>
      <c r="AD664" s="2" t="s">
        <v>450</v>
      </c>
      <c r="AE664" s="2">
        <v>24</v>
      </c>
      <c r="AF664" s="49" t="s">
        <v>1765</v>
      </c>
      <c r="AG664" s="66" t="str">
        <f t="shared" si="31"/>
        <v/>
      </c>
    </row>
    <row r="665" spans="1:33">
      <c r="A665" s="17" t="s">
        <v>1171</v>
      </c>
      <c r="B665" s="14" t="s">
        <v>1023</v>
      </c>
      <c r="C665" s="14">
        <v>72</v>
      </c>
      <c r="D665" s="45" t="s">
        <v>1761</v>
      </c>
      <c r="K665" s="48" t="s">
        <v>381</v>
      </c>
      <c r="L665" s="48" t="s">
        <v>114</v>
      </c>
      <c r="M665" s="48">
        <v>92</v>
      </c>
      <c r="N665" s="51" t="s">
        <v>1767</v>
      </c>
      <c r="O665" t="str">
        <f t="shared" si="32"/>
        <v/>
      </c>
      <c r="T665" s="57" t="s">
        <v>267</v>
      </c>
      <c r="U665" s="48" t="s">
        <v>1025</v>
      </c>
      <c r="V665" s="60">
        <v>74</v>
      </c>
      <c r="W665" s="45" t="s">
        <v>1761</v>
      </c>
      <c r="X665" t="str">
        <f t="shared" si="30"/>
        <v>trung</v>
      </c>
      <c r="Y665" t="s">
        <v>1768</v>
      </c>
      <c r="AD665" s="2" t="s">
        <v>428</v>
      </c>
      <c r="AE665" s="2">
        <v>25</v>
      </c>
      <c r="AF665" s="49" t="s">
        <v>1765</v>
      </c>
      <c r="AG665" s="66" t="str">
        <f t="shared" si="31"/>
        <v/>
      </c>
    </row>
    <row r="666" spans="1:33">
      <c r="A666" s="17" t="s">
        <v>1172</v>
      </c>
      <c r="B666" s="14" t="s">
        <v>1024</v>
      </c>
      <c r="C666" s="14">
        <v>73</v>
      </c>
      <c r="D666" s="45" t="s">
        <v>1761</v>
      </c>
      <c r="K666" s="48" t="s">
        <v>693</v>
      </c>
      <c r="L666" s="48" t="s">
        <v>694</v>
      </c>
      <c r="M666" s="48">
        <v>73</v>
      </c>
      <c r="N666" s="52" t="s">
        <v>1766</v>
      </c>
      <c r="O666" t="str">
        <f t="shared" si="32"/>
        <v/>
      </c>
      <c r="T666" s="57" t="s">
        <v>1173</v>
      </c>
      <c r="U666" s="48" t="s">
        <v>1026</v>
      </c>
      <c r="V666" s="60">
        <v>75</v>
      </c>
      <c r="W666" s="45" t="s">
        <v>1761</v>
      </c>
      <c r="X666" t="str">
        <f t="shared" si="30"/>
        <v/>
      </c>
      <c r="AD666" s="2" t="s">
        <v>432</v>
      </c>
      <c r="AE666" s="2">
        <v>26</v>
      </c>
      <c r="AF666" s="49" t="s">
        <v>1765</v>
      </c>
      <c r="AG666" s="66" t="str">
        <f t="shared" si="31"/>
        <v/>
      </c>
    </row>
    <row r="667" spans="1:33">
      <c r="A667" s="17" t="s">
        <v>267</v>
      </c>
      <c r="B667" s="14" t="s">
        <v>1025</v>
      </c>
      <c r="C667" s="14">
        <v>74</v>
      </c>
      <c r="D667" s="45" t="s">
        <v>1761</v>
      </c>
      <c r="K667" s="48" t="s">
        <v>552</v>
      </c>
      <c r="L667" s="48" t="s">
        <v>553</v>
      </c>
      <c r="M667" s="48">
        <v>84</v>
      </c>
      <c r="N667" s="49" t="s">
        <v>1765</v>
      </c>
      <c r="O667" t="str">
        <f t="shared" si="32"/>
        <v/>
      </c>
      <c r="T667" s="57" t="s">
        <v>1174</v>
      </c>
      <c r="U667" s="48" t="s">
        <v>1027</v>
      </c>
      <c r="V667" s="60">
        <v>76</v>
      </c>
      <c r="W667" s="45" t="s">
        <v>1761</v>
      </c>
      <c r="X667" t="str">
        <f t="shared" si="30"/>
        <v/>
      </c>
      <c r="AD667" s="2" t="s">
        <v>436</v>
      </c>
      <c r="AE667" s="2">
        <v>27</v>
      </c>
      <c r="AF667" s="49" t="s">
        <v>1765</v>
      </c>
      <c r="AG667" s="66" t="str">
        <f t="shared" si="31"/>
        <v/>
      </c>
    </row>
    <row r="668" spans="1:33">
      <c r="A668" s="17" t="s">
        <v>1173</v>
      </c>
      <c r="B668" s="14" t="s">
        <v>1026</v>
      </c>
      <c r="C668" s="14">
        <v>75</v>
      </c>
      <c r="D668" s="45" t="s">
        <v>1761</v>
      </c>
      <c r="K668" s="48" t="s">
        <v>436</v>
      </c>
      <c r="L668" s="48" t="s">
        <v>437</v>
      </c>
      <c r="M668" s="48">
        <v>27</v>
      </c>
      <c r="N668" s="49" t="s">
        <v>1765</v>
      </c>
      <c r="O668" t="str">
        <f t="shared" si="32"/>
        <v/>
      </c>
      <c r="T668" s="57" t="s">
        <v>1175</v>
      </c>
      <c r="U668" s="48" t="s">
        <v>1028</v>
      </c>
      <c r="V668" s="60">
        <v>77</v>
      </c>
      <c r="W668" s="45" t="s">
        <v>1761</v>
      </c>
      <c r="X668" t="str">
        <f t="shared" si="30"/>
        <v/>
      </c>
      <c r="AD668" s="2" t="s">
        <v>439</v>
      </c>
      <c r="AE668" s="2">
        <v>28</v>
      </c>
      <c r="AF668" s="49" t="s">
        <v>1765</v>
      </c>
      <c r="AG668" s="66" t="str">
        <f t="shared" si="31"/>
        <v/>
      </c>
    </row>
    <row r="669" spans="1:33">
      <c r="A669" s="17" t="s">
        <v>1174</v>
      </c>
      <c r="B669" s="14" t="s">
        <v>1027</v>
      </c>
      <c r="C669" s="14">
        <v>76</v>
      </c>
      <c r="D669" s="45" t="s">
        <v>1761</v>
      </c>
      <c r="K669" s="57" t="s">
        <v>1230</v>
      </c>
      <c r="L669" s="48" t="s">
        <v>1076</v>
      </c>
      <c r="M669" s="48">
        <v>60</v>
      </c>
      <c r="N669" s="44" t="s">
        <v>1764</v>
      </c>
      <c r="O669" t="str">
        <f t="shared" si="32"/>
        <v/>
      </c>
      <c r="T669" s="57" t="s">
        <v>1176</v>
      </c>
      <c r="U669" s="48" t="s">
        <v>1029</v>
      </c>
      <c r="V669" s="60">
        <v>78</v>
      </c>
      <c r="W669" s="45" t="s">
        <v>1761</v>
      </c>
      <c r="X669" t="str">
        <f t="shared" si="30"/>
        <v/>
      </c>
      <c r="AD669" s="2" t="s">
        <v>442</v>
      </c>
      <c r="AE669" s="2">
        <v>29</v>
      </c>
      <c r="AF669" s="49" t="s">
        <v>1765</v>
      </c>
      <c r="AG669" s="66" t="str">
        <f t="shared" si="31"/>
        <v/>
      </c>
    </row>
    <row r="670" spans="1:33">
      <c r="A670" s="17" t="s">
        <v>1175</v>
      </c>
      <c r="B670" s="14" t="s">
        <v>1028</v>
      </c>
      <c r="C670" s="14">
        <v>77</v>
      </c>
      <c r="D670" s="45" t="s">
        <v>1761</v>
      </c>
      <c r="K670" s="48" t="s">
        <v>452</v>
      </c>
      <c r="L670" s="48" t="s">
        <v>177</v>
      </c>
      <c r="M670" s="48">
        <v>32</v>
      </c>
      <c r="N670" s="49" t="s">
        <v>1765</v>
      </c>
      <c r="O670" t="str">
        <f t="shared" si="32"/>
        <v/>
      </c>
      <c r="T670" s="57" t="s">
        <v>1177</v>
      </c>
      <c r="U670" s="48" t="s">
        <v>496</v>
      </c>
      <c r="V670" s="60">
        <v>79</v>
      </c>
      <c r="W670" s="45" t="s">
        <v>1761</v>
      </c>
      <c r="X670" t="str">
        <f t="shared" si="30"/>
        <v/>
      </c>
      <c r="AD670" s="2" t="s">
        <v>446</v>
      </c>
      <c r="AE670" s="2">
        <v>30</v>
      </c>
      <c r="AF670" s="49" t="s">
        <v>1765</v>
      </c>
      <c r="AG670" s="66" t="str">
        <f t="shared" si="31"/>
        <v/>
      </c>
    </row>
    <row r="671" spans="1:33">
      <c r="A671" s="17" t="s">
        <v>1176</v>
      </c>
      <c r="B671" s="14" t="s">
        <v>1029</v>
      </c>
      <c r="C671" s="14">
        <v>78</v>
      </c>
      <c r="D671" s="45" t="s">
        <v>1761</v>
      </c>
      <c r="K671" s="48" t="s">
        <v>319</v>
      </c>
      <c r="L671" s="48" t="s">
        <v>54</v>
      </c>
      <c r="M671" s="48">
        <v>30</v>
      </c>
      <c r="N671" s="51" t="s">
        <v>1767</v>
      </c>
      <c r="O671" t="str">
        <f t="shared" si="32"/>
        <v/>
      </c>
      <c r="T671" s="57" t="s">
        <v>1178</v>
      </c>
      <c r="U671" s="48" t="s">
        <v>1456</v>
      </c>
      <c r="V671" s="60">
        <v>80</v>
      </c>
      <c r="W671" s="45" t="s">
        <v>1761</v>
      </c>
      <c r="X671" t="str">
        <f t="shared" si="30"/>
        <v>trung</v>
      </c>
      <c r="AD671" s="2" t="s">
        <v>448</v>
      </c>
      <c r="AE671" s="2">
        <v>31</v>
      </c>
      <c r="AF671" s="49" t="s">
        <v>1765</v>
      </c>
      <c r="AG671" s="66" t="str">
        <f t="shared" si="31"/>
        <v/>
      </c>
    </row>
    <row r="672" spans="1:33">
      <c r="A672" s="17" t="s">
        <v>1177</v>
      </c>
      <c r="B672" s="14" t="s">
        <v>496</v>
      </c>
      <c r="C672" s="14">
        <v>79</v>
      </c>
      <c r="D672" s="45" t="s">
        <v>1761</v>
      </c>
      <c r="K672" s="48" t="s">
        <v>460</v>
      </c>
      <c r="L672" s="48" t="s">
        <v>461</v>
      </c>
      <c r="M672" s="48">
        <v>35</v>
      </c>
      <c r="N672" s="49" t="s">
        <v>1765</v>
      </c>
      <c r="O672" t="str">
        <f t="shared" si="32"/>
        <v/>
      </c>
      <c r="T672" s="57" t="s">
        <v>1179</v>
      </c>
      <c r="U672" s="48" t="s">
        <v>1030</v>
      </c>
      <c r="V672" s="60">
        <v>81</v>
      </c>
      <c r="W672" s="45" t="s">
        <v>1761</v>
      </c>
      <c r="X672" t="str">
        <f t="shared" si="30"/>
        <v/>
      </c>
      <c r="AD672" s="2" t="s">
        <v>452</v>
      </c>
      <c r="AE672" s="2">
        <v>32</v>
      </c>
      <c r="AF672" s="49" t="s">
        <v>1765</v>
      </c>
      <c r="AG672" s="66" t="str">
        <f t="shared" si="31"/>
        <v/>
      </c>
    </row>
    <row r="673" spans="1:33">
      <c r="A673" s="17" t="s">
        <v>1178</v>
      </c>
      <c r="B673" s="14" t="s">
        <v>1456</v>
      </c>
      <c r="C673" s="14">
        <v>80</v>
      </c>
      <c r="D673" s="45" t="s">
        <v>1761</v>
      </c>
      <c r="K673" s="57" t="s">
        <v>1123</v>
      </c>
      <c r="L673" s="48" t="s">
        <v>979</v>
      </c>
      <c r="M673" s="60">
        <v>12</v>
      </c>
      <c r="N673" s="45" t="s">
        <v>1761</v>
      </c>
      <c r="O673" t="str">
        <f t="shared" si="32"/>
        <v/>
      </c>
      <c r="T673" s="57" t="s">
        <v>1180</v>
      </c>
      <c r="U673" s="48" t="s">
        <v>1031</v>
      </c>
      <c r="V673" s="60">
        <v>82</v>
      </c>
      <c r="W673" s="45" t="s">
        <v>1761</v>
      </c>
      <c r="X673" t="str">
        <f t="shared" si="30"/>
        <v/>
      </c>
      <c r="AD673" s="11" t="s">
        <v>453</v>
      </c>
      <c r="AE673" s="11">
        <v>33</v>
      </c>
      <c r="AF673" s="49" t="s">
        <v>1765</v>
      </c>
      <c r="AG673" s="66" t="str">
        <f t="shared" si="31"/>
        <v/>
      </c>
    </row>
    <row r="674" spans="1:33">
      <c r="A674" s="17" t="s">
        <v>1179</v>
      </c>
      <c r="B674" s="14" t="s">
        <v>1030</v>
      </c>
      <c r="C674" s="14">
        <v>81</v>
      </c>
      <c r="D674" s="45" t="s">
        <v>1761</v>
      </c>
      <c r="K674" s="57" t="s">
        <v>1240</v>
      </c>
      <c r="L674" s="48" t="s">
        <v>1087</v>
      </c>
      <c r="M674" s="48">
        <v>81</v>
      </c>
      <c r="N674" s="44" t="s">
        <v>1764</v>
      </c>
      <c r="O674" t="str">
        <f t="shared" si="32"/>
        <v/>
      </c>
      <c r="T674" s="57" t="s">
        <v>1181</v>
      </c>
      <c r="U674" s="48" t="s">
        <v>1032</v>
      </c>
      <c r="V674" s="60">
        <v>83</v>
      </c>
      <c r="W674" s="45" t="s">
        <v>1761</v>
      </c>
      <c r="X674" t="str">
        <f t="shared" si="30"/>
        <v/>
      </c>
      <c r="AD674" s="2" t="s">
        <v>456</v>
      </c>
      <c r="AE674" s="2">
        <v>34</v>
      </c>
      <c r="AF674" s="49" t="s">
        <v>1765</v>
      </c>
      <c r="AG674" s="66" t="str">
        <f t="shared" si="31"/>
        <v/>
      </c>
    </row>
    <row r="675" spans="1:33">
      <c r="A675" s="17" t="s">
        <v>1180</v>
      </c>
      <c r="B675" s="14" t="s">
        <v>1031</v>
      </c>
      <c r="C675" s="14">
        <v>82</v>
      </c>
      <c r="D675" s="45" t="s">
        <v>1761</v>
      </c>
      <c r="K675" s="48" t="s">
        <v>605</v>
      </c>
      <c r="L675" s="48" t="s">
        <v>606</v>
      </c>
      <c r="M675" s="48">
        <v>25</v>
      </c>
      <c r="N675" s="52" t="s">
        <v>1766</v>
      </c>
      <c r="O675" t="str">
        <f t="shared" si="32"/>
        <v/>
      </c>
      <c r="T675" s="57" t="s">
        <v>1182</v>
      </c>
      <c r="U675" s="48" t="s">
        <v>101</v>
      </c>
      <c r="V675" s="60">
        <v>84</v>
      </c>
      <c r="W675" s="45" t="s">
        <v>1761</v>
      </c>
      <c r="X675" t="str">
        <f t="shared" si="30"/>
        <v>trung</v>
      </c>
      <c r="AD675" s="2" t="s">
        <v>460</v>
      </c>
      <c r="AE675" s="2">
        <v>35</v>
      </c>
      <c r="AF675" s="49" t="s">
        <v>1765</v>
      </c>
      <c r="AG675" s="66" t="str">
        <f t="shared" si="31"/>
        <v/>
      </c>
    </row>
    <row r="676" spans="1:33">
      <c r="A676" s="17" t="s">
        <v>1181</v>
      </c>
      <c r="B676" s="14" t="s">
        <v>1032</v>
      </c>
      <c r="C676" s="14">
        <v>83</v>
      </c>
      <c r="D676" s="45" t="s">
        <v>1761</v>
      </c>
      <c r="K676" s="48" t="s">
        <v>632</v>
      </c>
      <c r="L676" s="48" t="s">
        <v>633</v>
      </c>
      <c r="M676" s="48">
        <v>32</v>
      </c>
      <c r="N676" s="52" t="s">
        <v>1766</v>
      </c>
      <c r="O676" t="str">
        <f t="shared" si="32"/>
        <v/>
      </c>
      <c r="T676" s="57" t="s">
        <v>1183</v>
      </c>
      <c r="U676" s="48" t="s">
        <v>1033</v>
      </c>
      <c r="V676" s="60">
        <v>85</v>
      </c>
      <c r="W676" s="45" t="s">
        <v>1761</v>
      </c>
      <c r="X676" t="str">
        <f t="shared" si="30"/>
        <v>trung</v>
      </c>
      <c r="AD676" s="2" t="s">
        <v>464</v>
      </c>
      <c r="AE676" s="2">
        <v>36</v>
      </c>
      <c r="AF676" s="49" t="s">
        <v>1765</v>
      </c>
      <c r="AG676" s="66" t="str">
        <f t="shared" si="31"/>
        <v/>
      </c>
    </row>
    <row r="677" spans="1:33">
      <c r="A677" s="17" t="s">
        <v>1182</v>
      </c>
      <c r="B677" s="14" t="s">
        <v>101</v>
      </c>
      <c r="C677" s="14">
        <v>84</v>
      </c>
      <c r="D677" s="45" t="s">
        <v>1761</v>
      </c>
      <c r="K677" s="53" t="s">
        <v>1407</v>
      </c>
      <c r="L677" s="53" t="s">
        <v>1094</v>
      </c>
      <c r="M677" s="53">
        <v>20</v>
      </c>
      <c r="N677" s="38" t="s">
        <v>1758</v>
      </c>
      <c r="O677" t="str">
        <f t="shared" si="32"/>
        <v/>
      </c>
      <c r="T677" s="57" t="s">
        <v>810</v>
      </c>
      <c r="U677" s="48" t="s">
        <v>1034</v>
      </c>
      <c r="V677" s="60">
        <v>86</v>
      </c>
      <c r="W677" s="45" t="s">
        <v>1761</v>
      </c>
      <c r="X677" t="str">
        <f t="shared" si="30"/>
        <v>trung</v>
      </c>
      <c r="Y677" t="s">
        <v>1768</v>
      </c>
      <c r="AD677" s="2" t="s">
        <v>468</v>
      </c>
      <c r="AE677" s="2">
        <v>37</v>
      </c>
      <c r="AF677" s="49" t="s">
        <v>1765</v>
      </c>
      <c r="AG677" s="66" t="str">
        <f t="shared" si="31"/>
        <v/>
      </c>
    </row>
    <row r="678" spans="1:33">
      <c r="A678" s="17" t="s">
        <v>1183</v>
      </c>
      <c r="B678" s="14" t="s">
        <v>1033</v>
      </c>
      <c r="C678" s="14">
        <v>85</v>
      </c>
      <c r="D678" s="45" t="s">
        <v>1761</v>
      </c>
      <c r="K678" s="53" t="s">
        <v>1649</v>
      </c>
      <c r="L678" s="53" t="s">
        <v>1650</v>
      </c>
      <c r="M678" s="53">
        <v>30</v>
      </c>
      <c r="N678" s="42" t="s">
        <v>1760</v>
      </c>
      <c r="O678" t="str">
        <f t="shared" si="32"/>
        <v/>
      </c>
      <c r="T678" s="57" t="s">
        <v>1107</v>
      </c>
      <c r="U678" s="48" t="s">
        <v>1035</v>
      </c>
      <c r="V678" s="60">
        <v>87</v>
      </c>
      <c r="W678" s="45" t="s">
        <v>1761</v>
      </c>
      <c r="X678" t="str">
        <f t="shared" si="30"/>
        <v>trung</v>
      </c>
      <c r="Y678" t="s">
        <v>1768</v>
      </c>
      <c r="AD678" s="11" t="s">
        <v>471</v>
      </c>
      <c r="AE678" s="11">
        <v>38</v>
      </c>
      <c r="AF678" s="49" t="s">
        <v>1765</v>
      </c>
      <c r="AG678" s="66" t="str">
        <f t="shared" si="31"/>
        <v/>
      </c>
    </row>
    <row r="679" spans="1:33">
      <c r="A679" s="17" t="s">
        <v>810</v>
      </c>
      <c r="B679" s="14" t="s">
        <v>1034</v>
      </c>
      <c r="C679" s="14">
        <v>86</v>
      </c>
      <c r="D679" s="45" t="s">
        <v>1761</v>
      </c>
      <c r="K679" s="53" t="s">
        <v>1631</v>
      </c>
      <c r="L679" s="53" t="s">
        <v>191</v>
      </c>
      <c r="M679" s="53">
        <v>16</v>
      </c>
      <c r="N679" s="42" t="s">
        <v>1760</v>
      </c>
      <c r="O679" t="str">
        <f t="shared" si="32"/>
        <v/>
      </c>
      <c r="T679" s="57" t="s">
        <v>743</v>
      </c>
      <c r="U679" s="48" t="s">
        <v>1036</v>
      </c>
      <c r="V679" s="60">
        <v>88</v>
      </c>
      <c r="W679" s="45" t="s">
        <v>1761</v>
      </c>
      <c r="X679" t="str">
        <f t="shared" si="30"/>
        <v>trung</v>
      </c>
      <c r="Y679" t="s">
        <v>1768</v>
      </c>
      <c r="AD679" s="2" t="s">
        <v>475</v>
      </c>
      <c r="AE679" s="2">
        <v>39</v>
      </c>
      <c r="AF679" s="49" t="s">
        <v>1765</v>
      </c>
      <c r="AG679" s="66" t="str">
        <f t="shared" si="31"/>
        <v/>
      </c>
    </row>
    <row r="680" spans="1:33">
      <c r="A680" s="17" t="s">
        <v>1107</v>
      </c>
      <c r="B680" s="14" t="s">
        <v>1035</v>
      </c>
      <c r="C680" s="14">
        <v>87</v>
      </c>
      <c r="D680" s="45" t="s">
        <v>1761</v>
      </c>
      <c r="K680" s="48" t="s">
        <v>313</v>
      </c>
      <c r="L680" s="48" t="s">
        <v>49</v>
      </c>
      <c r="M680" s="48">
        <v>24</v>
      </c>
      <c r="N680" s="51" t="s">
        <v>1767</v>
      </c>
      <c r="O680" t="str">
        <f t="shared" si="32"/>
        <v/>
      </c>
      <c r="T680" s="57" t="s">
        <v>1184</v>
      </c>
      <c r="U680" s="48" t="s">
        <v>492</v>
      </c>
      <c r="V680" s="60">
        <v>89</v>
      </c>
      <c r="W680" s="45" t="s">
        <v>1761</v>
      </c>
      <c r="X680" t="str">
        <f t="shared" si="30"/>
        <v/>
      </c>
      <c r="AD680" s="2" t="s">
        <v>479</v>
      </c>
      <c r="AE680" s="2">
        <v>40</v>
      </c>
      <c r="AF680" s="49" t="s">
        <v>1765</v>
      </c>
      <c r="AG680" s="66" t="str">
        <f t="shared" si="31"/>
        <v/>
      </c>
    </row>
    <row r="681" spans="1:33">
      <c r="A681" s="17" t="s">
        <v>743</v>
      </c>
      <c r="B681" s="14" t="s">
        <v>1036</v>
      </c>
      <c r="C681" s="14">
        <v>88</v>
      </c>
      <c r="D681" s="45" t="s">
        <v>1761</v>
      </c>
      <c r="K681" s="57" t="s">
        <v>1232</v>
      </c>
      <c r="L681" s="48" t="s">
        <v>1078</v>
      </c>
      <c r="M681" s="48">
        <v>64</v>
      </c>
      <c r="N681" s="44" t="s">
        <v>1764</v>
      </c>
      <c r="O681" t="str">
        <f t="shared" si="32"/>
        <v/>
      </c>
      <c r="T681" s="57" t="s">
        <v>677</v>
      </c>
      <c r="U681" s="48" t="s">
        <v>678</v>
      </c>
      <c r="V681" s="60">
        <v>90</v>
      </c>
      <c r="W681" s="45" t="s">
        <v>1761</v>
      </c>
      <c r="X681" t="str">
        <f t="shared" si="30"/>
        <v>trung</v>
      </c>
      <c r="Y681" t="s">
        <v>1768</v>
      </c>
      <c r="AD681" s="2" t="s">
        <v>454</v>
      </c>
      <c r="AE681" s="2">
        <v>41</v>
      </c>
      <c r="AF681" s="49" t="s">
        <v>1765</v>
      </c>
      <c r="AG681" s="66" t="str">
        <f t="shared" si="31"/>
        <v/>
      </c>
    </row>
    <row r="682" spans="1:33">
      <c r="A682" s="17" t="s">
        <v>1184</v>
      </c>
      <c r="B682" s="14" t="s">
        <v>492</v>
      </c>
      <c r="C682" s="14">
        <v>89</v>
      </c>
      <c r="D682" s="45" t="s">
        <v>1761</v>
      </c>
      <c r="K682" s="55" t="s">
        <v>1612</v>
      </c>
      <c r="L682" s="59" t="s">
        <v>1613</v>
      </c>
      <c r="M682" s="53">
        <v>98</v>
      </c>
      <c r="N682" s="40" t="s">
        <v>1759</v>
      </c>
      <c r="O682" t="str">
        <f t="shared" si="32"/>
        <v/>
      </c>
      <c r="T682" s="57" t="s">
        <v>260</v>
      </c>
      <c r="U682" s="48" t="s">
        <v>1037</v>
      </c>
      <c r="V682" s="60">
        <v>91</v>
      </c>
      <c r="W682" s="45" t="s">
        <v>1761</v>
      </c>
      <c r="X682" t="str">
        <f t="shared" si="30"/>
        <v>trung</v>
      </c>
      <c r="Y682" t="s">
        <v>1768</v>
      </c>
      <c r="AD682" s="11" t="s">
        <v>458</v>
      </c>
      <c r="AE682" s="11">
        <v>42</v>
      </c>
      <c r="AF682" s="49" t="s">
        <v>1765</v>
      </c>
      <c r="AG682" s="66" t="str">
        <f t="shared" si="31"/>
        <v/>
      </c>
    </row>
    <row r="683" spans="1:33">
      <c r="A683" s="17" t="s">
        <v>677</v>
      </c>
      <c r="B683" s="14" t="s">
        <v>678</v>
      </c>
      <c r="C683" s="14">
        <v>90</v>
      </c>
      <c r="D683" s="45" t="s">
        <v>1761</v>
      </c>
      <c r="K683" s="48" t="s">
        <v>426</v>
      </c>
      <c r="L683" s="48" t="s">
        <v>427</v>
      </c>
      <c r="M683" s="48">
        <v>17</v>
      </c>
      <c r="N683" s="49" t="s">
        <v>1765</v>
      </c>
      <c r="O683" t="str">
        <f t="shared" si="32"/>
        <v/>
      </c>
      <c r="T683" s="57" t="s">
        <v>1185</v>
      </c>
      <c r="U683" s="48" t="s">
        <v>1038</v>
      </c>
      <c r="V683" s="60">
        <v>92</v>
      </c>
      <c r="W683" s="45" t="s">
        <v>1761</v>
      </c>
      <c r="X683" t="str">
        <f t="shared" si="30"/>
        <v/>
      </c>
      <c r="AD683" s="2" t="s">
        <v>462</v>
      </c>
      <c r="AE683" s="2">
        <v>43</v>
      </c>
      <c r="AF683" s="49" t="s">
        <v>1765</v>
      </c>
      <c r="AG683" s="66" t="str">
        <f t="shared" si="31"/>
        <v/>
      </c>
    </row>
    <row r="684" spans="1:33">
      <c r="A684" s="17" t="s">
        <v>260</v>
      </c>
      <c r="B684" s="14" t="s">
        <v>1037</v>
      </c>
      <c r="C684" s="14">
        <v>91</v>
      </c>
      <c r="D684" s="45" t="s">
        <v>1761</v>
      </c>
      <c r="K684" s="57" t="s">
        <v>1131</v>
      </c>
      <c r="L684" s="48" t="s">
        <v>710</v>
      </c>
      <c r="M684" s="60">
        <v>24</v>
      </c>
      <c r="N684" s="45" t="s">
        <v>1761</v>
      </c>
      <c r="O684" t="str">
        <f t="shared" si="32"/>
        <v/>
      </c>
      <c r="T684" s="57" t="s">
        <v>1186</v>
      </c>
      <c r="U684" s="48" t="s">
        <v>1039</v>
      </c>
      <c r="V684" s="60">
        <v>93</v>
      </c>
      <c r="W684" s="45" t="s">
        <v>1761</v>
      </c>
      <c r="X684" t="str">
        <f t="shared" si="30"/>
        <v/>
      </c>
      <c r="AD684" s="2" t="s">
        <v>466</v>
      </c>
      <c r="AE684" s="2">
        <v>44</v>
      </c>
      <c r="AF684" s="49" t="s">
        <v>1765</v>
      </c>
      <c r="AG684" s="66" t="str">
        <f t="shared" si="31"/>
        <v/>
      </c>
    </row>
    <row r="685" spans="1:33">
      <c r="A685" s="17" t="s">
        <v>1185</v>
      </c>
      <c r="B685" s="14" t="s">
        <v>1038</v>
      </c>
      <c r="C685" s="14">
        <v>92</v>
      </c>
      <c r="D685" s="45" t="s">
        <v>1761</v>
      </c>
      <c r="K685" s="57" t="s">
        <v>237</v>
      </c>
      <c r="L685" s="48" t="s">
        <v>145</v>
      </c>
      <c r="M685" s="48">
        <v>26</v>
      </c>
      <c r="N685" s="47" t="s">
        <v>1763</v>
      </c>
      <c r="O685" t="str">
        <f t="shared" si="32"/>
        <v/>
      </c>
      <c r="T685" s="57" t="s">
        <v>751</v>
      </c>
      <c r="U685" s="48" t="s">
        <v>636</v>
      </c>
      <c r="V685" s="60">
        <v>94</v>
      </c>
      <c r="W685" s="45" t="s">
        <v>1761</v>
      </c>
      <c r="X685" t="str">
        <f t="shared" si="30"/>
        <v>trung</v>
      </c>
      <c r="Y685" t="s">
        <v>1768</v>
      </c>
      <c r="AD685" s="2" t="s">
        <v>469</v>
      </c>
      <c r="AE685" s="2">
        <v>45</v>
      </c>
      <c r="AF685" s="49" t="s">
        <v>1765</v>
      </c>
      <c r="AG685" s="66" t="str">
        <f t="shared" si="31"/>
        <v/>
      </c>
    </row>
    <row r="686" spans="1:33">
      <c r="A686" s="17" t="s">
        <v>1186</v>
      </c>
      <c r="B686" s="14" t="s">
        <v>1039</v>
      </c>
      <c r="C686" s="14">
        <v>93</v>
      </c>
      <c r="D686" s="45" t="s">
        <v>1761</v>
      </c>
      <c r="K686" s="48" t="s">
        <v>43</v>
      </c>
      <c r="L686" s="48" t="s">
        <v>20</v>
      </c>
      <c r="M686" s="48">
        <v>18</v>
      </c>
      <c r="N686" s="51" t="s">
        <v>1767</v>
      </c>
      <c r="O686" t="str">
        <f t="shared" si="32"/>
        <v/>
      </c>
      <c r="T686" s="57" t="s">
        <v>1187</v>
      </c>
      <c r="U686" s="48" t="s">
        <v>1040</v>
      </c>
      <c r="V686" s="60">
        <v>95</v>
      </c>
      <c r="W686" s="45" t="s">
        <v>1761</v>
      </c>
      <c r="X686" t="str">
        <f t="shared" si="30"/>
        <v/>
      </c>
      <c r="AD686" s="2" t="s">
        <v>473</v>
      </c>
      <c r="AE686" s="2">
        <v>46</v>
      </c>
      <c r="AF686" s="49" t="s">
        <v>1765</v>
      </c>
      <c r="AG686" s="66" t="str">
        <f t="shared" si="31"/>
        <v/>
      </c>
    </row>
    <row r="687" spans="1:33">
      <c r="A687" s="17" t="s">
        <v>751</v>
      </c>
      <c r="B687" s="14" t="s">
        <v>636</v>
      </c>
      <c r="C687" s="14">
        <v>94</v>
      </c>
      <c r="D687" s="45" t="s">
        <v>1761</v>
      </c>
      <c r="K687" s="48" t="s">
        <v>680</v>
      </c>
      <c r="L687" s="48" t="s">
        <v>60</v>
      </c>
      <c r="M687" s="48">
        <v>61</v>
      </c>
      <c r="N687" s="52" t="s">
        <v>1766</v>
      </c>
      <c r="O687" t="str">
        <f t="shared" si="32"/>
        <v/>
      </c>
      <c r="T687" s="57" t="s">
        <v>1188</v>
      </c>
      <c r="U687" s="48" t="s">
        <v>1041</v>
      </c>
      <c r="V687" s="60">
        <v>96</v>
      </c>
      <c r="W687" s="45" t="s">
        <v>1761</v>
      </c>
      <c r="X687" t="str">
        <f t="shared" si="30"/>
        <v/>
      </c>
      <c r="AD687" s="2" t="s">
        <v>477</v>
      </c>
      <c r="AE687" s="2">
        <v>47</v>
      </c>
      <c r="AF687" s="49" t="s">
        <v>1765</v>
      </c>
      <c r="AG687" s="66" t="str">
        <f t="shared" si="31"/>
        <v/>
      </c>
    </row>
    <row r="688" spans="1:33">
      <c r="A688" s="17" t="s">
        <v>1187</v>
      </c>
      <c r="B688" s="14" t="s">
        <v>1040</v>
      </c>
      <c r="C688" s="14">
        <v>95</v>
      </c>
      <c r="D688" s="45" t="s">
        <v>1761</v>
      </c>
      <c r="K688" s="48" t="s">
        <v>566</v>
      </c>
      <c r="L688" s="48" t="s">
        <v>567</v>
      </c>
      <c r="M688" s="48">
        <v>88</v>
      </c>
      <c r="N688" s="49" t="s">
        <v>1765</v>
      </c>
      <c r="O688" t="str">
        <f t="shared" si="32"/>
        <v/>
      </c>
      <c r="T688" s="57" t="s">
        <v>805</v>
      </c>
      <c r="U688" s="48" t="s">
        <v>1108</v>
      </c>
      <c r="V688" s="60">
        <v>97</v>
      </c>
      <c r="W688" s="45" t="s">
        <v>1761</v>
      </c>
      <c r="X688" t="str">
        <f t="shared" si="30"/>
        <v>trung</v>
      </c>
      <c r="Y688" t="s">
        <v>1768</v>
      </c>
      <c r="AD688" s="11" t="s">
        <v>480</v>
      </c>
      <c r="AE688" s="11">
        <v>48</v>
      </c>
      <c r="AF688" s="49" t="s">
        <v>1765</v>
      </c>
      <c r="AG688" s="66" t="str">
        <f t="shared" si="31"/>
        <v/>
      </c>
    </row>
    <row r="689" spans="1:33">
      <c r="A689" s="17" t="s">
        <v>1188</v>
      </c>
      <c r="B689" s="14" t="s">
        <v>1041</v>
      </c>
      <c r="C689" s="14">
        <v>96</v>
      </c>
      <c r="D689" s="45" t="s">
        <v>1761</v>
      </c>
      <c r="K689" s="57" t="s">
        <v>1209</v>
      </c>
      <c r="L689" s="48" t="s">
        <v>1058</v>
      </c>
      <c r="M689" s="48">
        <v>32</v>
      </c>
      <c r="N689" s="44" t="s">
        <v>1764</v>
      </c>
      <c r="O689" t="str">
        <f t="shared" si="32"/>
        <v/>
      </c>
      <c r="T689" s="57" t="s">
        <v>252</v>
      </c>
      <c r="U689" s="48" t="s">
        <v>159</v>
      </c>
      <c r="V689" s="60">
        <v>98</v>
      </c>
      <c r="W689" s="45" t="s">
        <v>1761</v>
      </c>
      <c r="X689" t="str">
        <f t="shared" si="30"/>
        <v>trung</v>
      </c>
      <c r="Y689" t="s">
        <v>1768</v>
      </c>
      <c r="AD689" s="2" t="s">
        <v>482</v>
      </c>
      <c r="AE689" s="2">
        <v>49</v>
      </c>
      <c r="AF689" s="49" t="s">
        <v>1765</v>
      </c>
      <c r="AG689" s="66" t="str">
        <f t="shared" si="31"/>
        <v/>
      </c>
    </row>
    <row r="690" spans="1:33">
      <c r="A690" s="17" t="s">
        <v>805</v>
      </c>
      <c r="B690" s="14" t="s">
        <v>1108</v>
      </c>
      <c r="C690" s="14">
        <v>97</v>
      </c>
      <c r="D690" s="45" t="s">
        <v>1761</v>
      </c>
      <c r="K690" s="48" t="s">
        <v>448</v>
      </c>
      <c r="L690" s="48" t="s">
        <v>449</v>
      </c>
      <c r="M690" s="48">
        <v>31</v>
      </c>
      <c r="N690" s="49" t="s">
        <v>1765</v>
      </c>
      <c r="O690" t="str">
        <f t="shared" si="32"/>
        <v/>
      </c>
      <c r="T690" s="57" t="s">
        <v>257</v>
      </c>
      <c r="U690" s="48" t="s">
        <v>163</v>
      </c>
      <c r="V690" s="60">
        <v>99</v>
      </c>
      <c r="W690" s="45" t="s">
        <v>1761</v>
      </c>
      <c r="X690" t="str">
        <f t="shared" si="30"/>
        <v>trung</v>
      </c>
      <c r="Y690" t="s">
        <v>1768</v>
      </c>
      <c r="AD690" s="2" t="s">
        <v>486</v>
      </c>
      <c r="AE690" s="2">
        <v>50</v>
      </c>
      <c r="AF690" s="49" t="s">
        <v>1765</v>
      </c>
      <c r="AG690" s="66" t="str">
        <f t="shared" si="31"/>
        <v/>
      </c>
    </row>
    <row r="691" spans="1:33">
      <c r="A691" s="17" t="s">
        <v>252</v>
      </c>
      <c r="B691" s="14" t="s">
        <v>159</v>
      </c>
      <c r="C691" s="14">
        <v>98</v>
      </c>
      <c r="D691" s="45" t="s">
        <v>1761</v>
      </c>
      <c r="K691" s="48" t="s">
        <v>45</v>
      </c>
      <c r="L691" s="48" t="s">
        <v>22</v>
      </c>
      <c r="M691" s="48">
        <v>20</v>
      </c>
      <c r="N691" s="51" t="s">
        <v>1767</v>
      </c>
      <c r="O691" t="str">
        <f t="shared" si="32"/>
        <v/>
      </c>
      <c r="T691" s="57" t="s">
        <v>291</v>
      </c>
      <c r="U691" s="48" t="s">
        <v>194</v>
      </c>
      <c r="V691" s="60">
        <v>100</v>
      </c>
      <c r="W691" s="45" t="s">
        <v>1761</v>
      </c>
      <c r="X691" t="str">
        <f t="shared" si="30"/>
        <v>trung</v>
      </c>
      <c r="Y691" t="s">
        <v>1768</v>
      </c>
      <c r="AD691" s="11" t="s">
        <v>489</v>
      </c>
      <c r="AE691" s="11">
        <v>51</v>
      </c>
      <c r="AF691" s="49" t="s">
        <v>1765</v>
      </c>
      <c r="AG691" s="66" t="str">
        <f t="shared" si="31"/>
        <v/>
      </c>
    </row>
    <row r="692" spans="1:33">
      <c r="A692" s="17" t="s">
        <v>257</v>
      </c>
      <c r="B692" s="14" t="s">
        <v>163</v>
      </c>
      <c r="C692" s="14">
        <v>99</v>
      </c>
      <c r="D692" s="45" t="s">
        <v>1761</v>
      </c>
      <c r="K692" s="48" t="s">
        <v>539</v>
      </c>
      <c r="L692" s="48" t="s">
        <v>516</v>
      </c>
      <c r="M692" s="48">
        <v>72</v>
      </c>
      <c r="N692" s="49" t="s">
        <v>1765</v>
      </c>
      <c r="O692" t="str">
        <f t="shared" si="32"/>
        <v/>
      </c>
      <c r="T692" s="57" t="s">
        <v>300</v>
      </c>
      <c r="U692" s="48" t="s">
        <v>202</v>
      </c>
      <c r="V692" s="48">
        <v>1</v>
      </c>
      <c r="W692" s="44" t="s">
        <v>1764</v>
      </c>
      <c r="X692" t="str">
        <f t="shared" si="30"/>
        <v>trung</v>
      </c>
      <c r="Y692" t="s">
        <v>1768</v>
      </c>
      <c r="Z692" s="66">
        <f>COUNTIF(Y692:Y791,"x")</f>
        <v>32</v>
      </c>
      <c r="AD692" s="2" t="s">
        <v>493</v>
      </c>
      <c r="AE692" s="2">
        <v>52</v>
      </c>
      <c r="AF692" s="49" t="s">
        <v>1765</v>
      </c>
      <c r="AG692" s="66" t="str">
        <f t="shared" si="31"/>
        <v/>
      </c>
    </row>
    <row r="693" spans="1:33">
      <c r="A693" s="17" t="s">
        <v>291</v>
      </c>
      <c r="B693" s="14" t="s">
        <v>194</v>
      </c>
      <c r="C693" s="14">
        <v>100</v>
      </c>
      <c r="D693" s="45" t="s">
        <v>1761</v>
      </c>
      <c r="K693" s="48" t="s">
        <v>789</v>
      </c>
      <c r="L693" s="48" t="s">
        <v>790</v>
      </c>
      <c r="M693" s="48">
        <v>73</v>
      </c>
      <c r="N693" s="43" t="s">
        <v>1762</v>
      </c>
      <c r="O693" t="str">
        <f t="shared" si="32"/>
        <v/>
      </c>
      <c r="T693" s="57" t="s">
        <v>1189</v>
      </c>
      <c r="U693" s="48" t="s">
        <v>1042</v>
      </c>
      <c r="V693" s="48">
        <v>2</v>
      </c>
      <c r="W693" s="44" t="s">
        <v>1764</v>
      </c>
      <c r="X693" t="str">
        <f t="shared" si="30"/>
        <v/>
      </c>
      <c r="AD693" s="2" t="s">
        <v>497</v>
      </c>
      <c r="AE693" s="2">
        <v>53</v>
      </c>
      <c r="AF693" s="49" t="s">
        <v>1765</v>
      </c>
      <c r="AG693" s="66" t="str">
        <f t="shared" si="31"/>
        <v/>
      </c>
    </row>
    <row r="694" spans="1:33">
      <c r="A694" s="17" t="s">
        <v>300</v>
      </c>
      <c r="B694" s="14" t="s">
        <v>202</v>
      </c>
      <c r="C694" s="14">
        <v>1</v>
      </c>
      <c r="D694" s="44" t="s">
        <v>1764</v>
      </c>
      <c r="K694" s="48" t="s">
        <v>46</v>
      </c>
      <c r="L694" s="48" t="s">
        <v>23</v>
      </c>
      <c r="M694" s="48">
        <v>21</v>
      </c>
      <c r="N694" s="51" t="s">
        <v>1767</v>
      </c>
      <c r="O694" t="str">
        <f t="shared" si="32"/>
        <v/>
      </c>
      <c r="T694" s="57" t="s">
        <v>1190</v>
      </c>
      <c r="U694" s="48" t="s">
        <v>1043</v>
      </c>
      <c r="V694" s="48">
        <v>3</v>
      </c>
      <c r="W694" s="44" t="s">
        <v>1764</v>
      </c>
      <c r="X694" t="str">
        <f t="shared" si="30"/>
        <v/>
      </c>
      <c r="AD694" s="2" t="s">
        <v>501</v>
      </c>
      <c r="AE694" s="2">
        <v>54</v>
      </c>
      <c r="AF694" s="49" t="s">
        <v>1765</v>
      </c>
      <c r="AG694" s="66" t="str">
        <f t="shared" si="31"/>
        <v/>
      </c>
    </row>
    <row r="695" spans="1:33">
      <c r="A695" s="17" t="s">
        <v>1189</v>
      </c>
      <c r="B695" s="14" t="s">
        <v>1042</v>
      </c>
      <c r="C695" s="14">
        <v>2</v>
      </c>
      <c r="D695" s="44" t="s">
        <v>1764</v>
      </c>
      <c r="K695" s="53" t="s">
        <v>1273</v>
      </c>
      <c r="L695" s="54" t="s">
        <v>1274</v>
      </c>
      <c r="M695" s="53">
        <v>16</v>
      </c>
      <c r="N695" s="37" t="s">
        <v>1757</v>
      </c>
      <c r="O695" t="str">
        <f t="shared" si="32"/>
        <v/>
      </c>
      <c r="T695" s="57" t="s">
        <v>1191</v>
      </c>
      <c r="U695" s="48" t="s">
        <v>1044</v>
      </c>
      <c r="V695" s="48">
        <v>4</v>
      </c>
      <c r="W695" s="44" t="s">
        <v>1764</v>
      </c>
      <c r="X695" t="str">
        <f t="shared" si="30"/>
        <v/>
      </c>
      <c r="AD695" s="2" t="s">
        <v>505</v>
      </c>
      <c r="AE695" s="2">
        <v>55</v>
      </c>
      <c r="AF695" s="49" t="s">
        <v>1765</v>
      </c>
      <c r="AG695" s="66" t="str">
        <f t="shared" si="31"/>
        <v/>
      </c>
    </row>
    <row r="696" spans="1:33">
      <c r="A696" s="17" t="s">
        <v>1190</v>
      </c>
      <c r="B696" s="14" t="s">
        <v>1043</v>
      </c>
      <c r="C696" s="14">
        <v>3</v>
      </c>
      <c r="D696" s="44" t="s">
        <v>1764</v>
      </c>
      <c r="K696" s="54" t="s">
        <v>1617</v>
      </c>
      <c r="L696" s="54" t="s">
        <v>1618</v>
      </c>
      <c r="M696" s="54">
        <v>2</v>
      </c>
      <c r="N696" s="42" t="s">
        <v>1760</v>
      </c>
      <c r="O696" t="str">
        <f t="shared" si="32"/>
        <v/>
      </c>
      <c r="T696" s="57" t="s">
        <v>1192</v>
      </c>
      <c r="U696" s="48" t="s">
        <v>8</v>
      </c>
      <c r="V696" s="48">
        <v>5</v>
      </c>
      <c r="W696" s="44" t="s">
        <v>1764</v>
      </c>
      <c r="X696" t="str">
        <f t="shared" si="30"/>
        <v/>
      </c>
      <c r="AD696" s="2" t="s">
        <v>509</v>
      </c>
      <c r="AE696" s="2">
        <v>56</v>
      </c>
      <c r="AF696" s="49" t="s">
        <v>1765</v>
      </c>
      <c r="AG696" s="66" t="str">
        <f t="shared" si="31"/>
        <v/>
      </c>
    </row>
    <row r="697" spans="1:33">
      <c r="A697" s="17" t="s">
        <v>1191</v>
      </c>
      <c r="B697" s="14" t="s">
        <v>1044</v>
      </c>
      <c r="C697" s="14">
        <v>4</v>
      </c>
      <c r="D697" s="44" t="s">
        <v>1764</v>
      </c>
      <c r="K697" s="57" t="s">
        <v>1179</v>
      </c>
      <c r="L697" s="48" t="s">
        <v>1030</v>
      </c>
      <c r="M697" s="60">
        <v>81</v>
      </c>
      <c r="N697" s="45" t="s">
        <v>1761</v>
      </c>
      <c r="O697" t="str">
        <f t="shared" si="32"/>
        <v/>
      </c>
      <c r="T697" s="57" t="s">
        <v>1193</v>
      </c>
      <c r="U697" s="48" t="s">
        <v>1045</v>
      </c>
      <c r="V697" s="48">
        <v>6</v>
      </c>
      <c r="W697" s="44" t="s">
        <v>1764</v>
      </c>
      <c r="X697" t="str">
        <f t="shared" si="30"/>
        <v/>
      </c>
      <c r="AD697" s="11" t="s">
        <v>484</v>
      </c>
      <c r="AE697" s="11">
        <v>57</v>
      </c>
      <c r="AF697" s="49" t="s">
        <v>1765</v>
      </c>
      <c r="AG697" s="66" t="str">
        <f t="shared" si="31"/>
        <v/>
      </c>
    </row>
    <row r="698" spans="1:33">
      <c r="A698" s="17" t="s">
        <v>1192</v>
      </c>
      <c r="B698" s="14" t="s">
        <v>8</v>
      </c>
      <c r="C698" s="14">
        <v>5</v>
      </c>
      <c r="D698" s="44" t="s">
        <v>1764</v>
      </c>
      <c r="K698" s="48" t="s">
        <v>388</v>
      </c>
      <c r="L698" s="48" t="s">
        <v>120</v>
      </c>
      <c r="M698" s="48">
        <v>99</v>
      </c>
      <c r="N698" s="51" t="s">
        <v>1767</v>
      </c>
      <c r="O698" t="str">
        <f t="shared" si="32"/>
        <v/>
      </c>
      <c r="T698" s="57" t="s">
        <v>1194</v>
      </c>
      <c r="U698" s="48" t="s">
        <v>1046</v>
      </c>
      <c r="V698" s="48">
        <v>7</v>
      </c>
      <c r="W698" s="44" t="s">
        <v>1764</v>
      </c>
      <c r="X698" t="str">
        <f t="shared" si="30"/>
        <v/>
      </c>
      <c r="AD698" s="2" t="s">
        <v>487</v>
      </c>
      <c r="AE698" s="2">
        <v>58</v>
      </c>
      <c r="AF698" s="49" t="s">
        <v>1765</v>
      </c>
      <c r="AG698" s="66" t="str">
        <f t="shared" si="31"/>
        <v/>
      </c>
    </row>
    <row r="699" spans="1:33">
      <c r="A699" s="17" t="s">
        <v>1193</v>
      </c>
      <c r="B699" s="14" t="s">
        <v>1045</v>
      </c>
      <c r="C699" s="14">
        <v>6</v>
      </c>
      <c r="D699" s="44" t="s">
        <v>1764</v>
      </c>
      <c r="K699" s="53" t="s">
        <v>1690</v>
      </c>
      <c r="L699" s="53" t="s">
        <v>188</v>
      </c>
      <c r="M699" s="53">
        <v>58</v>
      </c>
      <c r="N699" s="42" t="s">
        <v>1760</v>
      </c>
      <c r="O699" t="str">
        <f t="shared" si="32"/>
        <v/>
      </c>
      <c r="T699" s="57" t="s">
        <v>1195</v>
      </c>
      <c r="U699" s="48" t="s">
        <v>1047</v>
      </c>
      <c r="V699" s="48">
        <v>8</v>
      </c>
      <c r="W699" s="44" t="s">
        <v>1764</v>
      </c>
      <c r="X699" t="str">
        <f t="shared" si="30"/>
        <v/>
      </c>
      <c r="AD699" s="2" t="s">
        <v>491</v>
      </c>
      <c r="AE699" s="2">
        <v>59</v>
      </c>
      <c r="AF699" s="49" t="s">
        <v>1765</v>
      </c>
      <c r="AG699" s="66" t="str">
        <f t="shared" si="31"/>
        <v/>
      </c>
    </row>
    <row r="700" spans="1:33">
      <c r="A700" s="17" t="s">
        <v>1194</v>
      </c>
      <c r="B700" s="14" t="s">
        <v>1046</v>
      </c>
      <c r="C700" s="14">
        <v>7</v>
      </c>
      <c r="D700" s="44" t="s">
        <v>1764</v>
      </c>
      <c r="K700" s="48" t="s">
        <v>355</v>
      </c>
      <c r="L700" s="48" t="s">
        <v>97</v>
      </c>
      <c r="M700" s="48">
        <v>66</v>
      </c>
      <c r="N700" s="51" t="s">
        <v>1767</v>
      </c>
      <c r="O700" t="str">
        <f t="shared" si="32"/>
        <v/>
      </c>
      <c r="T700" s="57" t="s">
        <v>1196</v>
      </c>
      <c r="U700" s="48" t="s">
        <v>1048</v>
      </c>
      <c r="V700" s="48">
        <v>9</v>
      </c>
      <c r="W700" s="44" t="s">
        <v>1764</v>
      </c>
      <c r="X700" t="str">
        <f t="shared" si="30"/>
        <v>trung</v>
      </c>
      <c r="AD700" s="2" t="s">
        <v>495</v>
      </c>
      <c r="AE700" s="2">
        <v>60</v>
      </c>
      <c r="AF700" s="49" t="s">
        <v>1765</v>
      </c>
      <c r="AG700" s="66" t="str">
        <f t="shared" si="31"/>
        <v/>
      </c>
    </row>
    <row r="701" spans="1:33">
      <c r="A701" s="17" t="s">
        <v>1195</v>
      </c>
      <c r="B701" s="14" t="s">
        <v>1047</v>
      </c>
      <c r="C701" s="14">
        <v>8</v>
      </c>
      <c r="D701" s="44" t="s">
        <v>1764</v>
      </c>
      <c r="K701" s="54" t="s">
        <v>1488</v>
      </c>
      <c r="L701" s="58" t="s">
        <v>1489</v>
      </c>
      <c r="M701" s="54">
        <v>2</v>
      </c>
      <c r="N701" s="40" t="s">
        <v>1759</v>
      </c>
      <c r="O701" t="str">
        <f t="shared" si="32"/>
        <v/>
      </c>
      <c r="T701" s="57" t="s">
        <v>1197</v>
      </c>
      <c r="U701" s="48" t="s">
        <v>1049</v>
      </c>
      <c r="V701" s="48">
        <v>10</v>
      </c>
      <c r="W701" s="44" t="s">
        <v>1764</v>
      </c>
      <c r="X701" t="str">
        <f t="shared" si="30"/>
        <v>trung</v>
      </c>
      <c r="AD701" s="2" t="s">
        <v>499</v>
      </c>
      <c r="AE701" s="2">
        <v>61</v>
      </c>
      <c r="AF701" s="49" t="s">
        <v>1765</v>
      </c>
      <c r="AG701" s="66" t="str">
        <f t="shared" si="31"/>
        <v/>
      </c>
    </row>
    <row r="702" spans="1:33">
      <c r="A702" s="17" t="s">
        <v>1196</v>
      </c>
      <c r="B702" s="14" t="s">
        <v>1048</v>
      </c>
      <c r="C702" s="14">
        <v>9</v>
      </c>
      <c r="D702" s="44" t="s">
        <v>1764</v>
      </c>
      <c r="K702" s="48" t="s">
        <v>333</v>
      </c>
      <c r="L702" s="48" t="s">
        <v>68</v>
      </c>
      <c r="M702" s="48">
        <v>44</v>
      </c>
      <c r="N702" s="51" t="s">
        <v>1767</v>
      </c>
      <c r="O702" t="str">
        <f t="shared" si="32"/>
        <v/>
      </c>
      <c r="T702" s="57" t="s">
        <v>1198</v>
      </c>
      <c r="U702" s="48" t="s">
        <v>8</v>
      </c>
      <c r="V702" s="48">
        <v>11</v>
      </c>
      <c r="W702" s="44" t="s">
        <v>1764</v>
      </c>
      <c r="X702" t="str">
        <f t="shared" si="30"/>
        <v/>
      </c>
      <c r="AD702" s="2" t="s">
        <v>503</v>
      </c>
      <c r="AE702" s="2">
        <v>62</v>
      </c>
      <c r="AF702" s="49" t="s">
        <v>1765</v>
      </c>
      <c r="AG702" s="66" t="str">
        <f t="shared" si="31"/>
        <v/>
      </c>
    </row>
    <row r="703" spans="1:33">
      <c r="A703" s="17" t="s">
        <v>1197</v>
      </c>
      <c r="B703" s="14" t="s">
        <v>1049</v>
      </c>
      <c r="C703" s="14">
        <v>10</v>
      </c>
      <c r="D703" s="44" t="s">
        <v>1764</v>
      </c>
      <c r="K703" s="48" t="s">
        <v>466</v>
      </c>
      <c r="L703" s="48" t="s">
        <v>467</v>
      </c>
      <c r="M703" s="48">
        <v>44</v>
      </c>
      <c r="N703" s="49" t="s">
        <v>1765</v>
      </c>
      <c r="O703" t="str">
        <f t="shared" si="32"/>
        <v/>
      </c>
      <c r="T703" s="57" t="s">
        <v>1199</v>
      </c>
      <c r="U703" s="48" t="s">
        <v>1050</v>
      </c>
      <c r="V703" s="48">
        <v>12</v>
      </c>
      <c r="W703" s="44" t="s">
        <v>1764</v>
      </c>
      <c r="X703" t="str">
        <f t="shared" si="30"/>
        <v/>
      </c>
      <c r="AD703" s="2" t="s">
        <v>507</v>
      </c>
      <c r="AE703" s="2">
        <v>63</v>
      </c>
      <c r="AF703" s="49" t="s">
        <v>1765</v>
      </c>
      <c r="AG703" s="66" t="str">
        <f t="shared" si="31"/>
        <v/>
      </c>
    </row>
    <row r="704" spans="1:33">
      <c r="A704" s="17" t="s">
        <v>1198</v>
      </c>
      <c r="B704" s="14" t="s">
        <v>8</v>
      </c>
      <c r="C704" s="14">
        <v>11</v>
      </c>
      <c r="D704" s="44" t="s">
        <v>1764</v>
      </c>
      <c r="K704" s="56" t="s">
        <v>798</v>
      </c>
      <c r="L704" s="56" t="s">
        <v>799</v>
      </c>
      <c r="M704" s="56">
        <v>20</v>
      </c>
      <c r="N704" s="43" t="s">
        <v>1762</v>
      </c>
      <c r="O704" t="str">
        <f t="shared" si="32"/>
        <v/>
      </c>
      <c r="T704" s="57" t="s">
        <v>241</v>
      </c>
      <c r="U704" s="48" t="s">
        <v>149</v>
      </c>
      <c r="V704" s="48">
        <v>13</v>
      </c>
      <c r="W704" s="44" t="s">
        <v>1764</v>
      </c>
      <c r="X704" t="str">
        <f t="shared" si="30"/>
        <v>trung</v>
      </c>
      <c r="Y704" t="s">
        <v>1768</v>
      </c>
      <c r="AD704" s="2" t="s">
        <v>511</v>
      </c>
      <c r="AE704" s="2">
        <v>64</v>
      </c>
      <c r="AF704" s="49" t="s">
        <v>1765</v>
      </c>
      <c r="AG704" s="66" t="str">
        <f t="shared" si="31"/>
        <v/>
      </c>
    </row>
    <row r="705" spans="1:33">
      <c r="A705" s="17" t="s">
        <v>1199</v>
      </c>
      <c r="B705" s="14" t="s">
        <v>1050</v>
      </c>
      <c r="C705" s="14">
        <v>12</v>
      </c>
      <c r="D705" s="44" t="s">
        <v>1764</v>
      </c>
      <c r="K705" s="53" t="s">
        <v>1347</v>
      </c>
      <c r="L705" s="54" t="s">
        <v>1052</v>
      </c>
      <c r="M705" s="53">
        <v>79</v>
      </c>
      <c r="N705" s="37" t="s">
        <v>1757</v>
      </c>
      <c r="O705" t="str">
        <f t="shared" si="32"/>
        <v/>
      </c>
      <c r="T705" s="57" t="s">
        <v>1200</v>
      </c>
      <c r="U705" s="48" t="s">
        <v>1051</v>
      </c>
      <c r="V705" s="48">
        <v>14</v>
      </c>
      <c r="W705" s="44" t="s">
        <v>1764</v>
      </c>
      <c r="X705" t="str">
        <f t="shared" ref="X705:X768" si="33">IF(COUNTIF($K$2:$K$1099, T705)&gt;1,"trung","")</f>
        <v>trung</v>
      </c>
      <c r="AD705" s="2" t="s">
        <v>513</v>
      </c>
      <c r="AE705" s="2">
        <v>65</v>
      </c>
      <c r="AF705" s="49" t="s">
        <v>1765</v>
      </c>
      <c r="AG705" s="66" t="str">
        <f t="shared" ref="AG705:AG768" si="34">IF(COUNTIF($K$2:$K$1099, AD705)&gt;1,"trung","")</f>
        <v/>
      </c>
    </row>
    <row r="706" spans="1:33">
      <c r="A706" s="17" t="s">
        <v>241</v>
      </c>
      <c r="B706" s="14" t="s">
        <v>149</v>
      </c>
      <c r="C706" s="14">
        <v>13</v>
      </c>
      <c r="D706" s="44" t="s">
        <v>1764</v>
      </c>
      <c r="K706" s="53" t="s">
        <v>1468</v>
      </c>
      <c r="L706" s="53" t="s">
        <v>1469</v>
      </c>
      <c r="M706" s="53">
        <v>70</v>
      </c>
      <c r="N706" s="38" t="s">
        <v>1758</v>
      </c>
      <c r="O706" t="str">
        <f t="shared" ref="O706:O769" si="35">IF(COUNTIF($K$2:$K$1099, K706)&gt;1,"trung","")</f>
        <v/>
      </c>
      <c r="T706" s="57" t="s">
        <v>1201</v>
      </c>
      <c r="U706" s="48" t="s">
        <v>128</v>
      </c>
      <c r="V706" s="48">
        <v>15</v>
      </c>
      <c r="W706" s="44" t="s">
        <v>1764</v>
      </c>
      <c r="X706" t="str">
        <f t="shared" si="33"/>
        <v/>
      </c>
      <c r="AD706" s="2" t="s">
        <v>517</v>
      </c>
      <c r="AE706" s="2">
        <v>66</v>
      </c>
      <c r="AF706" s="49" t="s">
        <v>1765</v>
      </c>
      <c r="AG706" s="66" t="str">
        <f t="shared" si="34"/>
        <v/>
      </c>
    </row>
    <row r="707" spans="1:33">
      <c r="A707" s="17" t="s">
        <v>1200</v>
      </c>
      <c r="B707" s="14" t="s">
        <v>1051</v>
      </c>
      <c r="C707" s="14">
        <v>14</v>
      </c>
      <c r="D707" s="44" t="s">
        <v>1764</v>
      </c>
      <c r="K707" s="53" t="s">
        <v>1355</v>
      </c>
      <c r="L707" s="54" t="s">
        <v>1356</v>
      </c>
      <c r="M707" s="53">
        <v>84</v>
      </c>
      <c r="N707" s="37" t="s">
        <v>1757</v>
      </c>
      <c r="O707" t="str">
        <f t="shared" si="35"/>
        <v/>
      </c>
      <c r="T707" s="57" t="s">
        <v>248</v>
      </c>
      <c r="U707" s="48" t="s">
        <v>156</v>
      </c>
      <c r="V707" s="48">
        <v>16</v>
      </c>
      <c r="W707" s="44" t="s">
        <v>1764</v>
      </c>
      <c r="X707" t="str">
        <f t="shared" si="33"/>
        <v>trung</v>
      </c>
      <c r="Y707" t="s">
        <v>1768</v>
      </c>
      <c r="AD707" s="2" t="s">
        <v>521</v>
      </c>
      <c r="AE707" s="2">
        <v>67</v>
      </c>
      <c r="AF707" s="49" t="s">
        <v>1765</v>
      </c>
      <c r="AG707" s="66" t="str">
        <f t="shared" si="34"/>
        <v/>
      </c>
    </row>
    <row r="708" spans="1:33">
      <c r="A708" s="17" t="s">
        <v>1201</v>
      </c>
      <c r="B708" s="14" t="s">
        <v>128</v>
      </c>
      <c r="C708" s="14">
        <v>15</v>
      </c>
      <c r="D708" s="44" t="s">
        <v>1764</v>
      </c>
      <c r="K708" s="53" t="s">
        <v>1605</v>
      </c>
      <c r="L708" s="54" t="s">
        <v>1606</v>
      </c>
      <c r="M708" s="53">
        <v>91</v>
      </c>
      <c r="N708" s="40" t="s">
        <v>1759</v>
      </c>
      <c r="O708" t="str">
        <f t="shared" si="35"/>
        <v/>
      </c>
      <c r="T708" s="57" t="s">
        <v>1202</v>
      </c>
      <c r="U708" s="48" t="s">
        <v>1054</v>
      </c>
      <c r="V708" s="48">
        <v>17</v>
      </c>
      <c r="W708" s="44" t="s">
        <v>1764</v>
      </c>
      <c r="X708" t="str">
        <f t="shared" si="33"/>
        <v>trung</v>
      </c>
      <c r="AD708" s="2" t="s">
        <v>525</v>
      </c>
      <c r="AE708" s="2">
        <v>68</v>
      </c>
      <c r="AF708" s="49" t="s">
        <v>1765</v>
      </c>
      <c r="AG708" s="66" t="str">
        <f t="shared" si="34"/>
        <v/>
      </c>
    </row>
    <row r="709" spans="1:33">
      <c r="A709" s="17" t="s">
        <v>248</v>
      </c>
      <c r="B709" s="14" t="s">
        <v>156</v>
      </c>
      <c r="C709" s="14">
        <v>16</v>
      </c>
      <c r="D709" s="44" t="s">
        <v>1764</v>
      </c>
      <c r="K709" s="57" t="s">
        <v>287</v>
      </c>
      <c r="L709" s="48" t="s">
        <v>190</v>
      </c>
      <c r="M709" s="48">
        <v>76</v>
      </c>
      <c r="N709" s="47" t="s">
        <v>1763</v>
      </c>
      <c r="O709" t="str">
        <f t="shared" si="35"/>
        <v/>
      </c>
      <c r="T709" s="57" t="s">
        <v>1203</v>
      </c>
      <c r="U709" s="48" t="s">
        <v>1053</v>
      </c>
      <c r="V709" s="48">
        <v>18</v>
      </c>
      <c r="W709" s="44" t="s">
        <v>1764</v>
      </c>
      <c r="X709" t="str">
        <f t="shared" si="33"/>
        <v>trung</v>
      </c>
      <c r="AD709" s="2" t="s">
        <v>529</v>
      </c>
      <c r="AE709" s="2">
        <v>69</v>
      </c>
      <c r="AF709" s="49" t="s">
        <v>1765</v>
      </c>
      <c r="AG709" s="66" t="str">
        <f t="shared" si="34"/>
        <v/>
      </c>
    </row>
    <row r="710" spans="1:33">
      <c r="A710" s="17" t="s">
        <v>1202</v>
      </c>
      <c r="B710" s="14" t="s">
        <v>1054</v>
      </c>
      <c r="C710" s="14">
        <v>17</v>
      </c>
      <c r="D710" s="44" t="s">
        <v>1764</v>
      </c>
      <c r="K710" s="53" t="s">
        <v>1332</v>
      </c>
      <c r="L710" s="54" t="s">
        <v>714</v>
      </c>
      <c r="M710" s="53">
        <v>65</v>
      </c>
      <c r="N710" s="37" t="s">
        <v>1757</v>
      </c>
      <c r="O710" t="str">
        <f t="shared" si="35"/>
        <v/>
      </c>
      <c r="T710" s="57" t="s">
        <v>1204</v>
      </c>
      <c r="U710" s="48" t="s">
        <v>1052</v>
      </c>
      <c r="V710" s="48">
        <v>19</v>
      </c>
      <c r="W710" s="44" t="s">
        <v>1764</v>
      </c>
      <c r="X710" t="str">
        <f t="shared" si="33"/>
        <v>trung</v>
      </c>
      <c r="AD710" s="2" t="s">
        <v>532</v>
      </c>
      <c r="AE710" s="2">
        <v>70</v>
      </c>
      <c r="AF710" s="49" t="s">
        <v>1765</v>
      </c>
      <c r="AG710" s="66" t="str">
        <f t="shared" si="34"/>
        <v/>
      </c>
    </row>
    <row r="711" spans="1:33">
      <c r="A711" s="17" t="s">
        <v>1203</v>
      </c>
      <c r="B711" s="14" t="s">
        <v>1053</v>
      </c>
      <c r="C711" s="14">
        <v>18</v>
      </c>
      <c r="D711" s="44" t="s">
        <v>1764</v>
      </c>
      <c r="K711" s="48" t="s">
        <v>469</v>
      </c>
      <c r="L711" s="48" t="s">
        <v>470</v>
      </c>
      <c r="M711" s="48">
        <v>45</v>
      </c>
      <c r="N711" s="49" t="s">
        <v>1765</v>
      </c>
      <c r="O711" t="str">
        <f t="shared" si="35"/>
        <v/>
      </c>
      <c r="T711" s="57" t="s">
        <v>1205</v>
      </c>
      <c r="U711" s="48" t="s">
        <v>652</v>
      </c>
      <c r="V711" s="48">
        <v>20</v>
      </c>
      <c r="W711" s="44" t="s">
        <v>1764</v>
      </c>
      <c r="X711" t="str">
        <f t="shared" si="33"/>
        <v>trung</v>
      </c>
      <c r="AD711" s="2" t="s">
        <v>535</v>
      </c>
      <c r="AE711" s="2">
        <v>71</v>
      </c>
      <c r="AF711" s="49" t="s">
        <v>1765</v>
      </c>
      <c r="AG711" s="66" t="str">
        <f t="shared" si="34"/>
        <v/>
      </c>
    </row>
    <row r="712" spans="1:33">
      <c r="A712" s="17" t="s">
        <v>1204</v>
      </c>
      <c r="B712" s="14" t="s">
        <v>1052</v>
      </c>
      <c r="C712" s="14">
        <v>19</v>
      </c>
      <c r="D712" s="44" t="s">
        <v>1764</v>
      </c>
      <c r="K712" s="53" t="s">
        <v>1264</v>
      </c>
      <c r="L712" s="54" t="s">
        <v>1265</v>
      </c>
      <c r="M712" s="53">
        <v>11</v>
      </c>
      <c r="N712" s="37" t="s">
        <v>1757</v>
      </c>
      <c r="O712" t="str">
        <f t="shared" si="35"/>
        <v/>
      </c>
      <c r="T712" s="57" t="s">
        <v>1206</v>
      </c>
      <c r="U712" s="48" t="s">
        <v>127</v>
      </c>
      <c r="V712" s="48">
        <v>21</v>
      </c>
      <c r="W712" s="44" t="s">
        <v>1764</v>
      </c>
      <c r="X712" t="str">
        <f t="shared" si="33"/>
        <v>trung</v>
      </c>
      <c r="AD712" s="2" t="s">
        <v>539</v>
      </c>
      <c r="AE712" s="2">
        <v>72</v>
      </c>
      <c r="AF712" s="49" t="s">
        <v>1765</v>
      </c>
      <c r="AG712" s="66" t="str">
        <f t="shared" si="34"/>
        <v/>
      </c>
    </row>
    <row r="713" spans="1:33">
      <c r="A713" s="17" t="s">
        <v>1205</v>
      </c>
      <c r="B713" s="14" t="s">
        <v>652</v>
      </c>
      <c r="C713" s="14">
        <v>20</v>
      </c>
      <c r="D713" s="44" t="s">
        <v>1764</v>
      </c>
      <c r="K713" s="56" t="s">
        <v>686</v>
      </c>
      <c r="L713" s="56" t="s">
        <v>687</v>
      </c>
      <c r="M713" s="56">
        <v>63</v>
      </c>
      <c r="N713" s="52" t="s">
        <v>1766</v>
      </c>
      <c r="O713" t="str">
        <f t="shared" si="35"/>
        <v/>
      </c>
      <c r="T713" s="57" t="s">
        <v>1146</v>
      </c>
      <c r="U713" s="48" t="s">
        <v>1002</v>
      </c>
      <c r="V713" s="48">
        <v>22</v>
      </c>
      <c r="W713" s="44" t="s">
        <v>1764</v>
      </c>
      <c r="X713" t="str">
        <f t="shared" si="33"/>
        <v>trung</v>
      </c>
      <c r="Y713" t="s">
        <v>1768</v>
      </c>
      <c r="AD713" s="2" t="s">
        <v>515</v>
      </c>
      <c r="AE713" s="2">
        <v>73</v>
      </c>
      <c r="AF713" s="49" t="s">
        <v>1765</v>
      </c>
      <c r="AG713" s="66" t="str">
        <f t="shared" si="34"/>
        <v/>
      </c>
    </row>
    <row r="714" spans="1:33">
      <c r="A714" s="17" t="s">
        <v>1206</v>
      </c>
      <c r="B714" s="14" t="s">
        <v>127</v>
      </c>
      <c r="C714" s="14">
        <v>21</v>
      </c>
      <c r="D714" s="44" t="s">
        <v>1764</v>
      </c>
      <c r="K714" s="53" t="s">
        <v>1574</v>
      </c>
      <c r="L714" s="54" t="s">
        <v>1575</v>
      </c>
      <c r="M714" s="53">
        <v>67</v>
      </c>
      <c r="N714" s="40" t="s">
        <v>1759</v>
      </c>
      <c r="O714" t="str">
        <f t="shared" si="35"/>
        <v/>
      </c>
      <c r="T714" s="57" t="s">
        <v>1147</v>
      </c>
      <c r="U714" s="48" t="s">
        <v>1003</v>
      </c>
      <c r="V714" s="48">
        <v>23</v>
      </c>
      <c r="W714" s="44" t="s">
        <v>1764</v>
      </c>
      <c r="X714" t="str">
        <f t="shared" si="33"/>
        <v>trung</v>
      </c>
      <c r="Y714" t="s">
        <v>1768</v>
      </c>
      <c r="AD714" s="2" t="s">
        <v>519</v>
      </c>
      <c r="AE714" s="2">
        <v>74</v>
      </c>
      <c r="AF714" s="49" t="s">
        <v>1765</v>
      </c>
      <c r="AG714" s="66" t="str">
        <f t="shared" si="34"/>
        <v/>
      </c>
    </row>
    <row r="715" spans="1:33">
      <c r="A715" s="17" t="s">
        <v>1146</v>
      </c>
      <c r="B715" s="14" t="s">
        <v>1002</v>
      </c>
      <c r="C715" s="14">
        <v>22</v>
      </c>
      <c r="D715" s="44" t="s">
        <v>1764</v>
      </c>
      <c r="K715" s="48" t="s">
        <v>523</v>
      </c>
      <c r="L715" s="48" t="s">
        <v>524</v>
      </c>
      <c r="M715" s="48">
        <v>75</v>
      </c>
      <c r="N715" s="49" t="s">
        <v>1765</v>
      </c>
      <c r="O715" t="str">
        <f t="shared" si="35"/>
        <v/>
      </c>
      <c r="T715" s="57" t="s">
        <v>1148</v>
      </c>
      <c r="U715" s="48" t="s">
        <v>80</v>
      </c>
      <c r="V715" s="48">
        <v>24</v>
      </c>
      <c r="W715" s="44" t="s">
        <v>1764</v>
      </c>
      <c r="X715" t="str">
        <f t="shared" si="33"/>
        <v>trung</v>
      </c>
      <c r="Y715" t="s">
        <v>1768</v>
      </c>
      <c r="AD715" s="2" t="s">
        <v>523</v>
      </c>
      <c r="AE715" s="2">
        <v>75</v>
      </c>
      <c r="AF715" s="49" t="s">
        <v>1765</v>
      </c>
      <c r="AG715" s="66" t="str">
        <f t="shared" si="34"/>
        <v/>
      </c>
    </row>
    <row r="716" spans="1:33">
      <c r="A716" s="17" t="s">
        <v>1147</v>
      </c>
      <c r="B716" s="14" t="s">
        <v>1003</v>
      </c>
      <c r="C716" s="14">
        <v>23</v>
      </c>
      <c r="D716" s="44" t="s">
        <v>1764</v>
      </c>
      <c r="K716" s="53" t="s">
        <v>1378</v>
      </c>
      <c r="L716" s="54" t="s">
        <v>1379</v>
      </c>
      <c r="M716" s="53">
        <v>100</v>
      </c>
      <c r="N716" s="37" t="s">
        <v>1757</v>
      </c>
      <c r="O716" t="str">
        <f t="shared" si="35"/>
        <v/>
      </c>
      <c r="T716" s="57" t="s">
        <v>1149</v>
      </c>
      <c r="U716" s="48" t="s">
        <v>1004</v>
      </c>
      <c r="V716" s="48">
        <v>25</v>
      </c>
      <c r="W716" s="44" t="s">
        <v>1764</v>
      </c>
      <c r="X716" t="str">
        <f t="shared" si="33"/>
        <v>trung</v>
      </c>
      <c r="Y716" t="s">
        <v>1768</v>
      </c>
      <c r="AD716" s="2" t="s">
        <v>527</v>
      </c>
      <c r="AE716" s="2">
        <v>76</v>
      </c>
      <c r="AF716" s="49" t="s">
        <v>1765</v>
      </c>
      <c r="AG716" s="66" t="str">
        <f t="shared" si="34"/>
        <v/>
      </c>
    </row>
    <row r="717" spans="1:33">
      <c r="A717" s="17" t="s">
        <v>1148</v>
      </c>
      <c r="B717" s="14" t="s">
        <v>80</v>
      </c>
      <c r="C717" s="14">
        <v>24</v>
      </c>
      <c r="D717" s="44" t="s">
        <v>1764</v>
      </c>
      <c r="K717" s="53" t="s">
        <v>1663</v>
      </c>
      <c r="L717" s="53" t="s">
        <v>1664</v>
      </c>
      <c r="M717" s="53">
        <v>39</v>
      </c>
      <c r="N717" s="42" t="s">
        <v>1760</v>
      </c>
      <c r="O717" t="str">
        <f t="shared" si="35"/>
        <v/>
      </c>
      <c r="T717" s="57" t="s">
        <v>1150</v>
      </c>
      <c r="U717" s="48" t="s">
        <v>1005</v>
      </c>
      <c r="V717" s="48">
        <v>26</v>
      </c>
      <c r="W717" s="44" t="s">
        <v>1764</v>
      </c>
      <c r="X717" t="str">
        <f t="shared" si="33"/>
        <v>trung</v>
      </c>
      <c r="Y717" t="s">
        <v>1768</v>
      </c>
      <c r="AD717" s="2" t="s">
        <v>531</v>
      </c>
      <c r="AE717" s="2">
        <v>77</v>
      </c>
      <c r="AF717" s="49" t="s">
        <v>1765</v>
      </c>
      <c r="AG717" s="66" t="str">
        <f t="shared" si="34"/>
        <v/>
      </c>
    </row>
    <row r="718" spans="1:33">
      <c r="A718" s="17" t="s">
        <v>1149</v>
      </c>
      <c r="B718" s="14" t="s">
        <v>1004</v>
      </c>
      <c r="C718" s="14">
        <v>25</v>
      </c>
      <c r="D718" s="44" t="s">
        <v>1764</v>
      </c>
      <c r="K718" s="53" t="s">
        <v>1653</v>
      </c>
      <c r="L718" s="53" t="s">
        <v>1654</v>
      </c>
      <c r="M718" s="53">
        <v>33</v>
      </c>
      <c r="N718" s="42" t="s">
        <v>1760</v>
      </c>
      <c r="O718" t="str">
        <f t="shared" si="35"/>
        <v/>
      </c>
      <c r="T718" s="57" t="s">
        <v>845</v>
      </c>
      <c r="U718" s="48" t="s">
        <v>1055</v>
      </c>
      <c r="V718" s="48">
        <v>27</v>
      </c>
      <c r="W718" s="44" t="s">
        <v>1764</v>
      </c>
      <c r="X718" t="str">
        <f t="shared" si="33"/>
        <v>trung</v>
      </c>
      <c r="Y718" t="s">
        <v>1768</v>
      </c>
      <c r="AD718" s="2" t="s">
        <v>533</v>
      </c>
      <c r="AE718" s="2">
        <v>78</v>
      </c>
      <c r="AF718" s="49" t="s">
        <v>1765</v>
      </c>
      <c r="AG718" s="66" t="str">
        <f t="shared" si="34"/>
        <v/>
      </c>
    </row>
    <row r="719" spans="1:33">
      <c r="A719" s="17" t="s">
        <v>1150</v>
      </c>
      <c r="B719" s="14" t="s">
        <v>1005</v>
      </c>
      <c r="C719" s="14">
        <v>26</v>
      </c>
      <c r="D719" s="44" t="s">
        <v>1764</v>
      </c>
      <c r="K719" s="57" t="s">
        <v>1235</v>
      </c>
      <c r="L719" s="48" t="s">
        <v>141</v>
      </c>
      <c r="M719" s="48">
        <v>71</v>
      </c>
      <c r="N719" s="44" t="s">
        <v>1764</v>
      </c>
      <c r="O719" t="str">
        <f t="shared" si="35"/>
        <v/>
      </c>
      <c r="T719" s="57" t="s">
        <v>1207</v>
      </c>
      <c r="U719" s="48" t="s">
        <v>524</v>
      </c>
      <c r="V719" s="48">
        <v>28</v>
      </c>
      <c r="W719" s="44" t="s">
        <v>1764</v>
      </c>
      <c r="X719" t="str">
        <f t="shared" si="33"/>
        <v/>
      </c>
      <c r="AD719" s="2" t="s">
        <v>537</v>
      </c>
      <c r="AE719" s="2">
        <v>79</v>
      </c>
      <c r="AF719" s="49" t="s">
        <v>1765</v>
      </c>
      <c r="AG719" s="66" t="str">
        <f t="shared" si="34"/>
        <v/>
      </c>
    </row>
    <row r="720" spans="1:33">
      <c r="A720" s="17" t="s">
        <v>845</v>
      </c>
      <c r="B720" s="14" t="s">
        <v>1055</v>
      </c>
      <c r="C720" s="14">
        <v>27</v>
      </c>
      <c r="D720" s="44" t="s">
        <v>1764</v>
      </c>
      <c r="K720" s="48" t="s">
        <v>527</v>
      </c>
      <c r="L720" s="48" t="s">
        <v>528</v>
      </c>
      <c r="M720" s="48">
        <v>76</v>
      </c>
      <c r="N720" s="49" t="s">
        <v>1765</v>
      </c>
      <c r="O720" t="str">
        <f t="shared" si="35"/>
        <v/>
      </c>
      <c r="T720" s="57" t="s">
        <v>896</v>
      </c>
      <c r="U720" s="48" t="s">
        <v>714</v>
      </c>
      <c r="V720" s="48">
        <v>29</v>
      </c>
      <c r="W720" s="44" t="s">
        <v>1764</v>
      </c>
      <c r="X720" t="str">
        <f t="shared" si="33"/>
        <v>trung</v>
      </c>
      <c r="Y720" t="s">
        <v>1768</v>
      </c>
      <c r="AD720" s="63" t="s">
        <v>1769</v>
      </c>
      <c r="AE720" s="2">
        <v>80</v>
      </c>
      <c r="AF720" s="49" t="s">
        <v>1765</v>
      </c>
      <c r="AG720" s="66" t="str">
        <f t="shared" si="34"/>
        <v/>
      </c>
    </row>
    <row r="721" spans="1:33">
      <c r="A721" s="17" t="s">
        <v>1207</v>
      </c>
      <c r="B721" s="14" t="s">
        <v>524</v>
      </c>
      <c r="C721" s="14">
        <v>28</v>
      </c>
      <c r="D721" s="44" t="s">
        <v>1764</v>
      </c>
      <c r="K721" s="48" t="s">
        <v>661</v>
      </c>
      <c r="L721" s="48" t="s">
        <v>592</v>
      </c>
      <c r="M721" s="48">
        <v>40</v>
      </c>
      <c r="N721" s="52" t="s">
        <v>1766</v>
      </c>
      <c r="O721" t="str">
        <f t="shared" si="35"/>
        <v/>
      </c>
      <c r="T721" s="57" t="s">
        <v>843</v>
      </c>
      <c r="U721" s="48" t="s">
        <v>1056</v>
      </c>
      <c r="V721" s="48">
        <v>30</v>
      </c>
      <c r="W721" s="44" t="s">
        <v>1764</v>
      </c>
      <c r="X721" t="str">
        <f t="shared" si="33"/>
        <v>trung</v>
      </c>
      <c r="Y721" t="s">
        <v>1768</v>
      </c>
      <c r="AD721" s="63" t="s">
        <v>540</v>
      </c>
      <c r="AE721" s="2">
        <v>81</v>
      </c>
      <c r="AF721" s="49" t="s">
        <v>1765</v>
      </c>
      <c r="AG721" s="66" t="str">
        <f t="shared" si="34"/>
        <v/>
      </c>
    </row>
    <row r="722" spans="1:33">
      <c r="A722" s="17" t="s">
        <v>896</v>
      </c>
      <c r="B722" s="14" t="s">
        <v>714</v>
      </c>
      <c r="C722" s="14">
        <v>29</v>
      </c>
      <c r="D722" s="44" t="s">
        <v>1764</v>
      </c>
      <c r="K722" s="48" t="s">
        <v>950</v>
      </c>
      <c r="L722" s="48" t="s">
        <v>964</v>
      </c>
      <c r="M722" s="48">
        <v>94</v>
      </c>
      <c r="N722" s="52" t="s">
        <v>1766</v>
      </c>
      <c r="O722" t="str">
        <f t="shared" si="35"/>
        <v/>
      </c>
      <c r="T722" s="57" t="s">
        <v>1208</v>
      </c>
      <c r="U722" s="48" t="s">
        <v>1057</v>
      </c>
      <c r="V722" s="48">
        <v>31</v>
      </c>
      <c r="W722" s="44" t="s">
        <v>1764</v>
      </c>
      <c r="X722" t="str">
        <f t="shared" si="33"/>
        <v/>
      </c>
      <c r="AD722" s="2" t="s">
        <v>544</v>
      </c>
      <c r="AE722" s="2">
        <v>82</v>
      </c>
      <c r="AF722" s="49" t="s">
        <v>1765</v>
      </c>
      <c r="AG722" s="66" t="str">
        <f t="shared" si="34"/>
        <v/>
      </c>
    </row>
    <row r="723" spans="1:33">
      <c r="A723" s="17" t="s">
        <v>843</v>
      </c>
      <c r="B723" s="14" t="s">
        <v>1056</v>
      </c>
      <c r="C723" s="14">
        <v>30</v>
      </c>
      <c r="D723" s="44" t="s">
        <v>1764</v>
      </c>
      <c r="K723" s="53" t="s">
        <v>1665</v>
      </c>
      <c r="L723" s="53" t="s">
        <v>1666</v>
      </c>
      <c r="M723" s="53">
        <v>42</v>
      </c>
      <c r="N723" s="42" t="s">
        <v>1760</v>
      </c>
      <c r="O723" t="str">
        <f t="shared" si="35"/>
        <v/>
      </c>
      <c r="T723" s="57" t="s">
        <v>1209</v>
      </c>
      <c r="U723" s="48" t="s">
        <v>1058</v>
      </c>
      <c r="V723" s="48">
        <v>32</v>
      </c>
      <c r="W723" s="44" t="s">
        <v>1764</v>
      </c>
      <c r="X723" t="str">
        <f t="shared" si="33"/>
        <v/>
      </c>
      <c r="AD723" s="2" t="s">
        <v>548</v>
      </c>
      <c r="AE723" s="2">
        <v>83</v>
      </c>
      <c r="AF723" s="49" t="s">
        <v>1765</v>
      </c>
      <c r="AG723" s="66" t="str">
        <f t="shared" si="34"/>
        <v>trung</v>
      </c>
    </row>
    <row r="724" spans="1:33">
      <c r="A724" s="17" t="s">
        <v>1208</v>
      </c>
      <c r="B724" s="14" t="s">
        <v>1057</v>
      </c>
      <c r="C724" s="14">
        <v>31</v>
      </c>
      <c r="D724" s="44" t="s">
        <v>1764</v>
      </c>
      <c r="K724" s="56" t="s">
        <v>635</v>
      </c>
      <c r="L724" s="56" t="s">
        <v>636</v>
      </c>
      <c r="M724" s="56">
        <v>41</v>
      </c>
      <c r="N724" s="52" t="s">
        <v>1766</v>
      </c>
      <c r="O724" t="str">
        <f t="shared" si="35"/>
        <v/>
      </c>
      <c r="T724" s="57" t="s">
        <v>900</v>
      </c>
      <c r="U724" s="48" t="s">
        <v>79</v>
      </c>
      <c r="V724" s="48">
        <v>33</v>
      </c>
      <c r="W724" s="44" t="s">
        <v>1764</v>
      </c>
      <c r="X724" t="str">
        <f t="shared" si="33"/>
        <v>trung</v>
      </c>
      <c r="Y724" t="s">
        <v>1768</v>
      </c>
      <c r="AD724" s="2" t="s">
        <v>552</v>
      </c>
      <c r="AE724" s="2">
        <v>84</v>
      </c>
      <c r="AF724" s="49" t="s">
        <v>1765</v>
      </c>
      <c r="AG724" s="66" t="str">
        <f t="shared" si="34"/>
        <v/>
      </c>
    </row>
    <row r="725" spans="1:33">
      <c r="A725" s="17" t="s">
        <v>1209</v>
      </c>
      <c r="B725" s="14" t="s">
        <v>1058</v>
      </c>
      <c r="C725" s="14">
        <v>32</v>
      </c>
      <c r="D725" s="44" t="s">
        <v>1764</v>
      </c>
      <c r="K725" s="57" t="s">
        <v>304</v>
      </c>
      <c r="L725" s="48" t="s">
        <v>206</v>
      </c>
      <c r="M725" s="48">
        <v>93</v>
      </c>
      <c r="N725" s="46" t="s">
        <v>1763</v>
      </c>
      <c r="O725" t="str">
        <f t="shared" si="35"/>
        <v/>
      </c>
      <c r="T725" s="57" t="s">
        <v>1210</v>
      </c>
      <c r="U725" s="48" t="s">
        <v>1059</v>
      </c>
      <c r="V725" s="48">
        <v>34</v>
      </c>
      <c r="W725" s="44" t="s">
        <v>1764</v>
      </c>
      <c r="X725" t="str">
        <f t="shared" si="33"/>
        <v/>
      </c>
      <c r="AD725" s="2" t="s">
        <v>556</v>
      </c>
      <c r="AE725" s="2">
        <v>85</v>
      </c>
      <c r="AF725" s="49" t="s">
        <v>1765</v>
      </c>
      <c r="AG725" s="66" t="str">
        <f t="shared" si="34"/>
        <v/>
      </c>
    </row>
    <row r="726" spans="1:33">
      <c r="A726" s="17" t="s">
        <v>900</v>
      </c>
      <c r="B726" s="14" t="s">
        <v>79</v>
      </c>
      <c r="C726" s="14">
        <v>33</v>
      </c>
      <c r="D726" s="44" t="s">
        <v>1764</v>
      </c>
      <c r="K726" s="57" t="s">
        <v>240</v>
      </c>
      <c r="L726" s="48" t="s">
        <v>148</v>
      </c>
      <c r="M726" s="48">
        <v>29</v>
      </c>
      <c r="N726" s="46" t="s">
        <v>1763</v>
      </c>
      <c r="O726" t="str">
        <f t="shared" si="35"/>
        <v/>
      </c>
      <c r="T726" s="57" t="s">
        <v>1211</v>
      </c>
      <c r="U726" s="48" t="s">
        <v>1060</v>
      </c>
      <c r="V726" s="48">
        <v>35</v>
      </c>
      <c r="W726" s="44" t="s">
        <v>1764</v>
      </c>
      <c r="X726" t="str">
        <f t="shared" si="33"/>
        <v/>
      </c>
      <c r="AD726" s="2" t="s">
        <v>559</v>
      </c>
      <c r="AE726" s="2">
        <v>86</v>
      </c>
      <c r="AF726" s="49" t="s">
        <v>1765</v>
      </c>
      <c r="AG726" s="66" t="str">
        <f t="shared" si="34"/>
        <v/>
      </c>
    </row>
    <row r="727" spans="1:33">
      <c r="A727" s="17" t="s">
        <v>1210</v>
      </c>
      <c r="B727" s="14" t="s">
        <v>1059</v>
      </c>
      <c r="C727" s="14">
        <v>34</v>
      </c>
      <c r="D727" s="44" t="s">
        <v>1764</v>
      </c>
      <c r="K727" s="53" t="s">
        <v>1312</v>
      </c>
      <c r="L727" s="54" t="s">
        <v>1313</v>
      </c>
      <c r="M727" s="53">
        <v>52</v>
      </c>
      <c r="N727" s="37" t="s">
        <v>1757</v>
      </c>
      <c r="O727" t="str">
        <f t="shared" si="35"/>
        <v/>
      </c>
      <c r="T727" s="57" t="s">
        <v>1212</v>
      </c>
      <c r="U727" s="48" t="s">
        <v>1061</v>
      </c>
      <c r="V727" s="48">
        <v>36</v>
      </c>
      <c r="W727" s="44" t="s">
        <v>1764</v>
      </c>
      <c r="X727" t="str">
        <f t="shared" si="33"/>
        <v/>
      </c>
      <c r="AD727" s="2" t="s">
        <v>563</v>
      </c>
      <c r="AE727" s="2">
        <v>87</v>
      </c>
      <c r="AF727" s="49" t="s">
        <v>1765</v>
      </c>
      <c r="AG727" s="66" t="str">
        <f t="shared" si="34"/>
        <v/>
      </c>
    </row>
    <row r="728" spans="1:33">
      <c r="A728" s="17" t="s">
        <v>1211</v>
      </c>
      <c r="B728" s="14" t="s">
        <v>1060</v>
      </c>
      <c r="C728" s="14">
        <v>35</v>
      </c>
      <c r="D728" s="44" t="s">
        <v>1764</v>
      </c>
      <c r="K728" s="56" t="s">
        <v>679</v>
      </c>
      <c r="L728" s="56" t="s">
        <v>75</v>
      </c>
      <c r="M728" s="56">
        <v>53</v>
      </c>
      <c r="N728" s="52" t="s">
        <v>1766</v>
      </c>
      <c r="O728" t="str">
        <f t="shared" si="35"/>
        <v/>
      </c>
      <c r="T728" s="57" t="s">
        <v>236</v>
      </c>
      <c r="U728" s="48" t="s">
        <v>144</v>
      </c>
      <c r="V728" s="48">
        <v>37</v>
      </c>
      <c r="W728" s="44" t="s">
        <v>1764</v>
      </c>
      <c r="X728" t="str">
        <f t="shared" si="33"/>
        <v>trung</v>
      </c>
      <c r="Y728" t="s">
        <v>1768</v>
      </c>
      <c r="AD728" s="2" t="s">
        <v>566</v>
      </c>
      <c r="AE728" s="2">
        <v>88</v>
      </c>
      <c r="AF728" s="49" t="s">
        <v>1765</v>
      </c>
      <c r="AG728" s="66" t="str">
        <f t="shared" si="34"/>
        <v/>
      </c>
    </row>
    <row r="729" spans="1:33">
      <c r="A729" s="17" t="s">
        <v>1212</v>
      </c>
      <c r="B729" s="14" t="s">
        <v>1061</v>
      </c>
      <c r="C729" s="14">
        <v>36</v>
      </c>
      <c r="D729" s="44" t="s">
        <v>1764</v>
      </c>
      <c r="K729" s="57" t="s">
        <v>246</v>
      </c>
      <c r="L729" s="48" t="s">
        <v>154</v>
      </c>
      <c r="M729" s="48">
        <v>35</v>
      </c>
      <c r="N729" s="46" t="s">
        <v>1763</v>
      </c>
      <c r="O729" t="str">
        <f t="shared" si="35"/>
        <v/>
      </c>
      <c r="T729" s="57" t="s">
        <v>1213</v>
      </c>
      <c r="U729" s="48" t="s">
        <v>522</v>
      </c>
      <c r="V729" s="48">
        <v>38</v>
      </c>
      <c r="W729" s="44" t="s">
        <v>1764</v>
      </c>
      <c r="X729" t="str">
        <f t="shared" si="33"/>
        <v/>
      </c>
      <c r="AD729" s="2" t="s">
        <v>542</v>
      </c>
      <c r="AE729" s="2">
        <v>89</v>
      </c>
      <c r="AF729" s="49" t="s">
        <v>1765</v>
      </c>
      <c r="AG729" s="66" t="str">
        <f t="shared" si="34"/>
        <v/>
      </c>
    </row>
    <row r="730" spans="1:33">
      <c r="A730" s="17" t="s">
        <v>236</v>
      </c>
      <c r="B730" s="14" t="s">
        <v>144</v>
      </c>
      <c r="C730" s="14">
        <v>37</v>
      </c>
      <c r="D730" s="44" t="s">
        <v>1764</v>
      </c>
      <c r="K730" s="53" t="s">
        <v>1448</v>
      </c>
      <c r="L730" s="53" t="s">
        <v>1007</v>
      </c>
      <c r="M730" s="53">
        <v>53</v>
      </c>
      <c r="N730" s="38" t="s">
        <v>1758</v>
      </c>
      <c r="O730" t="str">
        <f t="shared" si="35"/>
        <v/>
      </c>
      <c r="T730" s="57" t="s">
        <v>1214</v>
      </c>
      <c r="U730" s="48" t="s">
        <v>1062</v>
      </c>
      <c r="V730" s="48">
        <v>39</v>
      </c>
      <c r="W730" s="44" t="s">
        <v>1764</v>
      </c>
      <c r="X730" t="str">
        <f t="shared" si="33"/>
        <v/>
      </c>
      <c r="AD730" s="2" t="s">
        <v>546</v>
      </c>
      <c r="AE730" s="2">
        <v>90</v>
      </c>
      <c r="AF730" s="49" t="s">
        <v>1765</v>
      </c>
      <c r="AG730" s="66" t="str">
        <f t="shared" si="34"/>
        <v/>
      </c>
    </row>
    <row r="731" spans="1:33">
      <c r="A731" s="17" t="s">
        <v>1213</v>
      </c>
      <c r="B731" s="14" t="s">
        <v>522</v>
      </c>
      <c r="C731" s="14">
        <v>38</v>
      </c>
      <c r="D731" s="44" t="s">
        <v>1764</v>
      </c>
      <c r="K731" s="53" t="s">
        <v>1333</v>
      </c>
      <c r="L731" s="54" t="s">
        <v>395</v>
      </c>
      <c r="M731" s="53">
        <v>66</v>
      </c>
      <c r="N731" s="37" t="s">
        <v>1757</v>
      </c>
      <c r="O731" t="str">
        <f t="shared" si="35"/>
        <v/>
      </c>
      <c r="T731" s="57" t="s">
        <v>1215</v>
      </c>
      <c r="U731" s="48" t="s">
        <v>1063</v>
      </c>
      <c r="V731" s="48">
        <v>40</v>
      </c>
      <c r="W731" s="44" t="s">
        <v>1764</v>
      </c>
      <c r="X731" t="str">
        <f t="shared" si="33"/>
        <v/>
      </c>
      <c r="AD731" s="2" t="s">
        <v>550</v>
      </c>
      <c r="AE731" s="2">
        <v>91</v>
      </c>
      <c r="AF731" s="49" t="s">
        <v>1765</v>
      </c>
      <c r="AG731" s="66" t="str">
        <f t="shared" si="34"/>
        <v/>
      </c>
    </row>
    <row r="732" spans="1:33">
      <c r="A732" s="17" t="s">
        <v>1214</v>
      </c>
      <c r="B732" s="14" t="s">
        <v>1062</v>
      </c>
      <c r="C732" s="14">
        <v>39</v>
      </c>
      <c r="D732" s="44" t="s">
        <v>1764</v>
      </c>
      <c r="K732" s="48" t="s">
        <v>347</v>
      </c>
      <c r="L732" s="48" t="s">
        <v>81</v>
      </c>
      <c r="M732" s="48">
        <v>58</v>
      </c>
      <c r="N732" s="51" t="s">
        <v>1767</v>
      </c>
      <c r="O732" t="str">
        <f t="shared" si="35"/>
        <v/>
      </c>
      <c r="T732" s="57" t="s">
        <v>1216</v>
      </c>
      <c r="U732" s="48" t="s">
        <v>1064</v>
      </c>
      <c r="V732" s="48">
        <v>41</v>
      </c>
      <c r="W732" s="44" t="s">
        <v>1764</v>
      </c>
      <c r="X732" t="str">
        <f t="shared" si="33"/>
        <v/>
      </c>
      <c r="AD732" s="2" t="s">
        <v>554</v>
      </c>
      <c r="AE732" s="2">
        <v>92</v>
      </c>
      <c r="AF732" s="49" t="s">
        <v>1765</v>
      </c>
      <c r="AG732" s="66" t="str">
        <f t="shared" si="34"/>
        <v/>
      </c>
    </row>
    <row r="733" spans="1:33">
      <c r="A733" s="17" t="s">
        <v>1215</v>
      </c>
      <c r="B733" s="14" t="s">
        <v>1063</v>
      </c>
      <c r="C733" s="14">
        <v>40</v>
      </c>
      <c r="D733" s="44" t="s">
        <v>1764</v>
      </c>
      <c r="K733" s="48" t="s">
        <v>350</v>
      </c>
      <c r="L733" s="48" t="s">
        <v>84</v>
      </c>
      <c r="M733" s="48">
        <v>61</v>
      </c>
      <c r="N733" s="51" t="s">
        <v>1767</v>
      </c>
      <c r="O733" t="str">
        <f t="shared" si="35"/>
        <v/>
      </c>
      <c r="T733" s="57" t="s">
        <v>1217</v>
      </c>
      <c r="U733" s="48" t="s">
        <v>1065</v>
      </c>
      <c r="V733" s="48">
        <v>42</v>
      </c>
      <c r="W733" s="44" t="s">
        <v>1764</v>
      </c>
      <c r="X733" t="str">
        <f t="shared" si="33"/>
        <v/>
      </c>
      <c r="AD733" s="2" t="s">
        <v>558</v>
      </c>
      <c r="AE733" s="2">
        <v>93</v>
      </c>
      <c r="AF733" s="49" t="s">
        <v>1765</v>
      </c>
      <c r="AG733" s="66" t="str">
        <f t="shared" si="34"/>
        <v/>
      </c>
    </row>
    <row r="734" spans="1:33">
      <c r="A734" s="17" t="s">
        <v>1216</v>
      </c>
      <c r="B734" s="14" t="s">
        <v>1064</v>
      </c>
      <c r="C734" s="14">
        <v>41</v>
      </c>
      <c r="D734" s="44" t="s">
        <v>1764</v>
      </c>
      <c r="K734" s="48" t="s">
        <v>837</v>
      </c>
      <c r="L734" s="48" t="s">
        <v>838</v>
      </c>
      <c r="M734" s="48">
        <v>50</v>
      </c>
      <c r="N734" s="43" t="s">
        <v>1762</v>
      </c>
      <c r="O734" t="str">
        <f t="shared" si="35"/>
        <v/>
      </c>
      <c r="T734" s="57" t="s">
        <v>310</v>
      </c>
      <c r="U734" s="48" t="s">
        <v>211</v>
      </c>
      <c r="V734" s="48">
        <v>43</v>
      </c>
      <c r="W734" s="44" t="s">
        <v>1764</v>
      </c>
      <c r="X734" t="str">
        <f t="shared" si="33"/>
        <v>trung</v>
      </c>
      <c r="Y734" t="s">
        <v>1768</v>
      </c>
      <c r="AD734" s="2" t="s">
        <v>561</v>
      </c>
      <c r="AE734" s="2">
        <v>94</v>
      </c>
      <c r="AF734" s="49" t="s">
        <v>1765</v>
      </c>
      <c r="AG734" s="66" t="str">
        <f t="shared" si="34"/>
        <v/>
      </c>
    </row>
    <row r="735" spans="1:33">
      <c r="A735" s="17" t="s">
        <v>1217</v>
      </c>
      <c r="B735" s="14" t="s">
        <v>1065</v>
      </c>
      <c r="C735" s="14">
        <v>42</v>
      </c>
      <c r="D735" s="44" t="s">
        <v>1764</v>
      </c>
      <c r="K735" s="53" t="s">
        <v>1465</v>
      </c>
      <c r="L735" s="53" t="s">
        <v>1466</v>
      </c>
      <c r="M735" s="53">
        <v>67</v>
      </c>
      <c r="N735" s="38" t="s">
        <v>1758</v>
      </c>
      <c r="O735" t="str">
        <f t="shared" si="35"/>
        <v/>
      </c>
      <c r="T735" s="57" t="s">
        <v>1218</v>
      </c>
      <c r="U735" s="48" t="s">
        <v>1066</v>
      </c>
      <c r="V735" s="48">
        <v>44</v>
      </c>
      <c r="W735" s="44" t="s">
        <v>1764</v>
      </c>
      <c r="X735" t="str">
        <f t="shared" si="33"/>
        <v/>
      </c>
      <c r="AD735" s="2" t="s">
        <v>564</v>
      </c>
      <c r="AE735" s="2">
        <v>95</v>
      </c>
      <c r="AF735" s="49" t="s">
        <v>1765</v>
      </c>
      <c r="AG735" s="66" t="str">
        <f t="shared" si="34"/>
        <v/>
      </c>
    </row>
    <row r="736" spans="1:33">
      <c r="A736" s="17" t="s">
        <v>310</v>
      </c>
      <c r="B736" s="14" t="s">
        <v>211</v>
      </c>
      <c r="C736" s="14">
        <v>43</v>
      </c>
      <c r="D736" s="44" t="s">
        <v>1764</v>
      </c>
      <c r="K736" s="48" t="s">
        <v>588</v>
      </c>
      <c r="L736" s="48" t="s">
        <v>118</v>
      </c>
      <c r="M736" s="48">
        <v>4</v>
      </c>
      <c r="N736" s="52" t="s">
        <v>1766</v>
      </c>
      <c r="O736" t="str">
        <f t="shared" si="35"/>
        <v/>
      </c>
      <c r="T736" s="57" t="s">
        <v>932</v>
      </c>
      <c r="U736" s="48" t="s">
        <v>934</v>
      </c>
      <c r="V736" s="48">
        <v>45</v>
      </c>
      <c r="W736" s="44" t="s">
        <v>1764</v>
      </c>
      <c r="X736" t="str">
        <f t="shared" si="33"/>
        <v>trung</v>
      </c>
      <c r="Y736" t="s">
        <v>1768</v>
      </c>
      <c r="AD736" s="2" t="s">
        <v>568</v>
      </c>
      <c r="AE736" s="2">
        <v>96</v>
      </c>
      <c r="AF736" s="49" t="s">
        <v>1765</v>
      </c>
      <c r="AG736" s="66" t="str">
        <f t="shared" si="34"/>
        <v/>
      </c>
    </row>
    <row r="737" spans="1:33">
      <c r="A737" s="17" t="s">
        <v>1218</v>
      </c>
      <c r="B737" s="14" t="s">
        <v>1066</v>
      </c>
      <c r="C737" s="14">
        <v>44</v>
      </c>
      <c r="D737" s="44" t="s">
        <v>1764</v>
      </c>
      <c r="K737" s="48" t="s">
        <v>939</v>
      </c>
      <c r="L737" s="48" t="s">
        <v>955</v>
      </c>
      <c r="M737" s="48">
        <v>83</v>
      </c>
      <c r="N737" s="52" t="s">
        <v>1766</v>
      </c>
      <c r="O737" t="str">
        <f t="shared" si="35"/>
        <v/>
      </c>
      <c r="T737" s="57" t="s">
        <v>1219</v>
      </c>
      <c r="U737" s="48" t="s">
        <v>1067</v>
      </c>
      <c r="V737" s="48">
        <v>46</v>
      </c>
      <c r="W737" s="44" t="s">
        <v>1764</v>
      </c>
      <c r="X737" t="str">
        <f t="shared" si="33"/>
        <v/>
      </c>
      <c r="AD737" s="2" t="s">
        <v>570</v>
      </c>
      <c r="AE737" s="2">
        <v>97</v>
      </c>
      <c r="AF737" s="49" t="s">
        <v>1765</v>
      </c>
      <c r="AG737" s="66" t="str">
        <f t="shared" si="34"/>
        <v/>
      </c>
    </row>
    <row r="738" spans="1:33">
      <c r="A738" s="17" t="s">
        <v>932</v>
      </c>
      <c r="B738" s="14" t="s">
        <v>934</v>
      </c>
      <c r="C738" s="14">
        <v>45</v>
      </c>
      <c r="D738" s="44" t="s">
        <v>1764</v>
      </c>
      <c r="K738" s="48" t="s">
        <v>375</v>
      </c>
      <c r="L738" s="48" t="s">
        <v>108</v>
      </c>
      <c r="M738" s="48">
        <v>86</v>
      </c>
      <c r="N738" s="51" t="s">
        <v>1767</v>
      </c>
      <c r="O738" t="str">
        <f t="shared" si="35"/>
        <v/>
      </c>
      <c r="T738" s="57" t="s">
        <v>1220</v>
      </c>
      <c r="U738" s="48" t="s">
        <v>1068</v>
      </c>
      <c r="V738" s="48">
        <v>47</v>
      </c>
      <c r="W738" s="44" t="s">
        <v>1764</v>
      </c>
      <c r="X738" t="str">
        <f t="shared" si="33"/>
        <v>trung</v>
      </c>
      <c r="AD738" s="2" t="s">
        <v>574</v>
      </c>
      <c r="AE738" s="2">
        <v>98</v>
      </c>
      <c r="AF738" s="49" t="s">
        <v>1765</v>
      </c>
      <c r="AG738" s="66" t="str">
        <f t="shared" si="34"/>
        <v/>
      </c>
    </row>
    <row r="739" spans="1:33">
      <c r="A739" s="17" t="s">
        <v>1219</v>
      </c>
      <c r="B739" s="14" t="s">
        <v>1067</v>
      </c>
      <c r="C739" s="14">
        <v>46</v>
      </c>
      <c r="D739" s="44" t="s">
        <v>1764</v>
      </c>
      <c r="K739" s="48" t="s">
        <v>44</v>
      </c>
      <c r="L739" s="48" t="s">
        <v>21</v>
      </c>
      <c r="M739" s="48">
        <v>19</v>
      </c>
      <c r="N739" s="51" t="s">
        <v>1767</v>
      </c>
      <c r="O739" t="str">
        <f t="shared" si="35"/>
        <v/>
      </c>
      <c r="T739" s="57" t="s">
        <v>1221</v>
      </c>
      <c r="U739" s="48" t="s">
        <v>6</v>
      </c>
      <c r="V739" s="48">
        <v>48</v>
      </c>
      <c r="W739" s="44" t="s">
        <v>1764</v>
      </c>
      <c r="X739" t="str">
        <f t="shared" si="33"/>
        <v/>
      </c>
      <c r="AD739" s="2" t="s">
        <v>572</v>
      </c>
      <c r="AE739" s="2">
        <v>99</v>
      </c>
      <c r="AF739" s="49" t="s">
        <v>1765</v>
      </c>
      <c r="AG739" s="66" t="str">
        <f t="shared" si="34"/>
        <v/>
      </c>
    </row>
    <row r="740" spans="1:33">
      <c r="A740" s="17" t="s">
        <v>1220</v>
      </c>
      <c r="B740" s="14" t="s">
        <v>1068</v>
      </c>
      <c r="C740" s="14">
        <v>47</v>
      </c>
      <c r="D740" s="44" t="s">
        <v>1764</v>
      </c>
      <c r="K740" s="57" t="s">
        <v>1176</v>
      </c>
      <c r="L740" s="48" t="s">
        <v>1029</v>
      </c>
      <c r="M740" s="60">
        <v>78</v>
      </c>
      <c r="N740" s="45" t="s">
        <v>1761</v>
      </c>
      <c r="O740" t="str">
        <f t="shared" si="35"/>
        <v/>
      </c>
      <c r="T740" s="57" t="s">
        <v>272</v>
      </c>
      <c r="U740" s="48" t="s">
        <v>176</v>
      </c>
      <c r="V740" s="48">
        <v>49</v>
      </c>
      <c r="W740" s="44" t="s">
        <v>1764</v>
      </c>
      <c r="X740" t="str">
        <f t="shared" si="33"/>
        <v>trung</v>
      </c>
      <c r="Y740" t="s">
        <v>1768</v>
      </c>
      <c r="AD740" s="2" t="s">
        <v>576</v>
      </c>
      <c r="AE740" s="2">
        <v>100</v>
      </c>
      <c r="AF740" s="49" t="s">
        <v>1765</v>
      </c>
      <c r="AG740" s="66" t="str">
        <f t="shared" si="34"/>
        <v/>
      </c>
    </row>
    <row r="741" spans="1:33">
      <c r="A741" s="17" t="s">
        <v>1221</v>
      </c>
      <c r="B741" s="14" t="s">
        <v>6</v>
      </c>
      <c r="C741" s="14">
        <v>48</v>
      </c>
      <c r="D741" s="44" t="s">
        <v>1764</v>
      </c>
      <c r="K741" s="48" t="s">
        <v>867</v>
      </c>
      <c r="L741" s="48" t="s">
        <v>868</v>
      </c>
      <c r="M741" s="48">
        <v>16</v>
      </c>
      <c r="N741" s="43" t="s">
        <v>1762</v>
      </c>
      <c r="O741" t="str">
        <f t="shared" si="35"/>
        <v/>
      </c>
      <c r="T741" s="57" t="s">
        <v>268</v>
      </c>
      <c r="U741" s="48" t="s">
        <v>9</v>
      </c>
      <c r="V741" s="48">
        <v>50</v>
      </c>
      <c r="W741" s="44" t="s">
        <v>1764</v>
      </c>
      <c r="X741" t="str">
        <f t="shared" si="33"/>
        <v>trung</v>
      </c>
      <c r="Y741" t="s">
        <v>1768</v>
      </c>
      <c r="AD741" s="2" t="s">
        <v>578</v>
      </c>
      <c r="AE741" s="2">
        <v>1</v>
      </c>
      <c r="AF741" s="52" t="s">
        <v>1766</v>
      </c>
      <c r="AG741" s="66" t="str">
        <f t="shared" si="34"/>
        <v/>
      </c>
    </row>
    <row r="742" spans="1:33">
      <c r="A742" s="17" t="s">
        <v>272</v>
      </c>
      <c r="B742" s="14" t="s">
        <v>176</v>
      </c>
      <c r="C742" s="14">
        <v>49</v>
      </c>
      <c r="D742" s="44" t="s">
        <v>1764</v>
      </c>
      <c r="K742" s="48" t="s">
        <v>851</v>
      </c>
      <c r="L742" s="48" t="s">
        <v>852</v>
      </c>
      <c r="M742" s="48">
        <v>1</v>
      </c>
      <c r="N742" s="43" t="s">
        <v>1762</v>
      </c>
      <c r="O742" t="str">
        <f t="shared" si="35"/>
        <v/>
      </c>
      <c r="T742" s="57" t="s">
        <v>1222</v>
      </c>
      <c r="U742" s="48" t="s">
        <v>1069</v>
      </c>
      <c r="V742" s="48">
        <v>51</v>
      </c>
      <c r="W742" s="44" t="s">
        <v>1764</v>
      </c>
      <c r="X742" t="str">
        <f t="shared" si="33"/>
        <v>trung</v>
      </c>
      <c r="AD742" s="2" t="s">
        <v>582</v>
      </c>
      <c r="AE742" s="2">
        <v>2</v>
      </c>
      <c r="AF742" s="52" t="s">
        <v>1766</v>
      </c>
      <c r="AG742" s="66" t="str">
        <f t="shared" si="34"/>
        <v/>
      </c>
    </row>
    <row r="743" spans="1:33">
      <c r="A743" s="17" t="s">
        <v>268</v>
      </c>
      <c r="B743" s="14" t="s">
        <v>9</v>
      </c>
      <c r="C743" s="14">
        <v>50</v>
      </c>
      <c r="D743" s="44" t="s">
        <v>1764</v>
      </c>
      <c r="K743" s="53" t="s">
        <v>1629</v>
      </c>
      <c r="L743" s="53" t="s">
        <v>1623</v>
      </c>
      <c r="M743" s="53">
        <v>14</v>
      </c>
      <c r="N743" s="42" t="s">
        <v>1760</v>
      </c>
      <c r="O743" t="str">
        <f t="shared" si="35"/>
        <v/>
      </c>
      <c r="T743" s="57" t="s">
        <v>1223</v>
      </c>
      <c r="U743" s="48" t="s">
        <v>202</v>
      </c>
      <c r="V743" s="48">
        <v>52</v>
      </c>
      <c r="W743" s="44" t="s">
        <v>1764</v>
      </c>
      <c r="X743" t="str">
        <f t="shared" si="33"/>
        <v/>
      </c>
      <c r="AD743" s="2" t="s">
        <v>585</v>
      </c>
      <c r="AE743" s="2">
        <v>3</v>
      </c>
      <c r="AF743" s="52" t="s">
        <v>1766</v>
      </c>
      <c r="AG743" s="66" t="str">
        <f t="shared" si="34"/>
        <v>trung</v>
      </c>
    </row>
    <row r="744" spans="1:33">
      <c r="A744" s="17" t="s">
        <v>1222</v>
      </c>
      <c r="B744" s="14" t="s">
        <v>1069</v>
      </c>
      <c r="C744" s="14">
        <v>51</v>
      </c>
      <c r="D744" s="44" t="s">
        <v>1764</v>
      </c>
      <c r="K744" s="54" t="s">
        <v>1490</v>
      </c>
      <c r="L744" s="54" t="s">
        <v>1491</v>
      </c>
      <c r="M744" s="54">
        <v>3</v>
      </c>
      <c r="N744" s="40" t="s">
        <v>1759</v>
      </c>
      <c r="O744" t="str">
        <f t="shared" si="35"/>
        <v/>
      </c>
      <c r="T744" s="57" t="s">
        <v>1224</v>
      </c>
      <c r="U744" s="48" t="s">
        <v>1070</v>
      </c>
      <c r="V744" s="48">
        <v>53</v>
      </c>
      <c r="W744" s="44" t="s">
        <v>1764</v>
      </c>
      <c r="X744" t="str">
        <f t="shared" si="33"/>
        <v>trung</v>
      </c>
      <c r="AD744" s="2" t="s">
        <v>588</v>
      </c>
      <c r="AE744" s="2">
        <v>4</v>
      </c>
      <c r="AF744" s="52" t="s">
        <v>1766</v>
      </c>
      <c r="AG744" s="66" t="str">
        <f t="shared" si="34"/>
        <v/>
      </c>
    </row>
    <row r="745" spans="1:33">
      <c r="A745" s="17" t="s">
        <v>1223</v>
      </c>
      <c r="B745" s="14" t="s">
        <v>202</v>
      </c>
      <c r="C745" s="14">
        <v>52</v>
      </c>
      <c r="D745" s="44" t="s">
        <v>1764</v>
      </c>
      <c r="K745" s="48" t="s">
        <v>855</v>
      </c>
      <c r="L745" s="48" t="s">
        <v>856</v>
      </c>
      <c r="M745" s="48">
        <v>81</v>
      </c>
      <c r="N745" s="43" t="s">
        <v>1762</v>
      </c>
      <c r="O745" t="str">
        <f t="shared" si="35"/>
        <v/>
      </c>
      <c r="T745" s="57" t="s">
        <v>1225</v>
      </c>
      <c r="U745" s="48" t="s">
        <v>1071</v>
      </c>
      <c r="V745" s="48">
        <v>54</v>
      </c>
      <c r="W745" s="44" t="s">
        <v>1764</v>
      </c>
      <c r="X745" t="str">
        <f t="shared" si="33"/>
        <v/>
      </c>
      <c r="AD745" s="2" t="s">
        <v>591</v>
      </c>
      <c r="AE745" s="2">
        <v>5</v>
      </c>
      <c r="AF745" s="52" t="s">
        <v>1766</v>
      </c>
      <c r="AG745" s="66" t="str">
        <f t="shared" si="34"/>
        <v/>
      </c>
    </row>
    <row r="746" spans="1:33">
      <c r="A746" s="17" t="s">
        <v>1224</v>
      </c>
      <c r="B746" s="14" t="s">
        <v>1070</v>
      </c>
      <c r="C746" s="14">
        <v>53</v>
      </c>
      <c r="D746" s="44" t="s">
        <v>1764</v>
      </c>
      <c r="K746" s="53" t="s">
        <v>1727</v>
      </c>
      <c r="L746" s="53" t="s">
        <v>1728</v>
      </c>
      <c r="M746" s="53">
        <v>87</v>
      </c>
      <c r="N746" s="42" t="s">
        <v>1760</v>
      </c>
      <c r="O746" t="str">
        <f t="shared" si="35"/>
        <v/>
      </c>
      <c r="T746" s="57" t="s">
        <v>1226</v>
      </c>
      <c r="U746" s="48" t="s">
        <v>1072</v>
      </c>
      <c r="V746" s="48">
        <v>55</v>
      </c>
      <c r="W746" s="44" t="s">
        <v>1764</v>
      </c>
      <c r="X746" t="str">
        <f t="shared" si="33"/>
        <v/>
      </c>
      <c r="AD746" s="2" t="s">
        <v>595</v>
      </c>
      <c r="AE746" s="2">
        <v>6</v>
      </c>
      <c r="AF746" s="52" t="s">
        <v>1766</v>
      </c>
      <c r="AG746" s="66" t="str">
        <f t="shared" si="34"/>
        <v/>
      </c>
    </row>
    <row r="747" spans="1:33">
      <c r="A747" s="17" t="s">
        <v>1225</v>
      </c>
      <c r="B747" s="14" t="s">
        <v>1071</v>
      </c>
      <c r="C747" s="14">
        <v>54</v>
      </c>
      <c r="D747" s="44" t="s">
        <v>1764</v>
      </c>
      <c r="K747" s="53" t="s">
        <v>1528</v>
      </c>
      <c r="L747" s="54" t="s">
        <v>1529</v>
      </c>
      <c r="M747" s="53">
        <v>32</v>
      </c>
      <c r="N747" s="40" t="s">
        <v>1759</v>
      </c>
      <c r="O747" t="str">
        <f t="shared" si="35"/>
        <v/>
      </c>
      <c r="T747" s="57" t="s">
        <v>1227</v>
      </c>
      <c r="U747" s="48" t="s">
        <v>1073</v>
      </c>
      <c r="V747" s="48">
        <v>56</v>
      </c>
      <c r="W747" s="44" t="s">
        <v>1764</v>
      </c>
      <c r="X747" t="str">
        <f t="shared" si="33"/>
        <v/>
      </c>
      <c r="AD747" s="2" t="s">
        <v>599</v>
      </c>
      <c r="AE747" s="2">
        <v>7</v>
      </c>
      <c r="AF747" s="52" t="s">
        <v>1766</v>
      </c>
      <c r="AG747" s="66" t="str">
        <f t="shared" si="34"/>
        <v/>
      </c>
    </row>
    <row r="748" spans="1:33">
      <c r="A748" s="17" t="s">
        <v>1226</v>
      </c>
      <c r="B748" s="14" t="s">
        <v>1072</v>
      </c>
      <c r="C748" s="14">
        <v>55</v>
      </c>
      <c r="D748" s="44" t="s">
        <v>1764</v>
      </c>
      <c r="K748" s="48" t="s">
        <v>873</v>
      </c>
      <c r="L748" s="48" t="s">
        <v>874</v>
      </c>
      <c r="M748" s="48">
        <v>84</v>
      </c>
      <c r="N748" s="43" t="s">
        <v>1762</v>
      </c>
      <c r="O748" t="str">
        <f t="shared" si="35"/>
        <v/>
      </c>
      <c r="T748" s="57" t="s">
        <v>1228</v>
      </c>
      <c r="U748" s="48" t="s">
        <v>1074</v>
      </c>
      <c r="V748" s="48">
        <v>57</v>
      </c>
      <c r="W748" s="44" t="s">
        <v>1764</v>
      </c>
      <c r="X748" t="str">
        <f t="shared" si="33"/>
        <v/>
      </c>
      <c r="AD748" s="2" t="s">
        <v>601</v>
      </c>
      <c r="AE748" s="2">
        <v>8</v>
      </c>
      <c r="AF748" s="52" t="s">
        <v>1766</v>
      </c>
      <c r="AG748" s="66" t="str">
        <f t="shared" si="34"/>
        <v/>
      </c>
    </row>
    <row r="749" spans="1:33">
      <c r="A749" s="17" t="s">
        <v>1227</v>
      </c>
      <c r="B749" s="14" t="s">
        <v>1073</v>
      </c>
      <c r="C749" s="14">
        <v>56</v>
      </c>
      <c r="D749" s="44" t="s">
        <v>1764</v>
      </c>
      <c r="K749" s="53" t="s">
        <v>1477</v>
      </c>
      <c r="L749" s="53" t="s">
        <v>1478</v>
      </c>
      <c r="M749" s="53">
        <v>76</v>
      </c>
      <c r="N749" s="38" t="s">
        <v>1758</v>
      </c>
      <c r="O749" t="str">
        <f t="shared" si="35"/>
        <v/>
      </c>
      <c r="T749" s="57" t="s">
        <v>1229</v>
      </c>
      <c r="U749" s="48" t="s">
        <v>1075</v>
      </c>
      <c r="V749" s="48">
        <v>58</v>
      </c>
      <c r="W749" s="44" t="s">
        <v>1764</v>
      </c>
      <c r="X749" t="str">
        <f t="shared" si="33"/>
        <v/>
      </c>
      <c r="AD749" s="2" t="s">
        <v>580</v>
      </c>
      <c r="AE749" s="2">
        <v>9</v>
      </c>
      <c r="AF749" s="52" t="s">
        <v>1766</v>
      </c>
      <c r="AG749" s="66" t="str">
        <f t="shared" si="34"/>
        <v/>
      </c>
    </row>
    <row r="750" spans="1:33">
      <c r="A750" s="17" t="s">
        <v>1228</v>
      </c>
      <c r="B750" s="14" t="s">
        <v>1074</v>
      </c>
      <c r="C750" s="14">
        <v>57</v>
      </c>
      <c r="D750" s="44" t="s">
        <v>1764</v>
      </c>
      <c r="K750" s="48" t="s">
        <v>940</v>
      </c>
      <c r="L750" s="48" t="s">
        <v>956</v>
      </c>
      <c r="M750" s="48">
        <v>84</v>
      </c>
      <c r="N750" s="52" t="s">
        <v>1766</v>
      </c>
      <c r="O750" t="str">
        <f t="shared" si="35"/>
        <v/>
      </c>
      <c r="T750" s="57" t="s">
        <v>264</v>
      </c>
      <c r="U750" s="48" t="s">
        <v>169</v>
      </c>
      <c r="V750" s="48">
        <v>59</v>
      </c>
      <c r="W750" s="44" t="s">
        <v>1764</v>
      </c>
      <c r="X750" t="str">
        <f t="shared" si="33"/>
        <v>trung</v>
      </c>
      <c r="Y750" t="s">
        <v>1768</v>
      </c>
      <c r="AD750" s="2" t="s">
        <v>583</v>
      </c>
      <c r="AE750" s="2">
        <v>10</v>
      </c>
      <c r="AF750" s="52" t="s">
        <v>1766</v>
      </c>
      <c r="AG750" s="66" t="str">
        <f t="shared" si="34"/>
        <v/>
      </c>
    </row>
    <row r="751" spans="1:33">
      <c r="A751" s="17" t="s">
        <v>1229</v>
      </c>
      <c r="B751" s="14" t="s">
        <v>1075</v>
      </c>
      <c r="C751" s="14">
        <v>58</v>
      </c>
      <c r="D751" s="44" t="s">
        <v>1764</v>
      </c>
      <c r="K751" s="48" t="s">
        <v>563</v>
      </c>
      <c r="L751" s="48" t="s">
        <v>560</v>
      </c>
      <c r="M751" s="48">
        <v>87</v>
      </c>
      <c r="N751" s="49" t="s">
        <v>1765</v>
      </c>
      <c r="O751" t="str">
        <f t="shared" si="35"/>
        <v/>
      </c>
      <c r="T751" s="57" t="s">
        <v>1230</v>
      </c>
      <c r="U751" s="48" t="s">
        <v>1076</v>
      </c>
      <c r="V751" s="48">
        <v>60</v>
      </c>
      <c r="W751" s="44" t="s">
        <v>1764</v>
      </c>
      <c r="X751" t="str">
        <f t="shared" si="33"/>
        <v/>
      </c>
      <c r="AD751" s="2" t="s">
        <v>587</v>
      </c>
      <c r="AE751" s="2">
        <v>11</v>
      </c>
      <c r="AF751" s="52" t="s">
        <v>1766</v>
      </c>
      <c r="AG751" s="66" t="str">
        <f t="shared" si="34"/>
        <v/>
      </c>
    </row>
    <row r="752" spans="1:33">
      <c r="A752" s="17" t="s">
        <v>264</v>
      </c>
      <c r="B752" s="14" t="s">
        <v>169</v>
      </c>
      <c r="C752" s="14">
        <v>59</v>
      </c>
      <c r="D752" s="44" t="s">
        <v>1764</v>
      </c>
      <c r="K752" s="48" t="s">
        <v>647</v>
      </c>
      <c r="L752" s="48" t="s">
        <v>648</v>
      </c>
      <c r="M752" s="48">
        <v>44</v>
      </c>
      <c r="N752" s="52" t="s">
        <v>1766</v>
      </c>
      <c r="O752" t="str">
        <f t="shared" si="35"/>
        <v/>
      </c>
      <c r="T752" s="57" t="s">
        <v>221</v>
      </c>
      <c r="U752" s="48" t="s">
        <v>129</v>
      </c>
      <c r="V752" s="48">
        <v>61</v>
      </c>
      <c r="W752" s="44" t="s">
        <v>1764</v>
      </c>
      <c r="X752" t="str">
        <f t="shared" si="33"/>
        <v>trung</v>
      </c>
      <c r="Y752" t="s">
        <v>1768</v>
      </c>
      <c r="AD752" s="2" t="s">
        <v>589</v>
      </c>
      <c r="AE752" s="2">
        <v>12</v>
      </c>
      <c r="AF752" s="52" t="s">
        <v>1766</v>
      </c>
      <c r="AG752" s="66" t="str">
        <f t="shared" si="34"/>
        <v>trung</v>
      </c>
    </row>
    <row r="753" spans="1:33">
      <c r="A753" s="17" t="s">
        <v>1230</v>
      </c>
      <c r="B753" s="14" t="s">
        <v>1076</v>
      </c>
      <c r="C753" s="14">
        <v>60</v>
      </c>
      <c r="D753" s="44" t="s">
        <v>1764</v>
      </c>
      <c r="K753" s="48" t="s">
        <v>920</v>
      </c>
      <c r="L753" s="48" t="s">
        <v>921</v>
      </c>
      <c r="M753" s="48">
        <v>70</v>
      </c>
      <c r="N753" s="43" t="s">
        <v>1762</v>
      </c>
      <c r="O753" t="str">
        <f t="shared" si="35"/>
        <v/>
      </c>
      <c r="T753" s="57" t="s">
        <v>222</v>
      </c>
      <c r="U753" s="48" t="s">
        <v>130</v>
      </c>
      <c r="V753" s="48">
        <v>62</v>
      </c>
      <c r="W753" s="44" t="s">
        <v>1764</v>
      </c>
      <c r="X753" t="str">
        <f t="shared" si="33"/>
        <v>trung</v>
      </c>
      <c r="Y753" t="s">
        <v>1768</v>
      </c>
      <c r="AD753" s="2" t="s">
        <v>593</v>
      </c>
      <c r="AE753" s="2">
        <v>13</v>
      </c>
      <c r="AF753" s="52" t="s">
        <v>1766</v>
      </c>
      <c r="AG753" s="66" t="str">
        <f t="shared" si="34"/>
        <v/>
      </c>
    </row>
    <row r="754" spans="1:33">
      <c r="A754" s="17" t="s">
        <v>221</v>
      </c>
      <c r="B754" s="14" t="s">
        <v>129</v>
      </c>
      <c r="C754" s="14">
        <v>61</v>
      </c>
      <c r="D754" s="44" t="s">
        <v>1764</v>
      </c>
      <c r="K754" s="53" t="s">
        <v>1399</v>
      </c>
      <c r="L754" s="53" t="s">
        <v>1400</v>
      </c>
      <c r="M754" s="53">
        <v>15</v>
      </c>
      <c r="N754" s="38" t="s">
        <v>1758</v>
      </c>
      <c r="O754" t="str">
        <f t="shared" si="35"/>
        <v/>
      </c>
      <c r="T754" s="57" t="s">
        <v>1231</v>
      </c>
      <c r="U754" s="48" t="s">
        <v>1077</v>
      </c>
      <c r="V754" s="48">
        <v>63</v>
      </c>
      <c r="W754" s="44" t="s">
        <v>1764</v>
      </c>
      <c r="X754" t="str">
        <f t="shared" si="33"/>
        <v/>
      </c>
      <c r="AD754" s="2" t="s">
        <v>597</v>
      </c>
      <c r="AE754" s="2">
        <v>14</v>
      </c>
      <c r="AF754" s="52" t="s">
        <v>1766</v>
      </c>
      <c r="AG754" s="66" t="str">
        <f t="shared" si="34"/>
        <v/>
      </c>
    </row>
    <row r="755" spans="1:33">
      <c r="A755" s="17" t="s">
        <v>222</v>
      </c>
      <c r="B755" s="14" t="s">
        <v>130</v>
      </c>
      <c r="C755" s="14">
        <v>62</v>
      </c>
      <c r="D755" s="44" t="s">
        <v>1764</v>
      </c>
      <c r="K755" s="53" t="s">
        <v>1368</v>
      </c>
      <c r="L755" s="54" t="s">
        <v>1370</v>
      </c>
      <c r="M755" s="53">
        <v>92</v>
      </c>
      <c r="N755" s="37" t="s">
        <v>1757</v>
      </c>
      <c r="O755" t="str">
        <f t="shared" si="35"/>
        <v/>
      </c>
      <c r="T755" s="57" t="s">
        <v>1232</v>
      </c>
      <c r="U755" s="48" t="s">
        <v>1078</v>
      </c>
      <c r="V755" s="48">
        <v>64</v>
      </c>
      <c r="W755" s="44" t="s">
        <v>1764</v>
      </c>
      <c r="X755" t="str">
        <f t="shared" si="33"/>
        <v/>
      </c>
      <c r="AD755" s="2" t="s">
        <v>600</v>
      </c>
      <c r="AE755" s="2">
        <v>15</v>
      </c>
      <c r="AF755" s="52" t="s">
        <v>1766</v>
      </c>
      <c r="AG755" s="66" t="str">
        <f t="shared" si="34"/>
        <v/>
      </c>
    </row>
    <row r="756" spans="1:33">
      <c r="A756" s="17" t="s">
        <v>1231</v>
      </c>
      <c r="B756" s="14" t="s">
        <v>1077</v>
      </c>
      <c r="C756" s="14">
        <v>63</v>
      </c>
      <c r="D756" s="44" t="s">
        <v>1764</v>
      </c>
      <c r="K756" s="48" t="s">
        <v>477</v>
      </c>
      <c r="L756" s="48" t="s">
        <v>478</v>
      </c>
      <c r="M756" s="48">
        <v>47</v>
      </c>
      <c r="N756" s="49" t="s">
        <v>1765</v>
      </c>
      <c r="O756" t="str">
        <f t="shared" si="35"/>
        <v/>
      </c>
      <c r="T756" s="57" t="s">
        <v>230</v>
      </c>
      <c r="U756" s="48" t="s">
        <v>1079</v>
      </c>
      <c r="V756" s="48">
        <v>65</v>
      </c>
      <c r="W756" s="44" t="s">
        <v>1764</v>
      </c>
      <c r="X756" t="str">
        <f t="shared" si="33"/>
        <v>trung</v>
      </c>
      <c r="Y756" t="s">
        <v>1768</v>
      </c>
      <c r="AD756" s="2" t="s">
        <v>602</v>
      </c>
      <c r="AE756" s="2">
        <v>16</v>
      </c>
      <c r="AF756" s="52" t="s">
        <v>1766</v>
      </c>
      <c r="AG756" s="66" t="str">
        <f t="shared" si="34"/>
        <v/>
      </c>
    </row>
    <row r="757" spans="1:33">
      <c r="A757" s="17" t="s">
        <v>1232</v>
      </c>
      <c r="B757" s="14" t="s">
        <v>1078</v>
      </c>
      <c r="C757" s="14">
        <v>64</v>
      </c>
      <c r="D757" s="44" t="s">
        <v>1764</v>
      </c>
      <c r="K757" s="57" t="s">
        <v>1223</v>
      </c>
      <c r="L757" s="48" t="s">
        <v>202</v>
      </c>
      <c r="M757" s="48">
        <v>52</v>
      </c>
      <c r="N757" s="44" t="s">
        <v>1764</v>
      </c>
      <c r="O757" t="str">
        <f t="shared" si="35"/>
        <v/>
      </c>
      <c r="T757" s="57" t="s">
        <v>440</v>
      </c>
      <c r="U757" s="48" t="s">
        <v>441</v>
      </c>
      <c r="V757" s="48">
        <v>66</v>
      </c>
      <c r="W757" s="44" t="s">
        <v>1764</v>
      </c>
      <c r="X757" t="str">
        <f t="shared" si="33"/>
        <v>trung</v>
      </c>
      <c r="Y757" t="s">
        <v>1768</v>
      </c>
      <c r="AD757" s="2" t="s">
        <v>604</v>
      </c>
      <c r="AE757" s="2">
        <v>17</v>
      </c>
      <c r="AF757" s="52" t="s">
        <v>1766</v>
      </c>
      <c r="AG757" s="66" t="str">
        <f t="shared" si="34"/>
        <v/>
      </c>
    </row>
    <row r="758" spans="1:33">
      <c r="A758" s="17" t="s">
        <v>230</v>
      </c>
      <c r="B758" s="14" t="s">
        <v>1079</v>
      </c>
      <c r="C758" s="14">
        <v>65</v>
      </c>
      <c r="D758" s="44" t="s">
        <v>1764</v>
      </c>
      <c r="K758" s="48" t="s">
        <v>777</v>
      </c>
      <c r="L758" s="48" t="s">
        <v>778</v>
      </c>
      <c r="M758" s="48">
        <v>93</v>
      </c>
      <c r="N758" s="43" t="s">
        <v>1762</v>
      </c>
      <c r="O758" t="str">
        <f t="shared" si="35"/>
        <v/>
      </c>
      <c r="T758" s="57" t="s">
        <v>1233</v>
      </c>
      <c r="U758" s="48" t="s">
        <v>1080</v>
      </c>
      <c r="V758" s="48">
        <v>67</v>
      </c>
      <c r="W758" s="44" t="s">
        <v>1764</v>
      </c>
      <c r="X758" t="str">
        <f t="shared" si="33"/>
        <v/>
      </c>
      <c r="AD758" s="2" t="s">
        <v>607</v>
      </c>
      <c r="AE758" s="2">
        <v>18</v>
      </c>
      <c r="AF758" s="52" t="s">
        <v>1766</v>
      </c>
      <c r="AG758" s="66" t="str">
        <f t="shared" si="34"/>
        <v/>
      </c>
    </row>
    <row r="759" spans="1:33">
      <c r="A759" s="17" t="s">
        <v>440</v>
      </c>
      <c r="B759" s="14" t="s">
        <v>441</v>
      </c>
      <c r="C759" s="14">
        <v>66</v>
      </c>
      <c r="D759" s="44" t="s">
        <v>1764</v>
      </c>
      <c r="K759" s="53" t="s">
        <v>1296</v>
      </c>
      <c r="L759" s="54" t="s">
        <v>1297</v>
      </c>
      <c r="M759" s="53">
        <v>35</v>
      </c>
      <c r="N759" s="37" t="s">
        <v>1757</v>
      </c>
      <c r="O759" t="str">
        <f t="shared" si="35"/>
        <v/>
      </c>
      <c r="T759" s="57" t="s">
        <v>1234</v>
      </c>
      <c r="U759" s="48" t="s">
        <v>185</v>
      </c>
      <c r="V759" s="48">
        <v>68</v>
      </c>
      <c r="W759" s="44" t="s">
        <v>1764</v>
      </c>
      <c r="X759" t="str">
        <f t="shared" si="33"/>
        <v>trung</v>
      </c>
      <c r="AD759" s="2" t="s">
        <v>611</v>
      </c>
      <c r="AE759" s="2">
        <v>19</v>
      </c>
      <c r="AF759" s="52" t="s">
        <v>1766</v>
      </c>
      <c r="AG759" s="66" t="str">
        <f t="shared" si="34"/>
        <v/>
      </c>
    </row>
    <row r="760" spans="1:33">
      <c r="A760" s="17" t="s">
        <v>1233</v>
      </c>
      <c r="B760" s="14" t="s">
        <v>1080</v>
      </c>
      <c r="C760" s="14">
        <v>67</v>
      </c>
      <c r="D760" s="44" t="s">
        <v>1764</v>
      </c>
      <c r="K760" s="54" t="s">
        <v>1262</v>
      </c>
      <c r="L760" s="54" t="s">
        <v>494</v>
      </c>
      <c r="M760" s="54">
        <v>9</v>
      </c>
      <c r="N760" s="37" t="s">
        <v>1757</v>
      </c>
      <c r="O760" t="str">
        <f t="shared" si="35"/>
        <v/>
      </c>
      <c r="T760" s="57" t="s">
        <v>859</v>
      </c>
      <c r="U760" s="48" t="s">
        <v>1081</v>
      </c>
      <c r="V760" s="48">
        <v>69</v>
      </c>
      <c r="W760" s="44" t="s">
        <v>1764</v>
      </c>
      <c r="X760" t="str">
        <f t="shared" si="33"/>
        <v>trung</v>
      </c>
      <c r="Y760" t="s">
        <v>1768</v>
      </c>
      <c r="AD760" s="2" t="s">
        <v>615</v>
      </c>
      <c r="AE760" s="2">
        <v>20</v>
      </c>
      <c r="AF760" s="52" t="s">
        <v>1766</v>
      </c>
      <c r="AG760" s="66" t="str">
        <f t="shared" si="34"/>
        <v/>
      </c>
    </row>
    <row r="761" spans="1:33">
      <c r="A761" s="17" t="s">
        <v>1234</v>
      </c>
      <c r="B761" s="14" t="s">
        <v>185</v>
      </c>
      <c r="C761" s="14">
        <v>68</v>
      </c>
      <c r="D761" s="44" t="s">
        <v>1764</v>
      </c>
      <c r="K761" s="57" t="s">
        <v>1174</v>
      </c>
      <c r="L761" s="48" t="s">
        <v>1027</v>
      </c>
      <c r="M761" s="60">
        <v>76</v>
      </c>
      <c r="N761" s="45" t="s">
        <v>1761</v>
      </c>
      <c r="O761" t="str">
        <f t="shared" si="35"/>
        <v/>
      </c>
      <c r="T761" s="57" t="s">
        <v>301</v>
      </c>
      <c r="U761" s="48" t="s">
        <v>203</v>
      </c>
      <c r="V761" s="48">
        <v>70</v>
      </c>
      <c r="W761" s="44" t="s">
        <v>1764</v>
      </c>
      <c r="X761" t="str">
        <f t="shared" si="33"/>
        <v>trung</v>
      </c>
      <c r="Y761" t="s">
        <v>1768</v>
      </c>
      <c r="AD761" s="2" t="s">
        <v>619</v>
      </c>
      <c r="AE761" s="2">
        <v>21</v>
      </c>
      <c r="AF761" s="52" t="s">
        <v>1766</v>
      </c>
      <c r="AG761" s="66" t="str">
        <f t="shared" si="34"/>
        <v/>
      </c>
    </row>
    <row r="762" spans="1:33">
      <c r="A762" s="17" t="s">
        <v>859</v>
      </c>
      <c r="B762" s="14" t="s">
        <v>1081</v>
      </c>
      <c r="C762" s="14">
        <v>69</v>
      </c>
      <c r="D762" s="44" t="s">
        <v>1764</v>
      </c>
      <c r="K762" s="57" t="s">
        <v>1158</v>
      </c>
      <c r="L762" s="48" t="s">
        <v>718</v>
      </c>
      <c r="M762" s="60">
        <v>59</v>
      </c>
      <c r="N762" s="45" t="s">
        <v>1761</v>
      </c>
      <c r="O762" t="str">
        <f t="shared" si="35"/>
        <v/>
      </c>
      <c r="T762" s="57" t="s">
        <v>1235</v>
      </c>
      <c r="U762" s="48" t="s">
        <v>141</v>
      </c>
      <c r="V762" s="48">
        <v>71</v>
      </c>
      <c r="W762" s="44" t="s">
        <v>1764</v>
      </c>
      <c r="X762" t="str">
        <f t="shared" si="33"/>
        <v/>
      </c>
      <c r="AD762" s="2" t="s">
        <v>623</v>
      </c>
      <c r="AE762" s="2">
        <v>22</v>
      </c>
      <c r="AF762" s="52" t="s">
        <v>1766</v>
      </c>
      <c r="AG762" s="66" t="str">
        <f t="shared" si="34"/>
        <v/>
      </c>
    </row>
    <row r="763" spans="1:33">
      <c r="A763" s="17" t="s">
        <v>301</v>
      </c>
      <c r="B763" s="14" t="s">
        <v>203</v>
      </c>
      <c r="C763" s="14">
        <v>70</v>
      </c>
      <c r="D763" s="44" t="s">
        <v>1764</v>
      </c>
      <c r="K763" s="57" t="s">
        <v>1171</v>
      </c>
      <c r="L763" s="48" t="s">
        <v>1023</v>
      </c>
      <c r="M763" s="60">
        <v>72</v>
      </c>
      <c r="N763" s="45" t="s">
        <v>1761</v>
      </c>
      <c r="O763" t="str">
        <f t="shared" si="35"/>
        <v/>
      </c>
      <c r="T763" s="57" t="s">
        <v>735</v>
      </c>
      <c r="U763" s="48" t="s">
        <v>1082</v>
      </c>
      <c r="V763" s="48">
        <v>72</v>
      </c>
      <c r="W763" s="44" t="s">
        <v>1764</v>
      </c>
      <c r="X763" t="str">
        <f t="shared" si="33"/>
        <v>trung</v>
      </c>
      <c r="Y763" t="s">
        <v>1768</v>
      </c>
      <c r="AD763" s="2" t="s">
        <v>626</v>
      </c>
      <c r="AE763" s="2">
        <v>23</v>
      </c>
      <c r="AF763" s="52" t="s">
        <v>1766</v>
      </c>
      <c r="AG763" s="66" t="str">
        <f t="shared" si="34"/>
        <v/>
      </c>
    </row>
    <row r="764" spans="1:33">
      <c r="A764" s="17" t="s">
        <v>1235</v>
      </c>
      <c r="B764" s="14" t="s">
        <v>141</v>
      </c>
      <c r="C764" s="14">
        <v>71</v>
      </c>
      <c r="D764" s="44" t="s">
        <v>1764</v>
      </c>
      <c r="K764" s="57" t="s">
        <v>279</v>
      </c>
      <c r="L764" s="48" t="s">
        <v>182</v>
      </c>
      <c r="M764" s="48">
        <v>68</v>
      </c>
      <c r="N764" s="47" t="s">
        <v>1763</v>
      </c>
      <c r="O764" t="str">
        <f t="shared" si="35"/>
        <v/>
      </c>
      <c r="T764" s="57" t="s">
        <v>228</v>
      </c>
      <c r="U764" s="48" t="s">
        <v>136</v>
      </c>
      <c r="V764" s="48">
        <v>73</v>
      </c>
      <c r="W764" s="44" t="s">
        <v>1764</v>
      </c>
      <c r="X764" t="str">
        <f t="shared" si="33"/>
        <v>trung</v>
      </c>
      <c r="Y764" t="s">
        <v>1768</v>
      </c>
      <c r="AD764" s="2" t="s">
        <v>630</v>
      </c>
      <c r="AE764" s="2">
        <v>24</v>
      </c>
      <c r="AF764" s="52" t="s">
        <v>1766</v>
      </c>
      <c r="AG764" s="66" t="str">
        <f t="shared" si="34"/>
        <v/>
      </c>
    </row>
    <row r="765" spans="1:33">
      <c r="A765" s="17" t="s">
        <v>735</v>
      </c>
      <c r="B765" s="14" t="s">
        <v>1082</v>
      </c>
      <c r="C765" s="14">
        <v>72</v>
      </c>
      <c r="D765" s="44" t="s">
        <v>1764</v>
      </c>
      <c r="K765" s="57" t="s">
        <v>1218</v>
      </c>
      <c r="L765" s="48" t="s">
        <v>1066</v>
      </c>
      <c r="M765" s="48">
        <v>44</v>
      </c>
      <c r="N765" s="44" t="s">
        <v>1764</v>
      </c>
      <c r="O765" t="str">
        <f t="shared" si="35"/>
        <v/>
      </c>
      <c r="T765" s="57" t="s">
        <v>1236</v>
      </c>
      <c r="U765" s="48" t="s">
        <v>1083</v>
      </c>
      <c r="V765" s="48">
        <v>74</v>
      </c>
      <c r="W765" s="44" t="s">
        <v>1764</v>
      </c>
      <c r="X765" t="str">
        <f t="shared" si="33"/>
        <v/>
      </c>
      <c r="AD765" s="2" t="s">
        <v>605</v>
      </c>
      <c r="AE765" s="2">
        <v>25</v>
      </c>
      <c r="AF765" s="52" t="s">
        <v>1766</v>
      </c>
      <c r="AG765" s="66" t="str">
        <f t="shared" si="34"/>
        <v/>
      </c>
    </row>
    <row r="766" spans="1:33">
      <c r="A766" s="17" t="s">
        <v>228</v>
      </c>
      <c r="B766" s="14" t="s">
        <v>136</v>
      </c>
      <c r="C766" s="14">
        <v>73</v>
      </c>
      <c r="D766" s="44" t="s">
        <v>1764</v>
      </c>
      <c r="K766" s="53" t="s">
        <v>1543</v>
      </c>
      <c r="L766" s="54" t="s">
        <v>1544</v>
      </c>
      <c r="M766" s="53">
        <v>45</v>
      </c>
      <c r="N766" s="40" t="s">
        <v>1759</v>
      </c>
      <c r="O766" t="str">
        <f t="shared" si="35"/>
        <v/>
      </c>
      <c r="T766" s="57" t="s">
        <v>1237</v>
      </c>
      <c r="U766" s="48" t="s">
        <v>64</v>
      </c>
      <c r="V766" s="48">
        <v>75</v>
      </c>
      <c r="W766" s="44" t="s">
        <v>1764</v>
      </c>
      <c r="X766" t="str">
        <f t="shared" si="33"/>
        <v>trung</v>
      </c>
      <c r="AD766" s="2" t="s">
        <v>609</v>
      </c>
      <c r="AE766" s="2">
        <v>26</v>
      </c>
      <c r="AF766" s="52" t="s">
        <v>1766</v>
      </c>
      <c r="AG766" s="66" t="str">
        <f t="shared" si="34"/>
        <v/>
      </c>
    </row>
    <row r="767" spans="1:33">
      <c r="A767" s="17" t="s">
        <v>1236</v>
      </c>
      <c r="B767" s="14" t="s">
        <v>1083</v>
      </c>
      <c r="C767" s="14">
        <v>74</v>
      </c>
      <c r="D767" s="44" t="s">
        <v>1764</v>
      </c>
      <c r="K767" s="57" t="s">
        <v>1112</v>
      </c>
      <c r="L767" s="48" t="s">
        <v>969</v>
      </c>
      <c r="M767" s="60">
        <v>1</v>
      </c>
      <c r="N767" s="45" t="s">
        <v>1761</v>
      </c>
      <c r="O767" t="str">
        <f t="shared" si="35"/>
        <v/>
      </c>
      <c r="T767" s="57" t="s">
        <v>763</v>
      </c>
      <c r="U767" s="48" t="s">
        <v>1084</v>
      </c>
      <c r="V767" s="48">
        <v>76</v>
      </c>
      <c r="W767" s="44" t="s">
        <v>1764</v>
      </c>
      <c r="X767" t="str">
        <f t="shared" si="33"/>
        <v>trung</v>
      </c>
      <c r="Y767" t="s">
        <v>1768</v>
      </c>
      <c r="AD767" s="2" t="s">
        <v>613</v>
      </c>
      <c r="AE767" s="2">
        <v>27</v>
      </c>
      <c r="AF767" s="52" t="s">
        <v>1766</v>
      </c>
      <c r="AG767" s="66" t="str">
        <f t="shared" si="34"/>
        <v/>
      </c>
    </row>
    <row r="768" spans="1:33">
      <c r="A768" s="17" t="s">
        <v>1237</v>
      </c>
      <c r="B768" s="14" t="s">
        <v>64</v>
      </c>
      <c r="C768" s="14">
        <v>75</v>
      </c>
      <c r="D768" s="44" t="s">
        <v>1764</v>
      </c>
      <c r="K768" s="57" t="s">
        <v>1135</v>
      </c>
      <c r="L768" s="48" t="s">
        <v>992</v>
      </c>
      <c r="M768" s="60">
        <v>28</v>
      </c>
      <c r="N768" s="45" t="s">
        <v>1761</v>
      </c>
      <c r="O768" t="str">
        <f t="shared" si="35"/>
        <v/>
      </c>
      <c r="T768" s="57" t="s">
        <v>1238</v>
      </c>
      <c r="U768" s="48" t="s">
        <v>114</v>
      </c>
      <c r="V768" s="48">
        <v>77</v>
      </c>
      <c r="W768" s="44" t="s">
        <v>1764</v>
      </c>
      <c r="X768" t="str">
        <f t="shared" si="33"/>
        <v/>
      </c>
      <c r="AD768" s="2" t="s">
        <v>617</v>
      </c>
      <c r="AE768" s="2">
        <v>28</v>
      </c>
      <c r="AF768" s="52" t="s">
        <v>1766</v>
      </c>
      <c r="AG768" s="66" t="str">
        <f t="shared" si="34"/>
        <v/>
      </c>
    </row>
    <row r="769" spans="1:33">
      <c r="A769" s="17" t="s">
        <v>763</v>
      </c>
      <c r="B769" s="14" t="s">
        <v>1084</v>
      </c>
      <c r="C769" s="14">
        <v>76</v>
      </c>
      <c r="D769" s="44" t="s">
        <v>1764</v>
      </c>
      <c r="K769" s="53" t="s">
        <v>1474</v>
      </c>
      <c r="L769" s="53" t="s">
        <v>1096</v>
      </c>
      <c r="M769" s="53">
        <v>73</v>
      </c>
      <c r="N769" s="38" t="s">
        <v>1758</v>
      </c>
      <c r="O769" t="str">
        <f t="shared" si="35"/>
        <v/>
      </c>
      <c r="T769" s="57" t="s">
        <v>238</v>
      </c>
      <c r="U769" s="48" t="s">
        <v>146</v>
      </c>
      <c r="V769" s="48">
        <v>78</v>
      </c>
      <c r="W769" s="44" t="s">
        <v>1764</v>
      </c>
      <c r="X769" t="str">
        <f t="shared" ref="X769:X832" si="36">IF(COUNTIF($K$2:$K$1099, T769)&gt;1,"trung","")</f>
        <v>trung</v>
      </c>
      <c r="Y769" t="s">
        <v>1768</v>
      </c>
      <c r="AD769" s="2" t="s">
        <v>621</v>
      </c>
      <c r="AE769" s="2">
        <v>29</v>
      </c>
      <c r="AF769" s="52" t="s">
        <v>1766</v>
      </c>
      <c r="AG769" s="66" t="str">
        <f t="shared" ref="AG769:AG832" si="37">IF(COUNTIF($K$2:$K$1099, AD769)&gt;1,"trung","")</f>
        <v/>
      </c>
    </row>
    <row r="770" spans="1:33">
      <c r="A770" s="17" t="s">
        <v>1238</v>
      </c>
      <c r="B770" s="14" t="s">
        <v>114</v>
      </c>
      <c r="C770" s="14">
        <v>77</v>
      </c>
      <c r="D770" s="44" t="s">
        <v>1764</v>
      </c>
      <c r="K770" s="53" t="s">
        <v>1513</v>
      </c>
      <c r="L770" s="54" t="s">
        <v>1514</v>
      </c>
      <c r="M770" s="53">
        <v>24</v>
      </c>
      <c r="N770" s="40" t="s">
        <v>1759</v>
      </c>
      <c r="O770" t="str">
        <f t="shared" ref="O770:O833" si="38">IF(COUNTIF($K$2:$K$1099, K770)&gt;1,"trung","")</f>
        <v/>
      </c>
      <c r="T770" s="57" t="s">
        <v>274</v>
      </c>
      <c r="U770" s="48" t="s">
        <v>1085</v>
      </c>
      <c r="V770" s="48">
        <v>79</v>
      </c>
      <c r="W770" s="44" t="s">
        <v>1764</v>
      </c>
      <c r="X770" t="str">
        <f t="shared" si="36"/>
        <v>trung</v>
      </c>
      <c r="Y770" t="s">
        <v>1768</v>
      </c>
      <c r="AD770" s="2" t="s">
        <v>625</v>
      </c>
      <c r="AE770" s="2">
        <v>30</v>
      </c>
      <c r="AF770" s="52" t="s">
        <v>1766</v>
      </c>
      <c r="AG770" s="66" t="str">
        <f t="shared" si="37"/>
        <v/>
      </c>
    </row>
    <row r="771" spans="1:33">
      <c r="A771" s="17" t="s">
        <v>238</v>
      </c>
      <c r="B771" s="14" t="s">
        <v>146</v>
      </c>
      <c r="C771" s="14">
        <v>78</v>
      </c>
      <c r="D771" s="44" t="s">
        <v>1764</v>
      </c>
      <c r="K771" s="48" t="s">
        <v>583</v>
      </c>
      <c r="L771" s="48" t="s">
        <v>584</v>
      </c>
      <c r="M771" s="48">
        <v>10</v>
      </c>
      <c r="N771" s="52" t="s">
        <v>1766</v>
      </c>
      <c r="O771" t="str">
        <f t="shared" si="38"/>
        <v/>
      </c>
      <c r="T771" s="57" t="s">
        <v>1239</v>
      </c>
      <c r="U771" s="48" t="s">
        <v>1086</v>
      </c>
      <c r="V771" s="48">
        <v>80</v>
      </c>
      <c r="W771" s="44" t="s">
        <v>1764</v>
      </c>
      <c r="X771" t="str">
        <f t="shared" si="36"/>
        <v/>
      </c>
      <c r="AD771" s="2" t="s">
        <v>628</v>
      </c>
      <c r="AE771" s="2">
        <v>31</v>
      </c>
      <c r="AF771" s="52" t="s">
        <v>1766</v>
      </c>
      <c r="AG771" s="66" t="str">
        <f t="shared" si="37"/>
        <v/>
      </c>
    </row>
    <row r="772" spans="1:33">
      <c r="A772" s="17" t="s">
        <v>274</v>
      </c>
      <c r="B772" s="14" t="s">
        <v>1085</v>
      </c>
      <c r="C772" s="14">
        <v>79</v>
      </c>
      <c r="D772" s="44" t="s">
        <v>1764</v>
      </c>
      <c r="K772" s="57" t="s">
        <v>1185</v>
      </c>
      <c r="L772" s="48" t="s">
        <v>1038</v>
      </c>
      <c r="M772" s="60">
        <v>92</v>
      </c>
      <c r="N772" s="45" t="s">
        <v>1761</v>
      </c>
      <c r="O772" t="str">
        <f t="shared" si="38"/>
        <v/>
      </c>
      <c r="T772" s="57" t="s">
        <v>1240</v>
      </c>
      <c r="U772" s="48" t="s">
        <v>1087</v>
      </c>
      <c r="V772" s="48">
        <v>81</v>
      </c>
      <c r="W772" s="44" t="s">
        <v>1764</v>
      </c>
      <c r="X772" t="str">
        <f t="shared" si="36"/>
        <v/>
      </c>
      <c r="AD772" s="2" t="s">
        <v>632</v>
      </c>
      <c r="AE772" s="2">
        <v>32</v>
      </c>
      <c r="AF772" s="52" t="s">
        <v>1766</v>
      </c>
      <c r="AG772" s="66" t="str">
        <f t="shared" si="37"/>
        <v/>
      </c>
    </row>
    <row r="773" spans="1:33">
      <c r="A773" s="17" t="s">
        <v>1239</v>
      </c>
      <c r="B773" s="14" t="s">
        <v>1086</v>
      </c>
      <c r="C773" s="14">
        <v>80</v>
      </c>
      <c r="D773" s="44" t="s">
        <v>1764</v>
      </c>
      <c r="K773" s="48" t="s">
        <v>41</v>
      </c>
      <c r="L773" s="48" t="s">
        <v>18</v>
      </c>
      <c r="M773" s="48">
        <v>16</v>
      </c>
      <c r="N773" s="51" t="s">
        <v>1767</v>
      </c>
      <c r="O773" t="str">
        <f t="shared" si="38"/>
        <v/>
      </c>
      <c r="T773" s="57" t="s">
        <v>1241</v>
      </c>
      <c r="U773" s="48" t="s">
        <v>1088</v>
      </c>
      <c r="V773" s="48">
        <v>82</v>
      </c>
      <c r="W773" s="44" t="s">
        <v>1764</v>
      </c>
      <c r="X773" t="str">
        <f t="shared" si="36"/>
        <v/>
      </c>
      <c r="AD773" s="2" t="s">
        <v>634</v>
      </c>
      <c r="AE773" s="2">
        <v>33</v>
      </c>
      <c r="AF773" s="52" t="s">
        <v>1766</v>
      </c>
      <c r="AG773" s="66" t="str">
        <f t="shared" si="37"/>
        <v/>
      </c>
    </row>
    <row r="774" spans="1:33">
      <c r="A774" s="17" t="s">
        <v>1240</v>
      </c>
      <c r="B774" s="14" t="s">
        <v>1087</v>
      </c>
      <c r="C774" s="14">
        <v>81</v>
      </c>
      <c r="D774" s="44" t="s">
        <v>1764</v>
      </c>
      <c r="K774" s="53" t="s">
        <v>1462</v>
      </c>
      <c r="L774" s="53" t="s">
        <v>1044</v>
      </c>
      <c r="M774" s="53">
        <v>64</v>
      </c>
      <c r="N774" s="38" t="s">
        <v>1758</v>
      </c>
      <c r="O774" t="str">
        <f t="shared" si="38"/>
        <v/>
      </c>
      <c r="T774" s="57" t="s">
        <v>1242</v>
      </c>
      <c r="U774" s="48" t="s">
        <v>1089</v>
      </c>
      <c r="V774" s="48">
        <v>83</v>
      </c>
      <c r="W774" s="44" t="s">
        <v>1764</v>
      </c>
      <c r="X774" t="str">
        <f t="shared" si="36"/>
        <v/>
      </c>
      <c r="AD774" s="11" t="s">
        <v>637</v>
      </c>
      <c r="AE774" s="11">
        <v>34</v>
      </c>
      <c r="AF774" s="52" t="s">
        <v>1766</v>
      </c>
      <c r="AG774" s="66" t="str">
        <f t="shared" si="37"/>
        <v/>
      </c>
    </row>
    <row r="775" spans="1:33">
      <c r="A775" s="17" t="s">
        <v>1241</v>
      </c>
      <c r="B775" s="14" t="s">
        <v>1088</v>
      </c>
      <c r="C775" s="14">
        <v>82</v>
      </c>
      <c r="D775" s="44" t="s">
        <v>1764</v>
      </c>
      <c r="K775" s="53" t="s">
        <v>1596</v>
      </c>
      <c r="L775" s="54" t="s">
        <v>1597</v>
      </c>
      <c r="M775" s="53">
        <v>83</v>
      </c>
      <c r="N775" s="40" t="s">
        <v>1759</v>
      </c>
      <c r="O775" t="str">
        <f t="shared" si="38"/>
        <v/>
      </c>
      <c r="T775" s="57" t="s">
        <v>891</v>
      </c>
      <c r="U775" s="48" t="s">
        <v>1090</v>
      </c>
      <c r="V775" s="48">
        <v>84</v>
      </c>
      <c r="W775" s="44" t="s">
        <v>1764</v>
      </c>
      <c r="X775" t="str">
        <f t="shared" si="36"/>
        <v>trung</v>
      </c>
      <c r="Y775" t="s">
        <v>1768</v>
      </c>
      <c r="AD775" s="2" t="s">
        <v>641</v>
      </c>
      <c r="AE775" s="2">
        <v>35</v>
      </c>
      <c r="AF775" s="52" t="s">
        <v>1766</v>
      </c>
      <c r="AG775" s="66" t="str">
        <f t="shared" si="37"/>
        <v/>
      </c>
    </row>
    <row r="776" spans="1:33">
      <c r="A776" s="17" t="s">
        <v>1242</v>
      </c>
      <c r="B776" s="14" t="s">
        <v>1089</v>
      </c>
      <c r="C776" s="14">
        <v>83</v>
      </c>
      <c r="D776" s="44" t="s">
        <v>1764</v>
      </c>
      <c r="K776" s="57" t="s">
        <v>244</v>
      </c>
      <c r="L776" s="48" t="s">
        <v>152</v>
      </c>
      <c r="M776" s="48">
        <v>33</v>
      </c>
      <c r="N776" s="46" t="s">
        <v>1763</v>
      </c>
      <c r="O776" t="str">
        <f t="shared" si="38"/>
        <v/>
      </c>
      <c r="T776" s="57" t="s">
        <v>293</v>
      </c>
      <c r="U776" s="48" t="s">
        <v>196</v>
      </c>
      <c r="V776" s="48">
        <v>85</v>
      </c>
      <c r="W776" s="44" t="s">
        <v>1764</v>
      </c>
      <c r="X776" t="str">
        <f t="shared" si="36"/>
        <v>trung</v>
      </c>
      <c r="Y776" t="s">
        <v>1768</v>
      </c>
      <c r="AD776" s="2" t="s">
        <v>645</v>
      </c>
      <c r="AE776" s="2">
        <v>36</v>
      </c>
      <c r="AF776" s="52" t="s">
        <v>1766</v>
      </c>
      <c r="AG776" s="66" t="str">
        <f t="shared" si="37"/>
        <v/>
      </c>
    </row>
    <row r="777" spans="1:33">
      <c r="A777" s="17" t="s">
        <v>891</v>
      </c>
      <c r="B777" s="14" t="s">
        <v>1090</v>
      </c>
      <c r="C777" s="14">
        <v>84</v>
      </c>
      <c r="D777" s="44" t="s">
        <v>1764</v>
      </c>
      <c r="K777" s="53" t="s">
        <v>1424</v>
      </c>
      <c r="L777" s="53" t="s">
        <v>1346</v>
      </c>
      <c r="M777" s="53">
        <v>31</v>
      </c>
      <c r="N777" s="38" t="s">
        <v>1758</v>
      </c>
      <c r="O777" t="str">
        <f t="shared" si="38"/>
        <v/>
      </c>
      <c r="T777" s="57" t="s">
        <v>1243</v>
      </c>
      <c r="U777" s="48" t="s">
        <v>1091</v>
      </c>
      <c r="V777" s="48">
        <v>86</v>
      </c>
      <c r="W777" s="44" t="s">
        <v>1764</v>
      </c>
      <c r="X777" t="str">
        <f t="shared" si="36"/>
        <v/>
      </c>
      <c r="AD777" s="2" t="s">
        <v>649</v>
      </c>
      <c r="AE777" s="2">
        <v>37</v>
      </c>
      <c r="AF777" s="52" t="s">
        <v>1766</v>
      </c>
      <c r="AG777" s="66" t="str">
        <f t="shared" si="37"/>
        <v/>
      </c>
    </row>
    <row r="778" spans="1:33">
      <c r="A778" s="17" t="s">
        <v>293</v>
      </c>
      <c r="B778" s="14" t="s">
        <v>196</v>
      </c>
      <c r="C778" s="14">
        <v>85</v>
      </c>
      <c r="D778" s="44" t="s">
        <v>1764</v>
      </c>
      <c r="K778" s="57" t="s">
        <v>1105</v>
      </c>
      <c r="L778" s="48" t="s">
        <v>1102</v>
      </c>
      <c r="M778" s="60">
        <v>31</v>
      </c>
      <c r="N778" s="45" t="s">
        <v>1761</v>
      </c>
      <c r="O778" t="str">
        <f t="shared" si="38"/>
        <v/>
      </c>
      <c r="T778" s="57" t="s">
        <v>1244</v>
      </c>
      <c r="U778" s="48" t="s">
        <v>1092</v>
      </c>
      <c r="V778" s="48">
        <v>87</v>
      </c>
      <c r="W778" s="44" t="s">
        <v>1764</v>
      </c>
      <c r="X778" t="str">
        <f t="shared" si="36"/>
        <v>trung</v>
      </c>
      <c r="AD778" s="2" t="s">
        <v>653</v>
      </c>
      <c r="AE778" s="2">
        <v>38</v>
      </c>
      <c r="AF778" s="52" t="s">
        <v>1766</v>
      </c>
      <c r="AG778" s="66" t="str">
        <f t="shared" si="37"/>
        <v/>
      </c>
    </row>
    <row r="779" spans="1:33">
      <c r="A779" s="17" t="s">
        <v>1243</v>
      </c>
      <c r="B779" s="14" t="s">
        <v>1091</v>
      </c>
      <c r="C779" s="14">
        <v>86</v>
      </c>
      <c r="D779" s="44" t="s">
        <v>1764</v>
      </c>
      <c r="K779" s="53" t="s">
        <v>1277</v>
      </c>
      <c r="L779" s="54" t="s">
        <v>1278</v>
      </c>
      <c r="M779" s="53">
        <v>21</v>
      </c>
      <c r="N779" s="37" t="s">
        <v>1757</v>
      </c>
      <c r="O779" t="str">
        <f t="shared" si="38"/>
        <v/>
      </c>
      <c r="T779" s="57" t="s">
        <v>1245</v>
      </c>
      <c r="U779" s="48" t="s">
        <v>1093</v>
      </c>
      <c r="V779" s="48">
        <v>88</v>
      </c>
      <c r="W779" s="44" t="s">
        <v>1764</v>
      </c>
      <c r="X779" t="str">
        <f t="shared" si="36"/>
        <v>trung</v>
      </c>
      <c r="AD779" s="12" t="s">
        <v>657</v>
      </c>
      <c r="AE779" s="12">
        <v>39</v>
      </c>
      <c r="AF779" s="52" t="s">
        <v>1766</v>
      </c>
      <c r="AG779" s="66" t="str">
        <f t="shared" si="37"/>
        <v/>
      </c>
    </row>
    <row r="780" spans="1:33">
      <c r="A780" s="17" t="s">
        <v>1244</v>
      </c>
      <c r="B780" s="14" t="s">
        <v>1092</v>
      </c>
      <c r="C780" s="14">
        <v>87</v>
      </c>
      <c r="D780" s="44" t="s">
        <v>1764</v>
      </c>
      <c r="K780" s="53" t="s">
        <v>1345</v>
      </c>
      <c r="L780" s="54" t="s">
        <v>1346</v>
      </c>
      <c r="M780" s="53">
        <v>78</v>
      </c>
      <c r="N780" s="37" t="s">
        <v>1757</v>
      </c>
      <c r="O780" t="str">
        <f t="shared" si="38"/>
        <v/>
      </c>
      <c r="T780" s="57" t="s">
        <v>1246</v>
      </c>
      <c r="U780" s="48" t="s">
        <v>1094</v>
      </c>
      <c r="V780" s="48">
        <v>89</v>
      </c>
      <c r="W780" s="44" t="s">
        <v>1764</v>
      </c>
      <c r="X780" t="str">
        <f t="shared" si="36"/>
        <v>trung</v>
      </c>
      <c r="AD780" s="2" t="s">
        <v>661</v>
      </c>
      <c r="AE780" s="2">
        <v>40</v>
      </c>
      <c r="AF780" s="52" t="s">
        <v>1766</v>
      </c>
      <c r="AG780" s="66" t="str">
        <f t="shared" si="37"/>
        <v/>
      </c>
    </row>
    <row r="781" spans="1:33">
      <c r="A781" s="17" t="s">
        <v>1245</v>
      </c>
      <c r="B781" s="14" t="s">
        <v>1093</v>
      </c>
      <c r="C781" s="14">
        <v>88</v>
      </c>
      <c r="D781" s="44" t="s">
        <v>1764</v>
      </c>
      <c r="K781" s="53" t="s">
        <v>1371</v>
      </c>
      <c r="L781" s="54" t="s">
        <v>1372</v>
      </c>
      <c r="M781" s="53">
        <v>96</v>
      </c>
      <c r="N781" s="37" t="s">
        <v>1757</v>
      </c>
      <c r="O781" t="str">
        <f t="shared" si="38"/>
        <v/>
      </c>
      <c r="T781" s="57" t="s">
        <v>1247</v>
      </c>
      <c r="U781" s="48" t="s">
        <v>1095</v>
      </c>
      <c r="V781" s="48">
        <v>90</v>
      </c>
      <c r="W781" s="44" t="s">
        <v>1764</v>
      </c>
      <c r="X781" t="str">
        <f t="shared" si="36"/>
        <v/>
      </c>
      <c r="AD781" s="11" t="s">
        <v>635</v>
      </c>
      <c r="AE781" s="11">
        <v>41</v>
      </c>
      <c r="AF781" s="52" t="s">
        <v>1766</v>
      </c>
      <c r="AG781" s="66" t="str">
        <f t="shared" si="37"/>
        <v/>
      </c>
    </row>
    <row r="782" spans="1:33">
      <c r="A782" s="17" t="s">
        <v>1246</v>
      </c>
      <c r="B782" s="14" t="s">
        <v>1094</v>
      </c>
      <c r="C782" s="14">
        <v>89</v>
      </c>
      <c r="D782" s="44" t="s">
        <v>1764</v>
      </c>
      <c r="K782" s="53" t="s">
        <v>1647</v>
      </c>
      <c r="L782" s="53" t="s">
        <v>1648</v>
      </c>
      <c r="M782" s="53">
        <v>29</v>
      </c>
      <c r="N782" s="42" t="s">
        <v>1760</v>
      </c>
      <c r="O782" t="str">
        <f t="shared" si="38"/>
        <v/>
      </c>
      <c r="T782" s="57" t="s">
        <v>1248</v>
      </c>
      <c r="U782" s="48" t="s">
        <v>1096</v>
      </c>
      <c r="V782" s="48">
        <v>91</v>
      </c>
      <c r="W782" s="44" t="s">
        <v>1764</v>
      </c>
      <c r="X782" t="str">
        <f t="shared" si="36"/>
        <v/>
      </c>
      <c r="AD782" s="2" t="s">
        <v>639</v>
      </c>
      <c r="AE782" s="2">
        <v>42</v>
      </c>
      <c r="AF782" s="52" t="s">
        <v>1766</v>
      </c>
      <c r="AG782" s="66" t="str">
        <f t="shared" si="37"/>
        <v/>
      </c>
    </row>
    <row r="783" spans="1:33">
      <c r="A783" s="17" t="s">
        <v>1247</v>
      </c>
      <c r="B783" s="14" t="s">
        <v>1095</v>
      </c>
      <c r="C783" s="14">
        <v>90</v>
      </c>
      <c r="D783" s="44" t="s">
        <v>1764</v>
      </c>
      <c r="K783" s="48" t="s">
        <v>346</v>
      </c>
      <c r="L783" s="48" t="s">
        <v>80</v>
      </c>
      <c r="M783" s="48">
        <v>57</v>
      </c>
      <c r="N783" s="51" t="s">
        <v>1767</v>
      </c>
      <c r="O783" t="str">
        <f t="shared" si="38"/>
        <v/>
      </c>
      <c r="T783" s="57" t="s">
        <v>1249</v>
      </c>
      <c r="U783" s="48" t="s">
        <v>1097</v>
      </c>
      <c r="V783" s="48">
        <v>92</v>
      </c>
      <c r="W783" s="44" t="s">
        <v>1764</v>
      </c>
      <c r="X783" t="str">
        <f t="shared" si="36"/>
        <v>trung</v>
      </c>
      <c r="AD783" s="2" t="s">
        <v>643</v>
      </c>
      <c r="AE783" s="2">
        <v>43</v>
      </c>
      <c r="AF783" s="52" t="s">
        <v>1766</v>
      </c>
      <c r="AG783" s="66" t="str">
        <f t="shared" si="37"/>
        <v/>
      </c>
    </row>
    <row r="784" spans="1:33">
      <c r="A784" s="17" t="s">
        <v>1248</v>
      </c>
      <c r="B784" s="14" t="s">
        <v>1096</v>
      </c>
      <c r="C784" s="14">
        <v>91</v>
      </c>
      <c r="D784" s="44" t="s">
        <v>1764</v>
      </c>
      <c r="K784" s="53" t="s">
        <v>1559</v>
      </c>
      <c r="L784" s="54" t="s">
        <v>23</v>
      </c>
      <c r="M784" s="53">
        <v>56</v>
      </c>
      <c r="N784" s="40" t="s">
        <v>1759</v>
      </c>
      <c r="O784" t="str">
        <f t="shared" si="38"/>
        <v/>
      </c>
      <c r="T784" s="57" t="s">
        <v>1250</v>
      </c>
      <c r="U784" s="48" t="s">
        <v>1098</v>
      </c>
      <c r="V784" s="48">
        <v>93</v>
      </c>
      <c r="W784" s="44" t="s">
        <v>1764</v>
      </c>
      <c r="X784" t="str">
        <f t="shared" si="36"/>
        <v>trung</v>
      </c>
      <c r="AD784" s="2" t="s">
        <v>647</v>
      </c>
      <c r="AE784" s="2">
        <v>44</v>
      </c>
      <c r="AF784" s="52" t="s">
        <v>1766</v>
      </c>
      <c r="AG784" s="66" t="str">
        <f t="shared" si="37"/>
        <v/>
      </c>
    </row>
    <row r="785" spans="1:33">
      <c r="A785" s="17" t="s">
        <v>1249</v>
      </c>
      <c r="B785" s="14" t="s">
        <v>1097</v>
      </c>
      <c r="C785" s="14">
        <v>92</v>
      </c>
      <c r="D785" s="44" t="s">
        <v>1764</v>
      </c>
      <c r="K785" s="48" t="s">
        <v>503</v>
      </c>
      <c r="L785" s="48" t="s">
        <v>504</v>
      </c>
      <c r="M785" s="48">
        <v>62</v>
      </c>
      <c r="N785" s="49" t="s">
        <v>1765</v>
      </c>
      <c r="O785" t="str">
        <f t="shared" si="38"/>
        <v/>
      </c>
      <c r="T785" s="64" t="s">
        <v>1251</v>
      </c>
      <c r="U785" s="64" t="s">
        <v>1099</v>
      </c>
      <c r="V785" s="48">
        <v>94</v>
      </c>
      <c r="W785" s="44" t="s">
        <v>1764</v>
      </c>
      <c r="X785" t="str">
        <f t="shared" si="36"/>
        <v>trung</v>
      </c>
      <c r="AD785" s="2" t="s">
        <v>651</v>
      </c>
      <c r="AE785" s="2">
        <v>45</v>
      </c>
      <c r="AF785" s="52" t="s">
        <v>1766</v>
      </c>
      <c r="AG785" s="66" t="str">
        <f t="shared" si="37"/>
        <v/>
      </c>
    </row>
    <row r="786" spans="1:33">
      <c r="A786" s="17" t="s">
        <v>1250</v>
      </c>
      <c r="B786" s="14" t="s">
        <v>1098</v>
      </c>
      <c r="C786" s="14">
        <v>93</v>
      </c>
      <c r="D786" s="44" t="s">
        <v>1764</v>
      </c>
      <c r="K786" s="56" t="s">
        <v>863</v>
      </c>
      <c r="L786" s="56" t="s">
        <v>864</v>
      </c>
      <c r="M786" s="56">
        <v>7</v>
      </c>
      <c r="N786" s="43" t="s">
        <v>1762</v>
      </c>
      <c r="O786" t="str">
        <f t="shared" si="38"/>
        <v/>
      </c>
      <c r="T786" s="57" t="s">
        <v>1252</v>
      </c>
      <c r="U786" s="48" t="s">
        <v>1100</v>
      </c>
      <c r="V786" s="48">
        <v>95</v>
      </c>
      <c r="W786" s="44" t="s">
        <v>1764</v>
      </c>
      <c r="X786" t="str">
        <f t="shared" si="36"/>
        <v/>
      </c>
      <c r="AD786" s="2" t="s">
        <v>655</v>
      </c>
      <c r="AE786" s="2">
        <v>46</v>
      </c>
      <c r="AF786" s="52" t="s">
        <v>1766</v>
      </c>
      <c r="AG786" s="66" t="str">
        <f t="shared" si="37"/>
        <v/>
      </c>
    </row>
    <row r="787" spans="1:33">
      <c r="A787" s="17" t="s">
        <v>1251</v>
      </c>
      <c r="B787" s="14" t="s">
        <v>1099</v>
      </c>
      <c r="C787" s="14">
        <v>94</v>
      </c>
      <c r="D787" s="44" t="s">
        <v>1764</v>
      </c>
      <c r="K787" s="48" t="s">
        <v>945</v>
      </c>
      <c r="L787" s="48" t="s">
        <v>959</v>
      </c>
      <c r="M787" s="48">
        <v>89</v>
      </c>
      <c r="N787" s="52" t="s">
        <v>1766</v>
      </c>
      <c r="O787" t="str">
        <f t="shared" si="38"/>
        <v/>
      </c>
      <c r="T787" s="57" t="s">
        <v>1253</v>
      </c>
      <c r="U787" s="48" t="s">
        <v>1093</v>
      </c>
      <c r="V787" s="48">
        <v>96</v>
      </c>
      <c r="W787" s="44" t="s">
        <v>1764</v>
      </c>
      <c r="X787" t="str">
        <f t="shared" si="36"/>
        <v>trung</v>
      </c>
      <c r="AD787" s="2" t="s">
        <v>659</v>
      </c>
      <c r="AE787" s="2">
        <v>47</v>
      </c>
      <c r="AF787" s="52" t="s">
        <v>1766</v>
      </c>
      <c r="AG787" s="66" t="str">
        <f t="shared" si="37"/>
        <v/>
      </c>
    </row>
    <row r="788" spans="1:33">
      <c r="A788" s="17" t="s">
        <v>1252</v>
      </c>
      <c r="B788" s="14" t="s">
        <v>1100</v>
      </c>
      <c r="C788" s="14">
        <v>95</v>
      </c>
      <c r="D788" s="44" t="s">
        <v>1764</v>
      </c>
      <c r="K788" s="56" t="s">
        <v>484</v>
      </c>
      <c r="L788" s="56" t="s">
        <v>485</v>
      </c>
      <c r="M788" s="56">
        <v>57</v>
      </c>
      <c r="N788" s="49" t="s">
        <v>1765</v>
      </c>
      <c r="O788" t="str">
        <f t="shared" si="38"/>
        <v/>
      </c>
      <c r="T788" s="57" t="s">
        <v>1109</v>
      </c>
      <c r="U788" s="48" t="s">
        <v>983</v>
      </c>
      <c r="V788" s="48">
        <v>97</v>
      </c>
      <c r="W788" s="44" t="s">
        <v>1764</v>
      </c>
      <c r="X788" t="str">
        <f t="shared" si="36"/>
        <v>trung</v>
      </c>
      <c r="AD788" s="2" t="s">
        <v>662</v>
      </c>
      <c r="AE788" s="2">
        <v>48</v>
      </c>
      <c r="AF788" s="52" t="s">
        <v>1766</v>
      </c>
      <c r="AG788" s="66" t="str">
        <f t="shared" si="37"/>
        <v/>
      </c>
    </row>
    <row r="789" spans="1:33">
      <c r="A789" s="17" t="s">
        <v>1253</v>
      </c>
      <c r="B789" s="14" t="s">
        <v>1093</v>
      </c>
      <c r="C789" s="14">
        <v>96</v>
      </c>
      <c r="D789" s="44" t="s">
        <v>1764</v>
      </c>
      <c r="K789" s="53" t="s">
        <v>1713</v>
      </c>
      <c r="L789" s="53" t="s">
        <v>1714</v>
      </c>
      <c r="M789" s="53">
        <v>75</v>
      </c>
      <c r="N789" s="42" t="s">
        <v>1760</v>
      </c>
      <c r="O789" t="str">
        <f t="shared" si="38"/>
        <v/>
      </c>
      <c r="T789" s="57" t="s">
        <v>1110</v>
      </c>
      <c r="U789" s="48" t="s">
        <v>982</v>
      </c>
      <c r="V789" s="48">
        <v>98</v>
      </c>
      <c r="W789" s="44" t="s">
        <v>1764</v>
      </c>
      <c r="X789" t="str">
        <f t="shared" si="36"/>
        <v/>
      </c>
      <c r="AD789" s="2" t="s">
        <v>664</v>
      </c>
      <c r="AE789" s="2">
        <v>49</v>
      </c>
      <c r="AF789" s="52" t="s">
        <v>1766</v>
      </c>
      <c r="AG789" s="66" t="str">
        <f t="shared" si="37"/>
        <v/>
      </c>
    </row>
    <row r="790" spans="1:33">
      <c r="A790" s="17" t="s">
        <v>1109</v>
      </c>
      <c r="B790" s="14" t="s">
        <v>983</v>
      </c>
      <c r="C790" s="14">
        <v>97</v>
      </c>
      <c r="D790" s="44" t="s">
        <v>1764</v>
      </c>
      <c r="K790" s="54" t="s">
        <v>1390</v>
      </c>
      <c r="L790" s="54" t="s">
        <v>1391</v>
      </c>
      <c r="M790" s="54">
        <v>9</v>
      </c>
      <c r="N790" s="38" t="s">
        <v>1758</v>
      </c>
      <c r="O790" t="str">
        <f t="shared" si="38"/>
        <v/>
      </c>
      <c r="T790" s="57" t="s">
        <v>263</v>
      </c>
      <c r="U790" s="48" t="s">
        <v>168</v>
      </c>
      <c r="V790" s="48">
        <v>99</v>
      </c>
      <c r="W790" s="44" t="s">
        <v>1764</v>
      </c>
      <c r="X790" t="str">
        <f t="shared" si="36"/>
        <v>trung</v>
      </c>
      <c r="Y790" t="s">
        <v>1768</v>
      </c>
      <c r="AD790" s="2" t="s">
        <v>668</v>
      </c>
      <c r="AE790" s="2">
        <v>50</v>
      </c>
      <c r="AF790" s="52" t="s">
        <v>1766</v>
      </c>
      <c r="AG790" s="66" t="str">
        <f t="shared" si="37"/>
        <v/>
      </c>
    </row>
    <row r="791" spans="1:33">
      <c r="A791" s="17" t="s">
        <v>1110</v>
      </c>
      <c r="B791" s="14" t="s">
        <v>982</v>
      </c>
      <c r="C791" s="14">
        <v>98</v>
      </c>
      <c r="D791" s="44" t="s">
        <v>1764</v>
      </c>
      <c r="K791" s="53" t="s">
        <v>1724</v>
      </c>
      <c r="L791" s="53" t="s">
        <v>1725</v>
      </c>
      <c r="M791" s="53">
        <v>85</v>
      </c>
      <c r="N791" s="42" t="s">
        <v>1760</v>
      </c>
      <c r="O791" t="str">
        <f t="shared" si="38"/>
        <v/>
      </c>
      <c r="T791" s="57" t="s">
        <v>1111</v>
      </c>
      <c r="U791" s="48" t="s">
        <v>118</v>
      </c>
      <c r="V791" s="48">
        <v>100</v>
      </c>
      <c r="W791" s="44" t="s">
        <v>1764</v>
      </c>
      <c r="X791" t="str">
        <f t="shared" si="36"/>
        <v>trung</v>
      </c>
      <c r="AD791" s="2" t="s">
        <v>671</v>
      </c>
      <c r="AE791" s="2">
        <v>51</v>
      </c>
      <c r="AF791" s="52" t="s">
        <v>1766</v>
      </c>
      <c r="AG791" s="66" t="str">
        <f t="shared" si="37"/>
        <v/>
      </c>
    </row>
    <row r="792" spans="1:33">
      <c r="A792" s="17" t="s">
        <v>263</v>
      </c>
      <c r="B792" s="14" t="s">
        <v>168</v>
      </c>
      <c r="C792" s="14">
        <v>99</v>
      </c>
      <c r="D792" s="44" t="s">
        <v>1764</v>
      </c>
      <c r="K792" s="53" t="s">
        <v>1593</v>
      </c>
      <c r="L792" s="54" t="s">
        <v>1594</v>
      </c>
      <c r="M792" s="53">
        <v>81</v>
      </c>
      <c r="N792" s="40" t="s">
        <v>1759</v>
      </c>
      <c r="O792" t="str">
        <f t="shared" si="38"/>
        <v/>
      </c>
      <c r="T792" s="48" t="s">
        <v>396</v>
      </c>
      <c r="U792" s="48" t="s">
        <v>397</v>
      </c>
      <c r="V792" s="48">
        <v>1</v>
      </c>
      <c r="W792" s="49" t="s">
        <v>1765</v>
      </c>
      <c r="X792" t="str">
        <f t="shared" si="36"/>
        <v/>
      </c>
      <c r="AD792" s="2" t="s">
        <v>675</v>
      </c>
      <c r="AE792" s="2">
        <v>52</v>
      </c>
      <c r="AF792" s="52" t="s">
        <v>1766</v>
      </c>
      <c r="AG792" s="66" t="str">
        <f t="shared" si="37"/>
        <v/>
      </c>
    </row>
    <row r="793" spans="1:33">
      <c r="A793" s="17" t="s">
        <v>1111</v>
      </c>
      <c r="B793" s="14" t="s">
        <v>118</v>
      </c>
      <c r="C793" s="14">
        <v>100</v>
      </c>
      <c r="D793" s="44" t="s">
        <v>1764</v>
      </c>
      <c r="K793" s="30" t="s">
        <v>1282</v>
      </c>
      <c r="L793" s="33" t="s">
        <v>1283</v>
      </c>
      <c r="M793" s="30">
        <v>24</v>
      </c>
      <c r="N793" s="37" t="s">
        <v>1757</v>
      </c>
      <c r="O793" t="str">
        <f t="shared" si="38"/>
        <v/>
      </c>
      <c r="T793" s="2" t="s">
        <v>400</v>
      </c>
      <c r="U793" s="2" t="s">
        <v>401</v>
      </c>
      <c r="V793" s="2">
        <v>2</v>
      </c>
      <c r="W793" s="49" t="s">
        <v>1765</v>
      </c>
      <c r="X793" t="str">
        <f t="shared" si="36"/>
        <v/>
      </c>
      <c r="AD793" s="11" t="s">
        <v>679</v>
      </c>
      <c r="AE793" s="11">
        <v>53</v>
      </c>
      <c r="AF793" s="52" t="s">
        <v>1766</v>
      </c>
      <c r="AG793" s="66" t="str">
        <f t="shared" si="37"/>
        <v/>
      </c>
    </row>
    <row r="794" spans="1:33">
      <c r="A794" s="2" t="s">
        <v>396</v>
      </c>
      <c r="B794" s="2" t="s">
        <v>397</v>
      </c>
      <c r="C794" s="2">
        <v>1</v>
      </c>
      <c r="D794" s="49" t="s">
        <v>1765</v>
      </c>
      <c r="K794" s="2" t="s">
        <v>491</v>
      </c>
      <c r="L794" s="2" t="s">
        <v>492</v>
      </c>
      <c r="M794" s="2">
        <v>59</v>
      </c>
      <c r="N794" s="49" t="s">
        <v>1765</v>
      </c>
      <c r="O794" t="str">
        <f t="shared" si="38"/>
        <v/>
      </c>
      <c r="T794" s="2" t="s">
        <v>404</v>
      </c>
      <c r="U794" s="2" t="s">
        <v>405</v>
      </c>
      <c r="V794" s="2">
        <v>3</v>
      </c>
      <c r="W794" s="49" t="s">
        <v>1765</v>
      </c>
      <c r="X794" t="str">
        <f t="shared" si="36"/>
        <v/>
      </c>
      <c r="AD794" s="2" t="s">
        <v>681</v>
      </c>
      <c r="AE794" s="2">
        <v>54</v>
      </c>
      <c r="AF794" s="52" t="s">
        <v>1766</v>
      </c>
      <c r="AG794" s="66" t="str">
        <f t="shared" si="37"/>
        <v/>
      </c>
    </row>
    <row r="795" spans="1:33">
      <c r="A795" s="2" t="s">
        <v>400</v>
      </c>
      <c r="B795" s="2" t="s">
        <v>401</v>
      </c>
      <c r="C795" s="2">
        <v>2</v>
      </c>
      <c r="D795" s="49" t="s">
        <v>1765</v>
      </c>
      <c r="K795" s="30" t="s">
        <v>1718</v>
      </c>
      <c r="L795" s="30" t="s">
        <v>1042</v>
      </c>
      <c r="M795" s="30">
        <v>79</v>
      </c>
      <c r="N795" s="42" t="s">
        <v>1760</v>
      </c>
      <c r="O795" t="str">
        <f t="shared" si="38"/>
        <v/>
      </c>
      <c r="T795" s="2" t="s">
        <v>408</v>
      </c>
      <c r="U795" s="2" t="s">
        <v>409</v>
      </c>
      <c r="V795" s="2">
        <v>4</v>
      </c>
      <c r="W795" s="49" t="s">
        <v>1765</v>
      </c>
      <c r="X795" t="str">
        <f t="shared" si="36"/>
        <v/>
      </c>
      <c r="AD795" s="2" t="s">
        <v>685</v>
      </c>
      <c r="AE795" s="2">
        <v>55</v>
      </c>
      <c r="AF795" s="52" t="s">
        <v>1766</v>
      </c>
      <c r="AG795" s="66" t="str">
        <f t="shared" si="37"/>
        <v/>
      </c>
    </row>
    <row r="796" spans="1:33">
      <c r="A796" s="2" t="s">
        <v>404</v>
      </c>
      <c r="B796" s="2" t="s">
        <v>405</v>
      </c>
      <c r="C796" s="2">
        <v>3</v>
      </c>
      <c r="D796" s="49" t="s">
        <v>1765</v>
      </c>
      <c r="K796" s="2" t="s">
        <v>343</v>
      </c>
      <c r="L796" s="2" t="s">
        <v>77</v>
      </c>
      <c r="M796" s="2">
        <v>54</v>
      </c>
      <c r="N796" s="51" t="s">
        <v>1767</v>
      </c>
      <c r="O796" t="str">
        <f t="shared" si="38"/>
        <v/>
      </c>
      <c r="T796" s="63" t="s">
        <v>1770</v>
      </c>
      <c r="U796" s="63" t="s">
        <v>155</v>
      </c>
      <c r="V796" s="2">
        <v>5</v>
      </c>
      <c r="W796" s="49" t="s">
        <v>1765</v>
      </c>
      <c r="X796" t="str">
        <f t="shared" si="36"/>
        <v/>
      </c>
      <c r="AD796" s="2" t="s">
        <v>688</v>
      </c>
      <c r="AE796" s="2">
        <v>56</v>
      </c>
      <c r="AF796" s="52" t="s">
        <v>1766</v>
      </c>
      <c r="AG796" s="66" t="str">
        <f t="shared" si="37"/>
        <v/>
      </c>
    </row>
    <row r="797" spans="1:33">
      <c r="A797" s="2" t="s">
        <v>408</v>
      </c>
      <c r="B797" s="2" t="s">
        <v>409</v>
      </c>
      <c r="C797" s="2">
        <v>4</v>
      </c>
      <c r="D797" s="49" t="s">
        <v>1765</v>
      </c>
      <c r="K797" s="2" t="s">
        <v>683</v>
      </c>
      <c r="L797" s="2" t="s">
        <v>684</v>
      </c>
      <c r="M797" s="2">
        <v>62</v>
      </c>
      <c r="N797" s="52" t="s">
        <v>1766</v>
      </c>
      <c r="O797" t="str">
        <f t="shared" si="38"/>
        <v/>
      </c>
      <c r="T797" s="2" t="s">
        <v>414</v>
      </c>
      <c r="U797" s="2" t="s">
        <v>415</v>
      </c>
      <c r="V797" s="2">
        <v>6</v>
      </c>
      <c r="W797" s="49" t="s">
        <v>1765</v>
      </c>
      <c r="X797" t="str">
        <f t="shared" si="36"/>
        <v/>
      </c>
      <c r="AD797" s="2" t="s">
        <v>666</v>
      </c>
      <c r="AE797" s="2">
        <v>57</v>
      </c>
      <c r="AF797" s="52" t="s">
        <v>1766</v>
      </c>
      <c r="AG797" s="66" t="str">
        <f t="shared" si="37"/>
        <v/>
      </c>
    </row>
    <row r="798" spans="1:33">
      <c r="A798" s="2" t="s">
        <v>281</v>
      </c>
      <c r="B798" s="2" t="s">
        <v>155</v>
      </c>
      <c r="C798" s="2">
        <v>5</v>
      </c>
      <c r="D798" s="49" t="s">
        <v>1765</v>
      </c>
      <c r="K798" s="2" t="s">
        <v>938</v>
      </c>
      <c r="L798" s="2" t="s">
        <v>954</v>
      </c>
      <c r="M798" s="2">
        <v>82</v>
      </c>
      <c r="N798" s="52" t="s">
        <v>1766</v>
      </c>
      <c r="O798" t="str">
        <f t="shared" si="38"/>
        <v/>
      </c>
      <c r="T798" s="12" t="s">
        <v>418</v>
      </c>
      <c r="U798" s="12" t="s">
        <v>419</v>
      </c>
      <c r="V798" s="12">
        <v>7</v>
      </c>
      <c r="W798" s="49" t="s">
        <v>1765</v>
      </c>
      <c r="X798" t="str">
        <f t="shared" si="36"/>
        <v/>
      </c>
      <c r="AD798" s="2" t="s">
        <v>669</v>
      </c>
      <c r="AE798" s="2">
        <v>58</v>
      </c>
      <c r="AF798" s="52" t="s">
        <v>1766</v>
      </c>
      <c r="AG798" s="66" t="str">
        <f t="shared" si="37"/>
        <v/>
      </c>
    </row>
    <row r="799" spans="1:33">
      <c r="A799" s="2" t="s">
        <v>414</v>
      </c>
      <c r="B799" s="2" t="s">
        <v>415</v>
      </c>
      <c r="C799" s="2">
        <v>6</v>
      </c>
      <c r="D799" s="49" t="s">
        <v>1765</v>
      </c>
      <c r="K799" s="2" t="s">
        <v>337</v>
      </c>
      <c r="L799" s="2" t="s">
        <v>72</v>
      </c>
      <c r="M799" s="2">
        <v>48</v>
      </c>
      <c r="N799" s="51" t="s">
        <v>1767</v>
      </c>
      <c r="O799" t="str">
        <f t="shared" si="38"/>
        <v/>
      </c>
      <c r="T799" s="2" t="s">
        <v>422</v>
      </c>
      <c r="U799" s="2" t="s">
        <v>423</v>
      </c>
      <c r="V799" s="2">
        <v>8</v>
      </c>
      <c r="W799" s="49" t="s">
        <v>1765</v>
      </c>
      <c r="X799" t="str">
        <f t="shared" si="36"/>
        <v/>
      </c>
      <c r="AD799" s="2" t="s">
        <v>673</v>
      </c>
      <c r="AE799" s="2">
        <v>59</v>
      </c>
      <c r="AF799" s="52" t="s">
        <v>1766</v>
      </c>
      <c r="AG799" s="66" t="str">
        <f t="shared" si="37"/>
        <v/>
      </c>
    </row>
    <row r="800" spans="1:33">
      <c r="A800" s="12" t="s">
        <v>418</v>
      </c>
      <c r="B800" s="12" t="s">
        <v>419</v>
      </c>
      <c r="C800" s="12">
        <v>7</v>
      </c>
      <c r="D800" s="49" t="s">
        <v>1765</v>
      </c>
      <c r="K800" s="2" t="s">
        <v>339</v>
      </c>
      <c r="L800" s="2" t="s">
        <v>70</v>
      </c>
      <c r="M800" s="2">
        <v>50</v>
      </c>
      <c r="N800" s="51" t="s">
        <v>1767</v>
      </c>
      <c r="O800" t="str">
        <f t="shared" si="38"/>
        <v/>
      </c>
      <c r="T800" s="2" t="s">
        <v>398</v>
      </c>
      <c r="U800" s="2" t="s">
        <v>399</v>
      </c>
      <c r="V800" s="2">
        <v>9</v>
      </c>
      <c r="W800" s="49" t="s">
        <v>1765</v>
      </c>
      <c r="X800" t="str">
        <f t="shared" si="36"/>
        <v/>
      </c>
      <c r="AD800" s="2" t="s">
        <v>677</v>
      </c>
      <c r="AE800" s="2">
        <v>60</v>
      </c>
      <c r="AF800" s="52" t="s">
        <v>1766</v>
      </c>
      <c r="AG800" s="66" t="str">
        <f t="shared" si="37"/>
        <v>trung</v>
      </c>
    </row>
    <row r="801" spans="1:33">
      <c r="A801" s="2" t="s">
        <v>422</v>
      </c>
      <c r="B801" s="2" t="s">
        <v>423</v>
      </c>
      <c r="C801" s="2">
        <v>8</v>
      </c>
      <c r="D801" s="49" t="s">
        <v>1765</v>
      </c>
      <c r="K801" s="2" t="s">
        <v>387</v>
      </c>
      <c r="L801" s="2" t="s">
        <v>119</v>
      </c>
      <c r="M801" s="2">
        <v>98</v>
      </c>
      <c r="N801" s="51" t="s">
        <v>1767</v>
      </c>
      <c r="O801" t="str">
        <f t="shared" si="38"/>
        <v/>
      </c>
      <c r="T801" s="2" t="s">
        <v>402</v>
      </c>
      <c r="U801" s="2" t="s">
        <v>403</v>
      </c>
      <c r="V801" s="2">
        <v>10</v>
      </c>
      <c r="W801" s="49" t="s">
        <v>1765</v>
      </c>
      <c r="X801" t="str">
        <f t="shared" si="36"/>
        <v/>
      </c>
      <c r="AD801" s="2" t="s">
        <v>680</v>
      </c>
      <c r="AE801" s="2">
        <v>61</v>
      </c>
      <c r="AF801" s="52" t="s">
        <v>1766</v>
      </c>
      <c r="AG801" s="66" t="str">
        <f t="shared" si="37"/>
        <v/>
      </c>
    </row>
    <row r="802" spans="1:33">
      <c r="A802" s="2" t="s">
        <v>398</v>
      </c>
      <c r="B802" s="2" t="s">
        <v>399</v>
      </c>
      <c r="C802" s="2">
        <v>9</v>
      </c>
      <c r="D802" s="49" t="s">
        <v>1765</v>
      </c>
      <c r="K802" s="2" t="s">
        <v>556</v>
      </c>
      <c r="L802" s="2" t="s">
        <v>557</v>
      </c>
      <c r="M802" s="2">
        <v>85</v>
      </c>
      <c r="N802" s="49" t="s">
        <v>1765</v>
      </c>
      <c r="O802" t="str">
        <f t="shared" si="38"/>
        <v/>
      </c>
      <c r="T802" s="2" t="s">
        <v>406</v>
      </c>
      <c r="U802" s="2" t="s">
        <v>407</v>
      </c>
      <c r="V802" s="2">
        <v>11</v>
      </c>
      <c r="W802" s="49" t="s">
        <v>1765</v>
      </c>
      <c r="X802" t="str">
        <f t="shared" si="36"/>
        <v/>
      </c>
      <c r="AD802" s="2" t="s">
        <v>683</v>
      </c>
      <c r="AE802" s="2">
        <v>62</v>
      </c>
      <c r="AF802" s="52" t="s">
        <v>1766</v>
      </c>
      <c r="AG802" s="66" t="str">
        <f t="shared" si="37"/>
        <v/>
      </c>
    </row>
    <row r="803" spans="1:33">
      <c r="A803" s="2" t="s">
        <v>402</v>
      </c>
      <c r="B803" s="2" t="s">
        <v>403</v>
      </c>
      <c r="C803" s="2">
        <v>10</v>
      </c>
      <c r="D803" s="49" t="s">
        <v>1765</v>
      </c>
      <c r="K803" s="2" t="s">
        <v>713</v>
      </c>
      <c r="L803" s="2" t="s">
        <v>714</v>
      </c>
      <c r="M803" s="2">
        <v>79</v>
      </c>
      <c r="N803" s="52" t="s">
        <v>1766</v>
      </c>
      <c r="O803" t="str">
        <f t="shared" si="38"/>
        <v/>
      </c>
      <c r="T803" s="2" t="s">
        <v>410</v>
      </c>
      <c r="U803" s="2" t="s">
        <v>411</v>
      </c>
      <c r="V803" s="2">
        <v>12</v>
      </c>
      <c r="W803" s="49" t="s">
        <v>1765</v>
      </c>
      <c r="X803" t="str">
        <f t="shared" si="36"/>
        <v/>
      </c>
      <c r="AD803" s="11" t="s">
        <v>686</v>
      </c>
      <c r="AE803" s="11">
        <v>63</v>
      </c>
      <c r="AF803" s="52" t="s">
        <v>1766</v>
      </c>
      <c r="AG803" s="66" t="str">
        <f t="shared" si="37"/>
        <v/>
      </c>
    </row>
    <row r="804" spans="1:33">
      <c r="A804" s="2" t="s">
        <v>406</v>
      </c>
      <c r="B804" s="2" t="s">
        <v>407</v>
      </c>
      <c r="C804" s="2">
        <v>11</v>
      </c>
      <c r="D804" s="49" t="s">
        <v>1765</v>
      </c>
      <c r="K804" s="33" t="s">
        <v>1380</v>
      </c>
      <c r="L804" s="34" t="s">
        <v>1754</v>
      </c>
      <c r="M804" s="33">
        <v>2</v>
      </c>
      <c r="N804" s="38" t="s">
        <v>1758</v>
      </c>
      <c r="O804" t="str">
        <f t="shared" si="38"/>
        <v/>
      </c>
      <c r="T804" s="2" t="s">
        <v>412</v>
      </c>
      <c r="U804" s="2" t="s">
        <v>413</v>
      </c>
      <c r="V804" s="2">
        <v>13</v>
      </c>
      <c r="W804" s="49" t="s">
        <v>1765</v>
      </c>
      <c r="X804" t="str">
        <f t="shared" si="36"/>
        <v>trung</v>
      </c>
      <c r="AD804" s="2" t="s">
        <v>690</v>
      </c>
      <c r="AE804" s="2">
        <v>64</v>
      </c>
      <c r="AF804" s="52" t="s">
        <v>1766</v>
      </c>
      <c r="AG804" s="66" t="str">
        <f t="shared" si="37"/>
        <v/>
      </c>
    </row>
    <row r="805" spans="1:33">
      <c r="A805" s="2" t="s">
        <v>410</v>
      </c>
      <c r="B805" s="2" t="s">
        <v>411</v>
      </c>
      <c r="C805" s="2">
        <v>12</v>
      </c>
      <c r="D805" s="49" t="s">
        <v>1765</v>
      </c>
      <c r="K805" s="30" t="s">
        <v>1555</v>
      </c>
      <c r="L805" s="33" t="s">
        <v>1556</v>
      </c>
      <c r="M805" s="30">
        <v>54</v>
      </c>
      <c r="N805" s="40" t="s">
        <v>1759</v>
      </c>
      <c r="O805" t="str">
        <f t="shared" si="38"/>
        <v/>
      </c>
      <c r="T805" s="12" t="s">
        <v>416</v>
      </c>
      <c r="U805" s="12" t="s">
        <v>417</v>
      </c>
      <c r="V805" s="12">
        <v>14</v>
      </c>
      <c r="W805" s="49" t="s">
        <v>1765</v>
      </c>
      <c r="X805" t="str">
        <f t="shared" si="36"/>
        <v/>
      </c>
      <c r="AD805" s="2" t="s">
        <v>692</v>
      </c>
      <c r="AE805" s="2">
        <v>65</v>
      </c>
      <c r="AF805" s="52" t="s">
        <v>1766</v>
      </c>
      <c r="AG805" s="66" t="str">
        <f t="shared" si="37"/>
        <v/>
      </c>
    </row>
    <row r="806" spans="1:33">
      <c r="A806" s="2" t="s">
        <v>412</v>
      </c>
      <c r="B806" s="2" t="s">
        <v>413</v>
      </c>
      <c r="C806" s="2">
        <v>13</v>
      </c>
      <c r="D806" s="49" t="s">
        <v>1765</v>
      </c>
      <c r="K806" s="12" t="s">
        <v>239</v>
      </c>
      <c r="L806" s="2" t="s">
        <v>147</v>
      </c>
      <c r="M806" s="2">
        <v>28</v>
      </c>
      <c r="N806" s="47" t="s">
        <v>1763</v>
      </c>
      <c r="O806" t="str">
        <f t="shared" si="38"/>
        <v/>
      </c>
      <c r="T806" s="2" t="s">
        <v>420</v>
      </c>
      <c r="U806" s="2" t="s">
        <v>421</v>
      </c>
      <c r="V806" s="2">
        <v>15</v>
      </c>
      <c r="W806" s="49" t="s">
        <v>1765</v>
      </c>
      <c r="X806" t="str">
        <f t="shared" si="36"/>
        <v/>
      </c>
      <c r="AD806" s="2" t="s">
        <v>695</v>
      </c>
      <c r="AE806" s="2">
        <v>66</v>
      </c>
      <c r="AF806" s="52" t="s">
        <v>1766</v>
      </c>
      <c r="AG806" s="66" t="str">
        <f t="shared" si="37"/>
        <v/>
      </c>
    </row>
    <row r="807" spans="1:33">
      <c r="A807" s="12" t="s">
        <v>416</v>
      </c>
      <c r="B807" s="12" t="s">
        <v>417</v>
      </c>
      <c r="C807" s="12">
        <v>14</v>
      </c>
      <c r="D807" s="49" t="s">
        <v>1765</v>
      </c>
      <c r="K807" s="30" t="s">
        <v>1735</v>
      </c>
      <c r="L807" s="30" t="s">
        <v>1732</v>
      </c>
      <c r="M807" s="30">
        <v>96</v>
      </c>
      <c r="N807" s="38" t="s">
        <v>1758</v>
      </c>
      <c r="O807" t="str">
        <f t="shared" si="38"/>
        <v/>
      </c>
      <c r="T807" s="2" t="s">
        <v>424</v>
      </c>
      <c r="U807" s="2" t="s">
        <v>425</v>
      </c>
      <c r="V807" s="2">
        <v>16</v>
      </c>
      <c r="W807" s="49" t="s">
        <v>1765</v>
      </c>
      <c r="X807" t="str">
        <f t="shared" si="36"/>
        <v/>
      </c>
      <c r="AD807" s="2" t="s">
        <v>698</v>
      </c>
      <c r="AE807" s="2">
        <v>67</v>
      </c>
      <c r="AF807" s="52" t="s">
        <v>1766</v>
      </c>
      <c r="AG807" s="66" t="str">
        <f t="shared" si="37"/>
        <v/>
      </c>
    </row>
    <row r="808" spans="1:33">
      <c r="A808" s="2" t="s">
        <v>420</v>
      </c>
      <c r="B808" s="2" t="s">
        <v>421</v>
      </c>
      <c r="C808" s="2">
        <v>15</v>
      </c>
      <c r="D808" s="49" t="s">
        <v>1765</v>
      </c>
      <c r="K808" s="30" t="s">
        <v>1539</v>
      </c>
      <c r="L808" s="33" t="s">
        <v>1540</v>
      </c>
      <c r="M808" s="30">
        <v>40</v>
      </c>
      <c r="N808" s="40" t="s">
        <v>1759</v>
      </c>
      <c r="O808" t="str">
        <f t="shared" si="38"/>
        <v/>
      </c>
      <c r="T808" s="2" t="s">
        <v>426</v>
      </c>
      <c r="U808" s="2" t="s">
        <v>427</v>
      </c>
      <c r="V808" s="2">
        <v>17</v>
      </c>
      <c r="W808" s="49" t="s">
        <v>1765</v>
      </c>
      <c r="X808" t="str">
        <f t="shared" si="36"/>
        <v/>
      </c>
      <c r="AD808" s="2" t="s">
        <v>700</v>
      </c>
      <c r="AE808" s="2">
        <v>68</v>
      </c>
      <c r="AF808" s="52" t="s">
        <v>1766</v>
      </c>
      <c r="AG808" s="66" t="str">
        <f t="shared" si="37"/>
        <v/>
      </c>
    </row>
    <row r="809" spans="1:33">
      <c r="A809" s="2" t="s">
        <v>424</v>
      </c>
      <c r="B809" s="2" t="s">
        <v>425</v>
      </c>
      <c r="C809" s="2">
        <v>16</v>
      </c>
      <c r="D809" s="49" t="s">
        <v>1765</v>
      </c>
      <c r="K809" s="30" t="s">
        <v>1640</v>
      </c>
      <c r="L809" s="30" t="s">
        <v>1641</v>
      </c>
      <c r="M809" s="30">
        <v>23</v>
      </c>
      <c r="N809" s="42" t="s">
        <v>1760</v>
      </c>
      <c r="O809" t="str">
        <f t="shared" si="38"/>
        <v/>
      </c>
      <c r="T809" s="2" t="s">
        <v>430</v>
      </c>
      <c r="U809" s="2" t="s">
        <v>431</v>
      </c>
      <c r="V809" s="2">
        <v>18</v>
      </c>
      <c r="W809" s="49" t="s">
        <v>1765</v>
      </c>
      <c r="X809" t="str">
        <f t="shared" si="36"/>
        <v/>
      </c>
      <c r="AD809" s="2" t="s">
        <v>703</v>
      </c>
      <c r="AE809" s="2">
        <v>69</v>
      </c>
      <c r="AF809" s="52" t="s">
        <v>1766</v>
      </c>
      <c r="AG809" s="66" t="str">
        <f t="shared" si="37"/>
        <v/>
      </c>
    </row>
    <row r="810" spans="1:33">
      <c r="A810" s="2" t="s">
        <v>426</v>
      </c>
      <c r="B810" s="2" t="s">
        <v>427</v>
      </c>
      <c r="C810" s="2">
        <v>17</v>
      </c>
      <c r="D810" s="49" t="s">
        <v>1765</v>
      </c>
      <c r="K810" s="2" t="s">
        <v>422</v>
      </c>
      <c r="L810" s="2" t="s">
        <v>423</v>
      </c>
      <c r="M810" s="2">
        <v>8</v>
      </c>
      <c r="N810" s="49" t="s">
        <v>1765</v>
      </c>
      <c r="O810" t="str">
        <f t="shared" si="38"/>
        <v/>
      </c>
      <c r="T810" s="2" t="s">
        <v>434</v>
      </c>
      <c r="U810" s="2" t="s">
        <v>435</v>
      </c>
      <c r="V810" s="2">
        <v>19</v>
      </c>
      <c r="W810" s="49" t="s">
        <v>1765</v>
      </c>
      <c r="X810" t="str">
        <f t="shared" si="36"/>
        <v/>
      </c>
      <c r="AD810" s="2" t="s">
        <v>707</v>
      </c>
      <c r="AE810" s="2">
        <v>70</v>
      </c>
      <c r="AF810" s="52" t="s">
        <v>1766</v>
      </c>
      <c r="AG810" s="66" t="str">
        <f t="shared" si="37"/>
        <v/>
      </c>
    </row>
    <row r="811" spans="1:33">
      <c r="A811" s="2" t="s">
        <v>430</v>
      </c>
      <c r="B811" s="2" t="s">
        <v>431</v>
      </c>
      <c r="C811" s="2">
        <v>18</v>
      </c>
      <c r="D811" s="49" t="s">
        <v>1765</v>
      </c>
      <c r="K811" s="2" t="s">
        <v>814</v>
      </c>
      <c r="L811" s="2" t="s">
        <v>815</v>
      </c>
      <c r="M811" s="2">
        <v>34</v>
      </c>
      <c r="N811" s="43" t="s">
        <v>1762</v>
      </c>
      <c r="O811" t="str">
        <f t="shared" si="38"/>
        <v/>
      </c>
      <c r="T811" s="2" t="s">
        <v>438</v>
      </c>
      <c r="U811" s="2" t="s">
        <v>132</v>
      </c>
      <c r="V811" s="2">
        <v>20</v>
      </c>
      <c r="W811" s="49" t="s">
        <v>1765</v>
      </c>
      <c r="X811" t="str">
        <f t="shared" si="36"/>
        <v/>
      </c>
      <c r="AD811" s="2" t="s">
        <v>711</v>
      </c>
      <c r="AE811" s="2">
        <v>71</v>
      </c>
      <c r="AF811" s="52" t="s">
        <v>1766</v>
      </c>
      <c r="AG811" s="66" t="str">
        <f t="shared" si="37"/>
        <v>trung</v>
      </c>
    </row>
    <row r="812" spans="1:33">
      <c r="A812" s="2" t="s">
        <v>434</v>
      </c>
      <c r="B812" s="2" t="s">
        <v>435</v>
      </c>
      <c r="C812" s="2">
        <v>19</v>
      </c>
      <c r="D812" s="49" t="s">
        <v>1765</v>
      </c>
      <c r="K812" s="30" t="s">
        <v>1305</v>
      </c>
      <c r="L812" s="33" t="s">
        <v>488</v>
      </c>
      <c r="M812" s="30">
        <v>41</v>
      </c>
      <c r="N812" s="37" t="s">
        <v>1757</v>
      </c>
      <c r="O812" t="str">
        <f t="shared" si="38"/>
        <v/>
      </c>
      <c r="T812" s="2" t="s">
        <v>440</v>
      </c>
      <c r="U812" s="2" t="s">
        <v>441</v>
      </c>
      <c r="V812" s="2">
        <v>21</v>
      </c>
      <c r="W812" s="49" t="s">
        <v>1765</v>
      </c>
      <c r="X812" t="str">
        <f t="shared" si="36"/>
        <v>trung</v>
      </c>
      <c r="AD812" s="2" t="s">
        <v>715</v>
      </c>
      <c r="AE812" s="2">
        <v>72</v>
      </c>
      <c r="AF812" s="52" t="s">
        <v>1766</v>
      </c>
      <c r="AG812" s="66" t="str">
        <f t="shared" si="37"/>
        <v/>
      </c>
    </row>
    <row r="813" spans="1:33">
      <c r="A813" s="2" t="s">
        <v>438</v>
      </c>
      <c r="B813" s="2" t="s">
        <v>132</v>
      </c>
      <c r="C813" s="2">
        <v>20</v>
      </c>
      <c r="D813" s="49" t="s">
        <v>1765</v>
      </c>
      <c r="K813" s="2" t="s">
        <v>877</v>
      </c>
      <c r="L813" s="2" t="s">
        <v>878</v>
      </c>
      <c r="M813" s="2">
        <v>11</v>
      </c>
      <c r="N813" s="43" t="s">
        <v>1762</v>
      </c>
      <c r="O813" t="str">
        <f t="shared" si="38"/>
        <v/>
      </c>
      <c r="T813" s="2" t="s">
        <v>444</v>
      </c>
      <c r="U813" s="2" t="s">
        <v>445</v>
      </c>
      <c r="V813" s="2">
        <v>22</v>
      </c>
      <c r="W813" s="49" t="s">
        <v>1765</v>
      </c>
      <c r="X813" t="str">
        <f t="shared" si="36"/>
        <v/>
      </c>
      <c r="AD813" s="2" t="s">
        <v>693</v>
      </c>
      <c r="AE813" s="2">
        <v>73</v>
      </c>
      <c r="AF813" s="52" t="s">
        <v>1766</v>
      </c>
      <c r="AG813" s="66" t="str">
        <f t="shared" si="37"/>
        <v/>
      </c>
    </row>
    <row r="814" spans="1:33">
      <c r="A814" s="2" t="s">
        <v>440</v>
      </c>
      <c r="B814" s="2" t="s">
        <v>441</v>
      </c>
      <c r="C814" s="2">
        <v>21</v>
      </c>
      <c r="D814" s="49" t="s">
        <v>1765</v>
      </c>
      <c r="K814" s="12" t="s">
        <v>1191</v>
      </c>
      <c r="L814" s="2" t="s">
        <v>1044</v>
      </c>
      <c r="M814" s="2">
        <v>4</v>
      </c>
      <c r="N814" s="44" t="s">
        <v>1764</v>
      </c>
      <c r="O814" t="str">
        <f t="shared" si="38"/>
        <v/>
      </c>
      <c r="T814" s="2" t="s">
        <v>447</v>
      </c>
      <c r="U814" s="2" t="s">
        <v>176</v>
      </c>
      <c r="V814" s="2">
        <v>23</v>
      </c>
      <c r="W814" s="49" t="s">
        <v>1765</v>
      </c>
      <c r="X814" t="str">
        <f t="shared" si="36"/>
        <v/>
      </c>
      <c r="AD814" s="2" t="s">
        <v>696</v>
      </c>
      <c r="AE814" s="2">
        <v>74</v>
      </c>
      <c r="AF814" s="52" t="s">
        <v>1766</v>
      </c>
      <c r="AG814" s="66" t="str">
        <f t="shared" si="37"/>
        <v/>
      </c>
    </row>
    <row r="815" spans="1:33">
      <c r="A815" s="2" t="s">
        <v>444</v>
      </c>
      <c r="B815" s="2" t="s">
        <v>445</v>
      </c>
      <c r="C815" s="2">
        <v>22</v>
      </c>
      <c r="D815" s="49" t="s">
        <v>1765</v>
      </c>
      <c r="K815" s="2" t="s">
        <v>497</v>
      </c>
      <c r="L815" s="2" t="s">
        <v>498</v>
      </c>
      <c r="M815" s="2">
        <v>53</v>
      </c>
      <c r="N815" s="49" t="s">
        <v>1765</v>
      </c>
      <c r="O815" t="str">
        <f t="shared" si="38"/>
        <v/>
      </c>
      <c r="T815" s="2" t="s">
        <v>450</v>
      </c>
      <c r="U815" s="2" t="s">
        <v>451</v>
      </c>
      <c r="V815" s="2">
        <v>24</v>
      </c>
      <c r="W815" s="49" t="s">
        <v>1765</v>
      </c>
      <c r="X815" t="str">
        <f t="shared" si="36"/>
        <v/>
      </c>
      <c r="AD815" s="2" t="s">
        <v>699</v>
      </c>
      <c r="AE815" s="2">
        <v>75</v>
      </c>
      <c r="AF815" s="52" t="s">
        <v>1766</v>
      </c>
      <c r="AG815" s="66" t="str">
        <f t="shared" si="37"/>
        <v/>
      </c>
    </row>
    <row r="816" spans="1:33">
      <c r="A816" s="2" t="s">
        <v>447</v>
      </c>
      <c r="B816" s="2" t="s">
        <v>176</v>
      </c>
      <c r="C816" s="2">
        <v>23</v>
      </c>
      <c r="D816" s="49" t="s">
        <v>1765</v>
      </c>
      <c r="K816" s="2" t="s">
        <v>36</v>
      </c>
      <c r="L816" s="2" t="s">
        <v>13</v>
      </c>
      <c r="M816" s="2">
        <v>11</v>
      </c>
      <c r="N816" s="51" t="s">
        <v>1767</v>
      </c>
      <c r="O816" t="str">
        <f t="shared" si="38"/>
        <v/>
      </c>
      <c r="T816" s="2" t="s">
        <v>428</v>
      </c>
      <c r="U816" s="2" t="s">
        <v>429</v>
      </c>
      <c r="V816" s="2">
        <v>25</v>
      </c>
      <c r="W816" s="49" t="s">
        <v>1765</v>
      </c>
      <c r="X816" t="str">
        <f t="shared" si="36"/>
        <v/>
      </c>
      <c r="AD816" s="2" t="s">
        <v>701</v>
      </c>
      <c r="AE816" s="2">
        <v>76</v>
      </c>
      <c r="AF816" s="52" t="s">
        <v>1766</v>
      </c>
      <c r="AG816" s="66" t="str">
        <f t="shared" si="37"/>
        <v/>
      </c>
    </row>
    <row r="817" spans="1:33">
      <c r="A817" s="2" t="s">
        <v>450</v>
      </c>
      <c r="B817" s="2" t="s">
        <v>451</v>
      </c>
      <c r="C817" s="2">
        <v>24</v>
      </c>
      <c r="D817" s="49" t="s">
        <v>1765</v>
      </c>
      <c r="K817" s="12" t="s">
        <v>265</v>
      </c>
      <c r="L817" s="2" t="s">
        <v>170</v>
      </c>
      <c r="M817" s="2">
        <v>54</v>
      </c>
      <c r="N817" s="47" t="s">
        <v>1763</v>
      </c>
      <c r="O817" t="str">
        <f t="shared" si="38"/>
        <v/>
      </c>
      <c r="T817" s="2" t="s">
        <v>432</v>
      </c>
      <c r="U817" s="2" t="s">
        <v>433</v>
      </c>
      <c r="V817" s="2">
        <v>26</v>
      </c>
      <c r="W817" s="49" t="s">
        <v>1765</v>
      </c>
      <c r="X817" t="str">
        <f t="shared" si="36"/>
        <v/>
      </c>
      <c r="AD817" s="2" t="s">
        <v>705</v>
      </c>
      <c r="AE817" s="2">
        <v>77</v>
      </c>
      <c r="AF817" s="52" t="s">
        <v>1766</v>
      </c>
      <c r="AG817" s="66" t="str">
        <f t="shared" si="37"/>
        <v/>
      </c>
    </row>
    <row r="818" spans="1:33">
      <c r="A818" s="2" t="s">
        <v>428</v>
      </c>
      <c r="B818" s="2" t="s">
        <v>429</v>
      </c>
      <c r="C818" s="2">
        <v>25</v>
      </c>
      <c r="D818" s="49" t="s">
        <v>1765</v>
      </c>
      <c r="K818" s="2" t="s">
        <v>922</v>
      </c>
      <c r="L818" s="2" t="s">
        <v>923</v>
      </c>
      <c r="M818" s="2">
        <v>59</v>
      </c>
      <c r="N818" s="43" t="s">
        <v>1762</v>
      </c>
      <c r="O818" t="str">
        <f t="shared" si="38"/>
        <v/>
      </c>
      <c r="T818" s="2" t="s">
        <v>436</v>
      </c>
      <c r="U818" s="2" t="s">
        <v>437</v>
      </c>
      <c r="V818" s="2">
        <v>27</v>
      </c>
      <c r="W818" s="49" t="s">
        <v>1765</v>
      </c>
      <c r="X818" t="str">
        <f t="shared" si="36"/>
        <v/>
      </c>
      <c r="AD818" s="2" t="s">
        <v>709</v>
      </c>
      <c r="AE818" s="2">
        <v>78</v>
      </c>
      <c r="AF818" s="52" t="s">
        <v>1766</v>
      </c>
      <c r="AG818" s="66" t="str">
        <f t="shared" si="37"/>
        <v/>
      </c>
    </row>
    <row r="819" spans="1:33">
      <c r="A819" s="2" t="s">
        <v>432</v>
      </c>
      <c r="B819" s="2" t="s">
        <v>433</v>
      </c>
      <c r="C819" s="2">
        <v>26</v>
      </c>
      <c r="D819" s="49" t="s">
        <v>1765</v>
      </c>
      <c r="K819" s="30" t="s">
        <v>1306</v>
      </c>
      <c r="L819" s="33" t="s">
        <v>1082</v>
      </c>
      <c r="M819" s="30">
        <v>44</v>
      </c>
      <c r="N819" s="37" t="s">
        <v>1757</v>
      </c>
      <c r="O819" t="str">
        <f t="shared" si="38"/>
        <v/>
      </c>
      <c r="T819" s="2" t="s">
        <v>439</v>
      </c>
      <c r="U819" s="2" t="s">
        <v>57</v>
      </c>
      <c r="V819" s="2">
        <v>28</v>
      </c>
      <c r="W819" s="49" t="s">
        <v>1765</v>
      </c>
      <c r="X819" t="str">
        <f t="shared" si="36"/>
        <v/>
      </c>
      <c r="AD819" s="2" t="s">
        <v>713</v>
      </c>
      <c r="AE819" s="2">
        <v>79</v>
      </c>
      <c r="AF819" s="52" t="s">
        <v>1766</v>
      </c>
      <c r="AG819" s="66" t="str">
        <f t="shared" si="37"/>
        <v/>
      </c>
    </row>
    <row r="820" spans="1:33">
      <c r="A820" s="2" t="s">
        <v>436</v>
      </c>
      <c r="B820" s="2" t="s">
        <v>437</v>
      </c>
      <c r="C820" s="2">
        <v>27</v>
      </c>
      <c r="D820" s="49" t="s">
        <v>1765</v>
      </c>
      <c r="K820" s="2" t="s">
        <v>785</v>
      </c>
      <c r="L820" s="2" t="s">
        <v>786</v>
      </c>
      <c r="M820" s="2">
        <v>18</v>
      </c>
      <c r="N820" s="43" t="s">
        <v>1762</v>
      </c>
      <c r="O820" t="str">
        <f t="shared" si="38"/>
        <v/>
      </c>
      <c r="T820" s="2" t="s">
        <v>442</v>
      </c>
      <c r="U820" s="2" t="s">
        <v>443</v>
      </c>
      <c r="V820" s="2">
        <v>29</v>
      </c>
      <c r="W820" s="49" t="s">
        <v>1765</v>
      </c>
      <c r="X820" t="str">
        <f t="shared" si="36"/>
        <v/>
      </c>
      <c r="AD820" s="2" t="s">
        <v>717</v>
      </c>
      <c r="AE820" s="2">
        <v>80</v>
      </c>
      <c r="AF820" s="52" t="s">
        <v>1766</v>
      </c>
      <c r="AG820" s="66" t="str">
        <f t="shared" si="37"/>
        <v/>
      </c>
    </row>
    <row r="821" spans="1:33">
      <c r="A821" s="2" t="s">
        <v>439</v>
      </c>
      <c r="B821" s="2" t="s">
        <v>57</v>
      </c>
      <c r="C821" s="2">
        <v>28</v>
      </c>
      <c r="D821" s="49" t="s">
        <v>1765</v>
      </c>
      <c r="K821" s="30" t="s">
        <v>1637</v>
      </c>
      <c r="L821" s="30" t="s">
        <v>455</v>
      </c>
      <c r="M821" s="30">
        <v>21</v>
      </c>
      <c r="N821" s="42" t="s">
        <v>1760</v>
      </c>
      <c r="O821" t="str">
        <f t="shared" si="38"/>
        <v/>
      </c>
      <c r="T821" s="2" t="s">
        <v>446</v>
      </c>
      <c r="U821" s="2" t="s">
        <v>68</v>
      </c>
      <c r="V821" s="2">
        <v>30</v>
      </c>
      <c r="W821" s="49" t="s">
        <v>1765</v>
      </c>
      <c r="X821" t="str">
        <f t="shared" si="36"/>
        <v/>
      </c>
      <c r="AD821" s="2" t="s">
        <v>937</v>
      </c>
      <c r="AE821" s="2">
        <v>81</v>
      </c>
      <c r="AF821" s="52" t="s">
        <v>1766</v>
      </c>
      <c r="AG821" s="66" t="str">
        <f t="shared" si="37"/>
        <v/>
      </c>
    </row>
    <row r="822" spans="1:33">
      <c r="A822" s="2" t="s">
        <v>442</v>
      </c>
      <c r="B822" s="2" t="s">
        <v>443</v>
      </c>
      <c r="C822" s="2">
        <v>29</v>
      </c>
      <c r="D822" s="49" t="s">
        <v>1765</v>
      </c>
      <c r="K822" s="2" t="s">
        <v>40</v>
      </c>
      <c r="L822" s="2" t="s">
        <v>17</v>
      </c>
      <c r="M822" s="2">
        <v>15</v>
      </c>
      <c r="N822" s="51" t="s">
        <v>1767</v>
      </c>
      <c r="O822" t="str">
        <f t="shared" si="38"/>
        <v/>
      </c>
      <c r="T822" s="2" t="s">
        <v>448</v>
      </c>
      <c r="U822" s="2" t="s">
        <v>449</v>
      </c>
      <c r="V822" s="2">
        <v>31</v>
      </c>
      <c r="W822" s="49" t="s">
        <v>1765</v>
      </c>
      <c r="X822" t="str">
        <f t="shared" si="36"/>
        <v/>
      </c>
      <c r="AD822" s="2" t="s">
        <v>938</v>
      </c>
      <c r="AE822" s="2">
        <v>82</v>
      </c>
      <c r="AF822" s="52" t="s">
        <v>1766</v>
      </c>
      <c r="AG822" s="66" t="str">
        <f t="shared" si="37"/>
        <v/>
      </c>
    </row>
    <row r="823" spans="1:33">
      <c r="A823" s="2" t="s">
        <v>446</v>
      </c>
      <c r="B823" s="2" t="s">
        <v>68</v>
      </c>
      <c r="C823" s="2">
        <v>30</v>
      </c>
      <c r="D823" s="49" t="s">
        <v>1765</v>
      </c>
      <c r="K823" s="12" t="s">
        <v>295</v>
      </c>
      <c r="L823" s="2" t="s">
        <v>198</v>
      </c>
      <c r="M823" s="2">
        <v>84</v>
      </c>
      <c r="N823" s="47" t="s">
        <v>1763</v>
      </c>
      <c r="O823" t="str">
        <f t="shared" si="38"/>
        <v/>
      </c>
      <c r="T823" s="2" t="s">
        <v>452</v>
      </c>
      <c r="U823" s="2" t="s">
        <v>177</v>
      </c>
      <c r="V823" s="2">
        <v>32</v>
      </c>
      <c r="W823" s="49" t="s">
        <v>1765</v>
      </c>
      <c r="X823" t="str">
        <f t="shared" si="36"/>
        <v/>
      </c>
      <c r="AD823" s="2" t="s">
        <v>939</v>
      </c>
      <c r="AE823" s="2">
        <v>83</v>
      </c>
      <c r="AF823" s="52" t="s">
        <v>1766</v>
      </c>
      <c r="AG823" s="66" t="str">
        <f t="shared" si="37"/>
        <v/>
      </c>
    </row>
    <row r="824" spans="1:33">
      <c r="A824" s="2" t="s">
        <v>448</v>
      </c>
      <c r="B824" s="2" t="s">
        <v>449</v>
      </c>
      <c r="C824" s="2">
        <v>31</v>
      </c>
      <c r="D824" s="49" t="s">
        <v>1765</v>
      </c>
      <c r="K824" s="12" t="s">
        <v>927</v>
      </c>
      <c r="L824" s="2" t="s">
        <v>929</v>
      </c>
      <c r="M824" s="2">
        <v>2</v>
      </c>
      <c r="N824" s="47" t="s">
        <v>1763</v>
      </c>
      <c r="O824" t="str">
        <f t="shared" si="38"/>
        <v/>
      </c>
      <c r="T824" s="11" t="s">
        <v>453</v>
      </c>
      <c r="U824" s="11" t="s">
        <v>180</v>
      </c>
      <c r="V824" s="11">
        <v>33</v>
      </c>
      <c r="W824" s="49" t="s">
        <v>1765</v>
      </c>
      <c r="X824" t="str">
        <f t="shared" si="36"/>
        <v/>
      </c>
      <c r="AD824" s="2" t="s">
        <v>940</v>
      </c>
      <c r="AE824" s="2">
        <v>84</v>
      </c>
      <c r="AF824" s="52" t="s">
        <v>1766</v>
      </c>
      <c r="AG824" s="66" t="str">
        <f t="shared" si="37"/>
        <v/>
      </c>
    </row>
    <row r="825" spans="1:33">
      <c r="A825" s="2" t="s">
        <v>452</v>
      </c>
      <c r="B825" s="2" t="s">
        <v>177</v>
      </c>
      <c r="C825" s="2">
        <v>32</v>
      </c>
      <c r="D825" s="49" t="s">
        <v>1765</v>
      </c>
      <c r="K825" s="30" t="s">
        <v>1519</v>
      </c>
      <c r="L825" s="33" t="s">
        <v>1520</v>
      </c>
      <c r="M825" s="30">
        <v>27</v>
      </c>
      <c r="N825" s="40" t="s">
        <v>1759</v>
      </c>
      <c r="O825" t="str">
        <f t="shared" si="38"/>
        <v/>
      </c>
      <c r="T825" s="2" t="s">
        <v>456</v>
      </c>
      <c r="U825" s="2" t="s">
        <v>457</v>
      </c>
      <c r="V825" s="2">
        <v>34</v>
      </c>
      <c r="W825" s="49" t="s">
        <v>1765</v>
      </c>
      <c r="X825" t="str">
        <f t="shared" si="36"/>
        <v/>
      </c>
      <c r="AD825" s="2" t="s">
        <v>941</v>
      </c>
      <c r="AE825" s="2">
        <v>85</v>
      </c>
      <c r="AF825" s="52" t="s">
        <v>1766</v>
      </c>
      <c r="AG825" s="66" t="str">
        <f t="shared" si="37"/>
        <v/>
      </c>
    </row>
    <row r="826" spans="1:33">
      <c r="A826" s="11" t="s">
        <v>453</v>
      </c>
      <c r="B826" s="11" t="s">
        <v>180</v>
      </c>
      <c r="C826" s="11">
        <v>33</v>
      </c>
      <c r="D826" s="49" t="s">
        <v>1765</v>
      </c>
      <c r="K826" s="2" t="s">
        <v>924</v>
      </c>
      <c r="L826" s="2" t="s">
        <v>925</v>
      </c>
      <c r="M826" s="2">
        <v>2</v>
      </c>
      <c r="N826" s="43" t="s">
        <v>1762</v>
      </c>
      <c r="O826" t="str">
        <f t="shared" si="38"/>
        <v/>
      </c>
      <c r="T826" s="2" t="s">
        <v>460</v>
      </c>
      <c r="U826" s="2" t="s">
        <v>461</v>
      </c>
      <c r="V826" s="2">
        <v>35</v>
      </c>
      <c r="W826" s="49" t="s">
        <v>1765</v>
      </c>
      <c r="X826" t="str">
        <f t="shared" si="36"/>
        <v/>
      </c>
      <c r="AD826" s="2" t="s">
        <v>942</v>
      </c>
      <c r="AE826" s="2">
        <v>86</v>
      </c>
      <c r="AF826" s="52" t="s">
        <v>1766</v>
      </c>
      <c r="AG826" s="66" t="str">
        <f t="shared" si="37"/>
        <v/>
      </c>
    </row>
    <row r="827" spans="1:33">
      <c r="A827" s="2" t="s">
        <v>456</v>
      </c>
      <c r="B827" s="2" t="s">
        <v>457</v>
      </c>
      <c r="C827" s="2">
        <v>34</v>
      </c>
      <c r="D827" s="49" t="s">
        <v>1765</v>
      </c>
      <c r="K827" s="2" t="s">
        <v>792</v>
      </c>
      <c r="L827" s="2" t="s">
        <v>793</v>
      </c>
      <c r="M827" s="2">
        <v>40</v>
      </c>
      <c r="N827" s="43" t="s">
        <v>1762</v>
      </c>
      <c r="O827" t="str">
        <f t="shared" si="38"/>
        <v/>
      </c>
      <c r="T827" s="2" t="s">
        <v>464</v>
      </c>
      <c r="U827" s="2" t="s">
        <v>465</v>
      </c>
      <c r="V827" s="2">
        <v>36</v>
      </c>
      <c r="W827" s="49" t="s">
        <v>1765</v>
      </c>
      <c r="X827" t="str">
        <f t="shared" si="36"/>
        <v/>
      </c>
      <c r="AD827" s="2" t="s">
        <v>943</v>
      </c>
      <c r="AE827" s="2">
        <v>87</v>
      </c>
      <c r="AF827" s="52" t="s">
        <v>1766</v>
      </c>
      <c r="AG827" s="66" t="str">
        <f t="shared" si="37"/>
        <v/>
      </c>
    </row>
    <row r="828" spans="1:33">
      <c r="A828" s="2" t="s">
        <v>460</v>
      </c>
      <c r="B828" s="2" t="s">
        <v>461</v>
      </c>
      <c r="C828" s="2">
        <v>35</v>
      </c>
      <c r="D828" s="49" t="s">
        <v>1765</v>
      </c>
      <c r="K828" s="2" t="s">
        <v>542</v>
      </c>
      <c r="L828" s="2" t="s">
        <v>543</v>
      </c>
      <c r="M828" s="2">
        <v>89</v>
      </c>
      <c r="N828" s="49" t="s">
        <v>1765</v>
      </c>
      <c r="O828" t="str">
        <f t="shared" si="38"/>
        <v/>
      </c>
      <c r="T828" s="2" t="s">
        <v>468</v>
      </c>
      <c r="U828" s="2" t="s">
        <v>144</v>
      </c>
      <c r="V828" s="2">
        <v>37</v>
      </c>
      <c r="W828" s="49" t="s">
        <v>1765</v>
      </c>
      <c r="X828" t="str">
        <f t="shared" si="36"/>
        <v/>
      </c>
      <c r="AD828" s="2" t="s">
        <v>944</v>
      </c>
      <c r="AE828" s="2">
        <v>88</v>
      </c>
      <c r="AF828" s="52" t="s">
        <v>1766</v>
      </c>
      <c r="AG828" s="66" t="str">
        <f t="shared" si="37"/>
        <v/>
      </c>
    </row>
    <row r="829" spans="1:33">
      <c r="A829" s="2" t="s">
        <v>464</v>
      </c>
      <c r="B829" s="2" t="s">
        <v>465</v>
      </c>
      <c r="C829" s="2">
        <v>36</v>
      </c>
      <c r="D829" s="49" t="s">
        <v>1765</v>
      </c>
      <c r="K829" s="2" t="s">
        <v>550</v>
      </c>
      <c r="L829" s="2" t="s">
        <v>551</v>
      </c>
      <c r="M829" s="2">
        <v>91</v>
      </c>
      <c r="N829" s="49" t="s">
        <v>1765</v>
      </c>
      <c r="O829" t="str">
        <f t="shared" si="38"/>
        <v/>
      </c>
      <c r="T829" s="11" t="s">
        <v>471</v>
      </c>
      <c r="U829" s="11" t="s">
        <v>472</v>
      </c>
      <c r="V829" s="11">
        <v>38</v>
      </c>
      <c r="W829" s="49" t="s">
        <v>1765</v>
      </c>
      <c r="X829" t="str">
        <f t="shared" si="36"/>
        <v/>
      </c>
      <c r="AD829" s="2" t="s">
        <v>945</v>
      </c>
      <c r="AE829" s="2">
        <v>89</v>
      </c>
      <c r="AF829" s="52" t="s">
        <v>1766</v>
      </c>
      <c r="AG829" s="66" t="str">
        <f t="shared" si="37"/>
        <v/>
      </c>
    </row>
    <row r="830" spans="1:33">
      <c r="A830" s="2" t="s">
        <v>468</v>
      </c>
      <c r="B830" s="2" t="s">
        <v>144</v>
      </c>
      <c r="C830" s="2">
        <v>37</v>
      </c>
      <c r="D830" s="49" t="s">
        <v>1765</v>
      </c>
      <c r="K830" s="2" t="s">
        <v>671</v>
      </c>
      <c r="L830" s="2" t="s">
        <v>672</v>
      </c>
      <c r="M830" s="2">
        <v>51</v>
      </c>
      <c r="N830" s="52" t="s">
        <v>1766</v>
      </c>
      <c r="O830" t="str">
        <f t="shared" si="38"/>
        <v/>
      </c>
      <c r="T830" s="2" t="s">
        <v>475</v>
      </c>
      <c r="U830" s="2" t="s">
        <v>476</v>
      </c>
      <c r="V830" s="2">
        <v>39</v>
      </c>
      <c r="W830" s="49" t="s">
        <v>1765</v>
      </c>
      <c r="X830" t="str">
        <f t="shared" si="36"/>
        <v/>
      </c>
      <c r="AD830" s="2" t="s">
        <v>946</v>
      </c>
      <c r="AE830" s="2">
        <v>90</v>
      </c>
      <c r="AF830" s="52" t="s">
        <v>1766</v>
      </c>
      <c r="AG830" s="66" t="str">
        <f t="shared" si="37"/>
        <v/>
      </c>
    </row>
    <row r="831" spans="1:33">
      <c r="A831" s="11" t="s">
        <v>471</v>
      </c>
      <c r="B831" s="11" t="s">
        <v>472</v>
      </c>
      <c r="C831" s="11">
        <v>38</v>
      </c>
      <c r="D831" s="49" t="s">
        <v>1765</v>
      </c>
      <c r="K831" s="2" t="s">
        <v>641</v>
      </c>
      <c r="L831" s="2" t="s">
        <v>642</v>
      </c>
      <c r="M831" s="2">
        <v>35</v>
      </c>
      <c r="N831" s="52" t="s">
        <v>1766</v>
      </c>
      <c r="O831" t="str">
        <f t="shared" si="38"/>
        <v/>
      </c>
      <c r="T831" s="2" t="s">
        <v>479</v>
      </c>
      <c r="U831" s="2" t="s">
        <v>144</v>
      </c>
      <c r="V831" s="2">
        <v>40</v>
      </c>
      <c r="W831" s="49" t="s">
        <v>1765</v>
      </c>
      <c r="X831" t="str">
        <f t="shared" si="36"/>
        <v/>
      </c>
      <c r="AD831" s="2" t="s">
        <v>947</v>
      </c>
      <c r="AE831" s="2">
        <v>91</v>
      </c>
      <c r="AF831" s="52" t="s">
        <v>1766</v>
      </c>
      <c r="AG831" s="66" t="str">
        <f t="shared" si="37"/>
        <v>trung</v>
      </c>
    </row>
    <row r="832" spans="1:33">
      <c r="A832" s="2" t="s">
        <v>475</v>
      </c>
      <c r="B832" s="2" t="s">
        <v>476</v>
      </c>
      <c r="C832" s="2">
        <v>39</v>
      </c>
      <c r="D832" s="49" t="s">
        <v>1765</v>
      </c>
      <c r="K832" s="2" t="s">
        <v>666</v>
      </c>
      <c r="L832" s="2" t="s">
        <v>667</v>
      </c>
      <c r="M832" s="2">
        <v>57</v>
      </c>
      <c r="N832" s="52" t="s">
        <v>1766</v>
      </c>
      <c r="O832" t="str">
        <f t="shared" si="38"/>
        <v/>
      </c>
      <c r="T832" s="2" t="s">
        <v>454</v>
      </c>
      <c r="U832" s="2" t="s">
        <v>455</v>
      </c>
      <c r="V832" s="2">
        <v>41</v>
      </c>
      <c r="W832" s="49" t="s">
        <v>1765</v>
      </c>
      <c r="X832" t="str">
        <f t="shared" si="36"/>
        <v/>
      </c>
      <c r="AD832" s="2" t="s">
        <v>948</v>
      </c>
      <c r="AE832" s="2">
        <v>92</v>
      </c>
      <c r="AF832" s="52" t="s">
        <v>1766</v>
      </c>
      <c r="AG832" s="66" t="str">
        <f t="shared" si="37"/>
        <v/>
      </c>
    </row>
    <row r="833" spans="1:33">
      <c r="A833" s="2" t="s">
        <v>479</v>
      </c>
      <c r="B833" s="2" t="s">
        <v>144</v>
      </c>
      <c r="C833" s="2">
        <v>40</v>
      </c>
      <c r="D833" s="49" t="s">
        <v>1765</v>
      </c>
      <c r="K833" s="2" t="s">
        <v>669</v>
      </c>
      <c r="L833" s="2" t="s">
        <v>670</v>
      </c>
      <c r="M833" s="2">
        <v>58</v>
      </c>
      <c r="N833" s="52" t="s">
        <v>1766</v>
      </c>
      <c r="O833" t="str">
        <f t="shared" si="38"/>
        <v/>
      </c>
      <c r="T833" s="11" t="s">
        <v>458</v>
      </c>
      <c r="U833" s="11" t="s">
        <v>459</v>
      </c>
      <c r="V833" s="11">
        <v>42</v>
      </c>
      <c r="W833" s="49" t="s">
        <v>1765</v>
      </c>
      <c r="X833" t="str">
        <f t="shared" ref="X833:X896" si="39">IF(COUNTIF($K$2:$K$1099, T833)&gt;1,"trung","")</f>
        <v/>
      </c>
      <c r="AD833" s="2" t="s">
        <v>949</v>
      </c>
      <c r="AE833" s="2">
        <v>93</v>
      </c>
      <c r="AF833" s="52" t="s">
        <v>1766</v>
      </c>
      <c r="AG833" s="66" t="str">
        <f t="shared" ref="AG833:AG896" si="40">IF(COUNTIF($K$2:$K$1099, AD833)&gt;1,"trung","")</f>
        <v/>
      </c>
    </row>
    <row r="834" spans="1:33">
      <c r="A834" s="2" t="s">
        <v>454</v>
      </c>
      <c r="B834" s="2" t="s">
        <v>455</v>
      </c>
      <c r="C834" s="2">
        <v>41</v>
      </c>
      <c r="D834" s="49" t="s">
        <v>1765</v>
      </c>
      <c r="K834" s="30" t="s">
        <v>1524</v>
      </c>
      <c r="L834" s="33" t="s">
        <v>1525</v>
      </c>
      <c r="M834" s="30">
        <v>30</v>
      </c>
      <c r="N834" s="40" t="s">
        <v>1759</v>
      </c>
      <c r="O834" t="str">
        <f t="shared" ref="O834:O897" si="41">IF(COUNTIF($K$2:$K$1099, K834)&gt;1,"trung","")</f>
        <v/>
      </c>
      <c r="T834" s="2" t="s">
        <v>462</v>
      </c>
      <c r="U834" s="2" t="s">
        <v>463</v>
      </c>
      <c r="V834" s="2">
        <v>43</v>
      </c>
      <c r="W834" s="49" t="s">
        <v>1765</v>
      </c>
      <c r="X834" t="str">
        <f t="shared" si="39"/>
        <v/>
      </c>
      <c r="AD834" s="2" t="s">
        <v>950</v>
      </c>
      <c r="AE834" s="2">
        <v>94</v>
      </c>
      <c r="AF834" s="52" t="s">
        <v>1766</v>
      </c>
      <c r="AG834" s="66" t="str">
        <f t="shared" si="40"/>
        <v/>
      </c>
    </row>
    <row r="835" spans="1:33">
      <c r="A835" s="11" t="s">
        <v>458</v>
      </c>
      <c r="B835" s="11" t="s">
        <v>459</v>
      </c>
      <c r="C835" s="11">
        <v>42</v>
      </c>
      <c r="D835" s="49" t="s">
        <v>1765</v>
      </c>
      <c r="K835" s="30" t="s">
        <v>1279</v>
      </c>
      <c r="L835" s="36" t="s">
        <v>1280</v>
      </c>
      <c r="M835" s="30">
        <v>22</v>
      </c>
      <c r="N835" s="37" t="s">
        <v>1757</v>
      </c>
      <c r="O835" t="str">
        <f t="shared" si="41"/>
        <v/>
      </c>
      <c r="T835" s="2" t="s">
        <v>466</v>
      </c>
      <c r="U835" s="13" t="s">
        <v>467</v>
      </c>
      <c r="V835" s="2">
        <v>44</v>
      </c>
      <c r="W835" s="49" t="s">
        <v>1765</v>
      </c>
      <c r="X835" t="str">
        <f t="shared" si="39"/>
        <v/>
      </c>
      <c r="AD835" s="2" t="s">
        <v>951</v>
      </c>
      <c r="AE835" s="2">
        <v>95</v>
      </c>
      <c r="AF835" s="52" t="s">
        <v>1766</v>
      </c>
      <c r="AG835" s="66" t="str">
        <f t="shared" si="40"/>
        <v/>
      </c>
    </row>
    <row r="836" spans="1:33">
      <c r="A836" s="2" t="s">
        <v>462</v>
      </c>
      <c r="B836" s="13" t="s">
        <v>463</v>
      </c>
      <c r="C836" s="2">
        <v>43</v>
      </c>
      <c r="D836" s="49" t="s">
        <v>1765</v>
      </c>
      <c r="K836" s="12" t="s">
        <v>1116</v>
      </c>
      <c r="L836" s="2" t="s">
        <v>973</v>
      </c>
      <c r="M836" s="6">
        <v>5</v>
      </c>
      <c r="N836" s="45" t="s">
        <v>1761</v>
      </c>
      <c r="O836" t="str">
        <f t="shared" si="41"/>
        <v/>
      </c>
      <c r="T836" s="2" t="s">
        <v>469</v>
      </c>
      <c r="U836" s="2" t="s">
        <v>470</v>
      </c>
      <c r="V836" s="2">
        <v>45</v>
      </c>
      <c r="W836" s="49" t="s">
        <v>1765</v>
      </c>
      <c r="X836" t="str">
        <f t="shared" si="39"/>
        <v/>
      </c>
      <c r="AD836" s="2" t="s">
        <v>952</v>
      </c>
      <c r="AE836" s="2">
        <v>96</v>
      </c>
      <c r="AF836" s="52" t="s">
        <v>1766</v>
      </c>
      <c r="AG836" s="66" t="str">
        <f t="shared" si="40"/>
        <v/>
      </c>
    </row>
    <row r="837" spans="1:33">
      <c r="A837" s="2" t="s">
        <v>466</v>
      </c>
      <c r="B837" s="2" t="s">
        <v>467</v>
      </c>
      <c r="C837" s="2">
        <v>44</v>
      </c>
      <c r="D837" s="49" t="s">
        <v>1765</v>
      </c>
      <c r="K837" s="30" t="s">
        <v>1357</v>
      </c>
      <c r="L837" s="33" t="s">
        <v>1358</v>
      </c>
      <c r="M837" s="30">
        <v>85</v>
      </c>
      <c r="N837" s="37" t="s">
        <v>1757</v>
      </c>
      <c r="O837" t="str">
        <f t="shared" si="41"/>
        <v/>
      </c>
      <c r="T837" s="2" t="s">
        <v>473</v>
      </c>
      <c r="U837" s="2" t="s">
        <v>474</v>
      </c>
      <c r="V837" s="2">
        <v>46</v>
      </c>
      <c r="W837" s="49" t="s">
        <v>1765</v>
      </c>
      <c r="X837" t="str">
        <f t="shared" si="39"/>
        <v/>
      </c>
      <c r="AD837" s="2" t="s">
        <v>719</v>
      </c>
      <c r="AE837" s="2">
        <v>97</v>
      </c>
      <c r="AF837" s="52" t="s">
        <v>1766</v>
      </c>
      <c r="AG837" s="66" t="str">
        <f t="shared" si="40"/>
        <v/>
      </c>
    </row>
    <row r="838" spans="1:33">
      <c r="A838" s="2" t="s">
        <v>469</v>
      </c>
      <c r="B838" s="2" t="s">
        <v>470</v>
      </c>
      <c r="C838" s="2">
        <v>45</v>
      </c>
      <c r="D838" s="49" t="s">
        <v>1765</v>
      </c>
      <c r="K838" s="2" t="s">
        <v>408</v>
      </c>
      <c r="L838" s="2" t="s">
        <v>409</v>
      </c>
      <c r="M838" s="2">
        <v>4</v>
      </c>
      <c r="N838" s="49" t="s">
        <v>1765</v>
      </c>
      <c r="O838" t="str">
        <f t="shared" si="41"/>
        <v/>
      </c>
      <c r="T838" s="2" t="s">
        <v>477</v>
      </c>
      <c r="U838" s="2" t="s">
        <v>478</v>
      </c>
      <c r="V838" s="2">
        <v>47</v>
      </c>
      <c r="W838" s="49" t="s">
        <v>1765</v>
      </c>
      <c r="X838" t="str">
        <f t="shared" si="39"/>
        <v/>
      </c>
      <c r="AD838" s="2" t="s">
        <v>723</v>
      </c>
      <c r="AE838" s="2">
        <v>98</v>
      </c>
      <c r="AF838" s="52" t="s">
        <v>1766</v>
      </c>
      <c r="AG838" s="66" t="str">
        <f t="shared" si="40"/>
        <v/>
      </c>
    </row>
    <row r="839" spans="1:33">
      <c r="A839" s="2" t="s">
        <v>473</v>
      </c>
      <c r="B839" s="2" t="s">
        <v>474</v>
      </c>
      <c r="C839" s="2">
        <v>46</v>
      </c>
      <c r="D839" s="49" t="s">
        <v>1765</v>
      </c>
      <c r="K839" s="30" t="s">
        <v>1414</v>
      </c>
      <c r="L839" s="30" t="s">
        <v>126</v>
      </c>
      <c r="M839" s="30">
        <v>25</v>
      </c>
      <c r="N839" s="38" t="s">
        <v>1758</v>
      </c>
      <c r="O839" t="str">
        <f t="shared" si="41"/>
        <v/>
      </c>
      <c r="T839" s="11" t="s">
        <v>480</v>
      </c>
      <c r="U839" s="11" t="s">
        <v>481</v>
      </c>
      <c r="V839" s="11">
        <v>48</v>
      </c>
      <c r="W839" s="49" t="s">
        <v>1765</v>
      </c>
      <c r="X839" t="str">
        <f t="shared" si="39"/>
        <v/>
      </c>
      <c r="AD839" s="2" t="s">
        <v>725</v>
      </c>
      <c r="AE839" s="2">
        <v>99</v>
      </c>
      <c r="AF839" s="52" t="s">
        <v>1766</v>
      </c>
      <c r="AG839" s="66" t="str">
        <f t="shared" si="40"/>
        <v/>
      </c>
    </row>
    <row r="840" spans="1:33">
      <c r="A840" s="2" t="s">
        <v>477</v>
      </c>
      <c r="B840" s="2" t="s">
        <v>478</v>
      </c>
      <c r="C840" s="2">
        <v>47</v>
      </c>
      <c r="D840" s="49" t="s">
        <v>1765</v>
      </c>
      <c r="K840" s="12" t="s">
        <v>232</v>
      </c>
      <c r="L840" s="2" t="s">
        <v>140</v>
      </c>
      <c r="M840" s="2">
        <v>21</v>
      </c>
      <c r="N840" s="46" t="s">
        <v>1763</v>
      </c>
      <c r="O840" t="str">
        <f t="shared" si="41"/>
        <v/>
      </c>
      <c r="T840" s="2" t="s">
        <v>482</v>
      </c>
      <c r="U840" s="2" t="s">
        <v>483</v>
      </c>
      <c r="V840" s="2">
        <v>49</v>
      </c>
      <c r="W840" s="49" t="s">
        <v>1765</v>
      </c>
      <c r="X840" t="str">
        <f t="shared" si="39"/>
        <v/>
      </c>
      <c r="AD840" s="2" t="s">
        <v>729</v>
      </c>
      <c r="AE840" s="2">
        <v>100</v>
      </c>
      <c r="AF840" s="52" t="s">
        <v>1766</v>
      </c>
      <c r="AG840" s="66" t="str">
        <f t="shared" si="40"/>
        <v/>
      </c>
    </row>
    <row r="841" spans="1:33">
      <c r="A841" s="11" t="s">
        <v>480</v>
      </c>
      <c r="B841" s="11" t="s">
        <v>481</v>
      </c>
      <c r="C841" s="11">
        <v>48</v>
      </c>
      <c r="D841" s="49" t="s">
        <v>1765</v>
      </c>
      <c r="K841" s="12" t="s">
        <v>1231</v>
      </c>
      <c r="L841" s="2" t="s">
        <v>1077</v>
      </c>
      <c r="M841" s="2">
        <v>63</v>
      </c>
      <c r="N841" s="44" t="s">
        <v>1764</v>
      </c>
      <c r="O841" t="str">
        <f t="shared" si="41"/>
        <v/>
      </c>
      <c r="T841" s="2" t="s">
        <v>486</v>
      </c>
      <c r="U841" s="2" t="s">
        <v>14</v>
      </c>
      <c r="V841" s="2">
        <v>50</v>
      </c>
      <c r="W841" s="49" t="s">
        <v>1765</v>
      </c>
      <c r="X841" t="str">
        <f t="shared" si="39"/>
        <v/>
      </c>
      <c r="AD841" s="2" t="s">
        <v>721</v>
      </c>
      <c r="AE841" s="2">
        <v>101</v>
      </c>
      <c r="AF841" s="52" t="s">
        <v>1766</v>
      </c>
      <c r="AG841" s="66" t="str">
        <f t="shared" si="40"/>
        <v/>
      </c>
    </row>
    <row r="842" spans="1:33">
      <c r="A842" s="2" t="s">
        <v>482</v>
      </c>
      <c r="B842" s="2" t="s">
        <v>483</v>
      </c>
      <c r="C842" s="2">
        <v>49</v>
      </c>
      <c r="D842" s="49" t="s">
        <v>1765</v>
      </c>
      <c r="K842" s="12" t="s">
        <v>283</v>
      </c>
      <c r="L842" s="2" t="s">
        <v>186</v>
      </c>
      <c r="M842" s="2">
        <v>72</v>
      </c>
      <c r="N842" s="47" t="s">
        <v>1763</v>
      </c>
      <c r="O842" t="str">
        <f t="shared" si="41"/>
        <v/>
      </c>
      <c r="T842" s="11" t="s">
        <v>489</v>
      </c>
      <c r="U842" s="11" t="s">
        <v>490</v>
      </c>
      <c r="V842" s="11">
        <v>51</v>
      </c>
      <c r="W842" s="49" t="s">
        <v>1765</v>
      </c>
      <c r="X842" t="str">
        <f t="shared" si="39"/>
        <v/>
      </c>
      <c r="AD842" s="2" t="s">
        <v>724</v>
      </c>
      <c r="AE842" s="2">
        <v>102</v>
      </c>
      <c r="AF842" s="52" t="s">
        <v>1766</v>
      </c>
      <c r="AG842" s="66" t="str">
        <f t="shared" si="40"/>
        <v/>
      </c>
    </row>
    <row r="843" spans="1:33">
      <c r="A843" s="2" t="s">
        <v>486</v>
      </c>
      <c r="B843" s="2" t="s">
        <v>14</v>
      </c>
      <c r="C843" s="2">
        <v>50</v>
      </c>
      <c r="D843" s="49" t="s">
        <v>1765</v>
      </c>
      <c r="K843" s="30" t="s">
        <v>1292</v>
      </c>
      <c r="L843" s="33" t="s">
        <v>1293</v>
      </c>
      <c r="M843" s="30">
        <v>32</v>
      </c>
      <c r="N843" s="37" t="s">
        <v>1757</v>
      </c>
      <c r="O843" t="str">
        <f t="shared" si="41"/>
        <v/>
      </c>
      <c r="T843" s="2" t="s">
        <v>493</v>
      </c>
      <c r="U843" s="2" t="s">
        <v>494</v>
      </c>
      <c r="V843" s="2">
        <v>52</v>
      </c>
      <c r="W843" s="49" t="s">
        <v>1765</v>
      </c>
      <c r="X843" t="str">
        <f t="shared" si="39"/>
        <v/>
      </c>
      <c r="AD843" s="2" t="s">
        <v>727</v>
      </c>
      <c r="AE843" s="2">
        <v>103</v>
      </c>
      <c r="AF843" s="52" t="s">
        <v>1766</v>
      </c>
      <c r="AG843" s="66" t="str">
        <f t="shared" si="40"/>
        <v/>
      </c>
    </row>
    <row r="844" spans="1:33">
      <c r="A844" s="11" t="s">
        <v>489</v>
      </c>
      <c r="B844" s="11" t="s">
        <v>490</v>
      </c>
      <c r="C844" s="11">
        <v>51</v>
      </c>
      <c r="D844" s="49" t="s">
        <v>1765</v>
      </c>
      <c r="K844" s="12" t="s">
        <v>1114</v>
      </c>
      <c r="L844" s="2" t="s">
        <v>971</v>
      </c>
      <c r="M844" s="6">
        <v>3</v>
      </c>
      <c r="N844" s="45" t="s">
        <v>1761</v>
      </c>
      <c r="O844" t="str">
        <f t="shared" si="41"/>
        <v/>
      </c>
      <c r="T844" s="2" t="s">
        <v>497</v>
      </c>
      <c r="U844" s="2" t="s">
        <v>498</v>
      </c>
      <c r="V844" s="2">
        <v>53</v>
      </c>
      <c r="W844" s="49" t="s">
        <v>1765</v>
      </c>
      <c r="X844" t="str">
        <f t="shared" si="39"/>
        <v/>
      </c>
      <c r="AD844" s="11" t="s">
        <v>26</v>
      </c>
      <c r="AE844" s="11">
        <v>1</v>
      </c>
      <c r="AF844" s="51" t="s">
        <v>1767</v>
      </c>
      <c r="AG844" s="66" t="str">
        <f t="shared" si="40"/>
        <v/>
      </c>
    </row>
    <row r="845" spans="1:33">
      <c r="A845" s="2" t="s">
        <v>493</v>
      </c>
      <c r="B845" s="2" t="s">
        <v>494</v>
      </c>
      <c r="C845" s="2">
        <v>52</v>
      </c>
      <c r="D845" s="49" t="s">
        <v>1765</v>
      </c>
      <c r="K845" s="30" t="s">
        <v>1415</v>
      </c>
      <c r="L845" s="30" t="s">
        <v>1416</v>
      </c>
      <c r="M845" s="30">
        <v>26</v>
      </c>
      <c r="N845" s="38" t="s">
        <v>1758</v>
      </c>
      <c r="O845" t="str">
        <f t="shared" si="41"/>
        <v/>
      </c>
      <c r="T845" s="2" t="s">
        <v>501</v>
      </c>
      <c r="U845" s="2" t="s">
        <v>502</v>
      </c>
      <c r="V845" s="2">
        <v>54</v>
      </c>
      <c r="W845" s="49" t="s">
        <v>1765</v>
      </c>
      <c r="X845" t="str">
        <f t="shared" si="39"/>
        <v/>
      </c>
      <c r="AD845" s="11" t="s">
        <v>27</v>
      </c>
      <c r="AE845" s="11">
        <v>2</v>
      </c>
      <c r="AF845" s="51" t="s">
        <v>1767</v>
      </c>
      <c r="AG845" s="66" t="str">
        <f t="shared" si="40"/>
        <v/>
      </c>
    </row>
    <row r="846" spans="1:33">
      <c r="A846" s="2" t="s">
        <v>497</v>
      </c>
      <c r="B846" s="2" t="s">
        <v>498</v>
      </c>
      <c r="C846" s="2">
        <v>53</v>
      </c>
      <c r="D846" s="49" t="s">
        <v>1765</v>
      </c>
      <c r="K846" s="2" t="s">
        <v>574</v>
      </c>
      <c r="L846" s="2" t="s">
        <v>575</v>
      </c>
      <c r="M846" s="2">
        <v>98</v>
      </c>
      <c r="N846" s="49" t="s">
        <v>1765</v>
      </c>
      <c r="O846" t="str">
        <f t="shared" si="41"/>
        <v/>
      </c>
      <c r="T846" s="2" t="s">
        <v>505</v>
      </c>
      <c r="U846" s="2" t="s">
        <v>506</v>
      </c>
      <c r="V846" s="2">
        <v>55</v>
      </c>
      <c r="W846" s="49" t="s">
        <v>1765</v>
      </c>
      <c r="X846" t="str">
        <f t="shared" si="39"/>
        <v/>
      </c>
      <c r="AD846" s="11" t="s">
        <v>28</v>
      </c>
      <c r="AE846" s="11">
        <v>3</v>
      </c>
      <c r="AF846" s="51" t="s">
        <v>1767</v>
      </c>
      <c r="AG846" s="66" t="str">
        <f t="shared" si="40"/>
        <v/>
      </c>
    </row>
    <row r="847" spans="1:33">
      <c r="A847" s="2" t="s">
        <v>501</v>
      </c>
      <c r="B847" s="2" t="s">
        <v>502</v>
      </c>
      <c r="C847" s="2">
        <v>54</v>
      </c>
      <c r="D847" s="49" t="s">
        <v>1765</v>
      </c>
      <c r="K847" s="2" t="s">
        <v>442</v>
      </c>
      <c r="L847" s="2" t="s">
        <v>443</v>
      </c>
      <c r="M847" s="2">
        <v>29</v>
      </c>
      <c r="N847" s="49" t="s">
        <v>1765</v>
      </c>
      <c r="O847" t="str">
        <f t="shared" si="41"/>
        <v/>
      </c>
      <c r="T847" s="2" t="s">
        <v>509</v>
      </c>
      <c r="U847" s="2" t="s">
        <v>510</v>
      </c>
      <c r="V847" s="2">
        <v>56</v>
      </c>
      <c r="W847" s="49" t="s">
        <v>1765</v>
      </c>
      <c r="X847" t="str">
        <f t="shared" si="39"/>
        <v/>
      </c>
      <c r="AD847" s="11" t="s">
        <v>29</v>
      </c>
      <c r="AE847" s="11">
        <v>4</v>
      </c>
      <c r="AF847" s="51" t="s">
        <v>1767</v>
      </c>
      <c r="AG847" s="66" t="str">
        <f t="shared" si="40"/>
        <v/>
      </c>
    </row>
    <row r="848" spans="1:33">
      <c r="A848" s="2" t="s">
        <v>505</v>
      </c>
      <c r="B848" s="2" t="s">
        <v>506</v>
      </c>
      <c r="C848" s="2">
        <v>55</v>
      </c>
      <c r="D848" s="49" t="s">
        <v>1765</v>
      </c>
      <c r="K848" s="30" t="s">
        <v>1486</v>
      </c>
      <c r="L848" s="30" t="s">
        <v>1487</v>
      </c>
      <c r="M848" s="39">
        <v>100</v>
      </c>
      <c r="N848" s="38" t="s">
        <v>1758</v>
      </c>
      <c r="O848" t="str">
        <f t="shared" si="41"/>
        <v/>
      </c>
      <c r="T848" s="11" t="s">
        <v>484</v>
      </c>
      <c r="U848" s="11" t="s">
        <v>485</v>
      </c>
      <c r="V848" s="11">
        <v>57</v>
      </c>
      <c r="W848" s="49" t="s">
        <v>1765</v>
      </c>
      <c r="X848" t="str">
        <f t="shared" si="39"/>
        <v/>
      </c>
      <c r="AD848" s="11" t="s">
        <v>30</v>
      </c>
      <c r="AE848" s="11">
        <v>5</v>
      </c>
      <c r="AF848" s="51" t="s">
        <v>1767</v>
      </c>
      <c r="AG848" s="66" t="str">
        <f t="shared" si="40"/>
        <v/>
      </c>
    </row>
    <row r="849" spans="1:33">
      <c r="A849" s="2" t="s">
        <v>509</v>
      </c>
      <c r="B849" s="2" t="s">
        <v>510</v>
      </c>
      <c r="C849" s="2">
        <v>56</v>
      </c>
      <c r="D849" s="49" t="s">
        <v>1765</v>
      </c>
      <c r="K849" s="30" t="s">
        <v>1585</v>
      </c>
      <c r="L849" s="33" t="s">
        <v>1586</v>
      </c>
      <c r="M849" s="30">
        <v>74</v>
      </c>
      <c r="N849" s="40" t="s">
        <v>1759</v>
      </c>
      <c r="O849" t="str">
        <f t="shared" si="41"/>
        <v/>
      </c>
      <c r="T849" s="2" t="s">
        <v>487</v>
      </c>
      <c r="U849" s="2" t="s">
        <v>488</v>
      </c>
      <c r="V849" s="2">
        <v>58</v>
      </c>
      <c r="W849" s="49" t="s">
        <v>1765</v>
      </c>
      <c r="X849" t="str">
        <f t="shared" si="39"/>
        <v/>
      </c>
      <c r="AD849" s="11" t="s">
        <v>31</v>
      </c>
      <c r="AE849" s="11">
        <v>6</v>
      </c>
      <c r="AF849" s="51" t="s">
        <v>1767</v>
      </c>
      <c r="AG849" s="66" t="str">
        <f t="shared" si="40"/>
        <v/>
      </c>
    </row>
    <row r="850" spans="1:33">
      <c r="A850" s="11" t="s">
        <v>484</v>
      </c>
      <c r="B850" s="11" t="s">
        <v>485</v>
      </c>
      <c r="C850" s="11">
        <v>57</v>
      </c>
      <c r="D850" s="49" t="s">
        <v>1765</v>
      </c>
      <c r="K850" s="33" t="s">
        <v>1497</v>
      </c>
      <c r="L850" s="33" t="s">
        <v>1498</v>
      </c>
      <c r="M850" s="33">
        <v>9</v>
      </c>
      <c r="N850" s="40" t="s">
        <v>1759</v>
      </c>
      <c r="O850" t="str">
        <f t="shared" si="41"/>
        <v/>
      </c>
      <c r="T850" s="2" t="s">
        <v>491</v>
      </c>
      <c r="U850" s="2" t="s">
        <v>492</v>
      </c>
      <c r="V850" s="2">
        <v>59</v>
      </c>
      <c r="W850" s="49" t="s">
        <v>1765</v>
      </c>
      <c r="X850" t="str">
        <f t="shared" si="39"/>
        <v/>
      </c>
      <c r="AD850" s="11" t="s">
        <v>32</v>
      </c>
      <c r="AE850" s="11">
        <v>7</v>
      </c>
      <c r="AF850" s="51" t="s">
        <v>1767</v>
      </c>
      <c r="AG850" s="66" t="str">
        <f t="shared" si="40"/>
        <v/>
      </c>
    </row>
    <row r="851" spans="1:33">
      <c r="A851" s="2" t="s">
        <v>487</v>
      </c>
      <c r="B851" s="2" t="s">
        <v>488</v>
      </c>
      <c r="C851" s="2">
        <v>58</v>
      </c>
      <c r="D851" s="49" t="s">
        <v>1765</v>
      </c>
      <c r="K851" s="12" t="s">
        <v>1193</v>
      </c>
      <c r="L851" s="2" t="s">
        <v>1045</v>
      </c>
      <c r="M851" s="2">
        <v>6</v>
      </c>
      <c r="N851" s="44" t="s">
        <v>1764</v>
      </c>
      <c r="O851" t="str">
        <f t="shared" si="41"/>
        <v/>
      </c>
      <c r="T851" s="2" t="s">
        <v>495</v>
      </c>
      <c r="U851" s="2" t="s">
        <v>496</v>
      </c>
      <c r="V851" s="2">
        <v>60</v>
      </c>
      <c r="W851" s="49" t="s">
        <v>1765</v>
      </c>
      <c r="X851" t="str">
        <f t="shared" si="39"/>
        <v/>
      </c>
      <c r="AD851" s="11" t="s">
        <v>33</v>
      </c>
      <c r="AE851" s="11">
        <v>8</v>
      </c>
      <c r="AF851" s="51" t="s">
        <v>1767</v>
      </c>
      <c r="AG851" s="66" t="str">
        <f t="shared" si="40"/>
        <v/>
      </c>
    </row>
    <row r="852" spans="1:33">
      <c r="A852" s="2" t="s">
        <v>491</v>
      </c>
      <c r="B852" s="2" t="s">
        <v>492</v>
      </c>
      <c r="C852" s="2">
        <v>59</v>
      </c>
      <c r="D852" s="49" t="s">
        <v>1765</v>
      </c>
      <c r="K852" s="30" t="s">
        <v>1344</v>
      </c>
      <c r="L852" s="33" t="s">
        <v>694</v>
      </c>
      <c r="M852" s="30">
        <v>77</v>
      </c>
      <c r="N852" s="37" t="s">
        <v>1757</v>
      </c>
      <c r="O852" t="str">
        <f t="shared" si="41"/>
        <v/>
      </c>
      <c r="T852" s="2" t="s">
        <v>499</v>
      </c>
      <c r="U852" s="2" t="s">
        <v>500</v>
      </c>
      <c r="V852" s="2">
        <v>61</v>
      </c>
      <c r="W852" s="49" t="s">
        <v>1765</v>
      </c>
      <c r="X852" t="str">
        <f t="shared" si="39"/>
        <v/>
      </c>
      <c r="AD852" s="11" t="s">
        <v>34</v>
      </c>
      <c r="AE852" s="11">
        <v>9</v>
      </c>
      <c r="AF852" s="51" t="s">
        <v>1767</v>
      </c>
      <c r="AG852" s="66" t="str">
        <f t="shared" si="40"/>
        <v/>
      </c>
    </row>
    <row r="853" spans="1:33">
      <c r="A853" s="2" t="s">
        <v>495</v>
      </c>
      <c r="B853" s="2" t="s">
        <v>496</v>
      </c>
      <c r="C853" s="2">
        <v>60</v>
      </c>
      <c r="D853" s="49" t="s">
        <v>1765</v>
      </c>
      <c r="K853" s="2" t="s">
        <v>673</v>
      </c>
      <c r="L853" s="2" t="s">
        <v>674</v>
      </c>
      <c r="M853" s="2">
        <v>59</v>
      </c>
      <c r="N853" s="52" t="s">
        <v>1766</v>
      </c>
      <c r="O853" t="str">
        <f t="shared" si="41"/>
        <v/>
      </c>
      <c r="T853" s="2" t="s">
        <v>503</v>
      </c>
      <c r="U853" s="2" t="s">
        <v>504</v>
      </c>
      <c r="V853" s="2">
        <v>62</v>
      </c>
      <c r="W853" s="49" t="s">
        <v>1765</v>
      </c>
      <c r="X853" t="str">
        <f t="shared" si="39"/>
        <v/>
      </c>
      <c r="AD853" s="11" t="s">
        <v>35</v>
      </c>
      <c r="AE853" s="11">
        <v>10</v>
      </c>
      <c r="AF853" s="51" t="s">
        <v>1767</v>
      </c>
      <c r="AG853" s="66" t="str">
        <f t="shared" si="40"/>
        <v/>
      </c>
    </row>
    <row r="854" spans="1:33">
      <c r="A854" s="2" t="s">
        <v>499</v>
      </c>
      <c r="B854" s="2" t="s">
        <v>500</v>
      </c>
      <c r="C854" s="2">
        <v>61</v>
      </c>
      <c r="D854" s="49" t="s">
        <v>1765</v>
      </c>
      <c r="K854" s="2" t="s">
        <v>473</v>
      </c>
      <c r="L854" s="2" t="s">
        <v>474</v>
      </c>
      <c r="M854" s="2">
        <v>46</v>
      </c>
      <c r="N854" s="49" t="s">
        <v>1765</v>
      </c>
      <c r="O854" t="str">
        <f t="shared" si="41"/>
        <v/>
      </c>
      <c r="T854" s="2" t="s">
        <v>507</v>
      </c>
      <c r="U854" s="2" t="s">
        <v>508</v>
      </c>
      <c r="V854" s="2">
        <v>63</v>
      </c>
      <c r="W854" s="49" t="s">
        <v>1765</v>
      </c>
      <c r="X854" t="str">
        <f t="shared" si="39"/>
        <v/>
      </c>
      <c r="AD854" s="2" t="s">
        <v>36</v>
      </c>
      <c r="AE854" s="2">
        <v>11</v>
      </c>
      <c r="AF854" s="51" t="s">
        <v>1767</v>
      </c>
      <c r="AG854" s="66" t="str">
        <f t="shared" si="40"/>
        <v/>
      </c>
    </row>
    <row r="855" spans="1:33">
      <c r="A855" s="2" t="s">
        <v>503</v>
      </c>
      <c r="B855" s="2" t="s">
        <v>504</v>
      </c>
      <c r="C855" s="2">
        <v>62</v>
      </c>
      <c r="D855" s="49" t="s">
        <v>1765</v>
      </c>
      <c r="K855" s="30" t="s">
        <v>1422</v>
      </c>
      <c r="L855" s="30" t="s">
        <v>1423</v>
      </c>
      <c r="M855" s="30">
        <v>30</v>
      </c>
      <c r="N855" s="38" t="s">
        <v>1758</v>
      </c>
      <c r="O855" t="str">
        <f t="shared" si="41"/>
        <v/>
      </c>
      <c r="T855" s="2" t="s">
        <v>511</v>
      </c>
      <c r="U855" s="2" t="s">
        <v>512</v>
      </c>
      <c r="V855" s="2">
        <v>64</v>
      </c>
      <c r="W855" s="49" t="s">
        <v>1765</v>
      </c>
      <c r="X855" t="str">
        <f t="shared" si="39"/>
        <v/>
      </c>
      <c r="AD855" s="2" t="s">
        <v>37</v>
      </c>
      <c r="AE855" s="2">
        <v>12</v>
      </c>
      <c r="AF855" s="51" t="s">
        <v>1767</v>
      </c>
      <c r="AG855" s="66" t="str">
        <f t="shared" si="40"/>
        <v/>
      </c>
    </row>
    <row r="856" spans="1:33">
      <c r="A856" s="2" t="s">
        <v>507</v>
      </c>
      <c r="B856" s="2" t="s">
        <v>508</v>
      </c>
      <c r="C856" s="2">
        <v>63</v>
      </c>
      <c r="D856" s="49" t="s">
        <v>1765</v>
      </c>
      <c r="K856" s="12" t="s">
        <v>215</v>
      </c>
      <c r="L856" s="2" t="s">
        <v>122</v>
      </c>
      <c r="M856" s="2">
        <v>3</v>
      </c>
      <c r="N856" s="46" t="s">
        <v>1763</v>
      </c>
      <c r="O856" t="str">
        <f t="shared" si="41"/>
        <v/>
      </c>
      <c r="T856" s="2" t="s">
        <v>513</v>
      </c>
      <c r="U856" s="2" t="s">
        <v>514</v>
      </c>
      <c r="V856" s="2">
        <v>65</v>
      </c>
      <c r="W856" s="49" t="s">
        <v>1765</v>
      </c>
      <c r="X856" t="str">
        <f t="shared" si="39"/>
        <v/>
      </c>
      <c r="AD856" s="2" t="s">
        <v>38</v>
      </c>
      <c r="AE856" s="2">
        <v>13</v>
      </c>
      <c r="AF856" s="51" t="s">
        <v>1767</v>
      </c>
      <c r="AG856" s="66" t="str">
        <f t="shared" si="40"/>
        <v/>
      </c>
    </row>
    <row r="857" spans="1:33">
      <c r="A857" s="2" t="s">
        <v>511</v>
      </c>
      <c r="B857" s="2" t="s">
        <v>512</v>
      </c>
      <c r="C857" s="2">
        <v>64</v>
      </c>
      <c r="D857" s="49" t="s">
        <v>1765</v>
      </c>
      <c r="K857" s="2" t="s">
        <v>364</v>
      </c>
      <c r="L857" s="2" t="s">
        <v>98</v>
      </c>
      <c r="M857" s="2">
        <v>75</v>
      </c>
      <c r="N857" s="51" t="s">
        <v>1767</v>
      </c>
      <c r="O857" t="str">
        <f t="shared" si="41"/>
        <v/>
      </c>
      <c r="T857" s="2" t="s">
        <v>517</v>
      </c>
      <c r="U857" s="2" t="s">
        <v>518</v>
      </c>
      <c r="V857" s="2">
        <v>66</v>
      </c>
      <c r="W857" s="49" t="s">
        <v>1765</v>
      </c>
      <c r="X857" t="str">
        <f t="shared" si="39"/>
        <v/>
      </c>
      <c r="AD857" s="2" t="s">
        <v>39</v>
      </c>
      <c r="AE857" s="2">
        <v>14</v>
      </c>
      <c r="AF857" s="51" t="s">
        <v>1767</v>
      </c>
      <c r="AG857" s="66" t="str">
        <f t="shared" si="40"/>
        <v/>
      </c>
    </row>
    <row r="858" spans="1:33">
      <c r="A858" s="2" t="s">
        <v>513</v>
      </c>
      <c r="B858" s="2" t="s">
        <v>514</v>
      </c>
      <c r="C858" s="2">
        <v>65</v>
      </c>
      <c r="D858" s="49" t="s">
        <v>1765</v>
      </c>
      <c r="K858" s="30" t="s">
        <v>1430</v>
      </c>
      <c r="L858" s="30" t="s">
        <v>1431</v>
      </c>
      <c r="M858" s="30">
        <v>37</v>
      </c>
      <c r="N858" s="38" t="s">
        <v>1758</v>
      </c>
      <c r="O858" t="str">
        <f t="shared" si="41"/>
        <v/>
      </c>
      <c r="T858" s="2" t="s">
        <v>521</v>
      </c>
      <c r="U858" s="2" t="s">
        <v>522</v>
      </c>
      <c r="V858" s="2">
        <v>67</v>
      </c>
      <c r="W858" s="49" t="s">
        <v>1765</v>
      </c>
      <c r="X858" t="str">
        <f t="shared" si="39"/>
        <v/>
      </c>
      <c r="AD858" s="2" t="s">
        <v>40</v>
      </c>
      <c r="AE858" s="2">
        <v>15</v>
      </c>
      <c r="AF858" s="51" t="s">
        <v>1767</v>
      </c>
      <c r="AG858" s="66" t="str">
        <f t="shared" si="40"/>
        <v/>
      </c>
    </row>
    <row r="859" spans="1:33">
      <c r="A859" s="2" t="s">
        <v>517</v>
      </c>
      <c r="B859" s="2" t="s">
        <v>518</v>
      </c>
      <c r="C859" s="2">
        <v>66</v>
      </c>
      <c r="D859" s="49" t="s">
        <v>1765</v>
      </c>
      <c r="K859" s="30" t="s">
        <v>1646</v>
      </c>
      <c r="L859" s="30" t="s">
        <v>966</v>
      </c>
      <c r="M859" s="30">
        <v>28</v>
      </c>
      <c r="N859" s="42" t="s">
        <v>1760</v>
      </c>
      <c r="O859" t="str">
        <f t="shared" si="41"/>
        <v/>
      </c>
      <c r="T859" s="2" t="s">
        <v>525</v>
      </c>
      <c r="U859" s="2" t="s">
        <v>526</v>
      </c>
      <c r="V859" s="2">
        <v>68</v>
      </c>
      <c r="W859" s="49" t="s">
        <v>1765</v>
      </c>
      <c r="X859" t="str">
        <f t="shared" si="39"/>
        <v/>
      </c>
      <c r="AD859" s="2" t="s">
        <v>41</v>
      </c>
      <c r="AE859" s="2">
        <v>16</v>
      </c>
      <c r="AF859" s="51" t="s">
        <v>1767</v>
      </c>
      <c r="AG859" s="66" t="str">
        <f t="shared" si="40"/>
        <v/>
      </c>
    </row>
    <row r="860" spans="1:33">
      <c r="A860" s="2" t="s">
        <v>521</v>
      </c>
      <c r="B860" s="2" t="s">
        <v>522</v>
      </c>
      <c r="C860" s="2">
        <v>67</v>
      </c>
      <c r="D860" s="49" t="s">
        <v>1765</v>
      </c>
      <c r="K860" s="30" t="s">
        <v>1669</v>
      </c>
      <c r="L860" s="30" t="s">
        <v>1670</v>
      </c>
      <c r="M860" s="30">
        <v>44</v>
      </c>
      <c r="N860" s="42" t="s">
        <v>1760</v>
      </c>
      <c r="O860" t="str">
        <f t="shared" si="41"/>
        <v/>
      </c>
      <c r="T860" s="2" t="s">
        <v>529</v>
      </c>
      <c r="U860" s="2" t="s">
        <v>530</v>
      </c>
      <c r="V860" s="2">
        <v>69</v>
      </c>
      <c r="W860" s="49" t="s">
        <v>1765</v>
      </c>
      <c r="X860" t="str">
        <f t="shared" si="39"/>
        <v/>
      </c>
      <c r="AD860" s="2" t="s">
        <v>42</v>
      </c>
      <c r="AE860" s="2">
        <v>17</v>
      </c>
      <c r="AF860" s="51" t="s">
        <v>1767</v>
      </c>
      <c r="AG860" s="66" t="str">
        <f t="shared" si="40"/>
        <v/>
      </c>
    </row>
    <row r="861" spans="1:33">
      <c r="A861" s="2" t="s">
        <v>525</v>
      </c>
      <c r="B861" s="2" t="s">
        <v>526</v>
      </c>
      <c r="C861" s="2">
        <v>68</v>
      </c>
      <c r="D861" s="49" t="s">
        <v>1765</v>
      </c>
      <c r="K861" s="2" t="s">
        <v>849</v>
      </c>
      <c r="L861" s="2" t="s">
        <v>850</v>
      </c>
      <c r="M861" s="2">
        <v>30</v>
      </c>
      <c r="N861" s="43" t="s">
        <v>1762</v>
      </c>
      <c r="O861" t="str">
        <f t="shared" si="41"/>
        <v/>
      </c>
      <c r="T861" s="2" t="s">
        <v>532</v>
      </c>
      <c r="U861" s="2" t="s">
        <v>173</v>
      </c>
      <c r="V861" s="2">
        <v>70</v>
      </c>
      <c r="W861" s="49" t="s">
        <v>1765</v>
      </c>
      <c r="X861" t="str">
        <f t="shared" si="39"/>
        <v/>
      </c>
      <c r="AD861" s="2" t="s">
        <v>43</v>
      </c>
      <c r="AE861" s="2">
        <v>18</v>
      </c>
      <c r="AF861" s="51" t="s">
        <v>1767</v>
      </c>
      <c r="AG861" s="66" t="str">
        <f t="shared" si="40"/>
        <v/>
      </c>
    </row>
    <row r="862" spans="1:33">
      <c r="A862" s="2" t="s">
        <v>529</v>
      </c>
      <c r="B862" s="2" t="s">
        <v>530</v>
      </c>
      <c r="C862" s="2">
        <v>69</v>
      </c>
      <c r="D862" s="49" t="s">
        <v>1765</v>
      </c>
      <c r="K862" s="30" t="s">
        <v>1266</v>
      </c>
      <c r="L862" s="33" t="s">
        <v>1267</v>
      </c>
      <c r="M862" s="30">
        <v>12</v>
      </c>
      <c r="N862" s="37" t="s">
        <v>1757</v>
      </c>
      <c r="O862" t="str">
        <f t="shared" si="41"/>
        <v/>
      </c>
      <c r="T862" s="2" t="s">
        <v>535</v>
      </c>
      <c r="U862" s="2" t="s">
        <v>536</v>
      </c>
      <c r="V862" s="2">
        <v>71</v>
      </c>
      <c r="W862" s="49" t="s">
        <v>1765</v>
      </c>
      <c r="X862" t="str">
        <f t="shared" si="39"/>
        <v/>
      </c>
      <c r="AD862" s="2" t="s">
        <v>44</v>
      </c>
      <c r="AE862" s="2">
        <v>19</v>
      </c>
      <c r="AF862" s="51" t="s">
        <v>1767</v>
      </c>
      <c r="AG862" s="66" t="str">
        <f t="shared" si="40"/>
        <v/>
      </c>
    </row>
    <row r="863" spans="1:33">
      <c r="A863" s="2" t="s">
        <v>532</v>
      </c>
      <c r="B863" s="2" t="s">
        <v>173</v>
      </c>
      <c r="C863" s="2">
        <v>70</v>
      </c>
      <c r="D863" s="49" t="s">
        <v>1765</v>
      </c>
      <c r="K863" s="33" t="s">
        <v>1620</v>
      </c>
      <c r="L863" s="33" t="s">
        <v>1621</v>
      </c>
      <c r="M863" s="33">
        <v>4</v>
      </c>
      <c r="N863" s="42" t="s">
        <v>1760</v>
      </c>
      <c r="O863" t="str">
        <f t="shared" si="41"/>
        <v/>
      </c>
      <c r="T863" s="2" t="s">
        <v>539</v>
      </c>
      <c r="U863" s="2" t="s">
        <v>516</v>
      </c>
      <c r="V863" s="2">
        <v>72</v>
      </c>
      <c r="W863" s="49" t="s">
        <v>1765</v>
      </c>
      <c r="X863" t="str">
        <f t="shared" si="39"/>
        <v/>
      </c>
      <c r="AD863" s="2" t="s">
        <v>45</v>
      </c>
      <c r="AE863" s="2">
        <v>20</v>
      </c>
      <c r="AF863" s="51" t="s">
        <v>1767</v>
      </c>
      <c r="AG863" s="66" t="str">
        <f t="shared" si="40"/>
        <v/>
      </c>
    </row>
    <row r="864" spans="1:33">
      <c r="A864" s="2" t="s">
        <v>535</v>
      </c>
      <c r="B864" s="2" t="s">
        <v>536</v>
      </c>
      <c r="C864" s="2">
        <v>71</v>
      </c>
      <c r="D864" s="49" t="s">
        <v>1765</v>
      </c>
      <c r="K864" s="30" t="s">
        <v>1334</v>
      </c>
      <c r="L864" s="33" t="s">
        <v>1335</v>
      </c>
      <c r="M864" s="30">
        <v>67</v>
      </c>
      <c r="N864" s="37" t="s">
        <v>1757</v>
      </c>
      <c r="O864" t="str">
        <f t="shared" si="41"/>
        <v/>
      </c>
      <c r="T864" s="2" t="s">
        <v>515</v>
      </c>
      <c r="U864" s="2" t="s">
        <v>516</v>
      </c>
      <c r="V864" s="2">
        <v>73</v>
      </c>
      <c r="W864" s="49" t="s">
        <v>1765</v>
      </c>
      <c r="X864" t="str">
        <f t="shared" si="39"/>
        <v/>
      </c>
      <c r="AD864" s="2" t="s">
        <v>46</v>
      </c>
      <c r="AE864" s="2">
        <v>21</v>
      </c>
      <c r="AF864" s="51" t="s">
        <v>1767</v>
      </c>
      <c r="AG864" s="66" t="str">
        <f t="shared" si="40"/>
        <v/>
      </c>
    </row>
    <row r="865" spans="1:33">
      <c r="A865" s="2" t="s">
        <v>539</v>
      </c>
      <c r="B865" s="2" t="s">
        <v>516</v>
      </c>
      <c r="C865" s="2">
        <v>72</v>
      </c>
      <c r="D865" s="49" t="s">
        <v>1765</v>
      </c>
      <c r="K865" s="30" t="s">
        <v>1609</v>
      </c>
      <c r="L865" s="33" t="s">
        <v>966</v>
      </c>
      <c r="M865" s="30">
        <v>94</v>
      </c>
      <c r="N865" s="40" t="s">
        <v>1759</v>
      </c>
      <c r="O865" t="str">
        <f t="shared" si="41"/>
        <v/>
      </c>
      <c r="T865" s="2" t="s">
        <v>519</v>
      </c>
      <c r="U865" s="2" t="s">
        <v>520</v>
      </c>
      <c r="V865" s="2">
        <v>74</v>
      </c>
      <c r="W865" s="49" t="s">
        <v>1765</v>
      </c>
      <c r="X865" t="str">
        <f t="shared" si="39"/>
        <v/>
      </c>
      <c r="AD865" s="2" t="s">
        <v>47</v>
      </c>
      <c r="AE865" s="2">
        <v>22</v>
      </c>
      <c r="AF865" s="51" t="s">
        <v>1767</v>
      </c>
      <c r="AG865" s="66" t="str">
        <f t="shared" si="40"/>
        <v/>
      </c>
    </row>
    <row r="866" spans="1:33">
      <c r="A866" s="2" t="s">
        <v>515</v>
      </c>
      <c r="B866" s="2" t="s">
        <v>516</v>
      </c>
      <c r="C866" s="2">
        <v>73</v>
      </c>
      <c r="D866" s="49" t="s">
        <v>1765</v>
      </c>
      <c r="K866" s="2" t="s">
        <v>949</v>
      </c>
      <c r="L866" s="2" t="s">
        <v>963</v>
      </c>
      <c r="M866" s="2">
        <v>93</v>
      </c>
      <c r="N866" s="52" t="s">
        <v>1766</v>
      </c>
      <c r="O866" t="str">
        <f t="shared" si="41"/>
        <v/>
      </c>
      <c r="T866" s="2" t="s">
        <v>523</v>
      </c>
      <c r="U866" s="2" t="s">
        <v>524</v>
      </c>
      <c r="V866" s="2">
        <v>75</v>
      </c>
      <c r="W866" s="49" t="s">
        <v>1765</v>
      </c>
      <c r="X866" t="str">
        <f t="shared" si="39"/>
        <v/>
      </c>
      <c r="AD866" s="2" t="s">
        <v>48</v>
      </c>
      <c r="AE866" s="2">
        <v>23</v>
      </c>
      <c r="AF866" s="51" t="s">
        <v>1767</v>
      </c>
      <c r="AG866" s="66" t="str">
        <f t="shared" si="40"/>
        <v/>
      </c>
    </row>
    <row r="867" spans="1:33">
      <c r="A867" s="2" t="s">
        <v>519</v>
      </c>
      <c r="B867" s="2" t="s">
        <v>520</v>
      </c>
      <c r="C867" s="2">
        <v>74</v>
      </c>
      <c r="D867" s="49" t="s">
        <v>1765</v>
      </c>
      <c r="K867" s="30" t="s">
        <v>1269</v>
      </c>
      <c r="L867" s="33" t="s">
        <v>1270</v>
      </c>
      <c r="M867" s="30">
        <v>14</v>
      </c>
      <c r="N867" s="37" t="s">
        <v>1757</v>
      </c>
      <c r="O867" t="str">
        <f t="shared" si="41"/>
        <v/>
      </c>
      <c r="T867" s="2" t="s">
        <v>527</v>
      </c>
      <c r="U867" s="2" t="s">
        <v>528</v>
      </c>
      <c r="V867" s="2">
        <v>76</v>
      </c>
      <c r="W867" s="49" t="s">
        <v>1765</v>
      </c>
      <c r="X867" t="str">
        <f t="shared" si="39"/>
        <v/>
      </c>
      <c r="AD867" s="2" t="s">
        <v>313</v>
      </c>
      <c r="AE867" s="2">
        <v>24</v>
      </c>
      <c r="AF867" s="51" t="s">
        <v>1767</v>
      </c>
      <c r="AG867" s="66" t="str">
        <f t="shared" si="40"/>
        <v/>
      </c>
    </row>
    <row r="868" spans="1:33">
      <c r="A868" s="2" t="s">
        <v>523</v>
      </c>
      <c r="B868" s="2" t="s">
        <v>524</v>
      </c>
      <c r="C868" s="2">
        <v>75</v>
      </c>
      <c r="D868" s="49" t="s">
        <v>1765</v>
      </c>
      <c r="K868" s="30" t="s">
        <v>1751</v>
      </c>
      <c r="L868" s="30" t="s">
        <v>1741</v>
      </c>
      <c r="M868" s="30">
        <v>90</v>
      </c>
      <c r="N868" s="38" t="s">
        <v>1758</v>
      </c>
      <c r="O868" t="str">
        <f t="shared" si="41"/>
        <v/>
      </c>
      <c r="T868" s="2" t="s">
        <v>531</v>
      </c>
      <c r="U868" s="2" t="s">
        <v>50</v>
      </c>
      <c r="V868" s="2">
        <v>77</v>
      </c>
      <c r="W868" s="49" t="s">
        <v>1765</v>
      </c>
      <c r="X868" t="str">
        <f t="shared" si="39"/>
        <v/>
      </c>
      <c r="AD868" s="2" t="s">
        <v>314</v>
      </c>
      <c r="AE868" s="2">
        <v>25</v>
      </c>
      <c r="AF868" s="51" t="s">
        <v>1767</v>
      </c>
      <c r="AG868" s="66" t="str">
        <f t="shared" si="40"/>
        <v>trung</v>
      </c>
    </row>
    <row r="869" spans="1:33">
      <c r="A869" s="2" t="s">
        <v>527</v>
      </c>
      <c r="B869" s="2" t="s">
        <v>528</v>
      </c>
      <c r="C869" s="2">
        <v>76</v>
      </c>
      <c r="D869" s="49" t="s">
        <v>1765</v>
      </c>
      <c r="K869" s="12" t="s">
        <v>1120</v>
      </c>
      <c r="L869" s="2" t="s">
        <v>976</v>
      </c>
      <c r="M869" s="6">
        <v>9</v>
      </c>
      <c r="N869" s="45" t="s">
        <v>1761</v>
      </c>
      <c r="O869" t="str">
        <f t="shared" si="41"/>
        <v/>
      </c>
      <c r="T869" s="2" t="s">
        <v>533</v>
      </c>
      <c r="U869" s="2" t="s">
        <v>534</v>
      </c>
      <c r="V869" s="2">
        <v>78</v>
      </c>
      <c r="W869" s="49" t="s">
        <v>1765</v>
      </c>
      <c r="X869" t="str">
        <f t="shared" si="39"/>
        <v/>
      </c>
      <c r="AD869" s="2" t="s">
        <v>315</v>
      </c>
      <c r="AE869" s="2">
        <v>26</v>
      </c>
      <c r="AF869" s="51" t="s">
        <v>1767</v>
      </c>
      <c r="AG869" s="66" t="str">
        <f t="shared" si="40"/>
        <v/>
      </c>
    </row>
    <row r="870" spans="1:33">
      <c r="A870" s="2" t="s">
        <v>531</v>
      </c>
      <c r="B870" s="2" t="s">
        <v>50</v>
      </c>
      <c r="C870" s="2">
        <v>77</v>
      </c>
      <c r="D870" s="49" t="s">
        <v>1765</v>
      </c>
      <c r="K870" s="30" t="s">
        <v>1369</v>
      </c>
      <c r="L870" s="33" t="s">
        <v>141</v>
      </c>
      <c r="M870" s="30">
        <v>93</v>
      </c>
      <c r="N870" s="37" t="s">
        <v>1757</v>
      </c>
      <c r="O870" t="str">
        <f t="shared" si="41"/>
        <v/>
      </c>
      <c r="T870" s="2" t="s">
        <v>537</v>
      </c>
      <c r="U870" s="2" t="s">
        <v>538</v>
      </c>
      <c r="V870" s="2">
        <v>79</v>
      </c>
      <c r="W870" s="49" t="s">
        <v>1765</v>
      </c>
      <c r="X870" t="str">
        <f t="shared" si="39"/>
        <v/>
      </c>
      <c r="AD870" s="2" t="s">
        <v>316</v>
      </c>
      <c r="AE870" s="2">
        <v>27</v>
      </c>
      <c r="AF870" s="51" t="s">
        <v>1767</v>
      </c>
      <c r="AG870" s="66" t="str">
        <f t="shared" si="40"/>
        <v/>
      </c>
    </row>
    <row r="871" spans="1:33">
      <c r="A871" s="2" t="s">
        <v>533</v>
      </c>
      <c r="B871" s="2" t="s">
        <v>534</v>
      </c>
      <c r="C871" s="2">
        <v>78</v>
      </c>
      <c r="D871" s="49" t="s">
        <v>1765</v>
      </c>
      <c r="K871" s="30" t="s">
        <v>1538</v>
      </c>
      <c r="L871" s="33" t="s">
        <v>961</v>
      </c>
      <c r="M871" s="30">
        <v>38</v>
      </c>
      <c r="N871" s="40" t="s">
        <v>1759</v>
      </c>
      <c r="O871" t="str">
        <f t="shared" si="41"/>
        <v/>
      </c>
      <c r="T871" s="63" t="s">
        <v>1769</v>
      </c>
      <c r="U871" s="63" t="s">
        <v>62</v>
      </c>
      <c r="V871" s="2">
        <v>80</v>
      </c>
      <c r="W871" s="49" t="s">
        <v>1765</v>
      </c>
      <c r="X871" t="str">
        <f t="shared" si="39"/>
        <v/>
      </c>
      <c r="AD871" s="2" t="s">
        <v>317</v>
      </c>
      <c r="AE871" s="2">
        <v>28</v>
      </c>
      <c r="AF871" s="51" t="s">
        <v>1767</v>
      </c>
      <c r="AG871" s="66" t="str">
        <f t="shared" si="40"/>
        <v/>
      </c>
    </row>
    <row r="872" spans="1:33">
      <c r="A872" s="2" t="s">
        <v>537</v>
      </c>
      <c r="B872" s="2" t="s">
        <v>538</v>
      </c>
      <c r="C872" s="2">
        <v>79</v>
      </c>
      <c r="D872" s="49" t="s">
        <v>1765</v>
      </c>
      <c r="K872" s="12" t="s">
        <v>1226</v>
      </c>
      <c r="L872" s="2" t="s">
        <v>1072</v>
      </c>
      <c r="M872" s="2">
        <v>55</v>
      </c>
      <c r="N872" s="44" t="s">
        <v>1764</v>
      </c>
      <c r="O872" t="str">
        <f t="shared" si="41"/>
        <v/>
      </c>
      <c r="T872" s="63" t="s">
        <v>540</v>
      </c>
      <c r="U872" s="63" t="s">
        <v>541</v>
      </c>
      <c r="V872" s="2">
        <v>81</v>
      </c>
      <c r="W872" s="49" t="s">
        <v>1765</v>
      </c>
      <c r="X872" t="str">
        <f t="shared" si="39"/>
        <v/>
      </c>
      <c r="AD872" s="2" t="s">
        <v>318</v>
      </c>
      <c r="AE872" s="2">
        <v>29</v>
      </c>
      <c r="AF872" s="51" t="s">
        <v>1767</v>
      </c>
      <c r="AG872" s="66" t="str">
        <f t="shared" si="40"/>
        <v/>
      </c>
    </row>
    <row r="873" spans="1:33">
      <c r="A873" s="2" t="s">
        <v>540</v>
      </c>
      <c r="B873" s="2" t="s">
        <v>62</v>
      </c>
      <c r="C873" s="2">
        <v>80</v>
      </c>
      <c r="D873" s="49" t="s">
        <v>1765</v>
      </c>
      <c r="K873" s="2" t="s">
        <v>354</v>
      </c>
      <c r="L873" s="2" t="s">
        <v>88</v>
      </c>
      <c r="M873" s="2">
        <v>65</v>
      </c>
      <c r="N873" s="51" t="s">
        <v>1767</v>
      </c>
      <c r="O873" t="str">
        <f t="shared" si="41"/>
        <v/>
      </c>
      <c r="T873" s="2" t="s">
        <v>544</v>
      </c>
      <c r="U873" s="2" t="s">
        <v>545</v>
      </c>
      <c r="V873" s="2">
        <v>82</v>
      </c>
      <c r="W873" s="49" t="s">
        <v>1765</v>
      </c>
      <c r="X873" t="str">
        <f t="shared" si="39"/>
        <v/>
      </c>
      <c r="AD873" s="2" t="s">
        <v>319</v>
      </c>
      <c r="AE873" s="2">
        <v>30</v>
      </c>
      <c r="AF873" s="51" t="s">
        <v>1767</v>
      </c>
      <c r="AG873" s="66" t="str">
        <f t="shared" si="40"/>
        <v/>
      </c>
    </row>
    <row r="874" spans="1:33">
      <c r="A874" s="2" t="s">
        <v>540</v>
      </c>
      <c r="B874" s="2" t="s">
        <v>541</v>
      </c>
      <c r="C874" s="2">
        <v>81</v>
      </c>
      <c r="D874" s="49" t="s">
        <v>1765</v>
      </c>
      <c r="K874" s="12" t="s">
        <v>1181</v>
      </c>
      <c r="L874" s="2" t="s">
        <v>1032</v>
      </c>
      <c r="M874" s="6">
        <v>83</v>
      </c>
      <c r="N874" s="45" t="s">
        <v>1761</v>
      </c>
      <c r="O874" t="str">
        <f t="shared" si="41"/>
        <v/>
      </c>
      <c r="T874" s="2" t="s">
        <v>548</v>
      </c>
      <c r="U874" s="2" t="s">
        <v>549</v>
      </c>
      <c r="V874" s="2">
        <v>83</v>
      </c>
      <c r="W874" s="49" t="s">
        <v>1765</v>
      </c>
      <c r="X874" t="str">
        <f t="shared" si="39"/>
        <v>trung</v>
      </c>
      <c r="AD874" s="2" t="s">
        <v>320</v>
      </c>
      <c r="AE874" s="2">
        <v>31</v>
      </c>
      <c r="AF874" s="51" t="s">
        <v>1767</v>
      </c>
      <c r="AG874" s="66" t="str">
        <f t="shared" si="40"/>
        <v/>
      </c>
    </row>
    <row r="875" spans="1:33">
      <c r="A875" s="2" t="s">
        <v>544</v>
      </c>
      <c r="B875" s="2" t="s">
        <v>545</v>
      </c>
      <c r="C875" s="2">
        <v>82</v>
      </c>
      <c r="D875" s="49" t="s">
        <v>1765</v>
      </c>
      <c r="K875" s="30" t="s">
        <v>1572</v>
      </c>
      <c r="L875" s="33" t="s">
        <v>1573</v>
      </c>
      <c r="M875" s="30">
        <v>66</v>
      </c>
      <c r="N875" s="40" t="s">
        <v>1759</v>
      </c>
      <c r="O875" t="str">
        <f t="shared" si="41"/>
        <v/>
      </c>
      <c r="T875" s="2" t="s">
        <v>552</v>
      </c>
      <c r="U875" s="2" t="s">
        <v>553</v>
      </c>
      <c r="V875" s="2">
        <v>84</v>
      </c>
      <c r="W875" s="49" t="s">
        <v>1765</v>
      </c>
      <c r="X875" t="str">
        <f t="shared" si="39"/>
        <v/>
      </c>
      <c r="AD875" s="2" t="s">
        <v>321</v>
      </c>
      <c r="AE875" s="2">
        <v>32</v>
      </c>
      <c r="AF875" s="51" t="s">
        <v>1767</v>
      </c>
      <c r="AG875" s="66" t="str">
        <f t="shared" si="40"/>
        <v/>
      </c>
    </row>
    <row r="876" spans="1:33">
      <c r="A876" s="2" t="s">
        <v>548</v>
      </c>
      <c r="B876" s="2" t="s">
        <v>549</v>
      </c>
      <c r="C876" s="2">
        <v>83</v>
      </c>
      <c r="D876" s="49" t="s">
        <v>1765</v>
      </c>
      <c r="K876" s="30" t="s">
        <v>1268</v>
      </c>
      <c r="L876" s="33" t="s">
        <v>195</v>
      </c>
      <c r="M876" s="30">
        <v>13</v>
      </c>
      <c r="N876" s="37" t="s">
        <v>1757</v>
      </c>
      <c r="O876" t="str">
        <f t="shared" si="41"/>
        <v/>
      </c>
      <c r="T876" s="2" t="s">
        <v>556</v>
      </c>
      <c r="U876" s="2" t="s">
        <v>557</v>
      </c>
      <c r="V876" s="2">
        <v>85</v>
      </c>
      <c r="W876" s="49" t="s">
        <v>1765</v>
      </c>
      <c r="X876" t="str">
        <f t="shared" si="39"/>
        <v/>
      </c>
      <c r="AD876" s="2" t="s">
        <v>322</v>
      </c>
      <c r="AE876" s="2">
        <v>33</v>
      </c>
      <c r="AF876" s="51" t="s">
        <v>1767</v>
      </c>
      <c r="AG876" s="66" t="str">
        <f t="shared" si="40"/>
        <v/>
      </c>
    </row>
    <row r="877" spans="1:33">
      <c r="A877" s="2" t="s">
        <v>552</v>
      </c>
      <c r="B877" s="2" t="s">
        <v>553</v>
      </c>
      <c r="C877" s="2">
        <v>84</v>
      </c>
      <c r="D877" s="49" t="s">
        <v>1765</v>
      </c>
      <c r="K877" s="12" t="s">
        <v>258</v>
      </c>
      <c r="L877" s="2" t="s">
        <v>164</v>
      </c>
      <c r="M877" s="2">
        <v>47</v>
      </c>
      <c r="N877" s="46" t="s">
        <v>1763</v>
      </c>
      <c r="O877" t="str">
        <f t="shared" si="41"/>
        <v/>
      </c>
      <c r="T877" s="2" t="s">
        <v>559</v>
      </c>
      <c r="U877" s="2" t="s">
        <v>560</v>
      </c>
      <c r="V877" s="2">
        <v>86</v>
      </c>
      <c r="W877" s="49" t="s">
        <v>1765</v>
      </c>
      <c r="X877" t="str">
        <f t="shared" si="39"/>
        <v/>
      </c>
      <c r="AD877" s="2" t="s">
        <v>323</v>
      </c>
      <c r="AE877" s="2">
        <v>34</v>
      </c>
      <c r="AF877" s="51" t="s">
        <v>1767</v>
      </c>
      <c r="AG877" s="66" t="str">
        <f t="shared" si="40"/>
        <v/>
      </c>
    </row>
    <row r="878" spans="1:33">
      <c r="A878" s="2" t="s">
        <v>556</v>
      </c>
      <c r="B878" s="2" t="s">
        <v>557</v>
      </c>
      <c r="C878" s="2">
        <v>85</v>
      </c>
      <c r="D878" s="49" t="s">
        <v>1765</v>
      </c>
      <c r="K878" s="12" t="s">
        <v>1199</v>
      </c>
      <c r="L878" s="2" t="s">
        <v>1050</v>
      </c>
      <c r="M878" s="2">
        <v>12</v>
      </c>
      <c r="N878" s="44" t="s">
        <v>1764</v>
      </c>
      <c r="O878" t="str">
        <f t="shared" si="41"/>
        <v/>
      </c>
      <c r="T878" s="2" t="s">
        <v>563</v>
      </c>
      <c r="U878" s="2" t="s">
        <v>560</v>
      </c>
      <c r="V878" s="2">
        <v>87</v>
      </c>
      <c r="W878" s="49" t="s">
        <v>1765</v>
      </c>
      <c r="X878" t="str">
        <f t="shared" si="39"/>
        <v/>
      </c>
      <c r="AD878" s="2" t="s">
        <v>324</v>
      </c>
      <c r="AE878" s="2">
        <v>35</v>
      </c>
      <c r="AF878" s="51" t="s">
        <v>1767</v>
      </c>
      <c r="AG878" s="66" t="str">
        <f t="shared" si="40"/>
        <v/>
      </c>
    </row>
    <row r="879" spans="1:33">
      <c r="A879" s="2" t="s">
        <v>559</v>
      </c>
      <c r="B879" s="2" t="s">
        <v>560</v>
      </c>
      <c r="C879" s="2">
        <v>86</v>
      </c>
      <c r="D879" s="49" t="s">
        <v>1765</v>
      </c>
      <c r="K879" s="30" t="s">
        <v>1509</v>
      </c>
      <c r="L879" s="33" t="s">
        <v>1510</v>
      </c>
      <c r="M879" s="30">
        <v>21</v>
      </c>
      <c r="N879" s="40" t="s">
        <v>1759</v>
      </c>
      <c r="O879" t="str">
        <f t="shared" si="41"/>
        <v/>
      </c>
      <c r="T879" s="2" t="s">
        <v>566</v>
      </c>
      <c r="U879" s="2" t="s">
        <v>567</v>
      </c>
      <c r="V879" s="2">
        <v>88</v>
      </c>
      <c r="W879" s="49" t="s">
        <v>1765</v>
      </c>
      <c r="X879" t="str">
        <f t="shared" si="39"/>
        <v/>
      </c>
      <c r="AD879" s="2" t="s">
        <v>325</v>
      </c>
      <c r="AE879" s="2">
        <v>36</v>
      </c>
      <c r="AF879" s="51" t="s">
        <v>1767</v>
      </c>
      <c r="AG879" s="66" t="str">
        <f t="shared" si="40"/>
        <v/>
      </c>
    </row>
    <row r="880" spans="1:33">
      <c r="A880" s="2" t="s">
        <v>563</v>
      </c>
      <c r="B880" s="2" t="s">
        <v>560</v>
      </c>
      <c r="C880" s="2">
        <v>87</v>
      </c>
      <c r="D880" s="49" t="s">
        <v>1765</v>
      </c>
      <c r="K880" s="2" t="s">
        <v>591</v>
      </c>
      <c r="L880" s="2" t="s">
        <v>592</v>
      </c>
      <c r="M880" s="2">
        <v>5</v>
      </c>
      <c r="N880" s="52" t="s">
        <v>1766</v>
      </c>
      <c r="O880" t="str">
        <f t="shared" si="41"/>
        <v/>
      </c>
      <c r="T880" s="2" t="s">
        <v>542</v>
      </c>
      <c r="U880" s="2" t="s">
        <v>543</v>
      </c>
      <c r="V880" s="2">
        <v>89</v>
      </c>
      <c r="W880" s="49" t="s">
        <v>1765</v>
      </c>
      <c r="X880" t="str">
        <f t="shared" si="39"/>
        <v/>
      </c>
      <c r="AD880" s="2" t="s">
        <v>326</v>
      </c>
      <c r="AE880" s="2">
        <v>37</v>
      </c>
      <c r="AF880" s="51" t="s">
        <v>1767</v>
      </c>
      <c r="AG880" s="66" t="str">
        <f t="shared" si="40"/>
        <v/>
      </c>
    </row>
    <row r="881" spans="1:33">
      <c r="A881" s="2" t="s">
        <v>566</v>
      </c>
      <c r="B881" s="2" t="s">
        <v>567</v>
      </c>
      <c r="C881" s="2">
        <v>88</v>
      </c>
      <c r="D881" s="49" t="s">
        <v>1765</v>
      </c>
      <c r="K881" s="2" t="s">
        <v>688</v>
      </c>
      <c r="L881" s="2" t="s">
        <v>689</v>
      </c>
      <c r="M881" s="2">
        <v>56</v>
      </c>
      <c r="N881" s="52" t="s">
        <v>1766</v>
      </c>
      <c r="O881" t="str">
        <f t="shared" si="41"/>
        <v/>
      </c>
      <c r="T881" s="2" t="s">
        <v>546</v>
      </c>
      <c r="U881" s="2" t="s">
        <v>547</v>
      </c>
      <c r="V881" s="2">
        <v>90</v>
      </c>
      <c r="W881" s="49" t="s">
        <v>1765</v>
      </c>
      <c r="X881" t="str">
        <f t="shared" si="39"/>
        <v/>
      </c>
      <c r="AD881" s="2" t="s">
        <v>327</v>
      </c>
      <c r="AE881" s="2">
        <v>38</v>
      </c>
      <c r="AF881" s="51" t="s">
        <v>1767</v>
      </c>
      <c r="AG881" s="66" t="str">
        <f t="shared" si="40"/>
        <v/>
      </c>
    </row>
    <row r="882" spans="1:33">
      <c r="A882" s="2" t="s">
        <v>542</v>
      </c>
      <c r="B882" s="2" t="s">
        <v>543</v>
      </c>
      <c r="C882" s="2">
        <v>89</v>
      </c>
      <c r="D882" s="49" t="s">
        <v>1765</v>
      </c>
      <c r="K882" s="2" t="s">
        <v>783</v>
      </c>
      <c r="L882" s="2" t="s">
        <v>784</v>
      </c>
      <c r="M882" s="2">
        <v>82</v>
      </c>
      <c r="N882" s="43" t="s">
        <v>1762</v>
      </c>
      <c r="O882" t="str">
        <f t="shared" si="41"/>
        <v/>
      </c>
      <c r="T882" s="2" t="s">
        <v>550</v>
      </c>
      <c r="U882" s="2" t="s">
        <v>551</v>
      </c>
      <c r="V882" s="2">
        <v>91</v>
      </c>
      <c r="W882" s="49" t="s">
        <v>1765</v>
      </c>
      <c r="X882" t="str">
        <f t="shared" si="39"/>
        <v/>
      </c>
      <c r="AD882" s="2" t="s">
        <v>330</v>
      </c>
      <c r="AE882" s="2">
        <v>39</v>
      </c>
      <c r="AF882" s="51" t="s">
        <v>1767</v>
      </c>
      <c r="AG882" s="66" t="str">
        <f t="shared" si="40"/>
        <v/>
      </c>
    </row>
    <row r="883" spans="1:33">
      <c r="A883" s="2" t="s">
        <v>546</v>
      </c>
      <c r="B883" s="2" t="s">
        <v>547</v>
      </c>
      <c r="C883" s="2">
        <v>90</v>
      </c>
      <c r="D883" s="49" t="s">
        <v>1765</v>
      </c>
      <c r="K883" s="12" t="s">
        <v>1207</v>
      </c>
      <c r="L883" s="2" t="s">
        <v>524</v>
      </c>
      <c r="M883" s="2">
        <v>28</v>
      </c>
      <c r="N883" s="44" t="s">
        <v>1764</v>
      </c>
      <c r="O883" t="str">
        <f t="shared" si="41"/>
        <v/>
      </c>
      <c r="T883" s="2" t="s">
        <v>554</v>
      </c>
      <c r="U883" s="2" t="s">
        <v>555</v>
      </c>
      <c r="V883" s="2">
        <v>92</v>
      </c>
      <c r="W883" s="49" t="s">
        <v>1765</v>
      </c>
      <c r="X883" t="str">
        <f t="shared" si="39"/>
        <v/>
      </c>
      <c r="AD883" s="13" t="s">
        <v>328</v>
      </c>
      <c r="AE883" s="2">
        <v>40</v>
      </c>
      <c r="AF883" s="51" t="s">
        <v>1767</v>
      </c>
      <c r="AG883" s="66" t="str">
        <f t="shared" si="40"/>
        <v/>
      </c>
    </row>
    <row r="884" spans="1:33">
      <c r="A884" s="2" t="s">
        <v>550</v>
      </c>
      <c r="B884" s="2" t="s">
        <v>551</v>
      </c>
      <c r="C884" s="2">
        <v>91</v>
      </c>
      <c r="D884" s="49" t="s">
        <v>1765</v>
      </c>
      <c r="K884" s="30" t="s">
        <v>1580</v>
      </c>
      <c r="L884" s="33" t="s">
        <v>652</v>
      </c>
      <c r="M884" s="30">
        <v>71</v>
      </c>
      <c r="N884" s="40" t="s">
        <v>1759</v>
      </c>
      <c r="O884" t="str">
        <f t="shared" si="41"/>
        <v/>
      </c>
      <c r="T884" s="2" t="s">
        <v>558</v>
      </c>
      <c r="U884" s="2" t="s">
        <v>185</v>
      </c>
      <c r="V884" s="2">
        <v>93</v>
      </c>
      <c r="W884" s="49" t="s">
        <v>1765</v>
      </c>
      <c r="X884" t="str">
        <f t="shared" si="39"/>
        <v/>
      </c>
      <c r="AD884" s="2" t="s">
        <v>329</v>
      </c>
      <c r="AE884" s="2">
        <v>41</v>
      </c>
      <c r="AF884" s="51" t="s">
        <v>1767</v>
      </c>
      <c r="AG884" s="66" t="str">
        <f t="shared" si="40"/>
        <v/>
      </c>
    </row>
    <row r="885" spans="1:33">
      <c r="A885" s="2" t="s">
        <v>554</v>
      </c>
      <c r="B885" s="2" t="s">
        <v>555</v>
      </c>
      <c r="C885" s="2">
        <v>92</v>
      </c>
      <c r="D885" s="49" t="s">
        <v>1765</v>
      </c>
      <c r="K885" s="12" t="s">
        <v>306</v>
      </c>
      <c r="L885" s="2" t="s">
        <v>92</v>
      </c>
      <c r="M885" s="2">
        <v>95</v>
      </c>
      <c r="N885" s="46" t="s">
        <v>1763</v>
      </c>
      <c r="O885" t="str">
        <f t="shared" si="41"/>
        <v/>
      </c>
      <c r="T885" s="2" t="s">
        <v>561</v>
      </c>
      <c r="U885" s="2" t="s">
        <v>562</v>
      </c>
      <c r="V885" s="2">
        <v>94</v>
      </c>
      <c r="W885" s="49" t="s">
        <v>1765</v>
      </c>
      <c r="X885" t="str">
        <f t="shared" si="39"/>
        <v/>
      </c>
      <c r="AD885" s="2" t="s">
        <v>331</v>
      </c>
      <c r="AE885" s="2">
        <v>42</v>
      </c>
      <c r="AF885" s="51" t="s">
        <v>1767</v>
      </c>
      <c r="AG885" s="66" t="str">
        <f t="shared" si="40"/>
        <v/>
      </c>
    </row>
    <row r="886" spans="1:33">
      <c r="A886" s="2" t="s">
        <v>558</v>
      </c>
      <c r="B886" s="2" t="s">
        <v>185</v>
      </c>
      <c r="C886" s="2">
        <v>93</v>
      </c>
      <c r="D886" s="49" t="s">
        <v>1765</v>
      </c>
      <c r="K886" s="30" t="s">
        <v>1568</v>
      </c>
      <c r="L886" s="33" t="s">
        <v>1569</v>
      </c>
      <c r="M886" s="30">
        <v>63</v>
      </c>
      <c r="N886" s="40" t="s">
        <v>1759</v>
      </c>
      <c r="O886" t="str">
        <f t="shared" si="41"/>
        <v/>
      </c>
      <c r="T886" s="2" t="s">
        <v>564</v>
      </c>
      <c r="U886" s="2" t="s">
        <v>565</v>
      </c>
      <c r="V886" s="2">
        <v>95</v>
      </c>
      <c r="W886" s="49" t="s">
        <v>1765</v>
      </c>
      <c r="X886" t="str">
        <f t="shared" si="39"/>
        <v/>
      </c>
      <c r="AD886" s="2" t="s">
        <v>332</v>
      </c>
      <c r="AE886" s="2">
        <v>43</v>
      </c>
      <c r="AF886" s="51" t="s">
        <v>1767</v>
      </c>
      <c r="AG886" s="66" t="str">
        <f t="shared" si="40"/>
        <v/>
      </c>
    </row>
    <row r="887" spans="1:33">
      <c r="A887" s="2" t="s">
        <v>561</v>
      </c>
      <c r="B887" s="2" t="s">
        <v>562</v>
      </c>
      <c r="C887" s="2">
        <v>94</v>
      </c>
      <c r="D887" s="49" t="s">
        <v>1765</v>
      </c>
      <c r="K887" s="12" t="s">
        <v>1198</v>
      </c>
      <c r="L887" s="2" t="s">
        <v>8</v>
      </c>
      <c r="M887" s="2">
        <v>11</v>
      </c>
      <c r="N887" s="44" t="s">
        <v>1764</v>
      </c>
      <c r="O887" t="str">
        <f t="shared" si="41"/>
        <v/>
      </c>
      <c r="T887" s="2" t="s">
        <v>568</v>
      </c>
      <c r="U887" s="2" t="s">
        <v>569</v>
      </c>
      <c r="V887" s="2">
        <v>96</v>
      </c>
      <c r="W887" s="49" t="s">
        <v>1765</v>
      </c>
      <c r="X887" t="str">
        <f t="shared" si="39"/>
        <v/>
      </c>
      <c r="AD887" s="2" t="s">
        <v>333</v>
      </c>
      <c r="AE887" s="2">
        <v>44</v>
      </c>
      <c r="AF887" s="51" t="s">
        <v>1767</v>
      </c>
      <c r="AG887" s="66" t="str">
        <f t="shared" si="40"/>
        <v/>
      </c>
    </row>
    <row r="888" spans="1:33">
      <c r="A888" s="2" t="s">
        <v>564</v>
      </c>
      <c r="B888" s="2" t="s">
        <v>565</v>
      </c>
      <c r="C888" s="2">
        <v>95</v>
      </c>
      <c r="D888" s="49" t="s">
        <v>1765</v>
      </c>
      <c r="K888" s="12" t="s">
        <v>1121</v>
      </c>
      <c r="L888" s="2" t="s">
        <v>977</v>
      </c>
      <c r="M888" s="6">
        <v>10</v>
      </c>
      <c r="N888" s="45" t="s">
        <v>1761</v>
      </c>
      <c r="O888" t="str">
        <f t="shared" si="41"/>
        <v/>
      </c>
      <c r="T888" s="2" t="s">
        <v>570</v>
      </c>
      <c r="U888" s="2" t="s">
        <v>571</v>
      </c>
      <c r="V888" s="2">
        <v>97</v>
      </c>
      <c r="W888" s="49" t="s">
        <v>1765</v>
      </c>
      <c r="X888" t="str">
        <f t="shared" si="39"/>
        <v/>
      </c>
      <c r="AD888" s="2" t="s">
        <v>334</v>
      </c>
      <c r="AE888" s="2">
        <v>45</v>
      </c>
      <c r="AF888" s="51" t="s">
        <v>1767</v>
      </c>
      <c r="AG888" s="66" t="str">
        <f t="shared" si="40"/>
        <v/>
      </c>
    </row>
    <row r="889" spans="1:33">
      <c r="A889" s="2" t="s">
        <v>568</v>
      </c>
      <c r="B889" s="2" t="s">
        <v>569</v>
      </c>
      <c r="C889" s="2">
        <v>96</v>
      </c>
      <c r="D889" s="49" t="s">
        <v>1765</v>
      </c>
      <c r="K889" s="30" t="s">
        <v>1315</v>
      </c>
      <c r="L889" s="33" t="s">
        <v>1316</v>
      </c>
      <c r="M889" s="30">
        <v>54</v>
      </c>
      <c r="N889" s="37" t="s">
        <v>1757</v>
      </c>
      <c r="O889" t="str">
        <f t="shared" si="41"/>
        <v/>
      </c>
      <c r="T889" s="2" t="s">
        <v>574</v>
      </c>
      <c r="U889" s="2" t="s">
        <v>575</v>
      </c>
      <c r="V889" s="2">
        <v>98</v>
      </c>
      <c r="W889" s="49" t="s">
        <v>1765</v>
      </c>
      <c r="X889" t="str">
        <f t="shared" si="39"/>
        <v/>
      </c>
      <c r="AD889" s="2" t="s">
        <v>335</v>
      </c>
      <c r="AE889" s="2">
        <v>46</v>
      </c>
      <c r="AF889" s="51" t="s">
        <v>1767</v>
      </c>
      <c r="AG889" s="66" t="str">
        <f t="shared" si="40"/>
        <v/>
      </c>
    </row>
    <row r="890" spans="1:33">
      <c r="A890" s="2" t="s">
        <v>570</v>
      </c>
      <c r="B890" s="2" t="s">
        <v>571</v>
      </c>
      <c r="C890" s="2">
        <v>97</v>
      </c>
      <c r="D890" s="49" t="s">
        <v>1765</v>
      </c>
      <c r="K890" s="30" t="s">
        <v>1611</v>
      </c>
      <c r="L890" s="33" t="s">
        <v>694</v>
      </c>
      <c r="M890" s="30">
        <v>96</v>
      </c>
      <c r="N890" s="40" t="s">
        <v>1759</v>
      </c>
      <c r="O890" t="str">
        <f t="shared" si="41"/>
        <v/>
      </c>
      <c r="T890" s="2" t="s">
        <v>572</v>
      </c>
      <c r="U890" s="2" t="s">
        <v>573</v>
      </c>
      <c r="V890" s="2">
        <v>99</v>
      </c>
      <c r="W890" s="49" t="s">
        <v>1765</v>
      </c>
      <c r="X890" t="str">
        <f t="shared" si="39"/>
        <v/>
      </c>
      <c r="AD890" s="2" t="s">
        <v>336</v>
      </c>
      <c r="AE890" s="2">
        <v>47</v>
      </c>
      <c r="AF890" s="51" t="s">
        <v>1767</v>
      </c>
      <c r="AG890" s="66" t="str">
        <f t="shared" si="40"/>
        <v/>
      </c>
    </row>
    <row r="891" spans="1:33">
      <c r="A891" s="2" t="s">
        <v>574</v>
      </c>
      <c r="B891" s="2" t="s">
        <v>575</v>
      </c>
      <c r="C891" s="2">
        <v>98</v>
      </c>
      <c r="D891" s="49" t="s">
        <v>1765</v>
      </c>
      <c r="K891" s="30" t="s">
        <v>1651</v>
      </c>
      <c r="L891" s="30" t="s">
        <v>1652</v>
      </c>
      <c r="M891" s="30">
        <v>31</v>
      </c>
      <c r="N891" s="42" t="s">
        <v>1760</v>
      </c>
      <c r="O891" t="str">
        <f t="shared" si="41"/>
        <v/>
      </c>
      <c r="T891" s="2" t="s">
        <v>576</v>
      </c>
      <c r="U891" s="2" t="s">
        <v>577</v>
      </c>
      <c r="V891" s="2">
        <v>100</v>
      </c>
      <c r="W891" s="49" t="s">
        <v>1765</v>
      </c>
      <c r="X891" t="str">
        <f t="shared" si="39"/>
        <v/>
      </c>
      <c r="AD891" s="2" t="s">
        <v>337</v>
      </c>
      <c r="AE891" s="2">
        <v>48</v>
      </c>
      <c r="AF891" s="51" t="s">
        <v>1767</v>
      </c>
      <c r="AG891" s="66" t="str">
        <f t="shared" si="40"/>
        <v/>
      </c>
    </row>
    <row r="892" spans="1:33">
      <c r="A892" s="2" t="s">
        <v>572</v>
      </c>
      <c r="B892" s="2" t="s">
        <v>573</v>
      </c>
      <c r="C892" s="2">
        <v>99</v>
      </c>
      <c r="D892" s="49" t="s">
        <v>1765</v>
      </c>
      <c r="K892" s="33" t="s">
        <v>1381</v>
      </c>
      <c r="L892" s="33" t="s">
        <v>1382</v>
      </c>
      <c r="M892" s="33">
        <v>3</v>
      </c>
      <c r="N892" s="38" t="s">
        <v>1758</v>
      </c>
      <c r="O892" t="str">
        <f t="shared" si="41"/>
        <v/>
      </c>
      <c r="T892" s="2" t="s">
        <v>578</v>
      </c>
      <c r="U892" s="2" t="s">
        <v>579</v>
      </c>
      <c r="V892" s="2">
        <v>1</v>
      </c>
      <c r="W892" s="52" t="s">
        <v>1766</v>
      </c>
      <c r="X892" t="str">
        <f t="shared" si="39"/>
        <v/>
      </c>
      <c r="AD892" s="2" t="s">
        <v>338</v>
      </c>
      <c r="AE892" s="2">
        <v>49</v>
      </c>
      <c r="AF892" s="51" t="s">
        <v>1767</v>
      </c>
      <c r="AG892" s="66" t="str">
        <f t="shared" si="40"/>
        <v/>
      </c>
    </row>
    <row r="893" spans="1:33">
      <c r="A893" s="2" t="s">
        <v>576</v>
      </c>
      <c r="B893" s="2" t="s">
        <v>577</v>
      </c>
      <c r="C893" s="2">
        <v>100</v>
      </c>
      <c r="D893" s="49" t="s">
        <v>1765</v>
      </c>
      <c r="K893" s="2" t="s">
        <v>559</v>
      </c>
      <c r="L893" s="2" t="s">
        <v>560</v>
      </c>
      <c r="M893" s="2">
        <v>86</v>
      </c>
      <c r="N893" s="49" t="s">
        <v>1765</v>
      </c>
      <c r="O893" t="str">
        <f t="shared" si="41"/>
        <v/>
      </c>
      <c r="T893" s="2" t="s">
        <v>582</v>
      </c>
      <c r="U893" s="2" t="s">
        <v>177</v>
      </c>
      <c r="V893" s="2">
        <v>2</v>
      </c>
      <c r="W893" s="52" t="s">
        <v>1766</v>
      </c>
      <c r="X893" t="str">
        <f t="shared" si="39"/>
        <v/>
      </c>
      <c r="AD893" s="2" t="s">
        <v>339</v>
      </c>
      <c r="AE893" s="2">
        <v>50</v>
      </c>
      <c r="AF893" s="51" t="s">
        <v>1767</v>
      </c>
      <c r="AG893" s="66" t="str">
        <f t="shared" si="40"/>
        <v/>
      </c>
    </row>
    <row r="894" spans="1:33">
      <c r="A894" s="2" t="s">
        <v>578</v>
      </c>
      <c r="B894" s="2" t="s">
        <v>579</v>
      </c>
      <c r="C894" s="2">
        <v>1</v>
      </c>
      <c r="D894" s="52" t="s">
        <v>1766</v>
      </c>
      <c r="K894" s="12" t="s">
        <v>1141</v>
      </c>
      <c r="L894" s="2" t="s">
        <v>996</v>
      </c>
      <c r="M894" s="6">
        <v>38</v>
      </c>
      <c r="N894" s="45" t="s">
        <v>1761</v>
      </c>
      <c r="O894" t="str">
        <f t="shared" si="41"/>
        <v/>
      </c>
      <c r="T894" s="2" t="s">
        <v>585</v>
      </c>
      <c r="U894" s="2" t="s">
        <v>586</v>
      </c>
      <c r="V894" s="2">
        <v>3</v>
      </c>
      <c r="W894" s="52" t="s">
        <v>1766</v>
      </c>
      <c r="X894" t="str">
        <f t="shared" si="39"/>
        <v>trung</v>
      </c>
      <c r="AD894" s="2" t="s">
        <v>340</v>
      </c>
      <c r="AE894" s="2">
        <v>51</v>
      </c>
      <c r="AF894" s="51" t="s">
        <v>1767</v>
      </c>
      <c r="AG894" s="66" t="str">
        <f t="shared" si="40"/>
        <v/>
      </c>
    </row>
    <row r="895" spans="1:33">
      <c r="A895" s="2" t="s">
        <v>582</v>
      </c>
      <c r="B895" s="2" t="s">
        <v>177</v>
      </c>
      <c r="C895" s="2">
        <v>2</v>
      </c>
      <c r="D895" s="52" t="s">
        <v>1766</v>
      </c>
      <c r="K895" s="2" t="s">
        <v>865</v>
      </c>
      <c r="L895" s="2" t="s">
        <v>866</v>
      </c>
      <c r="M895" s="2">
        <v>91</v>
      </c>
      <c r="N895" s="43" t="s">
        <v>1762</v>
      </c>
      <c r="O895" t="str">
        <f t="shared" si="41"/>
        <v/>
      </c>
      <c r="T895" s="2" t="s">
        <v>588</v>
      </c>
      <c r="U895" s="2" t="s">
        <v>118</v>
      </c>
      <c r="V895" s="2">
        <v>4</v>
      </c>
      <c r="W895" s="52" t="s">
        <v>1766</v>
      </c>
      <c r="X895" t="str">
        <f t="shared" si="39"/>
        <v/>
      </c>
      <c r="AD895" s="2" t="s">
        <v>341</v>
      </c>
      <c r="AE895" s="2">
        <v>52</v>
      </c>
      <c r="AF895" s="51" t="s">
        <v>1767</v>
      </c>
      <c r="AG895" s="66" t="str">
        <f t="shared" si="40"/>
        <v/>
      </c>
    </row>
    <row r="896" spans="1:33">
      <c r="A896" s="2" t="s">
        <v>585</v>
      </c>
      <c r="B896" s="2" t="s">
        <v>586</v>
      </c>
      <c r="C896" s="2">
        <v>3</v>
      </c>
      <c r="D896" s="52" t="s">
        <v>1766</v>
      </c>
      <c r="K896" s="2" t="s">
        <v>601</v>
      </c>
      <c r="L896" s="2" t="s">
        <v>121</v>
      </c>
      <c r="M896" s="2">
        <v>8</v>
      </c>
      <c r="N896" s="52" t="s">
        <v>1766</v>
      </c>
      <c r="O896" t="str">
        <f t="shared" si="41"/>
        <v/>
      </c>
      <c r="T896" s="2" t="s">
        <v>591</v>
      </c>
      <c r="U896" s="2" t="s">
        <v>592</v>
      </c>
      <c r="V896" s="2">
        <v>5</v>
      </c>
      <c r="W896" s="52" t="s">
        <v>1766</v>
      </c>
      <c r="X896" t="str">
        <f t="shared" si="39"/>
        <v/>
      </c>
      <c r="AD896" s="2" t="s">
        <v>342</v>
      </c>
      <c r="AE896" s="2">
        <v>53</v>
      </c>
      <c r="AF896" s="51" t="s">
        <v>1767</v>
      </c>
      <c r="AG896" s="66" t="str">
        <f t="shared" si="40"/>
        <v/>
      </c>
    </row>
    <row r="897" spans="1:33">
      <c r="A897" s="2" t="s">
        <v>588</v>
      </c>
      <c r="B897" s="2" t="s">
        <v>118</v>
      </c>
      <c r="C897" s="2">
        <v>4</v>
      </c>
      <c r="D897" s="52" t="s">
        <v>1766</v>
      </c>
      <c r="K897" s="2" t="s">
        <v>580</v>
      </c>
      <c r="L897" s="2" t="s">
        <v>581</v>
      </c>
      <c r="M897" s="2">
        <v>9</v>
      </c>
      <c r="N897" s="52" t="s">
        <v>1766</v>
      </c>
      <c r="O897" t="str">
        <f t="shared" si="41"/>
        <v/>
      </c>
      <c r="T897" s="2" t="s">
        <v>595</v>
      </c>
      <c r="U897" s="2" t="s">
        <v>596</v>
      </c>
      <c r="V897" s="2">
        <v>6</v>
      </c>
      <c r="W897" s="52" t="s">
        <v>1766</v>
      </c>
      <c r="X897" t="str">
        <f t="shared" ref="X897:X960" si="42">IF(COUNTIF($K$2:$K$1099, T897)&gt;1,"trung","")</f>
        <v/>
      </c>
      <c r="AD897" s="2" t="s">
        <v>343</v>
      </c>
      <c r="AE897" s="2">
        <v>54</v>
      </c>
      <c r="AF897" s="51" t="s">
        <v>1767</v>
      </c>
      <c r="AG897" s="66" t="str">
        <f t="shared" ref="AG897:AG946" si="43">IF(COUNTIF($K$2:$K$1099, AD897)&gt;1,"trung","")</f>
        <v/>
      </c>
    </row>
    <row r="898" spans="1:33">
      <c r="A898" s="2" t="s">
        <v>591</v>
      </c>
      <c r="B898" s="2" t="s">
        <v>592</v>
      </c>
      <c r="C898" s="2">
        <v>5</v>
      </c>
      <c r="D898" s="52" t="s">
        <v>1766</v>
      </c>
      <c r="K898" s="2" t="s">
        <v>675</v>
      </c>
      <c r="L898" s="2" t="s">
        <v>676</v>
      </c>
      <c r="M898" s="2">
        <v>52</v>
      </c>
      <c r="N898" s="52" t="s">
        <v>1766</v>
      </c>
      <c r="O898" t="str">
        <f t="shared" ref="O898:O961" si="44">IF(COUNTIF($K$2:$K$1099, K898)&gt;1,"trung","")</f>
        <v/>
      </c>
      <c r="T898" s="2" t="s">
        <v>599</v>
      </c>
      <c r="U898" s="2" t="s">
        <v>9</v>
      </c>
      <c r="V898" s="2">
        <v>7</v>
      </c>
      <c r="W898" s="52" t="s">
        <v>1766</v>
      </c>
      <c r="X898" t="str">
        <f t="shared" si="42"/>
        <v/>
      </c>
      <c r="AD898" s="2" t="s">
        <v>344</v>
      </c>
      <c r="AE898" s="2">
        <v>55</v>
      </c>
      <c r="AF898" s="51" t="s">
        <v>1767</v>
      </c>
      <c r="AG898" s="66" t="str">
        <f t="shared" si="43"/>
        <v/>
      </c>
    </row>
    <row r="899" spans="1:33">
      <c r="A899" s="2" t="s">
        <v>595</v>
      </c>
      <c r="B899" s="2" t="s">
        <v>596</v>
      </c>
      <c r="C899" s="2">
        <v>6</v>
      </c>
      <c r="D899" s="52" t="s">
        <v>1766</v>
      </c>
      <c r="K899" s="2" t="s">
        <v>630</v>
      </c>
      <c r="L899" s="2" t="s">
        <v>631</v>
      </c>
      <c r="M899" s="2">
        <v>24</v>
      </c>
      <c r="N899" s="52" t="s">
        <v>1766</v>
      </c>
      <c r="O899" t="str">
        <f t="shared" si="44"/>
        <v/>
      </c>
      <c r="T899" s="2" t="s">
        <v>601</v>
      </c>
      <c r="U899" s="2" t="s">
        <v>121</v>
      </c>
      <c r="V899" s="2">
        <v>8</v>
      </c>
      <c r="W899" s="52" t="s">
        <v>1766</v>
      </c>
      <c r="X899" t="str">
        <f t="shared" si="42"/>
        <v/>
      </c>
      <c r="AD899" s="2" t="s">
        <v>345</v>
      </c>
      <c r="AE899" s="2">
        <v>56</v>
      </c>
      <c r="AF899" s="51" t="s">
        <v>1767</v>
      </c>
      <c r="AG899" s="66" t="str">
        <f t="shared" si="43"/>
        <v/>
      </c>
    </row>
    <row r="900" spans="1:33">
      <c r="A900" s="2" t="s">
        <v>599</v>
      </c>
      <c r="B900" s="2" t="s">
        <v>9</v>
      </c>
      <c r="C900" s="2">
        <v>7</v>
      </c>
      <c r="D900" s="52" t="s">
        <v>1766</v>
      </c>
      <c r="K900" s="30" t="s">
        <v>1697</v>
      </c>
      <c r="L900" s="30" t="s">
        <v>1613</v>
      </c>
      <c r="M900" s="30">
        <v>64</v>
      </c>
      <c r="N900" s="42" t="s">
        <v>1760</v>
      </c>
      <c r="O900" t="str">
        <f t="shared" si="44"/>
        <v/>
      </c>
      <c r="T900" s="2" t="s">
        <v>580</v>
      </c>
      <c r="U900" s="2" t="s">
        <v>581</v>
      </c>
      <c r="V900" s="2">
        <v>9</v>
      </c>
      <c r="W900" s="52" t="s">
        <v>1766</v>
      </c>
      <c r="X900" t="str">
        <f t="shared" si="42"/>
        <v/>
      </c>
      <c r="AD900" s="2" t="s">
        <v>346</v>
      </c>
      <c r="AE900" s="2">
        <v>57</v>
      </c>
      <c r="AF900" s="51" t="s">
        <v>1767</v>
      </c>
      <c r="AG900" s="66" t="str">
        <f t="shared" si="43"/>
        <v/>
      </c>
    </row>
    <row r="901" spans="1:33">
      <c r="A901" s="2" t="s">
        <v>601</v>
      </c>
      <c r="B901" s="2" t="s">
        <v>121</v>
      </c>
      <c r="C901" s="2">
        <v>8</v>
      </c>
      <c r="D901" s="52" t="s">
        <v>1766</v>
      </c>
      <c r="K901" s="2" t="s">
        <v>360</v>
      </c>
      <c r="L901" s="2" t="s">
        <v>93</v>
      </c>
      <c r="M901" s="2">
        <v>71</v>
      </c>
      <c r="N901" s="51" t="s">
        <v>1767</v>
      </c>
      <c r="O901" t="str">
        <f t="shared" si="44"/>
        <v/>
      </c>
      <c r="T901" s="2" t="s">
        <v>583</v>
      </c>
      <c r="U901" s="2" t="s">
        <v>584</v>
      </c>
      <c r="V901" s="2">
        <v>10</v>
      </c>
      <c r="W901" s="52" t="s">
        <v>1766</v>
      </c>
      <c r="X901" t="str">
        <f t="shared" si="42"/>
        <v/>
      </c>
      <c r="AD901" s="2" t="s">
        <v>347</v>
      </c>
      <c r="AE901" s="2">
        <v>58</v>
      </c>
      <c r="AF901" s="51" t="s">
        <v>1767</v>
      </c>
      <c r="AG901" s="66" t="str">
        <f t="shared" si="43"/>
        <v/>
      </c>
    </row>
    <row r="902" spans="1:33">
      <c r="A902" s="2" t="s">
        <v>580</v>
      </c>
      <c r="B902" s="2" t="s">
        <v>581</v>
      </c>
      <c r="C902" s="2">
        <v>9</v>
      </c>
      <c r="D902" s="52" t="s">
        <v>1766</v>
      </c>
      <c r="K902" s="2" t="s">
        <v>361</v>
      </c>
      <c r="L902" s="2" t="s">
        <v>94</v>
      </c>
      <c r="M902" s="2">
        <v>72</v>
      </c>
      <c r="N902" s="51" t="s">
        <v>1767</v>
      </c>
      <c r="O902" t="str">
        <f t="shared" si="44"/>
        <v/>
      </c>
      <c r="T902" s="2" t="s">
        <v>587</v>
      </c>
      <c r="U902" s="2" t="s">
        <v>50</v>
      </c>
      <c r="V902" s="2">
        <v>11</v>
      </c>
      <c r="W902" s="52" t="s">
        <v>1766</v>
      </c>
      <c r="X902" t="str">
        <f t="shared" si="42"/>
        <v/>
      </c>
      <c r="AD902" s="2" t="s">
        <v>348</v>
      </c>
      <c r="AE902" s="2">
        <v>59</v>
      </c>
      <c r="AF902" s="51" t="s">
        <v>1767</v>
      </c>
      <c r="AG902" s="66" t="str">
        <f t="shared" si="43"/>
        <v/>
      </c>
    </row>
    <row r="903" spans="1:33">
      <c r="A903" s="2" t="s">
        <v>583</v>
      </c>
      <c r="B903" s="2" t="s">
        <v>584</v>
      </c>
      <c r="C903" s="2">
        <v>10</v>
      </c>
      <c r="D903" s="52" t="s">
        <v>1766</v>
      </c>
      <c r="K903" s="12" t="s">
        <v>1247</v>
      </c>
      <c r="L903" s="2" t="s">
        <v>1095</v>
      </c>
      <c r="M903" s="2">
        <v>90</v>
      </c>
      <c r="N903" s="44" t="s">
        <v>1764</v>
      </c>
      <c r="O903" t="str">
        <f t="shared" si="44"/>
        <v/>
      </c>
      <c r="T903" s="2" t="s">
        <v>589</v>
      </c>
      <c r="U903" s="2" t="s">
        <v>590</v>
      </c>
      <c r="V903" s="2">
        <v>12</v>
      </c>
      <c r="W903" s="52" t="s">
        <v>1766</v>
      </c>
      <c r="X903" t="str">
        <f t="shared" si="42"/>
        <v>trung</v>
      </c>
      <c r="AD903" s="2" t="s">
        <v>349</v>
      </c>
      <c r="AE903" s="2">
        <v>60</v>
      </c>
      <c r="AF903" s="51" t="s">
        <v>1767</v>
      </c>
      <c r="AG903" s="66" t="str">
        <f t="shared" si="43"/>
        <v/>
      </c>
    </row>
    <row r="904" spans="1:33">
      <c r="A904" s="2" t="s">
        <v>587</v>
      </c>
      <c r="B904" s="2" t="s">
        <v>50</v>
      </c>
      <c r="C904" s="2">
        <v>11</v>
      </c>
      <c r="D904" s="52" t="s">
        <v>1766</v>
      </c>
      <c r="K904" s="2" t="s">
        <v>513</v>
      </c>
      <c r="L904" s="2" t="s">
        <v>514</v>
      </c>
      <c r="M904" s="2">
        <v>65</v>
      </c>
      <c r="N904" s="49" t="s">
        <v>1765</v>
      </c>
      <c r="O904" t="str">
        <f t="shared" si="44"/>
        <v/>
      </c>
      <c r="T904" s="2" t="s">
        <v>593</v>
      </c>
      <c r="U904" s="2" t="s">
        <v>594</v>
      </c>
      <c r="V904" s="2">
        <v>13</v>
      </c>
      <c r="W904" s="52" t="s">
        <v>1766</v>
      </c>
      <c r="X904" t="str">
        <f t="shared" si="42"/>
        <v/>
      </c>
      <c r="AD904" s="2" t="s">
        <v>350</v>
      </c>
      <c r="AE904" s="2">
        <v>61</v>
      </c>
      <c r="AF904" s="51" t="s">
        <v>1767</v>
      </c>
      <c r="AG904" s="66" t="str">
        <f t="shared" si="43"/>
        <v/>
      </c>
    </row>
    <row r="905" spans="1:33">
      <c r="A905" s="2" t="s">
        <v>589</v>
      </c>
      <c r="B905" s="2" t="s">
        <v>590</v>
      </c>
      <c r="C905" s="2">
        <v>12</v>
      </c>
      <c r="D905" s="52" t="s">
        <v>1766</v>
      </c>
      <c r="K905" s="30" t="s">
        <v>1467</v>
      </c>
      <c r="L905" s="30" t="s">
        <v>172</v>
      </c>
      <c r="M905" s="30">
        <v>69</v>
      </c>
      <c r="N905" s="38" t="s">
        <v>1758</v>
      </c>
      <c r="O905" t="str">
        <f t="shared" si="44"/>
        <v/>
      </c>
      <c r="T905" s="2" t="s">
        <v>597</v>
      </c>
      <c r="U905" s="2" t="s">
        <v>598</v>
      </c>
      <c r="V905" s="2">
        <v>14</v>
      </c>
      <c r="W905" s="52" t="s">
        <v>1766</v>
      </c>
      <c r="X905" t="str">
        <f t="shared" si="42"/>
        <v/>
      </c>
      <c r="AD905" s="2" t="s">
        <v>351</v>
      </c>
      <c r="AE905" s="2">
        <v>62</v>
      </c>
      <c r="AF905" s="51" t="s">
        <v>1767</v>
      </c>
      <c r="AG905" s="66" t="str">
        <f t="shared" si="43"/>
        <v>trung</v>
      </c>
    </row>
    <row r="906" spans="1:33">
      <c r="A906" s="2" t="s">
        <v>593</v>
      </c>
      <c r="B906" s="2" t="s">
        <v>594</v>
      </c>
      <c r="C906" s="2">
        <v>13</v>
      </c>
      <c r="D906" s="52" t="s">
        <v>1766</v>
      </c>
      <c r="K906" s="30" t="s">
        <v>1364</v>
      </c>
      <c r="L906" s="33" t="s">
        <v>1365</v>
      </c>
      <c r="M906" s="30">
        <v>90</v>
      </c>
      <c r="N906" s="37" t="s">
        <v>1757</v>
      </c>
      <c r="O906" t="str">
        <f t="shared" si="44"/>
        <v/>
      </c>
      <c r="T906" s="2" t="s">
        <v>600</v>
      </c>
      <c r="U906" s="2" t="s">
        <v>472</v>
      </c>
      <c r="V906" s="2">
        <v>15</v>
      </c>
      <c r="W906" s="52" t="s">
        <v>1766</v>
      </c>
      <c r="X906" t="str">
        <f t="shared" si="42"/>
        <v/>
      </c>
      <c r="AD906" s="2" t="s">
        <v>352</v>
      </c>
      <c r="AE906" s="2">
        <v>63</v>
      </c>
      <c r="AF906" s="51" t="s">
        <v>1767</v>
      </c>
      <c r="AG906" s="66" t="str">
        <f t="shared" si="43"/>
        <v/>
      </c>
    </row>
    <row r="907" spans="1:33">
      <c r="A907" s="2" t="s">
        <v>597</v>
      </c>
      <c r="B907" s="2" t="s">
        <v>598</v>
      </c>
      <c r="C907" s="2">
        <v>14</v>
      </c>
      <c r="D907" s="52" t="s">
        <v>1766</v>
      </c>
      <c r="K907" s="12" t="s">
        <v>233</v>
      </c>
      <c r="L907" s="2" t="s">
        <v>141</v>
      </c>
      <c r="M907" s="2">
        <v>22</v>
      </c>
      <c r="N907" s="47" t="s">
        <v>1763</v>
      </c>
      <c r="O907" t="str">
        <f t="shared" si="44"/>
        <v/>
      </c>
      <c r="T907" s="2" t="s">
        <v>602</v>
      </c>
      <c r="U907" s="2" t="s">
        <v>603</v>
      </c>
      <c r="V907" s="2">
        <v>16</v>
      </c>
      <c r="W907" s="52" t="s">
        <v>1766</v>
      </c>
      <c r="X907" t="str">
        <f t="shared" si="42"/>
        <v/>
      </c>
      <c r="AD907" s="2" t="s">
        <v>353</v>
      </c>
      <c r="AE907" s="2">
        <v>64</v>
      </c>
      <c r="AF907" s="51" t="s">
        <v>1767</v>
      </c>
      <c r="AG907" s="66" t="str">
        <f t="shared" si="43"/>
        <v/>
      </c>
    </row>
    <row r="908" spans="1:33">
      <c r="A908" s="2" t="s">
        <v>600</v>
      </c>
      <c r="B908" s="2" t="s">
        <v>472</v>
      </c>
      <c r="C908" s="2">
        <v>15</v>
      </c>
      <c r="D908" s="52" t="s">
        <v>1766</v>
      </c>
      <c r="K908" s="30" t="s">
        <v>1317</v>
      </c>
      <c r="L908" s="33" t="s">
        <v>1318</v>
      </c>
      <c r="M908" s="30">
        <v>55</v>
      </c>
      <c r="N908" s="37" t="s">
        <v>1757</v>
      </c>
      <c r="O908" t="str">
        <f t="shared" si="44"/>
        <v/>
      </c>
      <c r="T908" s="2" t="s">
        <v>604</v>
      </c>
      <c r="U908" s="2" t="s">
        <v>94</v>
      </c>
      <c r="V908" s="2">
        <v>17</v>
      </c>
      <c r="W908" s="52" t="s">
        <v>1766</v>
      </c>
      <c r="X908" t="str">
        <f t="shared" si="42"/>
        <v/>
      </c>
      <c r="AD908" s="2" t="s">
        <v>354</v>
      </c>
      <c r="AE908" s="2">
        <v>65</v>
      </c>
      <c r="AF908" s="51" t="s">
        <v>1767</v>
      </c>
      <c r="AG908" s="66" t="str">
        <f t="shared" si="43"/>
        <v/>
      </c>
    </row>
    <row r="909" spans="1:33">
      <c r="A909" s="2" t="s">
        <v>602</v>
      </c>
      <c r="B909" s="2" t="s">
        <v>603</v>
      </c>
      <c r="C909" s="2">
        <v>16</v>
      </c>
      <c r="D909" s="52" t="s">
        <v>1766</v>
      </c>
      <c r="K909" s="30" t="s">
        <v>1683</v>
      </c>
      <c r="L909" s="30" t="s">
        <v>1362</v>
      </c>
      <c r="M909" s="30">
        <v>53</v>
      </c>
      <c r="N909" s="42" t="s">
        <v>1760</v>
      </c>
      <c r="O909" t="str">
        <f t="shared" si="44"/>
        <v/>
      </c>
      <c r="T909" s="2" t="s">
        <v>607</v>
      </c>
      <c r="U909" s="2" t="s">
        <v>608</v>
      </c>
      <c r="V909" s="2">
        <v>18</v>
      </c>
      <c r="W909" s="52" t="s">
        <v>1766</v>
      </c>
      <c r="X909" t="str">
        <f t="shared" si="42"/>
        <v/>
      </c>
      <c r="AD909" s="2" t="s">
        <v>355</v>
      </c>
      <c r="AE909" s="2">
        <v>66</v>
      </c>
      <c r="AF909" s="51" t="s">
        <v>1767</v>
      </c>
      <c r="AG909" s="66" t="str">
        <f t="shared" si="43"/>
        <v/>
      </c>
    </row>
    <row r="910" spans="1:33">
      <c r="A910" s="2" t="s">
        <v>604</v>
      </c>
      <c r="B910" s="2" t="s">
        <v>94</v>
      </c>
      <c r="C910" s="2">
        <v>17</v>
      </c>
      <c r="D910" s="52" t="s">
        <v>1766</v>
      </c>
      <c r="K910" s="30" t="s">
        <v>1729</v>
      </c>
      <c r="L910" s="30" t="s">
        <v>1730</v>
      </c>
      <c r="M910" s="30">
        <v>88</v>
      </c>
      <c r="N910" s="42" t="s">
        <v>1760</v>
      </c>
      <c r="O910" t="str">
        <f t="shared" si="44"/>
        <v/>
      </c>
      <c r="T910" s="2" t="s">
        <v>611</v>
      </c>
      <c r="U910" s="2" t="s">
        <v>612</v>
      </c>
      <c r="V910" s="2">
        <v>19</v>
      </c>
      <c r="W910" s="52" t="s">
        <v>1766</v>
      </c>
      <c r="X910" t="str">
        <f t="shared" si="42"/>
        <v/>
      </c>
      <c r="AD910" s="2" t="s">
        <v>356</v>
      </c>
      <c r="AE910" s="2">
        <v>67</v>
      </c>
      <c r="AF910" s="51" t="s">
        <v>1767</v>
      </c>
      <c r="AG910" s="66" t="str">
        <f t="shared" si="43"/>
        <v>trung</v>
      </c>
    </row>
    <row r="911" spans="1:33">
      <c r="A911" s="2" t="s">
        <v>607</v>
      </c>
      <c r="B911" s="2" t="s">
        <v>608</v>
      </c>
      <c r="C911" s="2">
        <v>18</v>
      </c>
      <c r="D911" s="52" t="s">
        <v>1766</v>
      </c>
      <c r="K911" s="30" t="s">
        <v>1366</v>
      </c>
      <c r="L911" s="33" t="s">
        <v>1367</v>
      </c>
      <c r="M911" s="30">
        <v>91</v>
      </c>
      <c r="N911" s="37" t="s">
        <v>1757</v>
      </c>
      <c r="O911" t="str">
        <f t="shared" si="44"/>
        <v/>
      </c>
      <c r="T911" s="2" t="s">
        <v>615</v>
      </c>
      <c r="U911" s="2" t="s">
        <v>616</v>
      </c>
      <c r="V911" s="2">
        <v>20</v>
      </c>
      <c r="W911" s="52" t="s">
        <v>1766</v>
      </c>
      <c r="X911" t="str">
        <f t="shared" si="42"/>
        <v/>
      </c>
      <c r="AD911" s="2" t="s">
        <v>357</v>
      </c>
      <c r="AE911" s="2">
        <v>68</v>
      </c>
      <c r="AF911" s="51" t="s">
        <v>1767</v>
      </c>
      <c r="AG911" s="66" t="str">
        <f t="shared" si="43"/>
        <v/>
      </c>
    </row>
    <row r="912" spans="1:33">
      <c r="A912" s="2" t="s">
        <v>611</v>
      </c>
      <c r="B912" s="2" t="s">
        <v>612</v>
      </c>
      <c r="C912" s="2">
        <v>19</v>
      </c>
      <c r="D912" s="52" t="s">
        <v>1766</v>
      </c>
      <c r="K912" s="30" t="s">
        <v>1307</v>
      </c>
      <c r="L912" s="33" t="s">
        <v>573</v>
      </c>
      <c r="M912" s="30">
        <v>45</v>
      </c>
      <c r="N912" s="37" t="s">
        <v>1757</v>
      </c>
      <c r="O912" t="str">
        <f t="shared" si="44"/>
        <v/>
      </c>
      <c r="T912" s="2" t="s">
        <v>619</v>
      </c>
      <c r="U912" s="2" t="s">
        <v>620</v>
      </c>
      <c r="V912" s="2">
        <v>21</v>
      </c>
      <c r="W912" s="52" t="s">
        <v>1766</v>
      </c>
      <c r="X912" t="str">
        <f t="shared" si="42"/>
        <v/>
      </c>
      <c r="AD912" s="2" t="s">
        <v>358</v>
      </c>
      <c r="AE912" s="2">
        <v>69</v>
      </c>
      <c r="AF912" s="51" t="s">
        <v>1767</v>
      </c>
      <c r="AG912" s="66" t="str">
        <f t="shared" si="43"/>
        <v/>
      </c>
    </row>
    <row r="913" spans="1:33">
      <c r="A913" s="2" t="s">
        <v>615</v>
      </c>
      <c r="B913" s="2" t="s">
        <v>616</v>
      </c>
      <c r="C913" s="2">
        <v>20</v>
      </c>
      <c r="D913" s="52" t="s">
        <v>1766</v>
      </c>
      <c r="K913" s="30" t="s">
        <v>1704</v>
      </c>
      <c r="L913" s="30" t="s">
        <v>186</v>
      </c>
      <c r="M913" s="30">
        <v>69</v>
      </c>
      <c r="N913" s="42" t="s">
        <v>1760</v>
      </c>
      <c r="O913" t="str">
        <f t="shared" si="44"/>
        <v/>
      </c>
      <c r="T913" s="2" t="s">
        <v>623</v>
      </c>
      <c r="U913" s="2" t="s">
        <v>624</v>
      </c>
      <c r="V913" s="2">
        <v>22</v>
      </c>
      <c r="W913" s="52" t="s">
        <v>1766</v>
      </c>
      <c r="X913" t="str">
        <f t="shared" si="42"/>
        <v/>
      </c>
      <c r="AD913" s="2" t="s">
        <v>359</v>
      </c>
      <c r="AE913" s="2">
        <v>70</v>
      </c>
      <c r="AF913" s="51" t="s">
        <v>1767</v>
      </c>
      <c r="AG913" s="66" t="str">
        <f t="shared" si="43"/>
        <v/>
      </c>
    </row>
    <row r="914" spans="1:33">
      <c r="A914" s="2" t="s">
        <v>619</v>
      </c>
      <c r="B914" s="2" t="s">
        <v>620</v>
      </c>
      <c r="C914" s="2">
        <v>21</v>
      </c>
      <c r="D914" s="52" t="s">
        <v>1766</v>
      </c>
      <c r="K914" s="2" t="s">
        <v>531</v>
      </c>
      <c r="L914" s="2" t="s">
        <v>50</v>
      </c>
      <c r="M914" s="2">
        <v>77</v>
      </c>
      <c r="N914" s="49" t="s">
        <v>1765</v>
      </c>
      <c r="O914" t="str">
        <f t="shared" si="44"/>
        <v/>
      </c>
      <c r="T914" s="2" t="s">
        <v>626</v>
      </c>
      <c r="U914" s="2" t="s">
        <v>627</v>
      </c>
      <c r="V914" s="2">
        <v>23</v>
      </c>
      <c r="W914" s="52" t="s">
        <v>1766</v>
      </c>
      <c r="X914" t="str">
        <f t="shared" si="42"/>
        <v/>
      </c>
      <c r="AD914" s="2" t="s">
        <v>360</v>
      </c>
      <c r="AE914" s="2">
        <v>71</v>
      </c>
      <c r="AF914" s="51" t="s">
        <v>1767</v>
      </c>
      <c r="AG914" s="66" t="str">
        <f t="shared" si="43"/>
        <v/>
      </c>
    </row>
    <row r="915" spans="1:33">
      <c r="A915" s="2" t="s">
        <v>623</v>
      </c>
      <c r="B915" s="2" t="s">
        <v>624</v>
      </c>
      <c r="C915" s="2">
        <v>22</v>
      </c>
      <c r="D915" s="52" t="s">
        <v>1766</v>
      </c>
      <c r="K915" s="30" t="s">
        <v>1396</v>
      </c>
      <c r="L915" s="30" t="s">
        <v>121</v>
      </c>
      <c r="M915" s="30">
        <v>12</v>
      </c>
      <c r="N915" s="38" t="s">
        <v>1758</v>
      </c>
      <c r="O915" t="str">
        <f t="shared" si="44"/>
        <v/>
      </c>
      <c r="T915" s="2" t="s">
        <v>630</v>
      </c>
      <c r="U915" s="2" t="s">
        <v>631</v>
      </c>
      <c r="V915" s="2">
        <v>24</v>
      </c>
      <c r="W915" s="52" t="s">
        <v>1766</v>
      </c>
      <c r="X915" t="str">
        <f t="shared" si="42"/>
        <v/>
      </c>
      <c r="AD915" s="2" t="s">
        <v>361</v>
      </c>
      <c r="AE915" s="2">
        <v>72</v>
      </c>
      <c r="AF915" s="51" t="s">
        <v>1767</v>
      </c>
      <c r="AG915" s="66" t="str">
        <f t="shared" si="43"/>
        <v/>
      </c>
    </row>
    <row r="916" spans="1:33">
      <c r="A916" s="2" t="s">
        <v>626</v>
      </c>
      <c r="B916" s="2" t="s">
        <v>627</v>
      </c>
      <c r="C916" s="2">
        <v>23</v>
      </c>
      <c r="D916" s="52" t="s">
        <v>1766</v>
      </c>
      <c r="K916" s="33" t="s">
        <v>1622</v>
      </c>
      <c r="L916" s="33" t="s">
        <v>1623</v>
      </c>
      <c r="M916" s="33">
        <v>5</v>
      </c>
      <c r="N916" s="42" t="s">
        <v>1760</v>
      </c>
      <c r="O916" t="str">
        <f t="shared" si="44"/>
        <v/>
      </c>
      <c r="T916" s="2" t="s">
        <v>605</v>
      </c>
      <c r="U916" s="2" t="s">
        <v>606</v>
      </c>
      <c r="V916" s="2">
        <v>25</v>
      </c>
      <c r="W916" s="52" t="s">
        <v>1766</v>
      </c>
      <c r="X916" t="str">
        <f t="shared" si="42"/>
        <v/>
      </c>
      <c r="AD916" s="2" t="s">
        <v>362</v>
      </c>
      <c r="AE916" s="2">
        <v>73</v>
      </c>
      <c r="AF916" s="51" t="s">
        <v>1767</v>
      </c>
      <c r="AG916" s="66" t="str">
        <f t="shared" si="43"/>
        <v/>
      </c>
    </row>
    <row r="917" spans="1:33">
      <c r="A917" s="2" t="s">
        <v>630</v>
      </c>
      <c r="B917" s="2" t="s">
        <v>631</v>
      </c>
      <c r="C917" s="2">
        <v>24</v>
      </c>
      <c r="D917" s="52" t="s">
        <v>1766</v>
      </c>
      <c r="K917" s="2" t="s">
        <v>505</v>
      </c>
      <c r="L917" s="2" t="s">
        <v>506</v>
      </c>
      <c r="M917" s="2">
        <v>55</v>
      </c>
      <c r="N917" s="49" t="s">
        <v>1765</v>
      </c>
      <c r="O917" t="str">
        <f t="shared" si="44"/>
        <v/>
      </c>
      <c r="T917" s="2" t="s">
        <v>609</v>
      </c>
      <c r="U917" s="2" t="s">
        <v>610</v>
      </c>
      <c r="V917" s="2">
        <v>26</v>
      </c>
      <c r="W917" s="52" t="s">
        <v>1766</v>
      </c>
      <c r="X917" t="str">
        <f t="shared" si="42"/>
        <v/>
      </c>
      <c r="AD917" s="2" t="s">
        <v>363</v>
      </c>
      <c r="AE917" s="2">
        <v>74</v>
      </c>
      <c r="AF917" s="51" t="s">
        <v>1767</v>
      </c>
      <c r="AG917" s="66" t="str">
        <f t="shared" si="43"/>
        <v/>
      </c>
    </row>
    <row r="918" spans="1:33">
      <c r="A918" s="2" t="s">
        <v>605</v>
      </c>
      <c r="B918" s="2" t="s">
        <v>606</v>
      </c>
      <c r="C918" s="2">
        <v>25</v>
      </c>
      <c r="D918" s="52" t="s">
        <v>1766</v>
      </c>
      <c r="K918" s="2" t="s">
        <v>482</v>
      </c>
      <c r="L918" s="2" t="s">
        <v>483</v>
      </c>
      <c r="M918" s="2">
        <v>49</v>
      </c>
      <c r="N918" s="49" t="s">
        <v>1765</v>
      </c>
      <c r="O918" t="str">
        <f t="shared" si="44"/>
        <v/>
      </c>
      <c r="T918" s="2" t="s">
        <v>613</v>
      </c>
      <c r="U918" s="2" t="s">
        <v>614</v>
      </c>
      <c r="V918" s="2">
        <v>27</v>
      </c>
      <c r="W918" s="52" t="s">
        <v>1766</v>
      </c>
      <c r="X918" t="str">
        <f t="shared" si="42"/>
        <v/>
      </c>
      <c r="AD918" s="2" t="s">
        <v>364</v>
      </c>
      <c r="AE918" s="2">
        <v>75</v>
      </c>
      <c r="AF918" s="51" t="s">
        <v>1767</v>
      </c>
      <c r="AG918" s="66" t="str">
        <f t="shared" si="43"/>
        <v/>
      </c>
    </row>
    <row r="919" spans="1:33">
      <c r="A919" s="2" t="s">
        <v>609</v>
      </c>
      <c r="B919" s="2" t="s">
        <v>610</v>
      </c>
      <c r="C919" s="2">
        <v>26</v>
      </c>
      <c r="D919" s="52" t="s">
        <v>1766</v>
      </c>
      <c r="K919" s="30" t="s">
        <v>1560</v>
      </c>
      <c r="L919" s="33" t="s">
        <v>1088</v>
      </c>
      <c r="M919" s="30">
        <v>57</v>
      </c>
      <c r="N919" s="40" t="s">
        <v>1759</v>
      </c>
      <c r="O919" t="str">
        <f t="shared" si="44"/>
        <v/>
      </c>
      <c r="T919" s="2" t="s">
        <v>617</v>
      </c>
      <c r="U919" s="2" t="s">
        <v>618</v>
      </c>
      <c r="V919" s="2">
        <v>28</v>
      </c>
      <c r="W919" s="52" t="s">
        <v>1766</v>
      </c>
      <c r="X919" t="str">
        <f t="shared" si="42"/>
        <v/>
      </c>
      <c r="AD919" s="2" t="s">
        <v>365</v>
      </c>
      <c r="AE919" s="2">
        <v>76</v>
      </c>
      <c r="AF919" s="51" t="s">
        <v>1767</v>
      </c>
      <c r="AG919" s="66" t="str">
        <f t="shared" si="43"/>
        <v/>
      </c>
    </row>
    <row r="920" spans="1:33">
      <c r="A920" s="2" t="s">
        <v>613</v>
      </c>
      <c r="B920" s="2" t="s">
        <v>614</v>
      </c>
      <c r="C920" s="2">
        <v>27</v>
      </c>
      <c r="D920" s="52" t="s">
        <v>1766</v>
      </c>
      <c r="K920" s="12" t="s">
        <v>226</v>
      </c>
      <c r="L920" s="2" t="s">
        <v>134</v>
      </c>
      <c r="M920" s="2">
        <v>15</v>
      </c>
      <c r="N920" s="46" t="s">
        <v>1763</v>
      </c>
      <c r="O920" t="str">
        <f t="shared" si="44"/>
        <v/>
      </c>
      <c r="T920" s="2" t="s">
        <v>621</v>
      </c>
      <c r="U920" s="2" t="s">
        <v>622</v>
      </c>
      <c r="V920" s="2">
        <v>29</v>
      </c>
      <c r="W920" s="52" t="s">
        <v>1766</v>
      </c>
      <c r="X920" t="str">
        <f t="shared" si="42"/>
        <v/>
      </c>
      <c r="AD920" s="2" t="s">
        <v>366</v>
      </c>
      <c r="AE920" s="2">
        <v>77</v>
      </c>
      <c r="AF920" s="51" t="s">
        <v>1767</v>
      </c>
      <c r="AG920" s="66" t="str">
        <f t="shared" si="43"/>
        <v>trung</v>
      </c>
    </row>
    <row r="921" spans="1:33">
      <c r="A921" s="2" t="s">
        <v>617</v>
      </c>
      <c r="B921" s="2" t="s">
        <v>618</v>
      </c>
      <c r="C921" s="2">
        <v>28</v>
      </c>
      <c r="D921" s="52" t="s">
        <v>1766</v>
      </c>
      <c r="K921" s="2" t="s">
        <v>767</v>
      </c>
      <c r="L921" s="2" t="s">
        <v>768</v>
      </c>
      <c r="M921" s="2">
        <v>33</v>
      </c>
      <c r="N921" s="43" t="s">
        <v>1762</v>
      </c>
      <c r="O921" t="str">
        <f t="shared" si="44"/>
        <v/>
      </c>
      <c r="T921" s="2" t="s">
        <v>625</v>
      </c>
      <c r="U921" s="2" t="s">
        <v>134</v>
      </c>
      <c r="V921" s="2">
        <v>30</v>
      </c>
      <c r="W921" s="52" t="s">
        <v>1766</v>
      </c>
      <c r="X921" t="str">
        <f t="shared" si="42"/>
        <v/>
      </c>
      <c r="AD921" s="2" t="s">
        <v>367</v>
      </c>
      <c r="AE921" s="2">
        <v>78</v>
      </c>
      <c r="AF921" s="51" t="s">
        <v>1767</v>
      </c>
      <c r="AG921" s="66" t="str">
        <f t="shared" si="43"/>
        <v/>
      </c>
    </row>
    <row r="922" spans="1:33">
      <c r="A922" s="2" t="s">
        <v>621</v>
      </c>
      <c r="B922" s="2" t="s">
        <v>622</v>
      </c>
      <c r="C922" s="2">
        <v>29</v>
      </c>
      <c r="D922" s="52" t="s">
        <v>1766</v>
      </c>
      <c r="K922" s="2" t="s">
        <v>607</v>
      </c>
      <c r="L922" s="2" t="s">
        <v>608</v>
      </c>
      <c r="M922" s="2">
        <v>18</v>
      </c>
      <c r="N922" s="52" t="s">
        <v>1766</v>
      </c>
      <c r="O922" t="str">
        <f t="shared" si="44"/>
        <v/>
      </c>
      <c r="T922" s="2" t="s">
        <v>628</v>
      </c>
      <c r="U922" s="2" t="s">
        <v>629</v>
      </c>
      <c r="V922" s="2">
        <v>31</v>
      </c>
      <c r="W922" s="52" t="s">
        <v>1766</v>
      </c>
      <c r="X922" t="str">
        <f t="shared" si="42"/>
        <v/>
      </c>
      <c r="AD922" s="2" t="s">
        <v>368</v>
      </c>
      <c r="AE922" s="2">
        <v>79</v>
      </c>
      <c r="AF922" s="51" t="s">
        <v>1767</v>
      </c>
      <c r="AG922" s="66" t="str">
        <f t="shared" si="43"/>
        <v/>
      </c>
    </row>
    <row r="923" spans="1:33">
      <c r="A923" s="2" t="s">
        <v>625</v>
      </c>
      <c r="B923" s="2" t="s">
        <v>134</v>
      </c>
      <c r="C923" s="2">
        <v>30</v>
      </c>
      <c r="D923" s="52" t="s">
        <v>1766</v>
      </c>
      <c r="K923" s="2" t="s">
        <v>517</v>
      </c>
      <c r="L923" s="2" t="s">
        <v>518</v>
      </c>
      <c r="M923" s="2">
        <v>66</v>
      </c>
      <c r="N923" s="49" t="s">
        <v>1765</v>
      </c>
      <c r="O923" t="str">
        <f t="shared" si="44"/>
        <v/>
      </c>
      <c r="T923" s="2" t="s">
        <v>632</v>
      </c>
      <c r="U923" s="2" t="s">
        <v>633</v>
      </c>
      <c r="V923" s="2">
        <v>32</v>
      </c>
      <c r="W923" s="52" t="s">
        <v>1766</v>
      </c>
      <c r="X923" t="str">
        <f t="shared" si="42"/>
        <v/>
      </c>
      <c r="AD923" s="2" t="s">
        <v>369</v>
      </c>
      <c r="AE923" s="2">
        <v>80</v>
      </c>
      <c r="AF923" s="51" t="s">
        <v>1767</v>
      </c>
      <c r="AG923" s="66" t="str">
        <f t="shared" si="43"/>
        <v/>
      </c>
    </row>
    <row r="924" spans="1:33">
      <c r="A924" s="2" t="s">
        <v>628</v>
      </c>
      <c r="B924" s="2" t="s">
        <v>629</v>
      </c>
      <c r="C924" s="2">
        <v>31</v>
      </c>
      <c r="D924" s="52" t="s">
        <v>1766</v>
      </c>
      <c r="K924" s="30" t="s">
        <v>1511</v>
      </c>
      <c r="L924" s="33" t="s">
        <v>1512</v>
      </c>
      <c r="M924" s="30">
        <v>22</v>
      </c>
      <c r="N924" s="40" t="s">
        <v>1759</v>
      </c>
      <c r="O924" t="str">
        <f t="shared" si="44"/>
        <v/>
      </c>
      <c r="T924" s="2" t="s">
        <v>634</v>
      </c>
      <c r="U924" s="2" t="s">
        <v>530</v>
      </c>
      <c r="V924" s="2">
        <v>33</v>
      </c>
      <c r="W924" s="52" t="s">
        <v>1766</v>
      </c>
      <c r="X924" t="str">
        <f t="shared" si="42"/>
        <v/>
      </c>
      <c r="AD924" s="2" t="s">
        <v>370</v>
      </c>
      <c r="AE924" s="2">
        <v>81</v>
      </c>
      <c r="AF924" s="51" t="s">
        <v>1767</v>
      </c>
      <c r="AG924" s="66" t="str">
        <f t="shared" si="43"/>
        <v/>
      </c>
    </row>
    <row r="925" spans="1:33">
      <c r="A925" s="2" t="s">
        <v>632</v>
      </c>
      <c r="B925" s="2" t="s">
        <v>633</v>
      </c>
      <c r="C925" s="2">
        <v>32</v>
      </c>
      <c r="D925" s="52" t="s">
        <v>1766</v>
      </c>
      <c r="K925" s="30" t="s">
        <v>1695</v>
      </c>
      <c r="L925" s="30" t="s">
        <v>1696</v>
      </c>
      <c r="M925" s="30">
        <v>63</v>
      </c>
      <c r="N925" s="42" t="s">
        <v>1760</v>
      </c>
      <c r="O925" t="str">
        <f t="shared" si="44"/>
        <v/>
      </c>
      <c r="T925" s="11" t="s">
        <v>637</v>
      </c>
      <c r="U925" s="11" t="s">
        <v>638</v>
      </c>
      <c r="V925" s="11">
        <v>34</v>
      </c>
      <c r="W925" s="52" t="s">
        <v>1766</v>
      </c>
      <c r="X925" t="str">
        <f t="shared" si="42"/>
        <v/>
      </c>
      <c r="AD925" s="2" t="s">
        <v>371</v>
      </c>
      <c r="AE925" s="2">
        <v>82</v>
      </c>
      <c r="AF925" s="51" t="s">
        <v>1767</v>
      </c>
      <c r="AG925" s="66" t="str">
        <f t="shared" si="43"/>
        <v/>
      </c>
    </row>
    <row r="926" spans="1:33">
      <c r="A926" s="2" t="s">
        <v>634</v>
      </c>
      <c r="B926" s="2" t="s">
        <v>530</v>
      </c>
      <c r="C926" s="2">
        <v>33</v>
      </c>
      <c r="D926" s="52" t="s">
        <v>1766</v>
      </c>
      <c r="K926" s="30" t="s">
        <v>1515</v>
      </c>
      <c r="L926" s="33" t="s">
        <v>1516</v>
      </c>
      <c r="M926" s="30">
        <v>25</v>
      </c>
      <c r="N926" s="40" t="s">
        <v>1759</v>
      </c>
      <c r="O926" t="str">
        <f t="shared" si="44"/>
        <v/>
      </c>
      <c r="T926" s="2" t="s">
        <v>641</v>
      </c>
      <c r="U926" s="2" t="s">
        <v>642</v>
      </c>
      <c r="V926" s="2">
        <v>35</v>
      </c>
      <c r="W926" s="52" t="s">
        <v>1766</v>
      </c>
      <c r="X926" t="str">
        <f t="shared" si="42"/>
        <v/>
      </c>
      <c r="AD926" s="2" t="s">
        <v>372</v>
      </c>
      <c r="AE926" s="2">
        <v>83</v>
      </c>
      <c r="AF926" s="51" t="s">
        <v>1767</v>
      </c>
      <c r="AG926" s="66" t="str">
        <f t="shared" si="43"/>
        <v/>
      </c>
    </row>
    <row r="927" spans="1:33">
      <c r="A927" s="11" t="s">
        <v>637</v>
      </c>
      <c r="B927" s="11" t="s">
        <v>638</v>
      </c>
      <c r="C927" s="11">
        <v>34</v>
      </c>
      <c r="D927" s="52" t="s">
        <v>1766</v>
      </c>
      <c r="K927" s="2" t="s">
        <v>529</v>
      </c>
      <c r="L927" s="2" t="s">
        <v>530</v>
      </c>
      <c r="M927" s="2">
        <v>69</v>
      </c>
      <c r="N927" s="49" t="s">
        <v>1765</v>
      </c>
      <c r="O927" t="str">
        <f t="shared" si="44"/>
        <v/>
      </c>
      <c r="T927" s="2" t="s">
        <v>645</v>
      </c>
      <c r="U927" s="2" t="s">
        <v>646</v>
      </c>
      <c r="V927" s="2">
        <v>36</v>
      </c>
      <c r="W927" s="52" t="s">
        <v>1766</v>
      </c>
      <c r="X927" t="str">
        <f t="shared" si="42"/>
        <v/>
      </c>
      <c r="AD927" s="2" t="s">
        <v>373</v>
      </c>
      <c r="AE927" s="2">
        <v>84</v>
      </c>
      <c r="AF927" s="51" t="s">
        <v>1767</v>
      </c>
      <c r="AG927" s="66" t="str">
        <f t="shared" si="43"/>
        <v/>
      </c>
    </row>
    <row r="928" spans="1:33">
      <c r="A928" s="2" t="s">
        <v>641</v>
      </c>
      <c r="B928" s="2" t="s">
        <v>642</v>
      </c>
      <c r="C928" s="2">
        <v>35</v>
      </c>
      <c r="D928" s="52" t="s">
        <v>1766</v>
      </c>
      <c r="K928" s="33" t="s">
        <v>1255</v>
      </c>
      <c r="L928" s="34" t="s">
        <v>524</v>
      </c>
      <c r="M928" s="33">
        <v>2</v>
      </c>
      <c r="N928" s="37" t="s">
        <v>1757</v>
      </c>
      <c r="O928" t="str">
        <f t="shared" si="44"/>
        <v/>
      </c>
      <c r="T928" s="2" t="s">
        <v>649</v>
      </c>
      <c r="U928" s="2" t="s">
        <v>650</v>
      </c>
      <c r="V928" s="2">
        <v>37</v>
      </c>
      <c r="W928" s="52" t="s">
        <v>1766</v>
      </c>
      <c r="X928" t="str">
        <f t="shared" si="42"/>
        <v/>
      </c>
      <c r="AD928" s="2" t="s">
        <v>374</v>
      </c>
      <c r="AE928" s="2">
        <v>85</v>
      </c>
      <c r="AF928" s="51" t="s">
        <v>1767</v>
      </c>
      <c r="AG928" s="66" t="str">
        <f t="shared" si="43"/>
        <v/>
      </c>
    </row>
    <row r="929" spans="1:33">
      <c r="A929" s="2" t="s">
        <v>645</v>
      </c>
      <c r="B929" s="2" t="s">
        <v>646</v>
      </c>
      <c r="C929" s="2">
        <v>36</v>
      </c>
      <c r="D929" s="52" t="s">
        <v>1766</v>
      </c>
      <c r="K929" s="12" t="s">
        <v>217</v>
      </c>
      <c r="L929" s="2" t="s">
        <v>124</v>
      </c>
      <c r="M929" s="2">
        <v>5</v>
      </c>
      <c r="N929" s="46" t="s">
        <v>1763</v>
      </c>
      <c r="O929" t="str">
        <f t="shared" si="44"/>
        <v/>
      </c>
      <c r="T929" s="2" t="s">
        <v>653</v>
      </c>
      <c r="U929" s="2" t="s">
        <v>654</v>
      </c>
      <c r="V929" s="2">
        <v>38</v>
      </c>
      <c r="W929" s="52" t="s">
        <v>1766</v>
      </c>
      <c r="X929" t="str">
        <f t="shared" si="42"/>
        <v/>
      </c>
      <c r="AD929" s="2" t="s">
        <v>375</v>
      </c>
      <c r="AE929" s="2">
        <v>86</v>
      </c>
      <c r="AF929" s="51" t="s">
        <v>1767</v>
      </c>
      <c r="AG929" s="66" t="str">
        <f t="shared" si="43"/>
        <v/>
      </c>
    </row>
    <row r="930" spans="1:33">
      <c r="A930" s="2" t="s">
        <v>649</v>
      </c>
      <c r="B930" s="2" t="s">
        <v>650</v>
      </c>
      <c r="C930" s="2">
        <v>37</v>
      </c>
      <c r="D930" s="52" t="s">
        <v>1766</v>
      </c>
      <c r="K930" s="30" t="s">
        <v>1602</v>
      </c>
      <c r="L930" s="33" t="s">
        <v>1603</v>
      </c>
      <c r="M930" s="30">
        <v>88</v>
      </c>
      <c r="N930" s="40" t="s">
        <v>1759</v>
      </c>
      <c r="O930" t="str">
        <f t="shared" si="44"/>
        <v/>
      </c>
      <c r="T930" s="12" t="s">
        <v>657</v>
      </c>
      <c r="U930" s="12" t="s">
        <v>658</v>
      </c>
      <c r="V930" s="12">
        <v>39</v>
      </c>
      <c r="W930" s="52" t="s">
        <v>1766</v>
      </c>
      <c r="X930" t="str">
        <f t="shared" si="42"/>
        <v/>
      </c>
      <c r="AD930" s="2" t="s">
        <v>376</v>
      </c>
      <c r="AE930" s="2">
        <v>87</v>
      </c>
      <c r="AF930" s="51" t="s">
        <v>1767</v>
      </c>
      <c r="AG930" s="66" t="str">
        <f t="shared" si="43"/>
        <v/>
      </c>
    </row>
    <row r="931" spans="1:33">
      <c r="A931" s="2" t="s">
        <v>653</v>
      </c>
      <c r="B931" s="2" t="s">
        <v>654</v>
      </c>
      <c r="C931" s="2">
        <v>38</v>
      </c>
      <c r="D931" s="52" t="s">
        <v>1766</v>
      </c>
      <c r="K931" s="12" t="s">
        <v>1159</v>
      </c>
      <c r="L931" s="13" t="s">
        <v>1011</v>
      </c>
      <c r="M931" s="6">
        <v>60</v>
      </c>
      <c r="N931" s="45" t="s">
        <v>1761</v>
      </c>
      <c r="O931" t="str">
        <f t="shared" si="44"/>
        <v/>
      </c>
      <c r="T931" s="2" t="s">
        <v>661</v>
      </c>
      <c r="U931" s="13" t="s">
        <v>592</v>
      </c>
      <c r="V931" s="2">
        <v>40</v>
      </c>
      <c r="W931" s="52" t="s">
        <v>1766</v>
      </c>
      <c r="X931" t="str">
        <f t="shared" si="42"/>
        <v/>
      </c>
      <c r="AD931" s="2" t="s">
        <v>377</v>
      </c>
      <c r="AE931" s="2">
        <v>88</v>
      </c>
      <c r="AF931" s="51" t="s">
        <v>1767</v>
      </c>
      <c r="AG931" s="66" t="str">
        <f t="shared" si="43"/>
        <v/>
      </c>
    </row>
    <row r="932" spans="1:33">
      <c r="A932" s="12" t="s">
        <v>657</v>
      </c>
      <c r="B932" s="50" t="s">
        <v>658</v>
      </c>
      <c r="C932" s="12">
        <v>39</v>
      </c>
      <c r="D932" s="52" t="s">
        <v>1766</v>
      </c>
      <c r="K932" s="12" t="s">
        <v>1186</v>
      </c>
      <c r="L932" s="2" t="s">
        <v>1039</v>
      </c>
      <c r="M932" s="6">
        <v>93</v>
      </c>
      <c r="N932" s="45" t="s">
        <v>1761</v>
      </c>
      <c r="O932" t="str">
        <f t="shared" si="44"/>
        <v/>
      </c>
      <c r="T932" s="11" t="s">
        <v>635</v>
      </c>
      <c r="U932" s="11" t="s">
        <v>636</v>
      </c>
      <c r="V932" s="11">
        <v>41</v>
      </c>
      <c r="W932" s="52" t="s">
        <v>1766</v>
      </c>
      <c r="X932" t="str">
        <f t="shared" si="42"/>
        <v/>
      </c>
      <c r="AD932" s="2" t="s">
        <v>378</v>
      </c>
      <c r="AE932" s="2">
        <v>89</v>
      </c>
      <c r="AF932" s="51" t="s">
        <v>1767</v>
      </c>
      <c r="AG932" s="66" t="str">
        <f t="shared" si="43"/>
        <v/>
      </c>
    </row>
    <row r="933" spans="1:33">
      <c r="A933" s="2" t="s">
        <v>661</v>
      </c>
      <c r="B933" s="2" t="s">
        <v>592</v>
      </c>
      <c r="C933" s="2">
        <v>40</v>
      </c>
      <c r="D933" s="52" t="s">
        <v>1766</v>
      </c>
      <c r="K933" s="2" t="s">
        <v>690</v>
      </c>
      <c r="L933" s="2" t="s">
        <v>691</v>
      </c>
      <c r="M933" s="2">
        <v>64</v>
      </c>
      <c r="N933" s="52" t="s">
        <v>1766</v>
      </c>
      <c r="O933" t="str">
        <f t="shared" si="44"/>
        <v/>
      </c>
      <c r="T933" s="2" t="s">
        <v>639</v>
      </c>
      <c r="U933" s="2" t="s">
        <v>640</v>
      </c>
      <c r="V933" s="2">
        <v>42</v>
      </c>
      <c r="W933" s="52" t="s">
        <v>1766</v>
      </c>
      <c r="X933" t="str">
        <f t="shared" si="42"/>
        <v/>
      </c>
      <c r="AD933" s="2" t="s">
        <v>379</v>
      </c>
      <c r="AE933" s="2">
        <v>90</v>
      </c>
      <c r="AF933" s="51" t="s">
        <v>1767</v>
      </c>
      <c r="AG933" s="66" t="str">
        <f t="shared" si="43"/>
        <v/>
      </c>
    </row>
    <row r="934" spans="1:33">
      <c r="A934" s="11" t="s">
        <v>635</v>
      </c>
      <c r="B934" s="11" t="s">
        <v>636</v>
      </c>
      <c r="C934" s="11">
        <v>41</v>
      </c>
      <c r="D934" s="52" t="s">
        <v>1766</v>
      </c>
      <c r="K934" s="12" t="s">
        <v>1133</v>
      </c>
      <c r="L934" s="2" t="s">
        <v>990</v>
      </c>
      <c r="M934" s="6">
        <v>26</v>
      </c>
      <c r="N934" s="45" t="s">
        <v>1761</v>
      </c>
      <c r="O934" t="str">
        <f t="shared" si="44"/>
        <v/>
      </c>
      <c r="T934" s="2" t="s">
        <v>643</v>
      </c>
      <c r="U934" s="2" t="s">
        <v>644</v>
      </c>
      <c r="V934" s="2">
        <v>43</v>
      </c>
      <c r="W934" s="52" t="s">
        <v>1766</v>
      </c>
      <c r="X934" t="str">
        <f t="shared" si="42"/>
        <v/>
      </c>
      <c r="AD934" s="2" t="s">
        <v>380</v>
      </c>
      <c r="AE934" s="2">
        <v>91</v>
      </c>
      <c r="AF934" s="51" t="s">
        <v>1767</v>
      </c>
      <c r="AG934" s="66" t="str">
        <f t="shared" si="43"/>
        <v/>
      </c>
    </row>
    <row r="935" spans="1:33">
      <c r="A935" s="2" t="s">
        <v>639</v>
      </c>
      <c r="B935" s="2" t="s">
        <v>640</v>
      </c>
      <c r="C935" s="2">
        <v>42</v>
      </c>
      <c r="D935" s="52" t="s">
        <v>1766</v>
      </c>
      <c r="K935" s="2" t="s">
        <v>353</v>
      </c>
      <c r="L935" s="2" t="s">
        <v>87</v>
      </c>
      <c r="M935" s="2">
        <v>64</v>
      </c>
      <c r="N935" s="51" t="s">
        <v>1767</v>
      </c>
      <c r="O935" t="str">
        <f t="shared" si="44"/>
        <v/>
      </c>
      <c r="T935" s="2" t="s">
        <v>647</v>
      </c>
      <c r="U935" s="2" t="s">
        <v>648</v>
      </c>
      <c r="V935" s="2">
        <v>44</v>
      </c>
      <c r="W935" s="52" t="s">
        <v>1766</v>
      </c>
      <c r="X935" t="str">
        <f t="shared" si="42"/>
        <v/>
      </c>
      <c r="AD935" s="2" t="s">
        <v>381</v>
      </c>
      <c r="AE935" s="2">
        <v>92</v>
      </c>
      <c r="AF935" s="51" t="s">
        <v>1767</v>
      </c>
      <c r="AG935" s="66" t="str">
        <f t="shared" si="43"/>
        <v/>
      </c>
    </row>
    <row r="936" spans="1:33">
      <c r="A936" s="2" t="s">
        <v>643</v>
      </c>
      <c r="B936" s="2" t="s">
        <v>644</v>
      </c>
      <c r="C936" s="2">
        <v>43</v>
      </c>
      <c r="D936" s="52" t="s">
        <v>1766</v>
      </c>
      <c r="K936" s="12" t="s">
        <v>1142</v>
      </c>
      <c r="L936" s="2" t="s">
        <v>997</v>
      </c>
      <c r="M936" s="6">
        <v>39</v>
      </c>
      <c r="N936" s="45" t="s">
        <v>1761</v>
      </c>
      <c r="O936" t="str">
        <f t="shared" si="44"/>
        <v/>
      </c>
      <c r="T936" s="2" t="s">
        <v>651</v>
      </c>
      <c r="U936" s="2" t="s">
        <v>652</v>
      </c>
      <c r="V936" s="2">
        <v>45</v>
      </c>
      <c r="W936" s="52" t="s">
        <v>1766</v>
      </c>
      <c r="X936" t="str">
        <f t="shared" si="42"/>
        <v/>
      </c>
      <c r="AD936" s="2" t="s">
        <v>382</v>
      </c>
      <c r="AE936" s="2">
        <v>93</v>
      </c>
      <c r="AF936" s="51" t="s">
        <v>1767</v>
      </c>
      <c r="AG936" s="66" t="str">
        <f t="shared" si="43"/>
        <v/>
      </c>
    </row>
    <row r="937" spans="1:33">
      <c r="A937" s="2" t="s">
        <v>647</v>
      </c>
      <c r="B937" s="2" t="s">
        <v>648</v>
      </c>
      <c r="C937" s="2">
        <v>44</v>
      </c>
      <c r="D937" s="52" t="s">
        <v>1766</v>
      </c>
      <c r="K937" s="12" t="s">
        <v>1214</v>
      </c>
      <c r="L937" s="2" t="s">
        <v>1062</v>
      </c>
      <c r="M937" s="2">
        <v>39</v>
      </c>
      <c r="N937" s="44" t="s">
        <v>1764</v>
      </c>
      <c r="O937" t="str">
        <f t="shared" si="44"/>
        <v/>
      </c>
      <c r="T937" s="2" t="s">
        <v>655</v>
      </c>
      <c r="U937" s="2" t="s">
        <v>656</v>
      </c>
      <c r="V937" s="2">
        <v>46</v>
      </c>
      <c r="W937" s="52" t="s">
        <v>1766</v>
      </c>
      <c r="X937" t="str">
        <f t="shared" si="42"/>
        <v/>
      </c>
      <c r="AD937" s="2" t="s">
        <v>383</v>
      </c>
      <c r="AE937" s="2">
        <v>94</v>
      </c>
      <c r="AF937" s="51" t="s">
        <v>1767</v>
      </c>
      <c r="AG937" s="66" t="str">
        <f t="shared" si="43"/>
        <v/>
      </c>
    </row>
    <row r="938" spans="1:33">
      <c r="A938" s="2" t="s">
        <v>651</v>
      </c>
      <c r="B938" s="2" t="s">
        <v>652</v>
      </c>
      <c r="C938" s="2">
        <v>45</v>
      </c>
      <c r="D938" s="52" t="s">
        <v>1766</v>
      </c>
      <c r="K938" s="30" t="s">
        <v>1660</v>
      </c>
      <c r="L938" s="30" t="s">
        <v>1101</v>
      </c>
      <c r="M938" s="30">
        <v>37</v>
      </c>
      <c r="N938" s="42" t="s">
        <v>1760</v>
      </c>
      <c r="O938" t="str">
        <f t="shared" si="44"/>
        <v/>
      </c>
      <c r="T938" s="2" t="s">
        <v>659</v>
      </c>
      <c r="U938" s="2" t="s">
        <v>660</v>
      </c>
      <c r="V938" s="2">
        <v>47</v>
      </c>
      <c r="W938" s="52" t="s">
        <v>1766</v>
      </c>
      <c r="X938" t="str">
        <f t="shared" si="42"/>
        <v/>
      </c>
      <c r="AD938" s="2" t="s">
        <v>384</v>
      </c>
      <c r="AE938" s="2">
        <v>95</v>
      </c>
      <c r="AF938" s="51" t="s">
        <v>1767</v>
      </c>
      <c r="AG938" s="66" t="str">
        <f t="shared" si="43"/>
        <v/>
      </c>
    </row>
    <row r="939" spans="1:33">
      <c r="A939" s="2" t="s">
        <v>655</v>
      </c>
      <c r="B939" s="2" t="s">
        <v>656</v>
      </c>
      <c r="C939" s="2">
        <v>46</v>
      </c>
      <c r="D939" s="52" t="s">
        <v>1766</v>
      </c>
      <c r="K939" s="30" t="s">
        <v>1744</v>
      </c>
      <c r="L939" s="30" t="s">
        <v>1736</v>
      </c>
      <c r="M939" s="30">
        <v>82</v>
      </c>
      <c r="N939" s="38" t="s">
        <v>1758</v>
      </c>
      <c r="O939" t="str">
        <f t="shared" si="44"/>
        <v/>
      </c>
      <c r="T939" s="2" t="s">
        <v>662</v>
      </c>
      <c r="U939" s="2" t="s">
        <v>663</v>
      </c>
      <c r="V939" s="2">
        <v>48</v>
      </c>
      <c r="W939" s="52" t="s">
        <v>1766</v>
      </c>
      <c r="X939" t="str">
        <f t="shared" si="42"/>
        <v/>
      </c>
      <c r="AD939" s="2" t="s">
        <v>385</v>
      </c>
      <c r="AE939" s="2">
        <v>96</v>
      </c>
      <c r="AF939" s="51" t="s">
        <v>1767</v>
      </c>
      <c r="AG939" s="66" t="str">
        <f t="shared" si="43"/>
        <v/>
      </c>
    </row>
    <row r="940" spans="1:33">
      <c r="A940" s="2" t="s">
        <v>659</v>
      </c>
      <c r="B940" s="2" t="s">
        <v>660</v>
      </c>
      <c r="C940" s="2">
        <v>47</v>
      </c>
      <c r="D940" s="52" t="s">
        <v>1766</v>
      </c>
      <c r="K940" s="12" t="s">
        <v>1184</v>
      </c>
      <c r="L940" s="2" t="s">
        <v>492</v>
      </c>
      <c r="M940" s="6">
        <v>89</v>
      </c>
      <c r="N940" s="45" t="s">
        <v>1761</v>
      </c>
      <c r="O940" t="str">
        <f t="shared" si="44"/>
        <v/>
      </c>
      <c r="T940" s="2" t="s">
        <v>664</v>
      </c>
      <c r="U940" s="2" t="s">
        <v>665</v>
      </c>
      <c r="V940" s="2">
        <v>49</v>
      </c>
      <c r="W940" s="52" t="s">
        <v>1766</v>
      </c>
      <c r="X940" t="str">
        <f t="shared" si="42"/>
        <v/>
      </c>
      <c r="AD940" s="2" t="s">
        <v>386</v>
      </c>
      <c r="AE940" s="2">
        <v>97</v>
      </c>
      <c r="AF940" s="51" t="s">
        <v>1767</v>
      </c>
      <c r="AG940" s="66" t="str">
        <f t="shared" si="43"/>
        <v/>
      </c>
    </row>
    <row r="941" spans="1:33">
      <c r="A941" s="2" t="s">
        <v>662</v>
      </c>
      <c r="B941" s="2" t="s">
        <v>663</v>
      </c>
      <c r="C941" s="2">
        <v>48</v>
      </c>
      <c r="D941" s="52" t="s">
        <v>1766</v>
      </c>
      <c r="K941" s="30" t="s">
        <v>1644</v>
      </c>
      <c r="L941" s="30" t="s">
        <v>1645</v>
      </c>
      <c r="M941" s="30">
        <v>27</v>
      </c>
      <c r="N941" s="42" t="s">
        <v>1760</v>
      </c>
      <c r="O941" t="str">
        <f t="shared" si="44"/>
        <v/>
      </c>
      <c r="T941" s="2" t="s">
        <v>668</v>
      </c>
      <c r="U941" s="2" t="s">
        <v>575</v>
      </c>
      <c r="V941" s="2">
        <v>50</v>
      </c>
      <c r="W941" s="52" t="s">
        <v>1766</v>
      </c>
      <c r="X941" t="str">
        <f t="shared" si="42"/>
        <v/>
      </c>
      <c r="AD941" s="2" t="s">
        <v>387</v>
      </c>
      <c r="AE941" s="2">
        <v>98</v>
      </c>
      <c r="AF941" s="51" t="s">
        <v>1767</v>
      </c>
      <c r="AG941" s="66" t="str">
        <f t="shared" si="43"/>
        <v/>
      </c>
    </row>
    <row r="942" spans="1:33">
      <c r="A942" s="2" t="s">
        <v>664</v>
      </c>
      <c r="B942" s="2" t="s">
        <v>665</v>
      </c>
      <c r="C942" s="2">
        <v>49</v>
      </c>
      <c r="D942" s="52" t="s">
        <v>1766</v>
      </c>
      <c r="K942" s="12" t="s">
        <v>1168</v>
      </c>
      <c r="L942" s="2" t="s">
        <v>1020</v>
      </c>
      <c r="M942" s="6">
        <v>69</v>
      </c>
      <c r="N942" s="45" t="s">
        <v>1761</v>
      </c>
      <c r="O942" t="str">
        <f t="shared" si="44"/>
        <v/>
      </c>
      <c r="T942" s="2" t="s">
        <v>671</v>
      </c>
      <c r="U942" s="2" t="s">
        <v>672</v>
      </c>
      <c r="V942" s="2">
        <v>51</v>
      </c>
      <c r="W942" s="52" t="s">
        <v>1766</v>
      </c>
      <c r="X942" t="str">
        <f t="shared" si="42"/>
        <v/>
      </c>
      <c r="AD942" s="2" t="s">
        <v>388</v>
      </c>
      <c r="AE942" s="2">
        <v>99</v>
      </c>
      <c r="AF942" s="51" t="s">
        <v>1767</v>
      </c>
      <c r="AG942" s="66" t="str">
        <f t="shared" si="43"/>
        <v/>
      </c>
    </row>
    <row r="943" spans="1:33">
      <c r="A943" s="2" t="s">
        <v>668</v>
      </c>
      <c r="B943" s="2" t="s">
        <v>575</v>
      </c>
      <c r="C943" s="2">
        <v>50</v>
      </c>
      <c r="D943" s="52" t="s">
        <v>1766</v>
      </c>
      <c r="K943" s="30" t="s">
        <v>1561</v>
      </c>
      <c r="L943" s="33" t="s">
        <v>1562</v>
      </c>
      <c r="M943" s="30">
        <v>58</v>
      </c>
      <c r="N943" s="40" t="s">
        <v>1759</v>
      </c>
      <c r="O943" t="str">
        <f t="shared" si="44"/>
        <v/>
      </c>
      <c r="T943" s="2" t="s">
        <v>675</v>
      </c>
      <c r="U943" s="2" t="s">
        <v>676</v>
      </c>
      <c r="V943" s="2">
        <v>52</v>
      </c>
      <c r="W943" s="52" t="s">
        <v>1766</v>
      </c>
      <c r="X943" t="str">
        <f t="shared" si="42"/>
        <v/>
      </c>
      <c r="AD943" s="2" t="s">
        <v>389</v>
      </c>
      <c r="AE943" s="2">
        <v>100</v>
      </c>
      <c r="AF943" s="51" t="s">
        <v>1767</v>
      </c>
      <c r="AG943" s="66" t="str">
        <f t="shared" si="43"/>
        <v/>
      </c>
    </row>
    <row r="944" spans="1:33">
      <c r="A944" s="2" t="s">
        <v>671</v>
      </c>
      <c r="B944" s="2" t="s">
        <v>672</v>
      </c>
      <c r="C944" s="2">
        <v>51</v>
      </c>
      <c r="D944" s="52" t="s">
        <v>1766</v>
      </c>
      <c r="K944" s="2" t="s">
        <v>334</v>
      </c>
      <c r="L944" s="2" t="s">
        <v>69</v>
      </c>
      <c r="M944" s="2">
        <v>45</v>
      </c>
      <c r="N944" s="51" t="s">
        <v>1767</v>
      </c>
      <c r="O944" t="str">
        <f t="shared" si="44"/>
        <v/>
      </c>
      <c r="T944" s="11" t="s">
        <v>679</v>
      </c>
      <c r="U944" s="11" t="s">
        <v>75</v>
      </c>
      <c r="V944" s="11">
        <v>53</v>
      </c>
      <c r="W944" s="52" t="s">
        <v>1766</v>
      </c>
      <c r="X944" t="str">
        <f t="shared" si="42"/>
        <v/>
      </c>
      <c r="AD944" s="2" t="s">
        <v>390</v>
      </c>
      <c r="AE944" s="2">
        <v>101</v>
      </c>
      <c r="AF944" s="51" t="s">
        <v>1767</v>
      </c>
      <c r="AG944" s="66" t="str">
        <f t="shared" si="43"/>
        <v/>
      </c>
    </row>
    <row r="945" spans="1:33">
      <c r="A945" s="2" t="s">
        <v>675</v>
      </c>
      <c r="B945" s="2" t="s">
        <v>676</v>
      </c>
      <c r="C945" s="2">
        <v>52</v>
      </c>
      <c r="D945" s="52" t="s">
        <v>1766</v>
      </c>
      <c r="K945" s="2" t="s">
        <v>832</v>
      </c>
      <c r="L945" s="2" t="s">
        <v>833</v>
      </c>
      <c r="M945" s="2">
        <v>64</v>
      </c>
      <c r="N945" s="43" t="s">
        <v>1762</v>
      </c>
      <c r="O945" t="str">
        <f t="shared" si="44"/>
        <v/>
      </c>
      <c r="T945" s="2" t="s">
        <v>681</v>
      </c>
      <c r="U945" s="2" t="s">
        <v>682</v>
      </c>
      <c r="V945" s="2">
        <v>54</v>
      </c>
      <c r="W945" s="52" t="s">
        <v>1766</v>
      </c>
      <c r="X945" t="str">
        <f t="shared" si="42"/>
        <v/>
      </c>
      <c r="AD945" s="2" t="s">
        <v>391</v>
      </c>
      <c r="AE945" s="2">
        <v>102</v>
      </c>
      <c r="AF945" s="51" t="s">
        <v>1767</v>
      </c>
      <c r="AG945" s="66" t="str">
        <f t="shared" si="43"/>
        <v/>
      </c>
    </row>
    <row r="946" spans="1:33">
      <c r="A946" s="11" t="s">
        <v>679</v>
      </c>
      <c r="B946" s="11" t="s">
        <v>75</v>
      </c>
      <c r="C946" s="11">
        <v>53</v>
      </c>
      <c r="D946" s="52" t="s">
        <v>1766</v>
      </c>
      <c r="K946" s="2" t="s">
        <v>352</v>
      </c>
      <c r="L946" s="2" t="s">
        <v>86</v>
      </c>
      <c r="M946" s="2">
        <v>63</v>
      </c>
      <c r="N946" s="51" t="s">
        <v>1767</v>
      </c>
      <c r="O946" t="str">
        <f t="shared" si="44"/>
        <v/>
      </c>
      <c r="T946" s="2" t="s">
        <v>685</v>
      </c>
      <c r="U946" s="2" t="s">
        <v>21</v>
      </c>
      <c r="V946" s="2">
        <v>55</v>
      </c>
      <c r="W946" s="52" t="s">
        <v>1766</v>
      </c>
      <c r="X946" t="str">
        <f t="shared" si="42"/>
        <v/>
      </c>
      <c r="AD946" s="2" t="s">
        <v>392</v>
      </c>
      <c r="AE946" s="2">
        <v>103</v>
      </c>
      <c r="AF946" s="51" t="s">
        <v>1767</v>
      </c>
      <c r="AG946" s="66" t="str">
        <f t="shared" si="43"/>
        <v/>
      </c>
    </row>
    <row r="947" spans="1:33">
      <c r="A947" s="2" t="s">
        <v>681</v>
      </c>
      <c r="B947" s="2" t="s">
        <v>682</v>
      </c>
      <c r="C947" s="2">
        <v>54</v>
      </c>
      <c r="D947" s="52" t="s">
        <v>1766</v>
      </c>
      <c r="K947" s="30" t="s">
        <v>1314</v>
      </c>
      <c r="L947" s="33" t="s">
        <v>431</v>
      </c>
      <c r="M947" s="30">
        <v>53</v>
      </c>
      <c r="N947" s="37" t="s">
        <v>1757</v>
      </c>
      <c r="O947" t="str">
        <f t="shared" si="44"/>
        <v/>
      </c>
      <c r="T947" s="2" t="s">
        <v>688</v>
      </c>
      <c r="U947" s="2" t="s">
        <v>689</v>
      </c>
      <c r="V947" s="2">
        <v>56</v>
      </c>
      <c r="W947" s="52" t="s">
        <v>1766</v>
      </c>
      <c r="X947" t="str">
        <f t="shared" si="42"/>
        <v/>
      </c>
      <c r="AD947" s="1"/>
      <c r="AE947" s="1"/>
    </row>
    <row r="948" spans="1:33">
      <c r="A948" s="2" t="s">
        <v>685</v>
      </c>
      <c r="B948" s="2" t="s">
        <v>21</v>
      </c>
      <c r="C948" s="2">
        <v>55</v>
      </c>
      <c r="D948" s="52" t="s">
        <v>1766</v>
      </c>
      <c r="K948" s="2" t="s">
        <v>918</v>
      </c>
      <c r="L948" s="2" t="s">
        <v>919</v>
      </c>
      <c r="M948" s="2">
        <v>45</v>
      </c>
      <c r="N948" s="43" t="s">
        <v>1762</v>
      </c>
      <c r="O948" t="str">
        <f t="shared" si="44"/>
        <v/>
      </c>
      <c r="T948" s="2" t="s">
        <v>666</v>
      </c>
      <c r="U948" s="2" t="s">
        <v>667</v>
      </c>
      <c r="V948" s="2">
        <v>57</v>
      </c>
      <c r="W948" s="52" t="s">
        <v>1766</v>
      </c>
      <c r="X948" t="str">
        <f t="shared" si="42"/>
        <v/>
      </c>
    </row>
    <row r="949" spans="1:33">
      <c r="A949" s="2" t="s">
        <v>688</v>
      </c>
      <c r="B949" s="2" t="s">
        <v>689</v>
      </c>
      <c r="C949" s="2">
        <v>56</v>
      </c>
      <c r="D949" s="52" t="s">
        <v>1766</v>
      </c>
      <c r="K949" s="2" t="s">
        <v>558</v>
      </c>
      <c r="L949" s="2" t="s">
        <v>185</v>
      </c>
      <c r="M949" s="2">
        <v>93</v>
      </c>
      <c r="N949" s="49" t="s">
        <v>1765</v>
      </c>
      <c r="O949" t="str">
        <f t="shared" si="44"/>
        <v/>
      </c>
      <c r="T949" s="2" t="s">
        <v>669</v>
      </c>
      <c r="U949" s="2" t="s">
        <v>670</v>
      </c>
      <c r="V949" s="2">
        <v>58</v>
      </c>
      <c r="W949" s="52" t="s">
        <v>1766</v>
      </c>
      <c r="X949" t="str">
        <f t="shared" si="42"/>
        <v/>
      </c>
    </row>
    <row r="950" spans="1:33">
      <c r="A950" s="2" t="s">
        <v>666</v>
      </c>
      <c r="B950" s="2" t="s">
        <v>667</v>
      </c>
      <c r="C950" s="2">
        <v>57</v>
      </c>
      <c r="D950" s="52" t="s">
        <v>1766</v>
      </c>
      <c r="K950" s="12" t="s">
        <v>1140</v>
      </c>
      <c r="L950" s="2" t="s">
        <v>712</v>
      </c>
      <c r="M950" s="6">
        <v>37</v>
      </c>
      <c r="N950" s="45" t="s">
        <v>1761</v>
      </c>
      <c r="O950" t="str">
        <f t="shared" si="44"/>
        <v/>
      </c>
      <c r="T950" s="2" t="s">
        <v>673</v>
      </c>
      <c r="U950" s="2" t="s">
        <v>674</v>
      </c>
      <c r="V950" s="2">
        <v>59</v>
      </c>
      <c r="W950" s="52" t="s">
        <v>1766</v>
      </c>
      <c r="X950" t="str">
        <f t="shared" si="42"/>
        <v/>
      </c>
    </row>
    <row r="951" spans="1:33">
      <c r="A951" s="2" t="s">
        <v>669</v>
      </c>
      <c r="B951" s="2" t="s">
        <v>670</v>
      </c>
      <c r="C951" s="2">
        <v>58</v>
      </c>
      <c r="D951" s="52" t="s">
        <v>1766</v>
      </c>
      <c r="K951" s="12" t="s">
        <v>1219</v>
      </c>
      <c r="L951" s="2" t="s">
        <v>1067</v>
      </c>
      <c r="M951" s="2">
        <v>46</v>
      </c>
      <c r="N951" s="44" t="s">
        <v>1764</v>
      </c>
      <c r="O951" t="str">
        <f t="shared" si="44"/>
        <v/>
      </c>
      <c r="T951" s="2" t="s">
        <v>677</v>
      </c>
      <c r="U951" s="2" t="s">
        <v>678</v>
      </c>
      <c r="V951" s="2">
        <v>60</v>
      </c>
      <c r="W951" s="52" t="s">
        <v>1766</v>
      </c>
      <c r="X951" t="str">
        <f t="shared" si="42"/>
        <v>trung</v>
      </c>
    </row>
    <row r="952" spans="1:33">
      <c r="A952" s="2" t="s">
        <v>673</v>
      </c>
      <c r="B952" s="2" t="s">
        <v>674</v>
      </c>
      <c r="C952" s="2">
        <v>59</v>
      </c>
      <c r="D952" s="52" t="s">
        <v>1766</v>
      </c>
      <c r="K952" s="12" t="s">
        <v>1137</v>
      </c>
      <c r="L952" s="2" t="s">
        <v>993</v>
      </c>
      <c r="M952" s="6">
        <v>34</v>
      </c>
      <c r="N952" s="45" t="s">
        <v>1761</v>
      </c>
      <c r="O952" t="str">
        <f t="shared" si="44"/>
        <v/>
      </c>
      <c r="T952" s="2" t="s">
        <v>680</v>
      </c>
      <c r="U952" s="2" t="s">
        <v>60</v>
      </c>
      <c r="V952" s="2">
        <v>61</v>
      </c>
      <c r="W952" s="52" t="s">
        <v>1766</v>
      </c>
      <c r="X952" t="str">
        <f t="shared" si="42"/>
        <v/>
      </c>
    </row>
    <row r="953" spans="1:33">
      <c r="A953" s="2" t="s">
        <v>677</v>
      </c>
      <c r="B953" s="2" t="s">
        <v>678</v>
      </c>
      <c r="C953" s="2">
        <v>60</v>
      </c>
      <c r="D953" s="52" t="s">
        <v>1766</v>
      </c>
      <c r="K953" s="30" t="s">
        <v>1460</v>
      </c>
      <c r="L953" s="30" t="s">
        <v>1461</v>
      </c>
      <c r="M953" s="30">
        <v>63</v>
      </c>
      <c r="N953" s="38" t="s">
        <v>1758</v>
      </c>
      <c r="O953" t="str">
        <f t="shared" si="44"/>
        <v/>
      </c>
      <c r="T953" s="2" t="s">
        <v>683</v>
      </c>
      <c r="U953" s="2" t="s">
        <v>684</v>
      </c>
      <c r="V953" s="2">
        <v>62</v>
      </c>
      <c r="W953" s="52" t="s">
        <v>1766</v>
      </c>
      <c r="X953" t="str">
        <f t="shared" si="42"/>
        <v/>
      </c>
    </row>
    <row r="954" spans="1:33">
      <c r="A954" s="2" t="s">
        <v>680</v>
      </c>
      <c r="B954" s="2" t="s">
        <v>60</v>
      </c>
      <c r="C954" s="2">
        <v>61</v>
      </c>
      <c r="D954" s="52" t="s">
        <v>1766</v>
      </c>
      <c r="K954" s="2" t="s">
        <v>362</v>
      </c>
      <c r="L954" s="2" t="s">
        <v>95</v>
      </c>
      <c r="M954" s="2">
        <v>73</v>
      </c>
      <c r="N954" s="51" t="s">
        <v>1767</v>
      </c>
      <c r="O954" t="str">
        <f t="shared" si="44"/>
        <v/>
      </c>
      <c r="T954" s="11" t="s">
        <v>686</v>
      </c>
      <c r="U954" s="11" t="s">
        <v>687</v>
      </c>
      <c r="V954" s="11">
        <v>63</v>
      </c>
      <c r="W954" s="52" t="s">
        <v>1766</v>
      </c>
      <c r="X954" t="str">
        <f t="shared" si="42"/>
        <v/>
      </c>
    </row>
    <row r="955" spans="1:33">
      <c r="A955" s="2" t="s">
        <v>683</v>
      </c>
      <c r="B955" s="2" t="s">
        <v>684</v>
      </c>
      <c r="C955" s="2">
        <v>62</v>
      </c>
      <c r="D955" s="52" t="s">
        <v>1766</v>
      </c>
      <c r="K955" s="2" t="s">
        <v>952</v>
      </c>
      <c r="L955" s="2" t="s">
        <v>965</v>
      </c>
      <c r="M955" s="2">
        <v>96</v>
      </c>
      <c r="N955" s="52" t="s">
        <v>1766</v>
      </c>
      <c r="O955" t="str">
        <f t="shared" si="44"/>
        <v/>
      </c>
      <c r="T955" s="2" t="s">
        <v>690</v>
      </c>
      <c r="U955" s="2" t="s">
        <v>691</v>
      </c>
      <c r="V955" s="2">
        <v>64</v>
      </c>
      <c r="W955" s="52" t="s">
        <v>1766</v>
      </c>
      <c r="X955" t="str">
        <f t="shared" si="42"/>
        <v/>
      </c>
    </row>
    <row r="956" spans="1:33">
      <c r="A956" s="11" t="s">
        <v>686</v>
      </c>
      <c r="B956" s="11" t="s">
        <v>687</v>
      </c>
      <c r="C956" s="11">
        <v>63</v>
      </c>
      <c r="D956" s="52" t="s">
        <v>1766</v>
      </c>
      <c r="K956" s="30" t="s">
        <v>1748</v>
      </c>
      <c r="L956" s="30" t="s">
        <v>1738</v>
      </c>
      <c r="M956" s="30">
        <v>86</v>
      </c>
      <c r="N956" s="38" t="s">
        <v>1758</v>
      </c>
      <c r="O956" t="str">
        <f t="shared" si="44"/>
        <v/>
      </c>
      <c r="T956" s="2" t="s">
        <v>692</v>
      </c>
      <c r="U956" s="2" t="s">
        <v>658</v>
      </c>
      <c r="V956" s="2">
        <v>65</v>
      </c>
      <c r="W956" s="52" t="s">
        <v>1766</v>
      </c>
      <c r="X956" t="str">
        <f t="shared" si="42"/>
        <v/>
      </c>
    </row>
    <row r="957" spans="1:33">
      <c r="A957" s="2" t="s">
        <v>690</v>
      </c>
      <c r="B957" s="2" t="s">
        <v>691</v>
      </c>
      <c r="C957" s="2">
        <v>64</v>
      </c>
      <c r="D957" s="52" t="s">
        <v>1766</v>
      </c>
      <c r="K957" s="33" t="s">
        <v>1492</v>
      </c>
      <c r="L957" s="33" t="s">
        <v>204</v>
      </c>
      <c r="M957" s="33">
        <v>4</v>
      </c>
      <c r="N957" s="40" t="s">
        <v>1759</v>
      </c>
      <c r="O957" t="str">
        <f t="shared" si="44"/>
        <v/>
      </c>
      <c r="T957" s="2" t="s">
        <v>695</v>
      </c>
      <c r="U957" s="2" t="s">
        <v>16</v>
      </c>
      <c r="V957" s="2">
        <v>66</v>
      </c>
      <c r="W957" s="52" t="s">
        <v>1766</v>
      </c>
      <c r="X957" t="str">
        <f t="shared" si="42"/>
        <v/>
      </c>
    </row>
    <row r="958" spans="1:33">
      <c r="A958" s="2" t="s">
        <v>692</v>
      </c>
      <c r="B958" s="2" t="s">
        <v>658</v>
      </c>
      <c r="C958" s="2">
        <v>65</v>
      </c>
      <c r="D958" s="52" t="s">
        <v>1766</v>
      </c>
      <c r="K958" s="30" t="s">
        <v>1291</v>
      </c>
      <c r="L958" s="33" t="s">
        <v>173</v>
      </c>
      <c r="M958" s="30">
        <v>30</v>
      </c>
      <c r="N958" s="37" t="s">
        <v>1757</v>
      </c>
      <c r="O958" t="str">
        <f t="shared" si="44"/>
        <v/>
      </c>
      <c r="T958" s="2" t="s">
        <v>698</v>
      </c>
      <c r="U958" s="2" t="s">
        <v>967</v>
      </c>
      <c r="V958" s="2">
        <v>67</v>
      </c>
      <c r="W958" s="52" t="s">
        <v>1766</v>
      </c>
      <c r="X958" t="str">
        <f t="shared" si="42"/>
        <v/>
      </c>
    </row>
    <row r="959" spans="1:33">
      <c r="A959" s="2" t="s">
        <v>695</v>
      </c>
      <c r="B959" s="2" t="s">
        <v>16</v>
      </c>
      <c r="C959" s="2">
        <v>66</v>
      </c>
      <c r="D959" s="52" t="s">
        <v>1766</v>
      </c>
      <c r="K959" s="30" t="s">
        <v>1578</v>
      </c>
      <c r="L959" s="33" t="s">
        <v>1579</v>
      </c>
      <c r="M959" s="30">
        <v>70</v>
      </c>
      <c r="N959" s="40" t="s">
        <v>1759</v>
      </c>
      <c r="O959" t="str">
        <f t="shared" si="44"/>
        <v/>
      </c>
      <c r="T959" s="2" t="s">
        <v>700</v>
      </c>
      <c r="U959" s="2" t="s">
        <v>967</v>
      </c>
      <c r="V959" s="2">
        <v>68</v>
      </c>
      <c r="W959" s="52" t="s">
        <v>1766</v>
      </c>
      <c r="X959" t="str">
        <f t="shared" si="42"/>
        <v/>
      </c>
    </row>
    <row r="960" spans="1:33">
      <c r="A960" s="2" t="s">
        <v>698</v>
      </c>
      <c r="B960" s="2" t="s">
        <v>967</v>
      </c>
      <c r="C960" s="2">
        <v>67</v>
      </c>
      <c r="D960" s="52" t="s">
        <v>1766</v>
      </c>
      <c r="K960" s="30" t="s">
        <v>1710</v>
      </c>
      <c r="L960" s="30" t="s">
        <v>1711</v>
      </c>
      <c r="M960" s="30">
        <v>73</v>
      </c>
      <c r="N960" s="42" t="s">
        <v>1760</v>
      </c>
      <c r="O960" t="str">
        <f t="shared" si="44"/>
        <v/>
      </c>
      <c r="T960" s="2" t="s">
        <v>703</v>
      </c>
      <c r="U960" s="2" t="s">
        <v>704</v>
      </c>
      <c r="V960" s="2">
        <v>69</v>
      </c>
      <c r="W960" s="52" t="s">
        <v>1766</v>
      </c>
      <c r="X960" t="str">
        <f t="shared" si="42"/>
        <v/>
      </c>
    </row>
    <row r="961" spans="1:24">
      <c r="A961" s="2" t="s">
        <v>700</v>
      </c>
      <c r="B961" s="2" t="s">
        <v>967</v>
      </c>
      <c r="C961" s="2">
        <v>68</v>
      </c>
      <c r="D961" s="52" t="s">
        <v>1766</v>
      </c>
      <c r="K961" s="30" t="s">
        <v>1434</v>
      </c>
      <c r="L961" s="30" t="s">
        <v>167</v>
      </c>
      <c r="M961" s="30">
        <v>39</v>
      </c>
      <c r="N961" s="38" t="s">
        <v>1758</v>
      </c>
      <c r="O961" t="str">
        <f t="shared" si="44"/>
        <v/>
      </c>
      <c r="T961" s="2" t="s">
        <v>707</v>
      </c>
      <c r="U961" s="2" t="s">
        <v>708</v>
      </c>
      <c r="V961" s="2">
        <v>70</v>
      </c>
      <c r="W961" s="52" t="s">
        <v>1766</v>
      </c>
      <c r="X961" t="str">
        <f t="shared" ref="X961:X1024" si="45">IF(COUNTIF($K$2:$K$1099, T961)&gt;1,"trung","")</f>
        <v/>
      </c>
    </row>
    <row r="962" spans="1:24">
      <c r="A962" s="2" t="s">
        <v>703</v>
      </c>
      <c r="B962" s="2" t="s">
        <v>704</v>
      </c>
      <c r="C962" s="2">
        <v>69</v>
      </c>
      <c r="D962" s="52" t="s">
        <v>1766</v>
      </c>
      <c r="K962" s="2" t="s">
        <v>593</v>
      </c>
      <c r="L962" s="2" t="s">
        <v>594</v>
      </c>
      <c r="M962" s="2">
        <v>13</v>
      </c>
      <c r="N962" s="52" t="s">
        <v>1766</v>
      </c>
      <c r="O962" t="str">
        <f t="shared" ref="O962:O1025" si="46">IF(COUNTIF($K$2:$K$1099, K962)&gt;1,"trung","")</f>
        <v/>
      </c>
      <c r="T962" s="2" t="s">
        <v>711</v>
      </c>
      <c r="U962" s="2" t="s">
        <v>712</v>
      </c>
      <c r="V962" s="2">
        <v>71</v>
      </c>
      <c r="W962" s="52" t="s">
        <v>1766</v>
      </c>
      <c r="X962" t="str">
        <f t="shared" si="45"/>
        <v>trung</v>
      </c>
    </row>
    <row r="963" spans="1:24">
      <c r="A963" s="2" t="s">
        <v>707</v>
      </c>
      <c r="B963" s="2" t="s">
        <v>708</v>
      </c>
      <c r="C963" s="2">
        <v>70</v>
      </c>
      <c r="D963" s="52" t="s">
        <v>1766</v>
      </c>
      <c r="K963" s="30" t="s">
        <v>1505</v>
      </c>
      <c r="L963" s="33" t="s">
        <v>1506</v>
      </c>
      <c r="M963" s="30">
        <v>19</v>
      </c>
      <c r="N963" s="40" t="s">
        <v>1759</v>
      </c>
      <c r="O963" t="str">
        <f t="shared" si="46"/>
        <v/>
      </c>
      <c r="T963" s="2" t="s">
        <v>715</v>
      </c>
      <c r="U963" s="2" t="s">
        <v>716</v>
      </c>
      <c r="V963" s="2">
        <v>72</v>
      </c>
      <c r="W963" s="52" t="s">
        <v>1766</v>
      </c>
      <c r="X963" t="str">
        <f t="shared" si="45"/>
        <v/>
      </c>
    </row>
    <row r="964" spans="1:24">
      <c r="A964" s="2" t="s">
        <v>711</v>
      </c>
      <c r="B964" s="2" t="s">
        <v>712</v>
      </c>
      <c r="C964" s="2">
        <v>71</v>
      </c>
      <c r="D964" s="52" t="s">
        <v>1766</v>
      </c>
      <c r="K964" s="2" t="s">
        <v>363</v>
      </c>
      <c r="L964" s="2" t="s">
        <v>96</v>
      </c>
      <c r="M964" s="2">
        <v>74</v>
      </c>
      <c r="N964" s="51" t="s">
        <v>1767</v>
      </c>
      <c r="O964" t="str">
        <f t="shared" si="46"/>
        <v/>
      </c>
      <c r="T964" s="2" t="s">
        <v>693</v>
      </c>
      <c r="U964" s="2" t="s">
        <v>694</v>
      </c>
      <c r="V964" s="2">
        <v>73</v>
      </c>
      <c r="W964" s="52" t="s">
        <v>1766</v>
      </c>
      <c r="X964" t="str">
        <f t="shared" si="45"/>
        <v/>
      </c>
    </row>
    <row r="965" spans="1:24">
      <c r="A965" s="2" t="s">
        <v>715</v>
      </c>
      <c r="B965" s="2" t="s">
        <v>716</v>
      </c>
      <c r="C965" s="2">
        <v>72</v>
      </c>
      <c r="D965" s="52" t="s">
        <v>1766</v>
      </c>
      <c r="K965" s="30" t="s">
        <v>1746</v>
      </c>
      <c r="L965" s="30" t="s">
        <v>1376</v>
      </c>
      <c r="M965" s="30">
        <v>84</v>
      </c>
      <c r="N965" s="38" t="s">
        <v>1758</v>
      </c>
      <c r="O965" t="str">
        <f t="shared" si="46"/>
        <v/>
      </c>
      <c r="T965" s="2" t="s">
        <v>696</v>
      </c>
      <c r="U965" s="2" t="s">
        <v>697</v>
      </c>
      <c r="V965" s="2">
        <v>74</v>
      </c>
      <c r="W965" s="52" t="s">
        <v>1766</v>
      </c>
      <c r="X965" t="str">
        <f t="shared" si="45"/>
        <v/>
      </c>
    </row>
    <row r="966" spans="1:24">
      <c r="A966" s="2" t="s">
        <v>693</v>
      </c>
      <c r="B966" s="2" t="s">
        <v>694</v>
      </c>
      <c r="C966" s="2">
        <v>73</v>
      </c>
      <c r="D966" s="52" t="s">
        <v>1766</v>
      </c>
      <c r="K966" s="12" t="s">
        <v>1117</v>
      </c>
      <c r="L966" s="2" t="s">
        <v>974</v>
      </c>
      <c r="M966" s="6">
        <v>6</v>
      </c>
      <c r="N966" s="45" t="s">
        <v>1761</v>
      </c>
      <c r="O966" t="str">
        <f t="shared" si="46"/>
        <v/>
      </c>
      <c r="T966" s="2" t="s">
        <v>699</v>
      </c>
      <c r="U966" s="2" t="s">
        <v>101</v>
      </c>
      <c r="V966" s="2">
        <v>75</v>
      </c>
      <c r="W966" s="52" t="s">
        <v>1766</v>
      </c>
      <c r="X966" t="str">
        <f t="shared" si="45"/>
        <v/>
      </c>
    </row>
    <row r="967" spans="1:24">
      <c r="A967" s="2" t="s">
        <v>696</v>
      </c>
      <c r="B967" s="2" t="s">
        <v>697</v>
      </c>
      <c r="C967" s="2">
        <v>74</v>
      </c>
      <c r="D967" s="52" t="s">
        <v>1766</v>
      </c>
      <c r="K967" s="2" t="s">
        <v>432</v>
      </c>
      <c r="L967" s="2" t="s">
        <v>433</v>
      </c>
      <c r="M967" s="2">
        <v>26</v>
      </c>
      <c r="N967" s="49" t="s">
        <v>1765</v>
      </c>
      <c r="O967" t="str">
        <f t="shared" si="46"/>
        <v/>
      </c>
      <c r="T967" s="2" t="s">
        <v>701</v>
      </c>
      <c r="U967" s="2" t="s">
        <v>702</v>
      </c>
      <c r="V967" s="2">
        <v>76</v>
      </c>
      <c r="W967" s="52" t="s">
        <v>1766</v>
      </c>
      <c r="X967" t="str">
        <f t="shared" si="45"/>
        <v/>
      </c>
    </row>
    <row r="968" spans="1:24">
      <c r="A968" s="2" t="s">
        <v>699</v>
      </c>
      <c r="B968" s="2" t="s">
        <v>101</v>
      </c>
      <c r="C968" s="2">
        <v>75</v>
      </c>
      <c r="D968" s="52" t="s">
        <v>1766</v>
      </c>
      <c r="K968" s="30" t="s">
        <v>1432</v>
      </c>
      <c r="L968" s="30" t="s">
        <v>1433</v>
      </c>
      <c r="M968" s="30">
        <v>38</v>
      </c>
      <c r="N968" s="38" t="s">
        <v>1758</v>
      </c>
      <c r="O968" t="str">
        <f t="shared" si="46"/>
        <v/>
      </c>
      <c r="T968" s="2" t="s">
        <v>705</v>
      </c>
      <c r="U968" s="2" t="s">
        <v>706</v>
      </c>
      <c r="V968" s="2">
        <v>77</v>
      </c>
      <c r="W968" s="52" t="s">
        <v>1766</v>
      </c>
      <c r="X968" t="str">
        <f t="shared" si="45"/>
        <v/>
      </c>
    </row>
    <row r="969" spans="1:24">
      <c r="A969" s="2" t="s">
        <v>701</v>
      </c>
      <c r="B969" s="2" t="s">
        <v>702</v>
      </c>
      <c r="C969" s="2">
        <v>76</v>
      </c>
      <c r="D969" s="52" t="s">
        <v>1766</v>
      </c>
      <c r="K969" s="2" t="s">
        <v>619</v>
      </c>
      <c r="L969" s="2" t="s">
        <v>620</v>
      </c>
      <c r="M969" s="2">
        <v>21</v>
      </c>
      <c r="N969" s="52" t="s">
        <v>1766</v>
      </c>
      <c r="O969" t="str">
        <f t="shared" si="46"/>
        <v/>
      </c>
      <c r="T969" s="2" t="s">
        <v>709</v>
      </c>
      <c r="U969" s="2" t="s">
        <v>710</v>
      </c>
      <c r="V969" s="2">
        <v>78</v>
      </c>
      <c r="W969" s="52" t="s">
        <v>1766</v>
      </c>
      <c r="X969" t="str">
        <f t="shared" si="45"/>
        <v/>
      </c>
    </row>
    <row r="970" spans="1:24">
      <c r="A970" s="2" t="s">
        <v>705</v>
      </c>
      <c r="B970" s="2" t="s">
        <v>706</v>
      </c>
      <c r="C970" s="2">
        <v>77</v>
      </c>
      <c r="D970" s="52" t="s">
        <v>1766</v>
      </c>
      <c r="K970" s="2" t="s">
        <v>424</v>
      </c>
      <c r="L970" s="2" t="s">
        <v>425</v>
      </c>
      <c r="M970" s="2">
        <v>16</v>
      </c>
      <c r="N970" s="49" t="s">
        <v>1765</v>
      </c>
      <c r="O970" t="str">
        <f t="shared" si="46"/>
        <v/>
      </c>
      <c r="T970" s="2" t="s">
        <v>713</v>
      </c>
      <c r="U970" s="2" t="s">
        <v>714</v>
      </c>
      <c r="V970" s="2">
        <v>79</v>
      </c>
      <c r="W970" s="52" t="s">
        <v>1766</v>
      </c>
      <c r="X970" t="str">
        <f t="shared" si="45"/>
        <v/>
      </c>
    </row>
    <row r="971" spans="1:24">
      <c r="A971" s="2" t="s">
        <v>709</v>
      </c>
      <c r="B971" s="2" t="s">
        <v>710</v>
      </c>
      <c r="C971" s="2">
        <v>78</v>
      </c>
      <c r="D971" s="52" t="s">
        <v>1766</v>
      </c>
      <c r="K971" s="12" t="s">
        <v>1252</v>
      </c>
      <c r="L971" s="2" t="s">
        <v>1100</v>
      </c>
      <c r="M971" s="2">
        <v>95</v>
      </c>
      <c r="N971" s="44" t="s">
        <v>1764</v>
      </c>
      <c r="O971" t="str">
        <f t="shared" si="46"/>
        <v/>
      </c>
      <c r="T971" s="2" t="s">
        <v>717</v>
      </c>
      <c r="U971" s="2" t="s">
        <v>718</v>
      </c>
      <c r="V971" s="2">
        <v>80</v>
      </c>
      <c r="W971" s="52" t="s">
        <v>1766</v>
      </c>
      <c r="X971" t="str">
        <f t="shared" si="45"/>
        <v/>
      </c>
    </row>
    <row r="972" spans="1:24">
      <c r="A972" s="2" t="s">
        <v>713</v>
      </c>
      <c r="B972" s="2" t="s">
        <v>714</v>
      </c>
      <c r="C972" s="2">
        <v>79</v>
      </c>
      <c r="D972" s="52" t="s">
        <v>1766</v>
      </c>
      <c r="K972" s="12" t="s">
        <v>285</v>
      </c>
      <c r="L972" s="2" t="s">
        <v>188</v>
      </c>
      <c r="M972" s="2">
        <v>74</v>
      </c>
      <c r="N972" s="47" t="s">
        <v>1763</v>
      </c>
      <c r="O972" t="str">
        <f t="shared" si="46"/>
        <v/>
      </c>
      <c r="T972" s="2" t="s">
        <v>937</v>
      </c>
      <c r="U972" s="2" t="s">
        <v>953</v>
      </c>
      <c r="V972" s="2">
        <v>81</v>
      </c>
      <c r="W972" s="52" t="s">
        <v>1766</v>
      </c>
      <c r="X972" t="str">
        <f t="shared" si="45"/>
        <v/>
      </c>
    </row>
    <row r="973" spans="1:24">
      <c r="A973" s="2" t="s">
        <v>717</v>
      </c>
      <c r="B973" s="2" t="s">
        <v>718</v>
      </c>
      <c r="C973" s="2">
        <v>80</v>
      </c>
      <c r="D973" s="52" t="s">
        <v>1766</v>
      </c>
      <c r="K973" s="30" t="s">
        <v>1373</v>
      </c>
      <c r="L973" s="33" t="s">
        <v>1374</v>
      </c>
      <c r="M973" s="30">
        <v>97</v>
      </c>
      <c r="N973" s="37" t="s">
        <v>1757</v>
      </c>
      <c r="O973" t="str">
        <f t="shared" si="46"/>
        <v/>
      </c>
      <c r="T973" s="2" t="s">
        <v>938</v>
      </c>
      <c r="U973" s="2" t="s">
        <v>954</v>
      </c>
      <c r="V973" s="2">
        <v>82</v>
      </c>
      <c r="W973" s="52" t="s">
        <v>1766</v>
      </c>
      <c r="X973" t="str">
        <f t="shared" si="45"/>
        <v/>
      </c>
    </row>
    <row r="974" spans="1:24">
      <c r="A974" s="2" t="s">
        <v>937</v>
      </c>
      <c r="B974" s="2" t="s">
        <v>953</v>
      </c>
      <c r="C974" s="2">
        <v>81</v>
      </c>
      <c r="D974" s="52" t="s">
        <v>1766</v>
      </c>
      <c r="K974" s="30" t="s">
        <v>1425</v>
      </c>
      <c r="L974" s="30" t="s">
        <v>1426</v>
      </c>
      <c r="M974" s="30">
        <v>32</v>
      </c>
      <c r="N974" s="38" t="s">
        <v>1758</v>
      </c>
      <c r="O974" t="str">
        <f t="shared" si="46"/>
        <v/>
      </c>
      <c r="T974" s="2" t="s">
        <v>939</v>
      </c>
      <c r="U974" s="2" t="s">
        <v>955</v>
      </c>
      <c r="V974" s="2">
        <v>83</v>
      </c>
      <c r="W974" s="52" t="s">
        <v>1766</v>
      </c>
      <c r="X974" t="str">
        <f t="shared" si="45"/>
        <v/>
      </c>
    </row>
    <row r="975" spans="1:24">
      <c r="A975" s="2" t="s">
        <v>938</v>
      </c>
      <c r="B975" s="2" t="s">
        <v>954</v>
      </c>
      <c r="C975" s="2">
        <v>82</v>
      </c>
      <c r="D975" s="52" t="s">
        <v>1766</v>
      </c>
      <c r="K975" s="30" t="s">
        <v>1588</v>
      </c>
      <c r="L975" s="33" t="s">
        <v>1589</v>
      </c>
      <c r="M975" s="30">
        <v>76</v>
      </c>
      <c r="N975" s="40" t="s">
        <v>1759</v>
      </c>
      <c r="O975" t="str">
        <f t="shared" si="46"/>
        <v/>
      </c>
      <c r="T975" s="2" t="s">
        <v>940</v>
      </c>
      <c r="U975" s="2" t="s">
        <v>956</v>
      </c>
      <c r="V975" s="2">
        <v>84</v>
      </c>
      <c r="W975" s="52" t="s">
        <v>1766</v>
      </c>
      <c r="X975" t="str">
        <f t="shared" si="45"/>
        <v/>
      </c>
    </row>
    <row r="976" spans="1:24">
      <c r="A976" s="2" t="s">
        <v>939</v>
      </c>
      <c r="B976" s="2" t="s">
        <v>955</v>
      </c>
      <c r="C976" s="2">
        <v>83</v>
      </c>
      <c r="D976" s="52" t="s">
        <v>1766</v>
      </c>
      <c r="K976" s="12" t="s">
        <v>1153</v>
      </c>
      <c r="L976" s="2" t="s">
        <v>125</v>
      </c>
      <c r="M976" s="6">
        <v>53</v>
      </c>
      <c r="N976" s="45" t="s">
        <v>1761</v>
      </c>
      <c r="O976" t="str">
        <f t="shared" si="46"/>
        <v/>
      </c>
      <c r="T976" s="2" t="s">
        <v>941</v>
      </c>
      <c r="U976" s="2" t="s">
        <v>957</v>
      </c>
      <c r="V976" s="2">
        <v>85</v>
      </c>
      <c r="W976" s="52" t="s">
        <v>1766</v>
      </c>
      <c r="X976" t="str">
        <f t="shared" si="45"/>
        <v/>
      </c>
    </row>
    <row r="977" spans="1:24">
      <c r="A977" s="2" t="s">
        <v>940</v>
      </c>
      <c r="B977" s="2" t="s">
        <v>956</v>
      </c>
      <c r="C977" s="2">
        <v>84</v>
      </c>
      <c r="D977" s="52" t="s">
        <v>1766</v>
      </c>
      <c r="K977" s="30" t="s">
        <v>1546</v>
      </c>
      <c r="L977" s="33" t="s">
        <v>1547</v>
      </c>
      <c r="M977" s="30">
        <v>47</v>
      </c>
      <c r="N977" s="40" t="s">
        <v>1759</v>
      </c>
      <c r="O977" t="str">
        <f t="shared" si="46"/>
        <v/>
      </c>
      <c r="T977" s="2" t="s">
        <v>942</v>
      </c>
      <c r="U977" s="2" t="s">
        <v>933</v>
      </c>
      <c r="V977" s="2">
        <v>86</v>
      </c>
      <c r="W977" s="52" t="s">
        <v>1766</v>
      </c>
      <c r="X977" t="str">
        <f t="shared" si="45"/>
        <v/>
      </c>
    </row>
    <row r="978" spans="1:24">
      <c r="A978" s="2" t="s">
        <v>941</v>
      </c>
      <c r="B978" s="2" t="s">
        <v>957</v>
      </c>
      <c r="C978" s="2">
        <v>85</v>
      </c>
      <c r="D978" s="52" t="s">
        <v>1766</v>
      </c>
      <c r="K978" s="11" t="s">
        <v>637</v>
      </c>
      <c r="L978" s="11" t="s">
        <v>638</v>
      </c>
      <c r="M978" s="11">
        <v>34</v>
      </c>
      <c r="N978" s="52" t="s">
        <v>1766</v>
      </c>
      <c r="O978" t="str">
        <f t="shared" si="46"/>
        <v/>
      </c>
      <c r="T978" s="2" t="s">
        <v>943</v>
      </c>
      <c r="U978" s="2" t="s">
        <v>958</v>
      </c>
      <c r="V978" s="2">
        <v>87</v>
      </c>
      <c r="W978" s="52" t="s">
        <v>1766</v>
      </c>
      <c r="X978" t="str">
        <f t="shared" si="45"/>
        <v/>
      </c>
    </row>
    <row r="979" spans="1:24">
      <c r="A979" s="2" t="s">
        <v>942</v>
      </c>
      <c r="B979" s="2" t="s">
        <v>933</v>
      </c>
      <c r="C979" s="2">
        <v>86</v>
      </c>
      <c r="D979" s="52" t="s">
        <v>1766</v>
      </c>
      <c r="K979" s="30" t="s">
        <v>1530</v>
      </c>
      <c r="L979" s="33" t="s">
        <v>650</v>
      </c>
      <c r="M979" s="30">
        <v>33</v>
      </c>
      <c r="N979" s="40" t="s">
        <v>1759</v>
      </c>
      <c r="O979" t="str">
        <f t="shared" si="46"/>
        <v/>
      </c>
      <c r="T979" s="2" t="s">
        <v>944</v>
      </c>
      <c r="U979" s="2" t="s">
        <v>494</v>
      </c>
      <c r="V979" s="2">
        <v>88</v>
      </c>
      <c r="W979" s="52" t="s">
        <v>1766</v>
      </c>
      <c r="X979" t="str">
        <f t="shared" si="45"/>
        <v/>
      </c>
    </row>
    <row r="980" spans="1:24">
      <c r="A980" s="2" t="s">
        <v>943</v>
      </c>
      <c r="B980" s="2" t="s">
        <v>958</v>
      </c>
      <c r="C980" s="2">
        <v>87</v>
      </c>
      <c r="D980" s="52" t="s">
        <v>1766</v>
      </c>
      <c r="K980" s="2" t="s">
        <v>507</v>
      </c>
      <c r="L980" s="2" t="s">
        <v>508</v>
      </c>
      <c r="M980" s="2">
        <v>63</v>
      </c>
      <c r="N980" s="49" t="s">
        <v>1765</v>
      </c>
      <c r="O980" t="str">
        <f t="shared" si="46"/>
        <v/>
      </c>
      <c r="T980" s="2" t="s">
        <v>945</v>
      </c>
      <c r="U980" s="2" t="s">
        <v>959</v>
      </c>
      <c r="V980" s="2">
        <v>89</v>
      </c>
      <c r="W980" s="52" t="s">
        <v>1766</v>
      </c>
      <c r="X980" t="str">
        <f t="shared" si="45"/>
        <v/>
      </c>
    </row>
    <row r="981" spans="1:24">
      <c r="A981" s="2" t="s">
        <v>944</v>
      </c>
      <c r="B981" s="2" t="s">
        <v>494</v>
      </c>
      <c r="C981" s="2">
        <v>88</v>
      </c>
      <c r="D981" s="52" t="s">
        <v>1766</v>
      </c>
      <c r="K981" s="30" t="s">
        <v>1504</v>
      </c>
      <c r="L981" s="33" t="s">
        <v>1322</v>
      </c>
      <c r="M981" s="30">
        <v>14</v>
      </c>
      <c r="N981" s="40" t="s">
        <v>1759</v>
      </c>
      <c r="O981" t="str">
        <f t="shared" si="46"/>
        <v/>
      </c>
      <c r="T981" s="2" t="s">
        <v>946</v>
      </c>
      <c r="U981" s="2" t="s">
        <v>960</v>
      </c>
      <c r="V981" s="2">
        <v>90</v>
      </c>
      <c r="W981" s="52" t="s">
        <v>1766</v>
      </c>
      <c r="X981" t="str">
        <f t="shared" si="45"/>
        <v/>
      </c>
    </row>
    <row r="982" spans="1:24">
      <c r="A982" s="2" t="s">
        <v>945</v>
      </c>
      <c r="B982" s="2" t="s">
        <v>959</v>
      </c>
      <c r="C982" s="2">
        <v>89</v>
      </c>
      <c r="D982" s="52" t="s">
        <v>1766</v>
      </c>
      <c r="K982" s="12" t="s">
        <v>253</v>
      </c>
      <c r="L982" s="2" t="s">
        <v>80</v>
      </c>
      <c r="M982" s="2">
        <v>42</v>
      </c>
      <c r="N982" s="47" t="s">
        <v>1763</v>
      </c>
      <c r="O982" t="str">
        <f t="shared" si="46"/>
        <v/>
      </c>
      <c r="T982" s="2" t="s">
        <v>947</v>
      </c>
      <c r="U982" s="2" t="s">
        <v>961</v>
      </c>
      <c r="V982" s="2">
        <v>91</v>
      </c>
      <c r="W982" s="52" t="s">
        <v>1766</v>
      </c>
      <c r="X982" t="str">
        <f t="shared" si="45"/>
        <v>trung</v>
      </c>
    </row>
    <row r="983" spans="1:24">
      <c r="A983" s="2" t="s">
        <v>946</v>
      </c>
      <c r="B983" s="2" t="s">
        <v>960</v>
      </c>
      <c r="C983" s="2">
        <v>90</v>
      </c>
      <c r="D983" s="52" t="s">
        <v>1766</v>
      </c>
      <c r="K983" s="30" t="s">
        <v>1548</v>
      </c>
      <c r="L983" s="33" t="s">
        <v>1030</v>
      </c>
      <c r="M983" s="30">
        <v>48</v>
      </c>
      <c r="N983" s="40" t="s">
        <v>1759</v>
      </c>
      <c r="O983" t="str">
        <f t="shared" si="46"/>
        <v/>
      </c>
      <c r="T983" s="2" t="s">
        <v>948</v>
      </c>
      <c r="U983" s="2" t="s">
        <v>962</v>
      </c>
      <c r="V983" s="2">
        <v>92</v>
      </c>
      <c r="W983" s="52" t="s">
        <v>1766</v>
      </c>
      <c r="X983" t="str">
        <f t="shared" si="45"/>
        <v/>
      </c>
    </row>
    <row r="984" spans="1:24">
      <c r="A984" s="2" t="s">
        <v>947</v>
      </c>
      <c r="B984" s="2" t="s">
        <v>961</v>
      </c>
      <c r="C984" s="2">
        <v>91</v>
      </c>
      <c r="D984" s="52" t="s">
        <v>1766</v>
      </c>
      <c r="K984" s="30" t="s">
        <v>1281</v>
      </c>
      <c r="L984" s="33" t="s">
        <v>481</v>
      </c>
      <c r="M984" s="30">
        <v>23</v>
      </c>
      <c r="N984" s="37" t="s">
        <v>1757</v>
      </c>
      <c r="O984" t="str">
        <f t="shared" si="46"/>
        <v/>
      </c>
      <c r="T984" s="2" t="s">
        <v>949</v>
      </c>
      <c r="U984" s="2" t="s">
        <v>963</v>
      </c>
      <c r="V984" s="2">
        <v>93</v>
      </c>
      <c r="W984" s="52" t="s">
        <v>1766</v>
      </c>
      <c r="X984" t="str">
        <f t="shared" si="45"/>
        <v/>
      </c>
    </row>
    <row r="985" spans="1:24">
      <c r="A985" s="2" t="s">
        <v>948</v>
      </c>
      <c r="B985" s="2" t="s">
        <v>962</v>
      </c>
      <c r="C985" s="2">
        <v>92</v>
      </c>
      <c r="D985" s="52" t="s">
        <v>1766</v>
      </c>
      <c r="K985" s="12" t="s">
        <v>1172</v>
      </c>
      <c r="L985" s="2" t="s">
        <v>1024</v>
      </c>
      <c r="M985" s="6">
        <v>73</v>
      </c>
      <c r="N985" s="45" t="s">
        <v>1761</v>
      </c>
      <c r="O985" t="str">
        <f t="shared" si="46"/>
        <v/>
      </c>
      <c r="T985" s="2" t="s">
        <v>950</v>
      </c>
      <c r="U985" s="2" t="s">
        <v>964</v>
      </c>
      <c r="V985" s="2">
        <v>94</v>
      </c>
      <c r="W985" s="52" t="s">
        <v>1766</v>
      </c>
      <c r="X985" t="str">
        <f t="shared" si="45"/>
        <v/>
      </c>
    </row>
    <row r="986" spans="1:24">
      <c r="A986" s="2" t="s">
        <v>949</v>
      </c>
      <c r="B986" s="2" t="s">
        <v>963</v>
      </c>
      <c r="C986" s="2">
        <v>93</v>
      </c>
      <c r="D986" s="52" t="s">
        <v>1766</v>
      </c>
      <c r="K986" s="30" t="s">
        <v>1340</v>
      </c>
      <c r="L986" s="33" t="s">
        <v>1341</v>
      </c>
      <c r="M986" s="30">
        <v>74</v>
      </c>
      <c r="N986" s="37" t="s">
        <v>1757</v>
      </c>
      <c r="O986" t="str">
        <f t="shared" si="46"/>
        <v/>
      </c>
      <c r="T986" s="2" t="s">
        <v>951</v>
      </c>
      <c r="U986" s="2" t="s">
        <v>966</v>
      </c>
      <c r="V986" s="2">
        <v>95</v>
      </c>
      <c r="W986" s="52" t="s">
        <v>1766</v>
      </c>
      <c r="X986" t="str">
        <f t="shared" si="45"/>
        <v/>
      </c>
    </row>
    <row r="987" spans="1:24">
      <c r="A987" s="2" t="s">
        <v>950</v>
      </c>
      <c r="B987" s="2" t="s">
        <v>964</v>
      </c>
      <c r="C987" s="2">
        <v>94</v>
      </c>
      <c r="D987" s="52" t="s">
        <v>1766</v>
      </c>
      <c r="K987" s="30" t="s">
        <v>1301</v>
      </c>
      <c r="L987" s="33" t="s">
        <v>1302</v>
      </c>
      <c r="M987" s="30">
        <v>38</v>
      </c>
      <c r="N987" s="37" t="s">
        <v>1757</v>
      </c>
      <c r="O987" t="str">
        <f t="shared" si="46"/>
        <v/>
      </c>
      <c r="T987" s="2" t="s">
        <v>952</v>
      </c>
      <c r="U987" s="2" t="s">
        <v>965</v>
      </c>
      <c r="V987" s="2">
        <v>96</v>
      </c>
      <c r="W987" s="52" t="s">
        <v>1766</v>
      </c>
      <c r="X987" t="str">
        <f t="shared" si="45"/>
        <v/>
      </c>
    </row>
    <row r="988" spans="1:24">
      <c r="A988" s="2" t="s">
        <v>951</v>
      </c>
      <c r="B988" s="2" t="s">
        <v>966</v>
      </c>
      <c r="C988" s="2">
        <v>95</v>
      </c>
      <c r="D988" s="52" t="s">
        <v>1766</v>
      </c>
      <c r="K988" s="12" t="s">
        <v>416</v>
      </c>
      <c r="L988" s="12" t="s">
        <v>417</v>
      </c>
      <c r="M988" s="12">
        <v>14</v>
      </c>
      <c r="N988" s="49" t="s">
        <v>1765</v>
      </c>
      <c r="O988" t="str">
        <f t="shared" si="46"/>
        <v/>
      </c>
      <c r="T988" s="2" t="s">
        <v>719</v>
      </c>
      <c r="U988" s="2" t="s">
        <v>720</v>
      </c>
      <c r="V988" s="2">
        <v>97</v>
      </c>
      <c r="W988" s="52" t="s">
        <v>1766</v>
      </c>
      <c r="X988" t="str">
        <f t="shared" si="45"/>
        <v/>
      </c>
    </row>
    <row r="989" spans="1:24">
      <c r="A989" s="2" t="s">
        <v>952</v>
      </c>
      <c r="B989" s="2" t="s">
        <v>965</v>
      </c>
      <c r="C989" s="2">
        <v>96</v>
      </c>
      <c r="D989" s="52" t="s">
        <v>1766</v>
      </c>
      <c r="K989" s="2" t="s">
        <v>701</v>
      </c>
      <c r="L989" s="2" t="s">
        <v>702</v>
      </c>
      <c r="M989" s="2">
        <v>76</v>
      </c>
      <c r="N989" s="52" t="s">
        <v>1766</v>
      </c>
      <c r="O989" t="str">
        <f t="shared" si="46"/>
        <v/>
      </c>
      <c r="T989" s="2" t="s">
        <v>723</v>
      </c>
      <c r="U989" s="2" t="s">
        <v>581</v>
      </c>
      <c r="V989" s="2">
        <v>98</v>
      </c>
      <c r="W989" s="52" t="s">
        <v>1766</v>
      </c>
      <c r="X989" t="str">
        <f t="shared" si="45"/>
        <v/>
      </c>
    </row>
    <row r="990" spans="1:24">
      <c r="A990" s="2" t="s">
        <v>719</v>
      </c>
      <c r="B990" s="2" t="s">
        <v>720</v>
      </c>
      <c r="C990" s="2">
        <v>97</v>
      </c>
      <c r="D990" s="52" t="s">
        <v>1766</v>
      </c>
      <c r="K990" s="12" t="s">
        <v>1165</v>
      </c>
      <c r="L990" s="2" t="s">
        <v>1017</v>
      </c>
      <c r="M990" s="6">
        <v>66</v>
      </c>
      <c r="N990" s="45" t="s">
        <v>1761</v>
      </c>
      <c r="O990" t="str">
        <f t="shared" si="46"/>
        <v/>
      </c>
      <c r="T990" s="2" t="s">
        <v>725</v>
      </c>
      <c r="U990" s="2" t="s">
        <v>726</v>
      </c>
      <c r="V990" s="2">
        <v>99</v>
      </c>
      <c r="W990" s="52" t="s">
        <v>1766</v>
      </c>
      <c r="X990" t="str">
        <f t="shared" si="45"/>
        <v/>
      </c>
    </row>
    <row r="991" spans="1:24">
      <c r="A991" s="2" t="s">
        <v>723</v>
      </c>
      <c r="B991" s="2" t="s">
        <v>581</v>
      </c>
      <c r="C991" s="2">
        <v>98</v>
      </c>
      <c r="D991" s="52" t="s">
        <v>1766</v>
      </c>
      <c r="K991" s="30" t="s">
        <v>1298</v>
      </c>
      <c r="L991" s="33" t="s">
        <v>1299</v>
      </c>
      <c r="M991" s="30">
        <v>36</v>
      </c>
      <c r="N991" s="37" t="s">
        <v>1757</v>
      </c>
      <c r="O991" t="str">
        <f t="shared" si="46"/>
        <v/>
      </c>
      <c r="T991" s="2" t="s">
        <v>729</v>
      </c>
      <c r="U991" s="2" t="s">
        <v>730</v>
      </c>
      <c r="V991" s="2">
        <v>100</v>
      </c>
      <c r="W991" s="52" t="s">
        <v>1766</v>
      </c>
      <c r="X991" t="str">
        <f t="shared" si="45"/>
        <v/>
      </c>
    </row>
    <row r="992" spans="1:24">
      <c r="A992" s="2" t="s">
        <v>725</v>
      </c>
      <c r="B992" s="2" t="s">
        <v>726</v>
      </c>
      <c r="C992" s="2">
        <v>99</v>
      </c>
      <c r="D992" s="52" t="s">
        <v>1766</v>
      </c>
      <c r="K992" s="30" t="s">
        <v>1747</v>
      </c>
      <c r="L992" s="30" t="s">
        <v>575</v>
      </c>
      <c r="M992" s="30">
        <v>85</v>
      </c>
      <c r="N992" s="38" t="s">
        <v>1758</v>
      </c>
      <c r="O992" t="str">
        <f t="shared" si="46"/>
        <v/>
      </c>
      <c r="T992" s="2" t="s">
        <v>721</v>
      </c>
      <c r="U992" s="2" t="s">
        <v>722</v>
      </c>
      <c r="V992" s="2">
        <v>101</v>
      </c>
      <c r="W992" s="52" t="s">
        <v>1766</v>
      </c>
      <c r="X992" t="str">
        <f t="shared" si="45"/>
        <v/>
      </c>
    </row>
    <row r="993" spans="1:24">
      <c r="A993" s="2" t="s">
        <v>729</v>
      </c>
      <c r="B993" s="2" t="s">
        <v>730</v>
      </c>
      <c r="C993" s="2">
        <v>100</v>
      </c>
      <c r="D993" s="52" t="s">
        <v>1766</v>
      </c>
      <c r="K993" s="12" t="s">
        <v>254</v>
      </c>
      <c r="L993" s="2" t="s">
        <v>160</v>
      </c>
      <c r="M993" s="2">
        <v>43</v>
      </c>
      <c r="N993" s="46" t="s">
        <v>1763</v>
      </c>
      <c r="O993" t="str">
        <f t="shared" si="46"/>
        <v/>
      </c>
      <c r="T993" s="2" t="s">
        <v>724</v>
      </c>
      <c r="U993" s="2" t="s">
        <v>113</v>
      </c>
      <c r="V993" s="2">
        <v>102</v>
      </c>
      <c r="W993" s="52" t="s">
        <v>1766</v>
      </c>
      <c r="X993" t="str">
        <f t="shared" si="45"/>
        <v/>
      </c>
    </row>
    <row r="994" spans="1:24">
      <c r="A994" s="2" t="s">
        <v>721</v>
      </c>
      <c r="B994" s="2" t="s">
        <v>722</v>
      </c>
      <c r="C994" s="2">
        <v>101</v>
      </c>
      <c r="D994" s="52" t="s">
        <v>1766</v>
      </c>
      <c r="K994" s="30" t="s">
        <v>1705</v>
      </c>
      <c r="L994" s="30" t="s">
        <v>1706</v>
      </c>
      <c r="M994" s="30">
        <v>70</v>
      </c>
      <c r="N994" s="42" t="s">
        <v>1760</v>
      </c>
      <c r="O994" t="str">
        <f t="shared" si="46"/>
        <v/>
      </c>
      <c r="T994" s="2" t="s">
        <v>727</v>
      </c>
      <c r="U994" s="2" t="s">
        <v>728</v>
      </c>
      <c r="V994" s="2">
        <v>103</v>
      </c>
      <c r="W994" s="52" t="s">
        <v>1766</v>
      </c>
      <c r="X994" t="str">
        <f t="shared" si="45"/>
        <v/>
      </c>
    </row>
    <row r="995" spans="1:24">
      <c r="A995" s="2" t="s">
        <v>724</v>
      </c>
      <c r="B995" s="2" t="s">
        <v>113</v>
      </c>
      <c r="C995" s="2">
        <v>102</v>
      </c>
      <c r="D995" s="52" t="s">
        <v>1766</v>
      </c>
      <c r="K995" s="2" t="s">
        <v>611</v>
      </c>
      <c r="L995" s="2" t="s">
        <v>612</v>
      </c>
      <c r="M995" s="2">
        <v>19</v>
      </c>
      <c r="N995" s="52" t="s">
        <v>1766</v>
      </c>
      <c r="O995" t="str">
        <f t="shared" si="46"/>
        <v/>
      </c>
      <c r="T995" s="11" t="s">
        <v>26</v>
      </c>
      <c r="U995" s="11" t="s">
        <v>3</v>
      </c>
      <c r="V995" s="11">
        <v>1</v>
      </c>
      <c r="W995" s="51" t="s">
        <v>1767</v>
      </c>
      <c r="X995" t="str">
        <f t="shared" si="45"/>
        <v/>
      </c>
    </row>
    <row r="996" spans="1:24">
      <c r="A996" s="2" t="s">
        <v>727</v>
      </c>
      <c r="B996" s="2" t="s">
        <v>728</v>
      </c>
      <c r="C996" s="2">
        <v>103</v>
      </c>
      <c r="D996" s="52" t="s">
        <v>1766</v>
      </c>
      <c r="K996" s="30" t="s">
        <v>1517</v>
      </c>
      <c r="L996" s="33" t="s">
        <v>1518</v>
      </c>
      <c r="M996" s="30">
        <v>26</v>
      </c>
      <c r="N996" s="40" t="s">
        <v>1759</v>
      </c>
      <c r="O996" t="str">
        <f t="shared" si="46"/>
        <v/>
      </c>
      <c r="T996" s="11" t="s">
        <v>27</v>
      </c>
      <c r="U996" s="11" t="s">
        <v>4</v>
      </c>
      <c r="V996" s="11">
        <v>2</v>
      </c>
      <c r="W996" s="51" t="s">
        <v>1767</v>
      </c>
      <c r="X996" t="str">
        <f t="shared" si="45"/>
        <v/>
      </c>
    </row>
    <row r="997" spans="1:24">
      <c r="A997" s="11" t="s">
        <v>26</v>
      </c>
      <c r="B997" s="11" t="s">
        <v>3</v>
      </c>
      <c r="C997" s="11">
        <v>1</v>
      </c>
      <c r="D997" s="51" t="s">
        <v>1767</v>
      </c>
      <c r="K997" s="11" t="s">
        <v>489</v>
      </c>
      <c r="L997" s="11" t="s">
        <v>490</v>
      </c>
      <c r="M997" s="11">
        <v>51</v>
      </c>
      <c r="N997" s="49" t="s">
        <v>1765</v>
      </c>
      <c r="O997" t="str">
        <f t="shared" si="46"/>
        <v/>
      </c>
      <c r="T997" s="11" t="s">
        <v>28</v>
      </c>
      <c r="U997" s="11" t="s">
        <v>5</v>
      </c>
      <c r="V997" s="11">
        <v>3</v>
      </c>
      <c r="W997" s="51" t="s">
        <v>1767</v>
      </c>
      <c r="X997" t="str">
        <f t="shared" si="45"/>
        <v/>
      </c>
    </row>
    <row r="998" spans="1:24">
      <c r="A998" s="11" t="s">
        <v>27</v>
      </c>
      <c r="B998" s="11" t="s">
        <v>4</v>
      </c>
      <c r="C998" s="11">
        <v>2</v>
      </c>
      <c r="D998" s="51" t="s">
        <v>1767</v>
      </c>
      <c r="K998" s="2" t="s">
        <v>406</v>
      </c>
      <c r="L998" s="2" t="s">
        <v>407</v>
      </c>
      <c r="M998" s="2">
        <v>11</v>
      </c>
      <c r="N998" s="49" t="s">
        <v>1765</v>
      </c>
      <c r="O998" t="str">
        <f t="shared" si="46"/>
        <v/>
      </c>
      <c r="T998" s="11" t="s">
        <v>29</v>
      </c>
      <c r="U998" s="11" t="s">
        <v>6</v>
      </c>
      <c r="V998" s="11">
        <v>4</v>
      </c>
      <c r="W998" s="51" t="s">
        <v>1767</v>
      </c>
      <c r="X998" t="str">
        <f t="shared" si="45"/>
        <v/>
      </c>
    </row>
    <row r="999" spans="1:24">
      <c r="A999" s="11" t="s">
        <v>28</v>
      </c>
      <c r="B999" s="11" t="s">
        <v>5</v>
      </c>
      <c r="C999" s="11">
        <v>3</v>
      </c>
      <c r="D999" s="51" t="s">
        <v>1767</v>
      </c>
      <c r="K999" s="2" t="s">
        <v>410</v>
      </c>
      <c r="L999" s="2" t="s">
        <v>411</v>
      </c>
      <c r="M999" s="2">
        <v>12</v>
      </c>
      <c r="N999" s="49" t="s">
        <v>1765</v>
      </c>
      <c r="O999" t="str">
        <f t="shared" si="46"/>
        <v/>
      </c>
      <c r="T999" s="11" t="s">
        <v>30</v>
      </c>
      <c r="U999" s="11" t="s">
        <v>7</v>
      </c>
      <c r="V999" s="11">
        <v>5</v>
      </c>
      <c r="W999" s="51" t="s">
        <v>1767</v>
      </c>
      <c r="X999" t="str">
        <f t="shared" si="45"/>
        <v/>
      </c>
    </row>
    <row r="1000" spans="1:24">
      <c r="A1000" s="11" t="s">
        <v>29</v>
      </c>
      <c r="B1000" s="11" t="s">
        <v>6</v>
      </c>
      <c r="C1000" s="11">
        <v>4</v>
      </c>
      <c r="D1000" s="51" t="s">
        <v>1767</v>
      </c>
      <c r="K1000" s="33" t="s">
        <v>1499</v>
      </c>
      <c r="L1000" s="33" t="s">
        <v>1500</v>
      </c>
      <c r="M1000" s="33">
        <v>10</v>
      </c>
      <c r="N1000" s="40" t="s">
        <v>1759</v>
      </c>
      <c r="O1000" t="str">
        <f t="shared" si="46"/>
        <v/>
      </c>
      <c r="T1000" s="11" t="s">
        <v>31</v>
      </c>
      <c r="U1000" s="11" t="s">
        <v>8</v>
      </c>
      <c r="V1000" s="11">
        <v>6</v>
      </c>
      <c r="W1000" s="51" t="s">
        <v>1767</v>
      </c>
      <c r="X1000" t="str">
        <f t="shared" si="45"/>
        <v/>
      </c>
    </row>
    <row r="1001" spans="1:24">
      <c r="A1001" s="11" t="s">
        <v>30</v>
      </c>
      <c r="B1001" s="11" t="s">
        <v>7</v>
      </c>
      <c r="C1001" s="11">
        <v>5</v>
      </c>
      <c r="D1001" s="51" t="s">
        <v>1767</v>
      </c>
      <c r="K1001" s="39" t="s">
        <v>1753</v>
      </c>
      <c r="L1001" s="41" t="s">
        <v>1614</v>
      </c>
      <c r="M1001" s="30">
        <v>99</v>
      </c>
      <c r="N1001" s="40" t="s">
        <v>1759</v>
      </c>
      <c r="O1001" t="str">
        <f t="shared" si="46"/>
        <v/>
      </c>
      <c r="T1001" s="11" t="s">
        <v>32</v>
      </c>
      <c r="U1001" s="11" t="s">
        <v>9</v>
      </c>
      <c r="V1001" s="11">
        <v>7</v>
      </c>
      <c r="W1001" s="51" t="s">
        <v>1767</v>
      </c>
      <c r="X1001" t="str">
        <f t="shared" si="45"/>
        <v/>
      </c>
    </row>
    <row r="1002" spans="1:24">
      <c r="A1002" s="11" t="s">
        <v>31</v>
      </c>
      <c r="B1002" s="11" t="s">
        <v>8</v>
      </c>
      <c r="C1002" s="11">
        <v>6</v>
      </c>
      <c r="D1002" s="51" t="s">
        <v>1767</v>
      </c>
      <c r="K1002" s="11" t="s">
        <v>471</v>
      </c>
      <c r="L1002" s="11" t="s">
        <v>472</v>
      </c>
      <c r="M1002" s="11">
        <v>38</v>
      </c>
      <c r="N1002" s="49" t="s">
        <v>1765</v>
      </c>
      <c r="O1002" t="str">
        <f t="shared" si="46"/>
        <v/>
      </c>
      <c r="T1002" s="11" t="s">
        <v>33</v>
      </c>
      <c r="U1002" s="11" t="s">
        <v>10</v>
      </c>
      <c r="V1002" s="11">
        <v>8</v>
      </c>
      <c r="W1002" s="51" t="s">
        <v>1767</v>
      </c>
      <c r="X1002" t="str">
        <f t="shared" si="45"/>
        <v/>
      </c>
    </row>
    <row r="1003" spans="1:24">
      <c r="A1003" s="11" t="s">
        <v>32</v>
      </c>
      <c r="B1003" s="11" t="s">
        <v>9</v>
      </c>
      <c r="C1003" s="11">
        <v>7</v>
      </c>
      <c r="D1003" s="51" t="s">
        <v>1767</v>
      </c>
      <c r="K1003" s="2" t="s">
        <v>396</v>
      </c>
      <c r="L1003" s="2" t="s">
        <v>397</v>
      </c>
      <c r="M1003" s="2">
        <v>1</v>
      </c>
      <c r="N1003" s="49" t="s">
        <v>1765</v>
      </c>
      <c r="O1003" t="str">
        <f t="shared" si="46"/>
        <v/>
      </c>
      <c r="T1003" s="11" t="s">
        <v>34</v>
      </c>
      <c r="U1003" s="11" t="s">
        <v>11</v>
      </c>
      <c r="V1003" s="11">
        <v>9</v>
      </c>
      <c r="W1003" s="51" t="s">
        <v>1767</v>
      </c>
      <c r="X1003" t="str">
        <f t="shared" si="45"/>
        <v/>
      </c>
    </row>
    <row r="1004" spans="1:24">
      <c r="A1004" s="11" t="s">
        <v>33</v>
      </c>
      <c r="B1004" s="11" t="s">
        <v>10</v>
      </c>
      <c r="C1004" s="11">
        <v>8</v>
      </c>
      <c r="D1004" s="51" t="s">
        <v>1767</v>
      </c>
      <c r="K1004" s="30" t="s">
        <v>1675</v>
      </c>
      <c r="L1004" s="30" t="s">
        <v>193</v>
      </c>
      <c r="M1004" s="30">
        <v>48</v>
      </c>
      <c r="N1004" s="42" t="s">
        <v>1760</v>
      </c>
      <c r="O1004" t="str">
        <f t="shared" si="46"/>
        <v/>
      </c>
      <c r="T1004" s="11" t="s">
        <v>35</v>
      </c>
      <c r="U1004" s="11" t="s">
        <v>12</v>
      </c>
      <c r="V1004" s="11">
        <v>10</v>
      </c>
      <c r="W1004" s="51" t="s">
        <v>1767</v>
      </c>
      <c r="X1004" t="str">
        <f t="shared" si="45"/>
        <v/>
      </c>
    </row>
    <row r="1005" spans="1:24">
      <c r="A1005" s="11" t="s">
        <v>34</v>
      </c>
      <c r="B1005" s="11" t="s">
        <v>11</v>
      </c>
      <c r="C1005" s="11">
        <v>9</v>
      </c>
      <c r="D1005" s="51" t="s">
        <v>1767</v>
      </c>
      <c r="K1005" s="30" t="s">
        <v>1472</v>
      </c>
      <c r="L1005" s="30" t="s">
        <v>1473</v>
      </c>
      <c r="M1005" s="30">
        <v>72</v>
      </c>
      <c r="N1005" s="38" t="s">
        <v>1758</v>
      </c>
      <c r="O1005" t="str">
        <f t="shared" si="46"/>
        <v/>
      </c>
      <c r="T1005" s="2" t="s">
        <v>36</v>
      </c>
      <c r="U1005" s="2" t="s">
        <v>13</v>
      </c>
      <c r="V1005" s="2">
        <v>11</v>
      </c>
      <c r="W1005" s="51" t="s">
        <v>1767</v>
      </c>
      <c r="X1005" t="str">
        <f t="shared" si="45"/>
        <v/>
      </c>
    </row>
    <row r="1006" spans="1:24">
      <c r="A1006" s="11" t="s">
        <v>35</v>
      </c>
      <c r="B1006" s="11" t="s">
        <v>12</v>
      </c>
      <c r="C1006" s="11">
        <v>10</v>
      </c>
      <c r="D1006" s="51" t="s">
        <v>1767</v>
      </c>
      <c r="K1006" s="2" t="s">
        <v>533</v>
      </c>
      <c r="L1006" s="2" t="s">
        <v>534</v>
      </c>
      <c r="M1006" s="2">
        <v>78</v>
      </c>
      <c r="N1006" s="49" t="s">
        <v>1765</v>
      </c>
      <c r="O1006" t="str">
        <f t="shared" si="46"/>
        <v/>
      </c>
      <c r="T1006" s="2" t="s">
        <v>37</v>
      </c>
      <c r="U1006" s="2" t="s">
        <v>14</v>
      </c>
      <c r="V1006" s="2">
        <v>12</v>
      </c>
      <c r="W1006" s="51" t="s">
        <v>1767</v>
      </c>
      <c r="X1006" t="str">
        <f t="shared" si="45"/>
        <v/>
      </c>
    </row>
    <row r="1007" spans="1:24">
      <c r="A1007" s="2" t="s">
        <v>36</v>
      </c>
      <c r="B1007" s="2" t="s">
        <v>13</v>
      </c>
      <c r="C1007" s="2">
        <v>11</v>
      </c>
      <c r="D1007" s="51" t="s">
        <v>1767</v>
      </c>
      <c r="K1007" s="2" t="s">
        <v>617</v>
      </c>
      <c r="L1007" s="2" t="s">
        <v>618</v>
      </c>
      <c r="M1007" s="2">
        <v>28</v>
      </c>
      <c r="N1007" s="52" t="s">
        <v>1766</v>
      </c>
      <c r="O1007" t="str">
        <f t="shared" si="46"/>
        <v/>
      </c>
      <c r="T1007" s="2" t="s">
        <v>38</v>
      </c>
      <c r="U1007" s="2" t="s">
        <v>15</v>
      </c>
      <c r="V1007" s="2">
        <v>13</v>
      </c>
      <c r="W1007" s="51" t="s">
        <v>1767</v>
      </c>
      <c r="X1007" t="str">
        <f t="shared" si="45"/>
        <v/>
      </c>
    </row>
    <row r="1008" spans="1:24">
      <c r="A1008" s="2" t="s">
        <v>37</v>
      </c>
      <c r="B1008" s="2" t="s">
        <v>14</v>
      </c>
      <c r="C1008" s="2">
        <v>12</v>
      </c>
      <c r="D1008" s="51" t="s">
        <v>1767</v>
      </c>
      <c r="K1008" s="30" t="s">
        <v>1541</v>
      </c>
      <c r="L1008" s="33" t="s">
        <v>1316</v>
      </c>
      <c r="M1008" s="30">
        <v>41</v>
      </c>
      <c r="N1008" s="40" t="s">
        <v>1759</v>
      </c>
      <c r="O1008" t="str">
        <f t="shared" si="46"/>
        <v/>
      </c>
      <c r="T1008" s="2" t="s">
        <v>39</v>
      </c>
      <c r="U1008" s="2" t="s">
        <v>16</v>
      </c>
      <c r="V1008" s="2">
        <v>14</v>
      </c>
      <c r="W1008" s="51" t="s">
        <v>1767</v>
      </c>
      <c r="X1008" t="str">
        <f t="shared" si="45"/>
        <v/>
      </c>
    </row>
    <row r="1009" spans="1:24">
      <c r="A1009" s="2" t="s">
        <v>38</v>
      </c>
      <c r="B1009" s="2" t="s">
        <v>15</v>
      </c>
      <c r="C1009" s="2">
        <v>13</v>
      </c>
      <c r="D1009" s="51" t="s">
        <v>1767</v>
      </c>
      <c r="K1009" s="2" t="s">
        <v>213</v>
      </c>
      <c r="L1009" s="2" t="s">
        <v>935</v>
      </c>
      <c r="M1009" s="2">
        <v>98</v>
      </c>
      <c r="N1009" s="43" t="s">
        <v>1762</v>
      </c>
      <c r="O1009" t="str">
        <f t="shared" si="46"/>
        <v/>
      </c>
      <c r="T1009" s="2" t="s">
        <v>40</v>
      </c>
      <c r="U1009" s="2" t="s">
        <v>17</v>
      </c>
      <c r="V1009" s="2">
        <v>15</v>
      </c>
      <c r="W1009" s="51" t="s">
        <v>1767</v>
      </c>
      <c r="X1009" t="str">
        <f t="shared" si="45"/>
        <v/>
      </c>
    </row>
    <row r="1010" spans="1:24">
      <c r="A1010" s="2" t="s">
        <v>39</v>
      </c>
      <c r="B1010" s="2" t="s">
        <v>16</v>
      </c>
      <c r="C1010" s="2">
        <v>14</v>
      </c>
      <c r="D1010" s="51" t="s">
        <v>1767</v>
      </c>
      <c r="K1010" s="30" t="s">
        <v>1533</v>
      </c>
      <c r="L1010" s="33" t="s">
        <v>1534</v>
      </c>
      <c r="M1010" s="30">
        <v>35</v>
      </c>
      <c r="N1010" s="40" t="s">
        <v>1759</v>
      </c>
      <c r="O1010" t="str">
        <f t="shared" si="46"/>
        <v/>
      </c>
      <c r="T1010" s="2" t="s">
        <v>41</v>
      </c>
      <c r="U1010" s="2" t="s">
        <v>18</v>
      </c>
      <c r="V1010" s="2">
        <v>16</v>
      </c>
      <c r="W1010" s="51" t="s">
        <v>1767</v>
      </c>
      <c r="X1010" t="str">
        <f t="shared" si="45"/>
        <v/>
      </c>
    </row>
    <row r="1011" spans="1:24">
      <c r="A1011" s="2" t="s">
        <v>40</v>
      </c>
      <c r="B1011" s="2" t="s">
        <v>17</v>
      </c>
      <c r="C1011" s="2">
        <v>15</v>
      </c>
      <c r="D1011" s="51" t="s">
        <v>1767</v>
      </c>
      <c r="K1011" s="2" t="s">
        <v>626</v>
      </c>
      <c r="L1011" s="2" t="s">
        <v>627</v>
      </c>
      <c r="M1011" s="2">
        <v>23</v>
      </c>
      <c r="N1011" s="52" t="s">
        <v>1766</v>
      </c>
      <c r="O1011" t="str">
        <f t="shared" si="46"/>
        <v/>
      </c>
      <c r="T1011" s="2" t="s">
        <v>42</v>
      </c>
      <c r="U1011" s="2" t="s">
        <v>19</v>
      </c>
      <c r="V1011" s="2">
        <v>17</v>
      </c>
      <c r="W1011" s="51" t="s">
        <v>1767</v>
      </c>
      <c r="X1011" t="str">
        <f t="shared" si="45"/>
        <v/>
      </c>
    </row>
    <row r="1012" spans="1:24">
      <c r="A1012" s="2" t="s">
        <v>41</v>
      </c>
      <c r="B1012" s="2" t="s">
        <v>18</v>
      </c>
      <c r="C1012" s="2">
        <v>16</v>
      </c>
      <c r="D1012" s="51" t="s">
        <v>1767</v>
      </c>
      <c r="K1012" s="12" t="s">
        <v>1177</v>
      </c>
      <c r="L1012" s="2" t="s">
        <v>496</v>
      </c>
      <c r="M1012" s="6">
        <v>79</v>
      </c>
      <c r="N1012" s="45" t="s">
        <v>1761</v>
      </c>
      <c r="O1012" t="str">
        <f t="shared" si="46"/>
        <v/>
      </c>
      <c r="T1012" s="2" t="s">
        <v>43</v>
      </c>
      <c r="U1012" s="2" t="s">
        <v>20</v>
      </c>
      <c r="V1012" s="2">
        <v>18</v>
      </c>
      <c r="W1012" s="51" t="s">
        <v>1767</v>
      </c>
      <c r="X1012" t="str">
        <f t="shared" si="45"/>
        <v/>
      </c>
    </row>
    <row r="1013" spans="1:24">
      <c r="A1013" s="2" t="s">
        <v>42</v>
      </c>
      <c r="B1013" s="2" t="s">
        <v>19</v>
      </c>
      <c r="C1013" s="2">
        <v>17</v>
      </c>
      <c r="D1013" s="51" t="s">
        <v>1767</v>
      </c>
      <c r="K1013" s="30" t="s">
        <v>1377</v>
      </c>
      <c r="L1013" s="33" t="s">
        <v>997</v>
      </c>
      <c r="M1013" s="30">
        <v>99</v>
      </c>
      <c r="N1013" s="37" t="s">
        <v>1757</v>
      </c>
      <c r="O1013" t="str">
        <f t="shared" si="46"/>
        <v/>
      </c>
      <c r="T1013" s="2" t="s">
        <v>44</v>
      </c>
      <c r="U1013" s="2" t="s">
        <v>21</v>
      </c>
      <c r="V1013" s="2">
        <v>19</v>
      </c>
      <c r="W1013" s="51" t="s">
        <v>1767</v>
      </c>
      <c r="X1013" t="str">
        <f t="shared" si="45"/>
        <v/>
      </c>
    </row>
    <row r="1014" spans="1:24">
      <c r="A1014" s="2" t="s">
        <v>43</v>
      </c>
      <c r="B1014" s="2" t="s">
        <v>20</v>
      </c>
      <c r="C1014" s="2">
        <v>18</v>
      </c>
      <c r="D1014" s="51" t="s">
        <v>1767</v>
      </c>
      <c r="K1014" s="30" t="s">
        <v>1752</v>
      </c>
      <c r="L1014" s="30" t="s">
        <v>1742</v>
      </c>
      <c r="M1014" s="30">
        <v>92</v>
      </c>
      <c r="N1014" s="38" t="s">
        <v>1758</v>
      </c>
      <c r="O1014" t="str">
        <f t="shared" si="46"/>
        <v/>
      </c>
      <c r="T1014" s="2" t="s">
        <v>45</v>
      </c>
      <c r="U1014" s="2" t="s">
        <v>22</v>
      </c>
      <c r="V1014" s="2">
        <v>20</v>
      </c>
      <c r="W1014" s="51" t="s">
        <v>1767</v>
      </c>
      <c r="X1014" t="str">
        <f t="shared" si="45"/>
        <v/>
      </c>
    </row>
    <row r="1015" spans="1:24">
      <c r="A1015" s="2" t="s">
        <v>44</v>
      </c>
      <c r="B1015" s="2" t="s">
        <v>21</v>
      </c>
      <c r="C1015" s="2">
        <v>19</v>
      </c>
      <c r="D1015" s="51" t="s">
        <v>1767</v>
      </c>
      <c r="K1015" s="30" t="s">
        <v>1404</v>
      </c>
      <c r="L1015" s="30" t="s">
        <v>1405</v>
      </c>
      <c r="M1015" s="30">
        <v>18</v>
      </c>
      <c r="N1015" s="38" t="s">
        <v>1758</v>
      </c>
      <c r="O1015" t="str">
        <f t="shared" si="46"/>
        <v/>
      </c>
      <c r="T1015" s="2" t="s">
        <v>46</v>
      </c>
      <c r="U1015" s="2" t="s">
        <v>23</v>
      </c>
      <c r="V1015" s="2">
        <v>21</v>
      </c>
      <c r="W1015" s="51" t="s">
        <v>1767</v>
      </c>
      <c r="X1015" t="str">
        <f t="shared" si="45"/>
        <v/>
      </c>
    </row>
    <row r="1016" spans="1:24">
      <c r="A1016" s="2" t="s">
        <v>45</v>
      </c>
      <c r="B1016" s="2" t="s">
        <v>22</v>
      </c>
      <c r="C1016" s="2">
        <v>20</v>
      </c>
      <c r="D1016" s="51" t="s">
        <v>1767</v>
      </c>
      <c r="K1016" s="30" t="s">
        <v>1427</v>
      </c>
      <c r="L1016" s="30" t="s">
        <v>1428</v>
      </c>
      <c r="M1016" s="30">
        <v>34</v>
      </c>
      <c r="N1016" s="38" t="s">
        <v>1758</v>
      </c>
      <c r="O1016" t="str">
        <f t="shared" si="46"/>
        <v/>
      </c>
      <c r="T1016" s="2" t="s">
        <v>47</v>
      </c>
      <c r="U1016" s="2" t="s">
        <v>24</v>
      </c>
      <c r="V1016" s="2">
        <v>22</v>
      </c>
      <c r="W1016" s="51" t="s">
        <v>1767</v>
      </c>
      <c r="X1016" t="str">
        <f t="shared" si="45"/>
        <v/>
      </c>
    </row>
    <row r="1017" spans="1:24">
      <c r="A1017" s="2" t="s">
        <v>46</v>
      </c>
      <c r="B1017" s="2" t="s">
        <v>23</v>
      </c>
      <c r="C1017" s="2">
        <v>21</v>
      </c>
      <c r="D1017" s="51" t="s">
        <v>1767</v>
      </c>
      <c r="K1017" s="2" t="s">
        <v>643</v>
      </c>
      <c r="L1017" s="2" t="s">
        <v>644</v>
      </c>
      <c r="M1017" s="2">
        <v>43</v>
      </c>
      <c r="N1017" s="52" t="s">
        <v>1766</v>
      </c>
      <c r="O1017" t="str">
        <f t="shared" si="46"/>
        <v/>
      </c>
      <c r="T1017" s="2" t="s">
        <v>48</v>
      </c>
      <c r="U1017" s="2" t="s">
        <v>25</v>
      </c>
      <c r="V1017" s="2">
        <v>23</v>
      </c>
      <c r="W1017" s="51" t="s">
        <v>1767</v>
      </c>
      <c r="X1017" t="str">
        <f t="shared" si="45"/>
        <v/>
      </c>
    </row>
    <row r="1018" spans="1:24">
      <c r="A1018" s="2" t="s">
        <v>47</v>
      </c>
      <c r="B1018" s="2" t="s">
        <v>24</v>
      </c>
      <c r="C1018" s="2">
        <v>22</v>
      </c>
      <c r="D1018" s="51" t="s">
        <v>1767</v>
      </c>
      <c r="K1018" s="30" t="s">
        <v>1638</v>
      </c>
      <c r="L1018" s="30" t="s">
        <v>1639</v>
      </c>
      <c r="M1018" s="30">
        <v>22</v>
      </c>
      <c r="N1018" s="42" t="s">
        <v>1760</v>
      </c>
      <c r="O1018" t="str">
        <f t="shared" si="46"/>
        <v/>
      </c>
      <c r="T1018" s="2" t="s">
        <v>313</v>
      </c>
      <c r="U1018" s="2" t="s">
        <v>49</v>
      </c>
      <c r="V1018" s="2">
        <v>24</v>
      </c>
      <c r="W1018" s="51" t="s">
        <v>1767</v>
      </c>
      <c r="X1018" t="str">
        <f t="shared" si="45"/>
        <v/>
      </c>
    </row>
    <row r="1019" spans="1:24">
      <c r="A1019" s="2" t="s">
        <v>48</v>
      </c>
      <c r="B1019" s="2" t="s">
        <v>25</v>
      </c>
      <c r="C1019" s="2">
        <v>23</v>
      </c>
      <c r="D1019" s="51" t="s">
        <v>1767</v>
      </c>
      <c r="K1019" s="30" t="s">
        <v>1673</v>
      </c>
      <c r="L1019" s="30" t="s">
        <v>1674</v>
      </c>
      <c r="M1019" s="30">
        <v>46</v>
      </c>
      <c r="N1019" s="42" t="s">
        <v>1760</v>
      </c>
      <c r="O1019" t="str">
        <f t="shared" si="46"/>
        <v/>
      </c>
      <c r="T1019" s="2" t="s">
        <v>314</v>
      </c>
      <c r="U1019" s="2" t="s">
        <v>50</v>
      </c>
      <c r="V1019" s="2">
        <v>25</v>
      </c>
      <c r="W1019" s="51" t="s">
        <v>1767</v>
      </c>
      <c r="X1019" t="str">
        <f t="shared" si="45"/>
        <v>trung</v>
      </c>
    </row>
    <row r="1020" spans="1:24">
      <c r="A1020" s="2" t="s">
        <v>313</v>
      </c>
      <c r="B1020" s="2" t="s">
        <v>49</v>
      </c>
      <c r="C1020" s="2">
        <v>24</v>
      </c>
      <c r="D1020" s="51" t="s">
        <v>1767</v>
      </c>
      <c r="K1020" s="30" t="s">
        <v>1479</v>
      </c>
      <c r="L1020" s="30" t="s">
        <v>708</v>
      </c>
      <c r="M1020" s="30">
        <v>78</v>
      </c>
      <c r="N1020" s="38" t="s">
        <v>1758</v>
      </c>
      <c r="O1020" t="str">
        <f t="shared" si="46"/>
        <v/>
      </c>
      <c r="T1020" s="2" t="s">
        <v>315</v>
      </c>
      <c r="U1020" s="2" t="s">
        <v>24</v>
      </c>
      <c r="V1020" s="2">
        <v>26</v>
      </c>
      <c r="W1020" s="51" t="s">
        <v>1767</v>
      </c>
      <c r="X1020" t="str">
        <f t="shared" si="45"/>
        <v/>
      </c>
    </row>
    <row r="1021" spans="1:24">
      <c r="A1021" s="2" t="s">
        <v>314</v>
      </c>
      <c r="B1021" s="2" t="s">
        <v>50</v>
      </c>
      <c r="C1021" s="2">
        <v>25</v>
      </c>
      <c r="D1021" s="51" t="s">
        <v>1767</v>
      </c>
      <c r="K1021" s="2" t="s">
        <v>818</v>
      </c>
      <c r="L1021" s="2" t="s">
        <v>819</v>
      </c>
      <c r="M1021" s="2">
        <v>10</v>
      </c>
      <c r="N1021" s="43" t="s">
        <v>1762</v>
      </c>
      <c r="O1021" t="str">
        <f t="shared" si="46"/>
        <v/>
      </c>
      <c r="T1021" s="2" t="s">
        <v>316</v>
      </c>
      <c r="U1021" s="2" t="s">
        <v>51</v>
      </c>
      <c r="V1021" s="2">
        <v>27</v>
      </c>
      <c r="W1021" s="51" t="s">
        <v>1767</v>
      </c>
      <c r="X1021" t="str">
        <f t="shared" si="45"/>
        <v/>
      </c>
    </row>
    <row r="1022" spans="1:24">
      <c r="A1022" s="2" t="s">
        <v>315</v>
      </c>
      <c r="B1022" s="2" t="s">
        <v>24</v>
      </c>
      <c r="C1022" s="2">
        <v>26</v>
      </c>
      <c r="D1022" s="51" t="s">
        <v>1767</v>
      </c>
      <c r="K1022" s="12" t="s">
        <v>270</v>
      </c>
      <c r="L1022" s="2" t="s">
        <v>174</v>
      </c>
      <c r="M1022" s="2">
        <v>59</v>
      </c>
      <c r="N1022" s="46" t="s">
        <v>1763</v>
      </c>
      <c r="O1022" t="str">
        <f t="shared" si="46"/>
        <v/>
      </c>
      <c r="T1022" s="2" t="s">
        <v>317</v>
      </c>
      <c r="U1022" s="2" t="s">
        <v>52</v>
      </c>
      <c r="V1022" s="2">
        <v>28</v>
      </c>
      <c r="W1022" s="51" t="s">
        <v>1767</v>
      </c>
      <c r="X1022" t="str">
        <f t="shared" si="45"/>
        <v/>
      </c>
    </row>
    <row r="1023" spans="1:24">
      <c r="A1023" s="2" t="s">
        <v>316</v>
      </c>
      <c r="B1023" s="2" t="s">
        <v>51</v>
      </c>
      <c r="C1023" s="2">
        <v>27</v>
      </c>
      <c r="D1023" s="51" t="s">
        <v>1767</v>
      </c>
      <c r="K1023" s="2" t="s">
        <v>214</v>
      </c>
      <c r="L1023" s="2" t="s">
        <v>791</v>
      </c>
      <c r="M1023" s="2">
        <v>99</v>
      </c>
      <c r="N1023" s="43" t="s">
        <v>1762</v>
      </c>
      <c r="O1023" t="str">
        <f t="shared" si="46"/>
        <v/>
      </c>
      <c r="T1023" s="2" t="s">
        <v>318</v>
      </c>
      <c r="U1023" s="2" t="s">
        <v>53</v>
      </c>
      <c r="V1023" s="2">
        <v>29</v>
      </c>
      <c r="W1023" s="51" t="s">
        <v>1767</v>
      </c>
      <c r="X1023" t="str">
        <f t="shared" si="45"/>
        <v/>
      </c>
    </row>
    <row r="1024" spans="1:24">
      <c r="A1024" s="2" t="s">
        <v>317</v>
      </c>
      <c r="B1024" s="2" t="s">
        <v>52</v>
      </c>
      <c r="C1024" s="2">
        <v>28</v>
      </c>
      <c r="D1024" s="51" t="s">
        <v>1767</v>
      </c>
      <c r="K1024" s="2" t="s">
        <v>367</v>
      </c>
      <c r="L1024" s="2" t="s">
        <v>100</v>
      </c>
      <c r="M1024" s="2">
        <v>78</v>
      </c>
      <c r="N1024" s="51" t="s">
        <v>1767</v>
      </c>
      <c r="O1024" t="str">
        <f t="shared" si="46"/>
        <v/>
      </c>
      <c r="T1024" s="2" t="s">
        <v>319</v>
      </c>
      <c r="U1024" s="2" t="s">
        <v>54</v>
      </c>
      <c r="V1024" s="2">
        <v>30</v>
      </c>
      <c r="W1024" s="51" t="s">
        <v>1767</v>
      </c>
      <c r="X1024" t="str">
        <f t="shared" si="45"/>
        <v/>
      </c>
    </row>
    <row r="1025" spans="1:24">
      <c r="A1025" s="2" t="s">
        <v>318</v>
      </c>
      <c r="B1025" s="2" t="s">
        <v>53</v>
      </c>
      <c r="C1025" s="2">
        <v>29</v>
      </c>
      <c r="D1025" s="51" t="s">
        <v>1767</v>
      </c>
      <c r="K1025" s="2" t="s">
        <v>841</v>
      </c>
      <c r="L1025" s="2" t="s">
        <v>842</v>
      </c>
      <c r="M1025" s="2">
        <v>5</v>
      </c>
      <c r="N1025" s="43" t="s">
        <v>1762</v>
      </c>
      <c r="O1025" t="str">
        <f t="shared" si="46"/>
        <v/>
      </c>
      <c r="T1025" s="2" t="s">
        <v>320</v>
      </c>
      <c r="U1025" s="2" t="s">
        <v>55</v>
      </c>
      <c r="V1025" s="2">
        <v>31</v>
      </c>
      <c r="W1025" s="51" t="s">
        <v>1767</v>
      </c>
      <c r="X1025" t="str">
        <f t="shared" ref="X1025:X1088" si="47">IF(COUNTIF($K$2:$K$1099, T1025)&gt;1,"trung","")</f>
        <v/>
      </c>
    </row>
    <row r="1026" spans="1:24">
      <c r="A1026" s="2" t="s">
        <v>319</v>
      </c>
      <c r="B1026" s="2" t="s">
        <v>54</v>
      </c>
      <c r="C1026" s="2">
        <v>30</v>
      </c>
      <c r="D1026" s="51" t="s">
        <v>1767</v>
      </c>
      <c r="K1026" s="2" t="s">
        <v>653</v>
      </c>
      <c r="L1026" s="2" t="s">
        <v>654</v>
      </c>
      <c r="M1026" s="2">
        <v>38</v>
      </c>
      <c r="N1026" s="52" t="s">
        <v>1766</v>
      </c>
      <c r="O1026" t="str">
        <f t="shared" ref="O1026:O1089" si="48">IF(COUNTIF($K$2:$K$1099, K1026)&gt;1,"trung","")</f>
        <v/>
      </c>
      <c r="T1026" s="2" t="s">
        <v>321</v>
      </c>
      <c r="U1026" s="2" t="s">
        <v>56</v>
      </c>
      <c r="V1026" s="2">
        <v>32</v>
      </c>
      <c r="W1026" s="51" t="s">
        <v>1767</v>
      </c>
      <c r="X1026" t="str">
        <f t="shared" si="47"/>
        <v/>
      </c>
    </row>
    <row r="1027" spans="1:24">
      <c r="A1027" s="2" t="s">
        <v>320</v>
      </c>
      <c r="B1027" s="2" t="s">
        <v>55</v>
      </c>
      <c r="C1027" s="2">
        <v>31</v>
      </c>
      <c r="D1027" s="51" t="s">
        <v>1767</v>
      </c>
      <c r="K1027" s="2" t="s">
        <v>454</v>
      </c>
      <c r="L1027" s="2" t="s">
        <v>455</v>
      </c>
      <c r="M1027" s="2">
        <v>41</v>
      </c>
      <c r="N1027" s="49" t="s">
        <v>1765</v>
      </c>
      <c r="O1027" t="str">
        <f t="shared" si="48"/>
        <v/>
      </c>
      <c r="T1027" s="2" t="s">
        <v>322</v>
      </c>
      <c r="U1027" s="2" t="s">
        <v>57</v>
      </c>
      <c r="V1027" s="2">
        <v>33</v>
      </c>
      <c r="W1027" s="51" t="s">
        <v>1767</v>
      </c>
      <c r="X1027" t="str">
        <f t="shared" si="47"/>
        <v/>
      </c>
    </row>
    <row r="1028" spans="1:24">
      <c r="A1028" s="2" t="s">
        <v>321</v>
      </c>
      <c r="B1028" s="2" t="s">
        <v>56</v>
      </c>
      <c r="C1028" s="2">
        <v>32</v>
      </c>
      <c r="D1028" s="51" t="s">
        <v>1767</v>
      </c>
      <c r="K1028" s="2" t="s">
        <v>824</v>
      </c>
      <c r="L1028" s="2" t="s">
        <v>825</v>
      </c>
      <c r="M1028" s="2">
        <v>55</v>
      </c>
      <c r="N1028" s="43" t="s">
        <v>1762</v>
      </c>
      <c r="O1028" t="str">
        <f t="shared" si="48"/>
        <v/>
      </c>
      <c r="T1028" s="2" t="s">
        <v>323</v>
      </c>
      <c r="U1028" s="2" t="s">
        <v>58</v>
      </c>
      <c r="V1028" s="2">
        <v>34</v>
      </c>
      <c r="W1028" s="51" t="s">
        <v>1767</v>
      </c>
      <c r="X1028" t="str">
        <f t="shared" si="47"/>
        <v/>
      </c>
    </row>
    <row r="1029" spans="1:24">
      <c r="A1029" s="2" t="s">
        <v>322</v>
      </c>
      <c r="B1029" s="2" t="s">
        <v>57</v>
      </c>
      <c r="C1029" s="2">
        <v>33</v>
      </c>
      <c r="D1029" s="51" t="s">
        <v>1767</v>
      </c>
      <c r="K1029" s="2" t="s">
        <v>623</v>
      </c>
      <c r="L1029" s="2" t="s">
        <v>624</v>
      </c>
      <c r="M1029" s="2">
        <v>22</v>
      </c>
      <c r="N1029" s="52" t="s">
        <v>1766</v>
      </c>
      <c r="O1029" t="str">
        <f t="shared" si="48"/>
        <v/>
      </c>
      <c r="T1029" s="2" t="s">
        <v>324</v>
      </c>
      <c r="U1029" s="2" t="s">
        <v>59</v>
      </c>
      <c r="V1029" s="2">
        <v>35</v>
      </c>
      <c r="W1029" s="51" t="s">
        <v>1767</v>
      </c>
      <c r="X1029" t="str">
        <f t="shared" si="47"/>
        <v/>
      </c>
    </row>
    <row r="1030" spans="1:24">
      <c r="A1030" s="2" t="s">
        <v>323</v>
      </c>
      <c r="B1030" s="2" t="s">
        <v>58</v>
      </c>
      <c r="C1030" s="2">
        <v>34</v>
      </c>
      <c r="D1030" s="51" t="s">
        <v>1767</v>
      </c>
      <c r="K1030" s="12" t="s">
        <v>1229</v>
      </c>
      <c r="L1030" s="2" t="s">
        <v>1075</v>
      </c>
      <c r="M1030" s="2">
        <v>58</v>
      </c>
      <c r="N1030" s="44" t="s">
        <v>1764</v>
      </c>
      <c r="O1030" t="str">
        <f t="shared" si="48"/>
        <v/>
      </c>
      <c r="T1030" s="2" t="s">
        <v>325</v>
      </c>
      <c r="U1030" s="2" t="s">
        <v>60</v>
      </c>
      <c r="V1030" s="2">
        <v>36</v>
      </c>
      <c r="W1030" s="51" t="s">
        <v>1767</v>
      </c>
      <c r="X1030" t="str">
        <f t="shared" si="47"/>
        <v/>
      </c>
    </row>
    <row r="1031" spans="1:24">
      <c r="A1031" s="2" t="s">
        <v>324</v>
      </c>
      <c r="B1031" s="2" t="s">
        <v>59</v>
      </c>
      <c r="C1031" s="2">
        <v>35</v>
      </c>
      <c r="D1031" s="51" t="s">
        <v>1767</v>
      </c>
      <c r="K1031" s="39" t="s">
        <v>1615</v>
      </c>
      <c r="L1031" s="41" t="s">
        <v>184</v>
      </c>
      <c r="M1031" s="30">
        <v>100</v>
      </c>
      <c r="N1031" s="40" t="s">
        <v>1759</v>
      </c>
      <c r="O1031" t="str">
        <f t="shared" si="48"/>
        <v/>
      </c>
      <c r="T1031" s="2" t="s">
        <v>326</v>
      </c>
      <c r="U1031" s="2" t="s">
        <v>61</v>
      </c>
      <c r="V1031" s="2">
        <v>37</v>
      </c>
      <c r="W1031" s="51" t="s">
        <v>1767</v>
      </c>
      <c r="X1031" t="str">
        <f t="shared" si="47"/>
        <v/>
      </c>
    </row>
    <row r="1032" spans="1:24">
      <c r="A1032" s="2" t="s">
        <v>325</v>
      </c>
      <c r="B1032" s="2" t="s">
        <v>60</v>
      </c>
      <c r="C1032" s="2">
        <v>36</v>
      </c>
      <c r="D1032" s="51" t="s">
        <v>1767</v>
      </c>
      <c r="K1032" s="12" t="s">
        <v>1143</v>
      </c>
      <c r="L1032" s="2" t="s">
        <v>998</v>
      </c>
      <c r="M1032" s="6">
        <v>41</v>
      </c>
      <c r="N1032" s="45" t="s">
        <v>1761</v>
      </c>
      <c r="O1032" t="str">
        <f t="shared" si="48"/>
        <v/>
      </c>
      <c r="T1032" s="2" t="s">
        <v>327</v>
      </c>
      <c r="U1032" s="2" t="s">
        <v>62</v>
      </c>
      <c r="V1032" s="2">
        <v>38</v>
      </c>
      <c r="W1032" s="51" t="s">
        <v>1767</v>
      </c>
      <c r="X1032" t="str">
        <f t="shared" si="47"/>
        <v/>
      </c>
    </row>
    <row r="1033" spans="1:24">
      <c r="A1033" s="2" t="s">
        <v>326</v>
      </c>
      <c r="B1033" s="2" t="s">
        <v>61</v>
      </c>
      <c r="C1033" s="2">
        <v>37</v>
      </c>
      <c r="D1033" s="51" t="s">
        <v>1767</v>
      </c>
      <c r="K1033" s="2" t="s">
        <v>902</v>
      </c>
      <c r="L1033" s="2" t="s">
        <v>903</v>
      </c>
      <c r="M1033" s="2">
        <v>4</v>
      </c>
      <c r="N1033" s="43" t="s">
        <v>1762</v>
      </c>
      <c r="O1033" t="str">
        <f t="shared" si="48"/>
        <v/>
      </c>
      <c r="T1033" s="2" t="s">
        <v>330</v>
      </c>
      <c r="U1033" s="2" t="s">
        <v>63</v>
      </c>
      <c r="V1033" s="2">
        <v>39</v>
      </c>
      <c r="W1033" s="51" t="s">
        <v>1767</v>
      </c>
      <c r="X1033" t="str">
        <f t="shared" si="47"/>
        <v/>
      </c>
    </row>
    <row r="1034" spans="1:24">
      <c r="A1034" s="2" t="s">
        <v>327</v>
      </c>
      <c r="B1034" s="2" t="s">
        <v>62</v>
      </c>
      <c r="C1034" s="2">
        <v>38</v>
      </c>
      <c r="D1034" s="51" t="s">
        <v>1767</v>
      </c>
      <c r="K1034" s="13" t="s">
        <v>613</v>
      </c>
      <c r="L1034" s="2" t="s">
        <v>614</v>
      </c>
      <c r="M1034" s="2">
        <v>27</v>
      </c>
      <c r="N1034" s="52" t="s">
        <v>1766</v>
      </c>
      <c r="O1034" t="str">
        <f t="shared" si="48"/>
        <v/>
      </c>
      <c r="T1034" s="13" t="s">
        <v>328</v>
      </c>
      <c r="U1034" s="2" t="s">
        <v>64</v>
      </c>
      <c r="V1034" s="2">
        <v>40</v>
      </c>
      <c r="W1034" s="51" t="s">
        <v>1767</v>
      </c>
      <c r="X1034" t="str">
        <f t="shared" si="47"/>
        <v/>
      </c>
    </row>
    <row r="1035" spans="1:24">
      <c r="A1035" s="13" t="s">
        <v>330</v>
      </c>
      <c r="B1035" s="2" t="s">
        <v>63</v>
      </c>
      <c r="C1035" s="2">
        <v>39</v>
      </c>
      <c r="D1035" s="51" t="s">
        <v>1767</v>
      </c>
      <c r="K1035" s="2" t="s">
        <v>525</v>
      </c>
      <c r="L1035" s="2" t="s">
        <v>526</v>
      </c>
      <c r="M1035" s="2">
        <v>68</v>
      </c>
      <c r="N1035" s="49" t="s">
        <v>1765</v>
      </c>
      <c r="O1035" t="str">
        <f t="shared" si="48"/>
        <v/>
      </c>
      <c r="T1035" s="2" t="s">
        <v>329</v>
      </c>
      <c r="U1035" s="2" t="s">
        <v>65</v>
      </c>
      <c r="V1035" s="2">
        <v>41</v>
      </c>
      <c r="W1035" s="51" t="s">
        <v>1767</v>
      </c>
      <c r="X1035" t="str">
        <f t="shared" si="47"/>
        <v/>
      </c>
    </row>
    <row r="1036" spans="1:24">
      <c r="A1036" s="2" t="s">
        <v>328</v>
      </c>
      <c r="B1036" s="2" t="s">
        <v>64</v>
      </c>
      <c r="C1036" s="2">
        <v>40</v>
      </c>
      <c r="D1036" s="51" t="s">
        <v>1767</v>
      </c>
      <c r="K1036" s="12" t="s">
        <v>1175</v>
      </c>
      <c r="L1036" s="2" t="s">
        <v>1028</v>
      </c>
      <c r="M1036" s="6">
        <v>77</v>
      </c>
      <c r="N1036" s="45" t="s">
        <v>1761</v>
      </c>
      <c r="O1036" t="str">
        <f t="shared" si="48"/>
        <v/>
      </c>
      <c r="T1036" s="2" t="s">
        <v>331</v>
      </c>
      <c r="U1036" s="2" t="s">
        <v>66</v>
      </c>
      <c r="V1036" s="2">
        <v>42</v>
      </c>
      <c r="W1036" s="51" t="s">
        <v>1767</v>
      </c>
      <c r="X1036" t="str">
        <f t="shared" si="47"/>
        <v/>
      </c>
    </row>
    <row r="1037" spans="1:24">
      <c r="A1037" s="2" t="s">
        <v>329</v>
      </c>
      <c r="B1037" s="2" t="s">
        <v>65</v>
      </c>
      <c r="C1037" s="2">
        <v>41</v>
      </c>
      <c r="D1037" s="51" t="s">
        <v>1767</v>
      </c>
      <c r="K1037" s="2" t="s">
        <v>47</v>
      </c>
      <c r="L1037" s="2" t="s">
        <v>24</v>
      </c>
      <c r="M1037" s="2">
        <v>22</v>
      </c>
      <c r="N1037" s="51" t="s">
        <v>1767</v>
      </c>
      <c r="O1037" t="str">
        <f t="shared" si="48"/>
        <v/>
      </c>
      <c r="T1037" s="2" t="s">
        <v>332</v>
      </c>
      <c r="U1037" s="2" t="s">
        <v>67</v>
      </c>
      <c r="V1037" s="2">
        <v>43</v>
      </c>
      <c r="W1037" s="51" t="s">
        <v>1767</v>
      </c>
      <c r="X1037" t="str">
        <f t="shared" si="47"/>
        <v/>
      </c>
    </row>
    <row r="1038" spans="1:24">
      <c r="A1038" s="2" t="s">
        <v>331</v>
      </c>
      <c r="B1038" s="2" t="s">
        <v>66</v>
      </c>
      <c r="C1038" s="2">
        <v>42</v>
      </c>
      <c r="D1038" s="51" t="s">
        <v>1767</v>
      </c>
      <c r="K1038" s="30" t="s">
        <v>1681</v>
      </c>
      <c r="L1038" s="30" t="s">
        <v>1682</v>
      </c>
      <c r="M1038" s="30">
        <v>52</v>
      </c>
      <c r="N1038" s="42" t="s">
        <v>1760</v>
      </c>
      <c r="O1038" t="str">
        <f t="shared" si="48"/>
        <v/>
      </c>
      <c r="T1038" s="2" t="s">
        <v>333</v>
      </c>
      <c r="U1038" s="2" t="s">
        <v>68</v>
      </c>
      <c r="V1038" s="2">
        <v>44</v>
      </c>
      <c r="W1038" s="51" t="s">
        <v>1767</v>
      </c>
      <c r="X1038" t="str">
        <f t="shared" si="47"/>
        <v/>
      </c>
    </row>
    <row r="1039" spans="1:24">
      <c r="A1039" s="2" t="s">
        <v>332</v>
      </c>
      <c r="B1039" s="2" t="s">
        <v>67</v>
      </c>
      <c r="C1039" s="2">
        <v>43</v>
      </c>
      <c r="D1039" s="51" t="s">
        <v>1767</v>
      </c>
      <c r="K1039" s="12" t="s">
        <v>269</v>
      </c>
      <c r="L1039" s="2" t="s">
        <v>173</v>
      </c>
      <c r="M1039" s="2">
        <v>58</v>
      </c>
      <c r="N1039" s="47" t="s">
        <v>1763</v>
      </c>
      <c r="O1039" t="str">
        <f t="shared" si="48"/>
        <v/>
      </c>
      <c r="T1039" s="2" t="s">
        <v>334</v>
      </c>
      <c r="U1039" s="2" t="s">
        <v>69</v>
      </c>
      <c r="V1039" s="2">
        <v>45</v>
      </c>
      <c r="W1039" s="51" t="s">
        <v>1767</v>
      </c>
      <c r="X1039" t="str">
        <f t="shared" si="47"/>
        <v/>
      </c>
    </row>
    <row r="1040" spans="1:24">
      <c r="A1040" s="2" t="s">
        <v>333</v>
      </c>
      <c r="B1040" s="2" t="s">
        <v>68</v>
      </c>
      <c r="C1040" s="2">
        <v>44</v>
      </c>
      <c r="D1040" s="51" t="s">
        <v>1767</v>
      </c>
      <c r="K1040" s="12" t="s">
        <v>418</v>
      </c>
      <c r="L1040" s="12" t="s">
        <v>419</v>
      </c>
      <c r="M1040" s="12">
        <v>7</v>
      </c>
      <c r="N1040" s="49" t="s">
        <v>1765</v>
      </c>
      <c r="O1040" t="str">
        <f t="shared" si="48"/>
        <v/>
      </c>
      <c r="T1040" s="2" t="s">
        <v>335</v>
      </c>
      <c r="U1040" s="2" t="s">
        <v>70</v>
      </c>
      <c r="V1040" s="2">
        <v>46</v>
      </c>
      <c r="W1040" s="51" t="s">
        <v>1767</v>
      </c>
      <c r="X1040" t="str">
        <f t="shared" si="47"/>
        <v/>
      </c>
    </row>
    <row r="1041" spans="1:24">
      <c r="A1041" s="2" t="s">
        <v>334</v>
      </c>
      <c r="B1041" s="2" t="s">
        <v>69</v>
      </c>
      <c r="C1041" s="2">
        <v>45</v>
      </c>
      <c r="D1041" s="51" t="s">
        <v>1767</v>
      </c>
      <c r="K1041" s="30" t="s">
        <v>1552</v>
      </c>
      <c r="L1041" s="33" t="s">
        <v>966</v>
      </c>
      <c r="M1041" s="30">
        <v>52</v>
      </c>
      <c r="N1041" s="40" t="s">
        <v>1759</v>
      </c>
      <c r="O1041" t="str">
        <f t="shared" si="48"/>
        <v/>
      </c>
      <c r="T1041" s="2" t="s">
        <v>336</v>
      </c>
      <c r="U1041" s="2" t="s">
        <v>71</v>
      </c>
      <c r="V1041" s="2">
        <v>47</v>
      </c>
      <c r="W1041" s="51" t="s">
        <v>1767</v>
      </c>
      <c r="X1041" t="str">
        <f t="shared" si="47"/>
        <v/>
      </c>
    </row>
    <row r="1042" spans="1:24">
      <c r="A1042" s="2" t="s">
        <v>335</v>
      </c>
      <c r="B1042" s="2" t="s">
        <v>70</v>
      </c>
      <c r="C1042" s="2">
        <v>46</v>
      </c>
      <c r="D1042" s="51" t="s">
        <v>1767</v>
      </c>
      <c r="K1042" s="12" t="s">
        <v>1192</v>
      </c>
      <c r="L1042" s="2" t="s">
        <v>8</v>
      </c>
      <c r="M1042" s="2">
        <v>5</v>
      </c>
      <c r="N1042" s="44" t="s">
        <v>1764</v>
      </c>
      <c r="O1042" t="str">
        <f t="shared" si="48"/>
        <v/>
      </c>
      <c r="T1042" s="2" t="s">
        <v>337</v>
      </c>
      <c r="U1042" s="2" t="s">
        <v>72</v>
      </c>
      <c r="V1042" s="2">
        <v>48</v>
      </c>
      <c r="W1042" s="51" t="s">
        <v>1767</v>
      </c>
      <c r="X1042" t="str">
        <f t="shared" si="47"/>
        <v/>
      </c>
    </row>
    <row r="1043" spans="1:24">
      <c r="A1043" s="2" t="s">
        <v>336</v>
      </c>
      <c r="B1043" s="2" t="s">
        <v>71</v>
      </c>
      <c r="C1043" s="2">
        <v>47</v>
      </c>
      <c r="D1043" s="51" t="s">
        <v>1767</v>
      </c>
      <c r="K1043" s="2" t="s">
        <v>380</v>
      </c>
      <c r="L1043" s="2" t="s">
        <v>113</v>
      </c>
      <c r="M1043" s="2">
        <v>91</v>
      </c>
      <c r="N1043" s="51" t="s">
        <v>1767</v>
      </c>
      <c r="O1043" t="str">
        <f t="shared" si="48"/>
        <v/>
      </c>
      <c r="T1043" s="2" t="s">
        <v>338</v>
      </c>
      <c r="U1043" s="2" t="s">
        <v>73</v>
      </c>
      <c r="V1043" s="2">
        <v>49</v>
      </c>
      <c r="W1043" s="51" t="s">
        <v>1767</v>
      </c>
      <c r="X1043" t="str">
        <f t="shared" si="47"/>
        <v/>
      </c>
    </row>
    <row r="1044" spans="1:24">
      <c r="A1044" s="2" t="s">
        <v>337</v>
      </c>
      <c r="B1044" s="2" t="s">
        <v>72</v>
      </c>
      <c r="C1044" s="2">
        <v>48</v>
      </c>
      <c r="D1044" s="51" t="s">
        <v>1767</v>
      </c>
      <c r="K1044" s="2" t="s">
        <v>329</v>
      </c>
      <c r="L1044" s="2" t="s">
        <v>65</v>
      </c>
      <c r="M1044" s="2">
        <v>41</v>
      </c>
      <c r="N1044" s="51" t="s">
        <v>1767</v>
      </c>
      <c r="O1044" t="str">
        <f t="shared" si="48"/>
        <v/>
      </c>
      <c r="T1044" s="2" t="s">
        <v>339</v>
      </c>
      <c r="U1044" s="2" t="s">
        <v>70</v>
      </c>
      <c r="V1044" s="2">
        <v>50</v>
      </c>
      <c r="W1044" s="51" t="s">
        <v>1767</v>
      </c>
      <c r="X1044" t="str">
        <f t="shared" si="47"/>
        <v/>
      </c>
    </row>
    <row r="1045" spans="1:24">
      <c r="A1045" s="2" t="s">
        <v>338</v>
      </c>
      <c r="B1045" s="2" t="s">
        <v>73</v>
      </c>
      <c r="C1045" s="2">
        <v>49</v>
      </c>
      <c r="D1045" s="51" t="s">
        <v>1767</v>
      </c>
      <c r="K1045" s="2" t="s">
        <v>659</v>
      </c>
      <c r="L1045" s="2" t="s">
        <v>660</v>
      </c>
      <c r="M1045" s="2">
        <v>47</v>
      </c>
      <c r="N1045" s="52" t="s">
        <v>1766</v>
      </c>
      <c r="O1045" t="str">
        <f t="shared" si="48"/>
        <v/>
      </c>
      <c r="T1045" s="2" t="s">
        <v>340</v>
      </c>
      <c r="U1045" s="2" t="s">
        <v>74</v>
      </c>
      <c r="V1045" s="2">
        <v>51</v>
      </c>
      <c r="W1045" s="51" t="s">
        <v>1767</v>
      </c>
      <c r="X1045" t="str">
        <f t="shared" si="47"/>
        <v/>
      </c>
    </row>
    <row r="1046" spans="1:24">
      <c r="A1046" s="2" t="s">
        <v>339</v>
      </c>
      <c r="B1046" s="2" t="s">
        <v>70</v>
      </c>
      <c r="C1046" s="2">
        <v>50</v>
      </c>
      <c r="D1046" s="51" t="s">
        <v>1767</v>
      </c>
      <c r="K1046" s="2" t="s">
        <v>655</v>
      </c>
      <c r="L1046" s="2" t="s">
        <v>656</v>
      </c>
      <c r="M1046" s="2">
        <v>46</v>
      </c>
      <c r="N1046" s="52" t="s">
        <v>1766</v>
      </c>
      <c r="O1046" t="str">
        <f t="shared" si="48"/>
        <v/>
      </c>
      <c r="T1046" s="2" t="s">
        <v>341</v>
      </c>
      <c r="U1046" s="2" t="s">
        <v>75</v>
      </c>
      <c r="V1046" s="2">
        <v>52</v>
      </c>
      <c r="W1046" s="51" t="s">
        <v>1767</v>
      </c>
      <c r="X1046" t="str">
        <f t="shared" si="47"/>
        <v/>
      </c>
    </row>
    <row r="1047" spans="1:24">
      <c r="A1047" s="2" t="s">
        <v>340</v>
      </c>
      <c r="B1047" s="2" t="s">
        <v>74</v>
      </c>
      <c r="C1047" s="2">
        <v>51</v>
      </c>
      <c r="D1047" s="51" t="s">
        <v>1767</v>
      </c>
      <c r="K1047" s="2" t="s">
        <v>331</v>
      </c>
      <c r="L1047" s="2" t="s">
        <v>66</v>
      </c>
      <c r="M1047" s="2">
        <v>42</v>
      </c>
      <c r="N1047" s="51" t="s">
        <v>1767</v>
      </c>
      <c r="O1047" t="str">
        <f t="shared" si="48"/>
        <v/>
      </c>
      <c r="T1047" s="2" t="s">
        <v>342</v>
      </c>
      <c r="U1047" s="2" t="s">
        <v>76</v>
      </c>
      <c r="V1047" s="2">
        <v>53</v>
      </c>
      <c r="W1047" s="51" t="s">
        <v>1767</v>
      </c>
      <c r="X1047" t="str">
        <f t="shared" si="47"/>
        <v/>
      </c>
    </row>
    <row r="1048" spans="1:24">
      <c r="A1048" s="2" t="s">
        <v>341</v>
      </c>
      <c r="B1048" s="2" t="s">
        <v>75</v>
      </c>
      <c r="C1048" s="2">
        <v>52</v>
      </c>
      <c r="D1048" s="51" t="s">
        <v>1767</v>
      </c>
      <c r="K1048" s="2" t="s">
        <v>802</v>
      </c>
      <c r="L1048" s="2" t="s">
        <v>803</v>
      </c>
      <c r="M1048" s="2">
        <v>86</v>
      </c>
      <c r="N1048" s="43" t="s">
        <v>1762</v>
      </c>
      <c r="O1048" t="str">
        <f t="shared" si="48"/>
        <v/>
      </c>
      <c r="T1048" s="2" t="s">
        <v>343</v>
      </c>
      <c r="U1048" s="2" t="s">
        <v>77</v>
      </c>
      <c r="V1048" s="2">
        <v>54</v>
      </c>
      <c r="W1048" s="51" t="s">
        <v>1767</v>
      </c>
      <c r="X1048" t="str">
        <f t="shared" si="47"/>
        <v/>
      </c>
    </row>
    <row r="1049" spans="1:24">
      <c r="A1049" s="2" t="s">
        <v>342</v>
      </c>
      <c r="B1049" s="2" t="s">
        <v>76</v>
      </c>
      <c r="C1049" s="2">
        <v>53</v>
      </c>
      <c r="D1049" s="51" t="s">
        <v>1767</v>
      </c>
      <c r="K1049" s="12" t="s">
        <v>1151</v>
      </c>
      <c r="L1049" s="2" t="s">
        <v>1006</v>
      </c>
      <c r="M1049" s="6">
        <v>51</v>
      </c>
      <c r="N1049" s="45" t="s">
        <v>1761</v>
      </c>
      <c r="O1049" t="str">
        <f t="shared" si="48"/>
        <v/>
      </c>
      <c r="T1049" s="2" t="s">
        <v>344</v>
      </c>
      <c r="U1049" s="2" t="s">
        <v>78</v>
      </c>
      <c r="V1049" s="2">
        <v>55</v>
      </c>
      <c r="W1049" s="51" t="s">
        <v>1767</v>
      </c>
      <c r="X1049" t="str">
        <f t="shared" si="47"/>
        <v/>
      </c>
    </row>
    <row r="1050" spans="1:24">
      <c r="A1050" s="2" t="s">
        <v>343</v>
      </c>
      <c r="B1050" s="2" t="s">
        <v>77</v>
      </c>
      <c r="C1050" s="2">
        <v>54</v>
      </c>
      <c r="D1050" s="51" t="s">
        <v>1767</v>
      </c>
      <c r="K1050" s="12" t="s">
        <v>294</v>
      </c>
      <c r="L1050" s="2" t="s">
        <v>197</v>
      </c>
      <c r="M1050" s="2">
        <v>83</v>
      </c>
      <c r="N1050" s="46" t="s">
        <v>1763</v>
      </c>
      <c r="O1050" t="str">
        <f t="shared" si="48"/>
        <v/>
      </c>
      <c r="T1050" s="2" t="s">
        <v>345</v>
      </c>
      <c r="U1050" s="2" t="s">
        <v>79</v>
      </c>
      <c r="V1050" s="2">
        <v>56</v>
      </c>
      <c r="W1050" s="51" t="s">
        <v>1767</v>
      </c>
      <c r="X1050" t="str">
        <f t="shared" si="47"/>
        <v/>
      </c>
    </row>
    <row r="1051" spans="1:24">
      <c r="A1051" s="2" t="s">
        <v>344</v>
      </c>
      <c r="B1051" s="2" t="s">
        <v>78</v>
      </c>
      <c r="C1051" s="2">
        <v>55</v>
      </c>
      <c r="D1051" s="51" t="s">
        <v>1767</v>
      </c>
      <c r="K1051" s="2" t="s">
        <v>398</v>
      </c>
      <c r="L1051" s="2" t="s">
        <v>399</v>
      </c>
      <c r="M1051" s="2">
        <v>9</v>
      </c>
      <c r="N1051" s="49" t="s">
        <v>1765</v>
      </c>
      <c r="O1051" t="str">
        <f t="shared" si="48"/>
        <v/>
      </c>
      <c r="T1051" s="2" t="s">
        <v>346</v>
      </c>
      <c r="U1051" s="2" t="s">
        <v>80</v>
      </c>
      <c r="V1051" s="2">
        <v>57</v>
      </c>
      <c r="W1051" s="51" t="s">
        <v>1767</v>
      </c>
      <c r="X1051" t="str">
        <f t="shared" si="47"/>
        <v/>
      </c>
    </row>
    <row r="1052" spans="1:24">
      <c r="A1052" s="2" t="s">
        <v>345</v>
      </c>
      <c r="B1052" s="2" t="s">
        <v>79</v>
      </c>
      <c r="C1052" s="2">
        <v>56</v>
      </c>
      <c r="D1052" s="51" t="s">
        <v>1767</v>
      </c>
      <c r="K1052" s="12" t="s">
        <v>297</v>
      </c>
      <c r="L1052" s="2" t="s">
        <v>200</v>
      </c>
      <c r="M1052" s="2">
        <v>86</v>
      </c>
      <c r="N1052" s="47" t="s">
        <v>1763</v>
      </c>
      <c r="O1052" t="str">
        <f t="shared" si="48"/>
        <v/>
      </c>
      <c r="T1052" s="2" t="s">
        <v>347</v>
      </c>
      <c r="U1052" s="2" t="s">
        <v>81</v>
      </c>
      <c r="V1052" s="2">
        <v>58</v>
      </c>
      <c r="W1052" s="51" t="s">
        <v>1767</v>
      </c>
      <c r="X1052" t="str">
        <f t="shared" si="47"/>
        <v/>
      </c>
    </row>
    <row r="1053" spans="1:24">
      <c r="A1053" s="2" t="s">
        <v>346</v>
      </c>
      <c r="B1053" s="2" t="s">
        <v>80</v>
      </c>
      <c r="C1053" s="2">
        <v>57</v>
      </c>
      <c r="D1053" s="51" t="s">
        <v>1767</v>
      </c>
      <c r="K1053" s="30" t="s">
        <v>1634</v>
      </c>
      <c r="L1053" s="30" t="s">
        <v>560</v>
      </c>
      <c r="M1053" s="30">
        <v>18</v>
      </c>
      <c r="N1053" s="42" t="s">
        <v>1760</v>
      </c>
      <c r="O1053" t="str">
        <f t="shared" si="48"/>
        <v/>
      </c>
      <c r="T1053" s="2" t="s">
        <v>348</v>
      </c>
      <c r="U1053" s="2" t="s">
        <v>82</v>
      </c>
      <c r="V1053" s="2">
        <v>59</v>
      </c>
      <c r="W1053" s="51" t="s">
        <v>1767</v>
      </c>
      <c r="X1053" t="str">
        <f t="shared" si="47"/>
        <v/>
      </c>
    </row>
    <row r="1054" spans="1:24">
      <c r="A1054" s="2" t="s">
        <v>347</v>
      </c>
      <c r="B1054" s="2" t="s">
        <v>81</v>
      </c>
      <c r="C1054" s="2">
        <v>58</v>
      </c>
      <c r="D1054" s="51" t="s">
        <v>1767</v>
      </c>
      <c r="K1054" s="12" t="s">
        <v>245</v>
      </c>
      <c r="L1054" s="2" t="s">
        <v>153</v>
      </c>
      <c r="M1054" s="2">
        <v>34</v>
      </c>
      <c r="N1054" s="47" t="s">
        <v>1763</v>
      </c>
      <c r="O1054" t="str">
        <f t="shared" si="48"/>
        <v/>
      </c>
      <c r="T1054" s="2" t="s">
        <v>349</v>
      </c>
      <c r="U1054" s="2" t="s">
        <v>83</v>
      </c>
      <c r="V1054" s="2">
        <v>60</v>
      </c>
      <c r="W1054" s="51" t="s">
        <v>1767</v>
      </c>
      <c r="X1054" t="str">
        <f t="shared" si="47"/>
        <v/>
      </c>
    </row>
    <row r="1055" spans="1:24">
      <c r="A1055" s="2" t="s">
        <v>348</v>
      </c>
      <c r="B1055" s="2" t="s">
        <v>82</v>
      </c>
      <c r="C1055" s="2">
        <v>59</v>
      </c>
      <c r="D1055" s="51" t="s">
        <v>1767</v>
      </c>
      <c r="K1055" s="2" t="s">
        <v>807</v>
      </c>
      <c r="L1055" s="2" t="s">
        <v>801</v>
      </c>
      <c r="M1055" s="2">
        <v>88</v>
      </c>
      <c r="N1055" s="43" t="s">
        <v>1762</v>
      </c>
      <c r="O1055" t="str">
        <f t="shared" si="48"/>
        <v/>
      </c>
      <c r="T1055" s="2" t="s">
        <v>350</v>
      </c>
      <c r="U1055" s="2" t="s">
        <v>84</v>
      </c>
      <c r="V1055" s="2">
        <v>61</v>
      </c>
      <c r="W1055" s="51" t="s">
        <v>1767</v>
      </c>
      <c r="X1055" t="str">
        <f t="shared" si="47"/>
        <v/>
      </c>
    </row>
    <row r="1056" spans="1:24">
      <c r="A1056" s="2" t="s">
        <v>349</v>
      </c>
      <c r="B1056" s="2" t="s">
        <v>83</v>
      </c>
      <c r="C1056" s="2">
        <v>60</v>
      </c>
      <c r="D1056" s="51" t="s">
        <v>1767</v>
      </c>
      <c r="K1056" s="2" t="s">
        <v>723</v>
      </c>
      <c r="L1056" s="2" t="s">
        <v>581</v>
      </c>
      <c r="M1056" s="2">
        <v>98</v>
      </c>
      <c r="N1056" s="52" t="s">
        <v>1766</v>
      </c>
      <c r="O1056" t="str">
        <f t="shared" si="48"/>
        <v/>
      </c>
      <c r="T1056" s="2" t="s">
        <v>351</v>
      </c>
      <c r="U1056" s="2" t="s">
        <v>85</v>
      </c>
      <c r="V1056" s="2">
        <v>62</v>
      </c>
      <c r="W1056" s="51" t="s">
        <v>1767</v>
      </c>
      <c r="X1056" t="str">
        <f t="shared" si="47"/>
        <v>trung</v>
      </c>
    </row>
    <row r="1057" spans="1:24">
      <c r="A1057" s="2" t="s">
        <v>350</v>
      </c>
      <c r="B1057" s="2" t="s">
        <v>84</v>
      </c>
      <c r="C1057" s="2">
        <v>61</v>
      </c>
      <c r="D1057" s="51" t="s">
        <v>1767</v>
      </c>
      <c r="K1057" s="30" t="s">
        <v>1689</v>
      </c>
      <c r="L1057" s="30" t="s">
        <v>1008</v>
      </c>
      <c r="M1057" s="30">
        <v>57</v>
      </c>
      <c r="N1057" s="42" t="s">
        <v>1760</v>
      </c>
      <c r="O1057" t="str">
        <f t="shared" si="48"/>
        <v/>
      </c>
      <c r="T1057" s="2" t="s">
        <v>352</v>
      </c>
      <c r="U1057" s="2" t="s">
        <v>86</v>
      </c>
      <c r="V1057" s="2">
        <v>63</v>
      </c>
      <c r="W1057" s="51" t="s">
        <v>1767</v>
      </c>
      <c r="X1057" t="str">
        <f t="shared" si="47"/>
        <v/>
      </c>
    </row>
    <row r="1058" spans="1:24">
      <c r="A1058" s="2" t="s">
        <v>351</v>
      </c>
      <c r="B1058" s="2" t="s">
        <v>85</v>
      </c>
      <c r="C1058" s="2">
        <v>62</v>
      </c>
      <c r="D1058" s="51" t="s">
        <v>1767</v>
      </c>
      <c r="K1058" s="30" t="s">
        <v>1745</v>
      </c>
      <c r="L1058" s="30" t="s">
        <v>1737</v>
      </c>
      <c r="M1058" s="30">
        <v>83</v>
      </c>
      <c r="N1058" s="38" t="s">
        <v>1758</v>
      </c>
      <c r="O1058" t="str">
        <f t="shared" si="48"/>
        <v/>
      </c>
      <c r="T1058" s="2" t="s">
        <v>353</v>
      </c>
      <c r="U1058" s="2" t="s">
        <v>87</v>
      </c>
      <c r="V1058" s="2">
        <v>64</v>
      </c>
      <c r="W1058" s="51" t="s">
        <v>1767</v>
      </c>
      <c r="X1058" t="str">
        <f t="shared" si="47"/>
        <v/>
      </c>
    </row>
    <row r="1059" spans="1:24">
      <c r="A1059" s="2" t="s">
        <v>352</v>
      </c>
      <c r="B1059" s="2" t="s">
        <v>86</v>
      </c>
      <c r="C1059" s="2">
        <v>63</v>
      </c>
      <c r="D1059" s="51" t="s">
        <v>1767</v>
      </c>
      <c r="K1059" s="12" t="s">
        <v>1225</v>
      </c>
      <c r="L1059" s="2" t="s">
        <v>1071</v>
      </c>
      <c r="M1059" s="2">
        <v>54</v>
      </c>
      <c r="N1059" s="44" t="s">
        <v>1764</v>
      </c>
      <c r="O1059" t="str">
        <f t="shared" si="48"/>
        <v/>
      </c>
      <c r="T1059" s="2" t="s">
        <v>354</v>
      </c>
      <c r="U1059" s="2" t="s">
        <v>88</v>
      </c>
      <c r="V1059" s="2">
        <v>65</v>
      </c>
      <c r="W1059" s="51" t="s">
        <v>1767</v>
      </c>
      <c r="X1059" t="str">
        <f t="shared" si="47"/>
        <v/>
      </c>
    </row>
    <row r="1060" spans="1:24">
      <c r="A1060" s="2" t="s">
        <v>353</v>
      </c>
      <c r="B1060" s="2" t="s">
        <v>87</v>
      </c>
      <c r="C1060" s="2">
        <v>64</v>
      </c>
      <c r="D1060" s="51" t="s">
        <v>1767</v>
      </c>
      <c r="K1060" s="2" t="s">
        <v>389</v>
      </c>
      <c r="L1060" s="2" t="s">
        <v>121</v>
      </c>
      <c r="M1060" s="2">
        <v>100</v>
      </c>
      <c r="N1060" s="51" t="s">
        <v>1767</v>
      </c>
      <c r="O1060" t="str">
        <f t="shared" si="48"/>
        <v/>
      </c>
      <c r="T1060" s="2" t="s">
        <v>355</v>
      </c>
      <c r="U1060" s="2" t="s">
        <v>97</v>
      </c>
      <c r="V1060" s="2">
        <v>66</v>
      </c>
      <c r="W1060" s="51" t="s">
        <v>1767</v>
      </c>
      <c r="X1060" t="str">
        <f t="shared" si="47"/>
        <v/>
      </c>
    </row>
    <row r="1061" spans="1:24">
      <c r="A1061" s="2" t="s">
        <v>354</v>
      </c>
      <c r="B1061" s="2" t="s">
        <v>88</v>
      </c>
      <c r="C1061" s="2">
        <v>65</v>
      </c>
      <c r="D1061" s="51" t="s">
        <v>1767</v>
      </c>
      <c r="K1061" s="12" t="s">
        <v>1241</v>
      </c>
      <c r="L1061" s="13" t="s">
        <v>1088</v>
      </c>
      <c r="M1061" s="2">
        <v>82</v>
      </c>
      <c r="N1061" s="44" t="s">
        <v>1764</v>
      </c>
      <c r="O1061" t="str">
        <f t="shared" si="48"/>
        <v/>
      </c>
      <c r="T1061" s="2" t="s">
        <v>356</v>
      </c>
      <c r="U1061" s="13" t="s">
        <v>89</v>
      </c>
      <c r="V1061" s="2">
        <v>67</v>
      </c>
      <c r="W1061" s="51" t="s">
        <v>1767</v>
      </c>
      <c r="X1061" t="str">
        <f t="shared" si="47"/>
        <v>trung</v>
      </c>
    </row>
    <row r="1062" spans="1:24">
      <c r="A1062" s="2" t="s">
        <v>355</v>
      </c>
      <c r="B1062" s="13" t="s">
        <v>97</v>
      </c>
      <c r="C1062" s="2">
        <v>66</v>
      </c>
      <c r="D1062" s="51" t="s">
        <v>1767</v>
      </c>
      <c r="K1062" s="2" t="s">
        <v>392</v>
      </c>
      <c r="L1062" s="2" t="s">
        <v>395</v>
      </c>
      <c r="M1062" s="2">
        <v>103</v>
      </c>
      <c r="N1062" s="51" t="s">
        <v>1767</v>
      </c>
      <c r="O1062" t="str">
        <f t="shared" si="48"/>
        <v/>
      </c>
      <c r="T1062" s="2" t="s">
        <v>357</v>
      </c>
      <c r="U1062" s="2" t="s">
        <v>90</v>
      </c>
      <c r="V1062" s="2">
        <v>68</v>
      </c>
      <c r="W1062" s="51" t="s">
        <v>1767</v>
      </c>
      <c r="X1062" t="str">
        <f t="shared" si="47"/>
        <v/>
      </c>
    </row>
    <row r="1063" spans="1:24">
      <c r="A1063" s="2" t="s">
        <v>356</v>
      </c>
      <c r="B1063" s="2" t="s">
        <v>89</v>
      </c>
      <c r="C1063" s="2">
        <v>67</v>
      </c>
      <c r="D1063" s="51" t="s">
        <v>1767</v>
      </c>
      <c r="K1063" s="12" t="s">
        <v>1243</v>
      </c>
      <c r="L1063" s="2" t="s">
        <v>1091</v>
      </c>
      <c r="M1063" s="2">
        <v>86</v>
      </c>
      <c r="N1063" s="44" t="s">
        <v>1764</v>
      </c>
      <c r="O1063" t="str">
        <f t="shared" si="48"/>
        <v/>
      </c>
      <c r="T1063" s="2" t="s">
        <v>358</v>
      </c>
      <c r="U1063" s="2" t="s">
        <v>91</v>
      </c>
      <c r="V1063" s="2">
        <v>69</v>
      </c>
      <c r="W1063" s="51" t="s">
        <v>1767</v>
      </c>
      <c r="X1063" t="str">
        <f t="shared" si="47"/>
        <v/>
      </c>
    </row>
    <row r="1064" spans="1:24">
      <c r="A1064" s="2" t="s">
        <v>357</v>
      </c>
      <c r="B1064" s="2" t="s">
        <v>90</v>
      </c>
      <c r="C1064" s="2">
        <v>68</v>
      </c>
      <c r="D1064" s="51" t="s">
        <v>1767</v>
      </c>
      <c r="K1064" s="2" t="s">
        <v>493</v>
      </c>
      <c r="L1064" s="2" t="s">
        <v>494</v>
      </c>
      <c r="M1064" s="2">
        <v>52</v>
      </c>
      <c r="N1064" s="49" t="s">
        <v>1765</v>
      </c>
      <c r="O1064" t="str">
        <f t="shared" si="48"/>
        <v/>
      </c>
      <c r="T1064" s="2" t="s">
        <v>359</v>
      </c>
      <c r="U1064" s="2" t="s">
        <v>92</v>
      </c>
      <c r="V1064" s="2">
        <v>70</v>
      </c>
      <c r="W1064" s="51" t="s">
        <v>1767</v>
      </c>
      <c r="X1064" t="str">
        <f t="shared" si="47"/>
        <v/>
      </c>
    </row>
    <row r="1065" spans="1:24">
      <c r="A1065" s="2" t="s">
        <v>358</v>
      </c>
      <c r="B1065" s="2" t="s">
        <v>91</v>
      </c>
      <c r="C1065" s="2">
        <v>69</v>
      </c>
      <c r="D1065" s="51" t="s">
        <v>1767</v>
      </c>
      <c r="K1065" s="12" t="s">
        <v>1118</v>
      </c>
      <c r="L1065" s="2" t="s">
        <v>171</v>
      </c>
      <c r="M1065" s="6">
        <v>7</v>
      </c>
      <c r="N1065" s="45" t="s">
        <v>1761</v>
      </c>
      <c r="O1065" t="str">
        <f t="shared" si="48"/>
        <v/>
      </c>
      <c r="T1065" s="2" t="s">
        <v>360</v>
      </c>
      <c r="U1065" s="2" t="s">
        <v>93</v>
      </c>
      <c r="V1065" s="2">
        <v>71</v>
      </c>
      <c r="W1065" s="51" t="s">
        <v>1767</v>
      </c>
      <c r="X1065" t="str">
        <f t="shared" si="47"/>
        <v/>
      </c>
    </row>
    <row r="1066" spans="1:24">
      <c r="A1066" s="2" t="s">
        <v>359</v>
      </c>
      <c r="B1066" s="2" t="s">
        <v>92</v>
      </c>
      <c r="C1066" s="2">
        <v>70</v>
      </c>
      <c r="D1066" s="51" t="s">
        <v>1767</v>
      </c>
      <c r="K1066" s="12" t="s">
        <v>1122</v>
      </c>
      <c r="L1066" s="2" t="s">
        <v>978</v>
      </c>
      <c r="M1066" s="6">
        <v>11</v>
      </c>
      <c r="N1066" s="45" t="s">
        <v>1761</v>
      </c>
      <c r="O1066" t="str">
        <f t="shared" si="48"/>
        <v/>
      </c>
      <c r="T1066" s="2" t="s">
        <v>361</v>
      </c>
      <c r="U1066" s="2" t="s">
        <v>94</v>
      </c>
      <c r="V1066" s="2">
        <v>72</v>
      </c>
      <c r="W1066" s="51" t="s">
        <v>1767</v>
      </c>
      <c r="X1066" t="str">
        <f t="shared" si="47"/>
        <v/>
      </c>
    </row>
    <row r="1067" spans="1:24">
      <c r="A1067" s="2" t="s">
        <v>360</v>
      </c>
      <c r="B1067" s="2" t="s">
        <v>93</v>
      </c>
      <c r="C1067" s="2">
        <v>71</v>
      </c>
      <c r="D1067" s="51" t="s">
        <v>1767</v>
      </c>
      <c r="K1067" s="30" t="s">
        <v>1576</v>
      </c>
      <c r="L1067" s="33" t="s">
        <v>1577</v>
      </c>
      <c r="M1067" s="30">
        <v>68</v>
      </c>
      <c r="N1067" s="40" t="s">
        <v>1759</v>
      </c>
      <c r="O1067" t="str">
        <f t="shared" si="48"/>
        <v/>
      </c>
      <c r="T1067" s="2" t="s">
        <v>362</v>
      </c>
      <c r="U1067" s="2" t="s">
        <v>95</v>
      </c>
      <c r="V1067" s="2">
        <v>73</v>
      </c>
      <c r="W1067" s="51" t="s">
        <v>1767</v>
      </c>
      <c r="X1067" t="str">
        <f t="shared" si="47"/>
        <v/>
      </c>
    </row>
    <row r="1068" spans="1:24">
      <c r="A1068" s="2" t="s">
        <v>361</v>
      </c>
      <c r="B1068" s="2" t="s">
        <v>94</v>
      </c>
      <c r="C1068" s="2">
        <v>72</v>
      </c>
      <c r="D1068" s="51" t="s">
        <v>1767</v>
      </c>
      <c r="K1068" s="30" t="s">
        <v>1502</v>
      </c>
      <c r="L1068" s="33" t="s">
        <v>1503</v>
      </c>
      <c r="M1068" s="30">
        <v>12</v>
      </c>
      <c r="N1068" s="40" t="s">
        <v>1759</v>
      </c>
      <c r="O1068" t="str">
        <f t="shared" si="48"/>
        <v/>
      </c>
      <c r="T1068" s="2" t="s">
        <v>363</v>
      </c>
      <c r="U1068" s="2" t="s">
        <v>96</v>
      </c>
      <c r="V1068" s="2">
        <v>74</v>
      </c>
      <c r="W1068" s="51" t="s">
        <v>1767</v>
      </c>
      <c r="X1068" t="str">
        <f t="shared" si="47"/>
        <v/>
      </c>
    </row>
    <row r="1069" spans="1:24">
      <c r="A1069" s="2" t="s">
        <v>362</v>
      </c>
      <c r="B1069" s="2" t="s">
        <v>95</v>
      </c>
      <c r="C1069" s="2">
        <v>73</v>
      </c>
      <c r="D1069" s="51" t="s">
        <v>1767</v>
      </c>
      <c r="K1069" s="2" t="s">
        <v>519</v>
      </c>
      <c r="L1069" s="2" t="s">
        <v>520</v>
      </c>
      <c r="M1069" s="2">
        <v>74</v>
      </c>
      <c r="N1069" s="49" t="s">
        <v>1765</v>
      </c>
      <c r="O1069" t="str">
        <f t="shared" si="48"/>
        <v/>
      </c>
      <c r="T1069" s="2" t="s">
        <v>364</v>
      </c>
      <c r="U1069" s="2" t="s">
        <v>98</v>
      </c>
      <c r="V1069" s="2">
        <v>75</v>
      </c>
      <c r="W1069" s="51" t="s">
        <v>1767</v>
      </c>
      <c r="X1069" t="str">
        <f t="shared" si="47"/>
        <v/>
      </c>
    </row>
    <row r="1070" spans="1:24">
      <c r="A1070" s="2" t="s">
        <v>363</v>
      </c>
      <c r="B1070" s="2" t="s">
        <v>96</v>
      </c>
      <c r="C1070" s="2">
        <v>74</v>
      </c>
      <c r="D1070" s="51" t="s">
        <v>1767</v>
      </c>
      <c r="K1070" s="30" t="s">
        <v>1557</v>
      </c>
      <c r="L1070" s="33" t="s">
        <v>1558</v>
      </c>
      <c r="M1070" s="30">
        <v>55</v>
      </c>
      <c r="N1070" s="40" t="s">
        <v>1759</v>
      </c>
      <c r="O1070" t="str">
        <f t="shared" si="48"/>
        <v/>
      </c>
      <c r="T1070" s="2" t="s">
        <v>365</v>
      </c>
      <c r="U1070" s="2" t="s">
        <v>99</v>
      </c>
      <c r="V1070" s="2">
        <v>76</v>
      </c>
      <c r="W1070" s="51" t="s">
        <v>1767</v>
      </c>
      <c r="X1070" t="str">
        <f t="shared" si="47"/>
        <v/>
      </c>
    </row>
    <row r="1071" spans="1:24">
      <c r="A1071" s="2" t="s">
        <v>364</v>
      </c>
      <c r="B1071" s="2" t="s">
        <v>98</v>
      </c>
      <c r="C1071" s="2">
        <v>75</v>
      </c>
      <c r="D1071" s="51" t="s">
        <v>1767</v>
      </c>
      <c r="K1071" s="12" t="s">
        <v>1213</v>
      </c>
      <c r="L1071" s="2" t="s">
        <v>522</v>
      </c>
      <c r="M1071" s="2">
        <v>38</v>
      </c>
      <c r="N1071" s="44" t="s">
        <v>1764</v>
      </c>
      <c r="O1071" t="str">
        <f t="shared" si="48"/>
        <v/>
      </c>
      <c r="T1071" s="2" t="s">
        <v>366</v>
      </c>
      <c r="U1071" s="2" t="s">
        <v>100</v>
      </c>
      <c r="V1071" s="2">
        <v>77</v>
      </c>
      <c r="W1071" s="51" t="s">
        <v>1767</v>
      </c>
      <c r="X1071" t="str">
        <f t="shared" si="47"/>
        <v>trung</v>
      </c>
    </row>
    <row r="1072" spans="1:24">
      <c r="A1072" s="2" t="s">
        <v>365</v>
      </c>
      <c r="B1072" s="2" t="s">
        <v>99</v>
      </c>
      <c r="C1072" s="2">
        <v>76</v>
      </c>
      <c r="D1072" s="51" t="s">
        <v>1767</v>
      </c>
      <c r="K1072" s="30" t="s">
        <v>1329</v>
      </c>
      <c r="L1072" s="33" t="s">
        <v>1330</v>
      </c>
      <c r="M1072" s="30">
        <v>63</v>
      </c>
      <c r="N1072" s="37" t="s">
        <v>1757</v>
      </c>
      <c r="O1072" t="str">
        <f t="shared" si="48"/>
        <v/>
      </c>
      <c r="T1072" s="2" t="s">
        <v>367</v>
      </c>
      <c r="U1072" s="2" t="s">
        <v>100</v>
      </c>
      <c r="V1072" s="2">
        <v>78</v>
      </c>
      <c r="W1072" s="51" t="s">
        <v>1767</v>
      </c>
      <c r="X1072" t="str">
        <f t="shared" si="47"/>
        <v/>
      </c>
    </row>
    <row r="1073" spans="1:24">
      <c r="A1073" s="2" t="s">
        <v>366</v>
      </c>
      <c r="B1073" s="2" t="s">
        <v>100</v>
      </c>
      <c r="C1073" s="2">
        <v>77</v>
      </c>
      <c r="D1073" s="51" t="s">
        <v>1767</v>
      </c>
      <c r="K1073" s="2" t="s">
        <v>942</v>
      </c>
      <c r="L1073" s="2" t="s">
        <v>933</v>
      </c>
      <c r="M1073" s="2">
        <v>86</v>
      </c>
      <c r="N1073" s="52" t="s">
        <v>1766</v>
      </c>
      <c r="O1073" t="str">
        <f t="shared" si="48"/>
        <v/>
      </c>
      <c r="T1073" s="2" t="s">
        <v>368</v>
      </c>
      <c r="U1073" s="2" t="s">
        <v>101</v>
      </c>
      <c r="V1073" s="2">
        <v>79</v>
      </c>
      <c r="W1073" s="51" t="s">
        <v>1767</v>
      </c>
      <c r="X1073" t="str">
        <f t="shared" si="47"/>
        <v/>
      </c>
    </row>
    <row r="1074" spans="1:24">
      <c r="A1074" s="2" t="s">
        <v>367</v>
      </c>
      <c r="B1074" s="2" t="s">
        <v>100</v>
      </c>
      <c r="C1074" s="2">
        <v>78</v>
      </c>
      <c r="D1074" s="51" t="s">
        <v>1767</v>
      </c>
      <c r="K1074" s="33" t="s">
        <v>1385</v>
      </c>
      <c r="L1074" s="33" t="s">
        <v>1386</v>
      </c>
      <c r="M1074" s="33">
        <v>5</v>
      </c>
      <c r="N1074" s="38" t="s">
        <v>1758</v>
      </c>
      <c r="O1074" t="str">
        <f t="shared" si="48"/>
        <v/>
      </c>
      <c r="T1074" s="2" t="s">
        <v>369</v>
      </c>
      <c r="U1074" s="2" t="s">
        <v>102</v>
      </c>
      <c r="V1074" s="2">
        <v>80</v>
      </c>
      <c r="W1074" s="51" t="s">
        <v>1767</v>
      </c>
      <c r="X1074" t="str">
        <f t="shared" si="47"/>
        <v/>
      </c>
    </row>
    <row r="1075" spans="1:24">
      <c r="A1075" s="2" t="s">
        <v>368</v>
      </c>
      <c r="B1075" s="2" t="s">
        <v>101</v>
      </c>
      <c r="C1075" s="2">
        <v>79</v>
      </c>
      <c r="D1075" s="51" t="s">
        <v>1767</v>
      </c>
      <c r="K1075" s="2" t="s">
        <v>602</v>
      </c>
      <c r="L1075" s="2" t="s">
        <v>603</v>
      </c>
      <c r="M1075" s="2">
        <v>16</v>
      </c>
      <c r="N1075" s="52" t="s">
        <v>1766</v>
      </c>
      <c r="O1075" t="str">
        <f t="shared" si="48"/>
        <v/>
      </c>
      <c r="T1075" s="2" t="s">
        <v>370</v>
      </c>
      <c r="U1075" s="2" t="s">
        <v>103</v>
      </c>
      <c r="V1075" s="2">
        <v>81</v>
      </c>
      <c r="W1075" s="51" t="s">
        <v>1767</v>
      </c>
      <c r="X1075" t="str">
        <f t="shared" si="47"/>
        <v/>
      </c>
    </row>
    <row r="1076" spans="1:24">
      <c r="A1076" s="2" t="s">
        <v>369</v>
      </c>
      <c r="B1076" s="2" t="s">
        <v>102</v>
      </c>
      <c r="C1076" s="2">
        <v>80</v>
      </c>
      <c r="D1076" s="51" t="s">
        <v>1767</v>
      </c>
      <c r="K1076" s="12" t="s">
        <v>1211</v>
      </c>
      <c r="L1076" s="2" t="s">
        <v>1060</v>
      </c>
      <c r="M1076" s="2">
        <v>35</v>
      </c>
      <c r="N1076" s="44" t="s">
        <v>1764</v>
      </c>
      <c r="O1076" t="str">
        <f t="shared" si="48"/>
        <v/>
      </c>
      <c r="T1076" s="2" t="s">
        <v>371</v>
      </c>
      <c r="U1076" s="2" t="s">
        <v>104</v>
      </c>
      <c r="V1076" s="2">
        <v>82</v>
      </c>
      <c r="W1076" s="51" t="s">
        <v>1767</v>
      </c>
      <c r="X1076" t="str">
        <f t="shared" si="47"/>
        <v/>
      </c>
    </row>
    <row r="1077" spans="1:24">
      <c r="A1077" s="2" t="s">
        <v>370</v>
      </c>
      <c r="B1077" s="2" t="s">
        <v>103</v>
      </c>
      <c r="C1077" s="2">
        <v>81</v>
      </c>
      <c r="D1077" s="51" t="s">
        <v>1767</v>
      </c>
      <c r="K1077" s="2" t="s">
        <v>943</v>
      </c>
      <c r="L1077" s="2" t="s">
        <v>958</v>
      </c>
      <c r="M1077" s="2">
        <v>87</v>
      </c>
      <c r="N1077" s="52" t="s">
        <v>1766</v>
      </c>
      <c r="O1077" t="str">
        <f t="shared" si="48"/>
        <v/>
      </c>
      <c r="T1077" s="2" t="s">
        <v>372</v>
      </c>
      <c r="U1077" s="2" t="s">
        <v>105</v>
      </c>
      <c r="V1077" s="2">
        <v>83</v>
      </c>
      <c r="W1077" s="51" t="s">
        <v>1767</v>
      </c>
      <c r="X1077" t="str">
        <f t="shared" si="47"/>
        <v/>
      </c>
    </row>
    <row r="1078" spans="1:24">
      <c r="A1078" s="2" t="s">
        <v>371</v>
      </c>
      <c r="B1078" s="2" t="s">
        <v>104</v>
      </c>
      <c r="C1078" s="2">
        <v>82</v>
      </c>
      <c r="D1078" s="51" t="s">
        <v>1767</v>
      </c>
      <c r="K1078" s="12" t="s">
        <v>1139</v>
      </c>
      <c r="L1078" s="2" t="s">
        <v>995</v>
      </c>
      <c r="M1078" s="6">
        <v>36</v>
      </c>
      <c r="N1078" s="45" t="s">
        <v>1761</v>
      </c>
      <c r="O1078" t="str">
        <f t="shared" si="48"/>
        <v/>
      </c>
      <c r="T1078" s="2" t="s">
        <v>373</v>
      </c>
      <c r="U1078" s="2" t="s">
        <v>106</v>
      </c>
      <c r="V1078" s="2">
        <v>84</v>
      </c>
      <c r="W1078" s="51" t="s">
        <v>1767</v>
      </c>
      <c r="X1078" t="str">
        <f t="shared" si="47"/>
        <v/>
      </c>
    </row>
    <row r="1079" spans="1:24">
      <c r="A1079" s="2" t="s">
        <v>372</v>
      </c>
      <c r="B1079" s="2" t="s">
        <v>105</v>
      </c>
      <c r="C1079" s="2">
        <v>83</v>
      </c>
      <c r="D1079" s="51" t="s">
        <v>1767</v>
      </c>
      <c r="K1079" s="12" t="s">
        <v>1194</v>
      </c>
      <c r="L1079" s="2" t="s">
        <v>1046</v>
      </c>
      <c r="M1079" s="2">
        <v>7</v>
      </c>
      <c r="N1079" s="44" t="s">
        <v>1764</v>
      </c>
      <c r="O1079" t="str">
        <f t="shared" si="48"/>
        <v/>
      </c>
      <c r="T1079" s="2" t="s">
        <v>374</v>
      </c>
      <c r="U1079" s="2" t="s">
        <v>107</v>
      </c>
      <c r="V1079" s="2">
        <v>85</v>
      </c>
      <c r="W1079" s="51" t="s">
        <v>1767</v>
      </c>
      <c r="X1079" t="str">
        <f t="shared" si="47"/>
        <v/>
      </c>
    </row>
    <row r="1080" spans="1:24">
      <c r="A1080" s="2" t="s">
        <v>373</v>
      </c>
      <c r="B1080" s="2" t="s">
        <v>106</v>
      </c>
      <c r="C1080" s="2">
        <v>84</v>
      </c>
      <c r="D1080" s="51" t="s">
        <v>1767</v>
      </c>
      <c r="K1080" s="2" t="s">
        <v>649</v>
      </c>
      <c r="L1080" s="2" t="s">
        <v>650</v>
      </c>
      <c r="M1080" s="2">
        <v>37</v>
      </c>
      <c r="N1080" s="52" t="s">
        <v>1766</v>
      </c>
      <c r="O1080" t="str">
        <f t="shared" si="48"/>
        <v/>
      </c>
      <c r="T1080" s="2" t="s">
        <v>375</v>
      </c>
      <c r="U1080" s="2" t="s">
        <v>108</v>
      </c>
      <c r="V1080" s="2">
        <v>86</v>
      </c>
      <c r="W1080" s="51" t="s">
        <v>1767</v>
      </c>
      <c r="X1080" t="str">
        <f t="shared" si="47"/>
        <v/>
      </c>
    </row>
    <row r="1081" spans="1:24">
      <c r="A1081" s="2" t="s">
        <v>374</v>
      </c>
      <c r="B1081" s="2" t="s">
        <v>107</v>
      </c>
      <c r="C1081" s="2">
        <v>85</v>
      </c>
      <c r="D1081" s="51" t="s">
        <v>1767</v>
      </c>
      <c r="K1081" s="12" t="s">
        <v>266</v>
      </c>
      <c r="L1081" s="2" t="s">
        <v>171</v>
      </c>
      <c r="M1081" s="2">
        <v>55</v>
      </c>
      <c r="N1081" s="46" t="s">
        <v>1763</v>
      </c>
      <c r="O1081" t="str">
        <f t="shared" si="48"/>
        <v/>
      </c>
      <c r="T1081" s="2" t="s">
        <v>376</v>
      </c>
      <c r="U1081" s="2" t="s">
        <v>109</v>
      </c>
      <c r="V1081" s="2">
        <v>87</v>
      </c>
      <c r="W1081" s="51" t="s">
        <v>1767</v>
      </c>
      <c r="X1081" t="str">
        <f t="shared" si="47"/>
        <v/>
      </c>
    </row>
    <row r="1082" spans="1:24">
      <c r="A1082" s="2" t="s">
        <v>375</v>
      </c>
      <c r="B1082" s="2" t="s">
        <v>108</v>
      </c>
      <c r="C1082" s="2">
        <v>86</v>
      </c>
      <c r="D1082" s="51" t="s">
        <v>1767</v>
      </c>
      <c r="K1082" s="2" t="s">
        <v>357</v>
      </c>
      <c r="L1082" s="2" t="s">
        <v>90</v>
      </c>
      <c r="M1082" s="2">
        <v>68</v>
      </c>
      <c r="N1082" s="51" t="s">
        <v>1767</v>
      </c>
      <c r="O1082" t="str">
        <f t="shared" si="48"/>
        <v/>
      </c>
      <c r="T1082" s="2" t="s">
        <v>377</v>
      </c>
      <c r="U1082" s="2" t="s">
        <v>110</v>
      </c>
      <c r="V1082" s="2">
        <v>88</v>
      </c>
      <c r="W1082" s="51" t="s">
        <v>1767</v>
      </c>
      <c r="X1082" t="str">
        <f t="shared" si="47"/>
        <v/>
      </c>
    </row>
    <row r="1083" spans="1:24">
      <c r="A1083" s="2" t="s">
        <v>376</v>
      </c>
      <c r="B1083" s="2" t="s">
        <v>109</v>
      </c>
      <c r="C1083" s="2">
        <v>87</v>
      </c>
      <c r="D1083" s="51" t="s">
        <v>1767</v>
      </c>
      <c r="K1083" s="2" t="s">
        <v>499</v>
      </c>
      <c r="L1083" s="2" t="s">
        <v>500</v>
      </c>
      <c r="M1083" s="2">
        <v>61</v>
      </c>
      <c r="N1083" s="49" t="s">
        <v>1765</v>
      </c>
      <c r="O1083" t="str">
        <f t="shared" si="48"/>
        <v/>
      </c>
      <c r="T1083" s="2" t="s">
        <v>378</v>
      </c>
      <c r="U1083" s="2" t="s">
        <v>111</v>
      </c>
      <c r="V1083" s="2">
        <v>89</v>
      </c>
      <c r="W1083" s="51" t="s">
        <v>1767</v>
      </c>
      <c r="X1083" t="str">
        <f t="shared" si="47"/>
        <v/>
      </c>
    </row>
    <row r="1084" spans="1:24">
      <c r="A1084" s="2" t="s">
        <v>377</v>
      </c>
      <c r="B1084" s="2" t="s">
        <v>110</v>
      </c>
      <c r="C1084" s="2">
        <v>88</v>
      </c>
      <c r="D1084" s="51" t="s">
        <v>1767</v>
      </c>
      <c r="K1084" s="2" t="s">
        <v>358</v>
      </c>
      <c r="L1084" s="2" t="s">
        <v>91</v>
      </c>
      <c r="M1084" s="2">
        <v>69</v>
      </c>
      <c r="N1084" s="51" t="s">
        <v>1767</v>
      </c>
      <c r="O1084" t="str">
        <f t="shared" si="48"/>
        <v/>
      </c>
      <c r="T1084" s="2" t="s">
        <v>379</v>
      </c>
      <c r="U1084" s="2" t="s">
        <v>112</v>
      </c>
      <c r="V1084" s="2">
        <v>90</v>
      </c>
      <c r="W1084" s="51" t="s">
        <v>1767</v>
      </c>
      <c r="X1084" t="str">
        <f t="shared" si="47"/>
        <v/>
      </c>
    </row>
    <row r="1085" spans="1:24">
      <c r="A1085" s="2" t="s">
        <v>378</v>
      </c>
      <c r="B1085" s="2" t="s">
        <v>111</v>
      </c>
      <c r="C1085" s="2">
        <v>89</v>
      </c>
      <c r="D1085" s="51" t="s">
        <v>1767</v>
      </c>
      <c r="K1085" s="2" t="s">
        <v>715</v>
      </c>
      <c r="L1085" s="2" t="s">
        <v>716</v>
      </c>
      <c r="M1085" s="2">
        <v>72</v>
      </c>
      <c r="N1085" s="52" t="s">
        <v>1766</v>
      </c>
      <c r="O1085" t="str">
        <f t="shared" si="48"/>
        <v/>
      </c>
      <c r="T1085" s="2" t="s">
        <v>380</v>
      </c>
      <c r="U1085" s="2" t="s">
        <v>113</v>
      </c>
      <c r="V1085" s="2">
        <v>91</v>
      </c>
      <c r="W1085" s="51" t="s">
        <v>1767</v>
      </c>
      <c r="X1085" t="str">
        <f t="shared" si="47"/>
        <v/>
      </c>
    </row>
    <row r="1086" spans="1:24">
      <c r="A1086" s="2" t="s">
        <v>379</v>
      </c>
      <c r="B1086" s="2" t="s">
        <v>112</v>
      </c>
      <c r="C1086" s="2">
        <v>90</v>
      </c>
      <c r="D1086" s="51" t="s">
        <v>1767</v>
      </c>
      <c r="K1086" s="2" t="s">
        <v>479</v>
      </c>
      <c r="L1086" s="2" t="s">
        <v>144</v>
      </c>
      <c r="M1086" s="2">
        <v>40</v>
      </c>
      <c r="N1086" s="49" t="s">
        <v>1765</v>
      </c>
      <c r="O1086" t="str">
        <f t="shared" si="48"/>
        <v/>
      </c>
      <c r="T1086" s="2" t="s">
        <v>381</v>
      </c>
      <c r="U1086" s="2" t="s">
        <v>114</v>
      </c>
      <c r="V1086" s="2">
        <v>92</v>
      </c>
      <c r="W1086" s="51" t="s">
        <v>1767</v>
      </c>
      <c r="X1086" t="str">
        <f t="shared" si="47"/>
        <v/>
      </c>
    </row>
    <row r="1087" spans="1:24">
      <c r="A1087" s="2" t="s">
        <v>380</v>
      </c>
      <c r="B1087" s="2" t="s">
        <v>113</v>
      </c>
      <c r="C1087" s="2">
        <v>91</v>
      </c>
      <c r="D1087" s="51" t="s">
        <v>1767</v>
      </c>
      <c r="K1087" s="30" t="s">
        <v>1470</v>
      </c>
      <c r="L1087" s="30" t="s">
        <v>1471</v>
      </c>
      <c r="M1087" s="30">
        <v>71</v>
      </c>
      <c r="N1087" s="38" t="s">
        <v>1758</v>
      </c>
      <c r="O1087" t="str">
        <f t="shared" si="48"/>
        <v/>
      </c>
      <c r="T1087" s="2" t="s">
        <v>382</v>
      </c>
      <c r="U1087" s="2" t="s">
        <v>115</v>
      </c>
      <c r="V1087" s="2">
        <v>93</v>
      </c>
      <c r="W1087" s="51" t="s">
        <v>1767</v>
      </c>
      <c r="X1087" t="str">
        <f t="shared" si="47"/>
        <v/>
      </c>
    </row>
    <row r="1088" spans="1:24">
      <c r="A1088" s="2" t="s">
        <v>381</v>
      </c>
      <c r="B1088" s="2" t="s">
        <v>114</v>
      </c>
      <c r="C1088" s="2">
        <v>92</v>
      </c>
      <c r="D1088" s="51" t="s">
        <v>1767</v>
      </c>
      <c r="K1088" s="2" t="s">
        <v>400</v>
      </c>
      <c r="L1088" s="2" t="s">
        <v>401</v>
      </c>
      <c r="M1088" s="2">
        <v>2</v>
      </c>
      <c r="N1088" s="49" t="s">
        <v>1765</v>
      </c>
      <c r="O1088" t="str">
        <f t="shared" si="48"/>
        <v/>
      </c>
      <c r="T1088" s="2" t="s">
        <v>383</v>
      </c>
      <c r="U1088" s="2" t="s">
        <v>60</v>
      </c>
      <c r="V1088" s="2">
        <v>94</v>
      </c>
      <c r="W1088" s="51" t="s">
        <v>1767</v>
      </c>
      <c r="X1088" t="str">
        <f t="shared" si="47"/>
        <v/>
      </c>
    </row>
    <row r="1089" spans="1:24">
      <c r="A1089" s="2" t="s">
        <v>382</v>
      </c>
      <c r="B1089" s="2" t="s">
        <v>115</v>
      </c>
      <c r="C1089" s="2">
        <v>93</v>
      </c>
      <c r="D1089" s="51" t="s">
        <v>1767</v>
      </c>
      <c r="K1089" s="2" t="s">
        <v>404</v>
      </c>
      <c r="L1089" s="2" t="s">
        <v>405</v>
      </c>
      <c r="M1089" s="2">
        <v>3</v>
      </c>
      <c r="N1089" s="49" t="s">
        <v>1765</v>
      </c>
      <c r="O1089" t="str">
        <f t="shared" si="48"/>
        <v/>
      </c>
      <c r="T1089" s="2" t="s">
        <v>384</v>
      </c>
      <c r="U1089" s="2" t="s">
        <v>116</v>
      </c>
      <c r="V1089" s="2">
        <v>95</v>
      </c>
      <c r="W1089" s="51" t="s">
        <v>1767</v>
      </c>
      <c r="X1089" t="str">
        <f t="shared" ref="X1089:X1097" si="49">IF(COUNTIF($K$2:$K$1099, T1089)&gt;1,"trung","")</f>
        <v/>
      </c>
    </row>
    <row r="1090" spans="1:24">
      <c r="A1090" s="2" t="s">
        <v>383</v>
      </c>
      <c r="B1090" s="2" t="s">
        <v>60</v>
      </c>
      <c r="C1090" s="2">
        <v>94</v>
      </c>
      <c r="D1090" s="51" t="s">
        <v>1767</v>
      </c>
      <c r="K1090" s="12" t="s">
        <v>273</v>
      </c>
      <c r="L1090" s="2" t="s">
        <v>177</v>
      </c>
      <c r="M1090" s="2">
        <v>62</v>
      </c>
      <c r="N1090" s="47" t="s">
        <v>1763</v>
      </c>
      <c r="O1090" t="str">
        <f t="shared" ref="O1090:O1098" si="50">IF(COUNTIF($K$2:$K$1099, K1090)&gt;1,"trung","")</f>
        <v/>
      </c>
      <c r="T1090" s="2" t="s">
        <v>385</v>
      </c>
      <c r="U1090" s="2" t="s">
        <v>117</v>
      </c>
      <c r="V1090" s="2">
        <v>96</v>
      </c>
      <c r="W1090" s="51" t="s">
        <v>1767</v>
      </c>
      <c r="X1090" t="str">
        <f t="shared" si="49"/>
        <v/>
      </c>
    </row>
    <row r="1091" spans="1:24">
      <c r="A1091" s="2" t="s">
        <v>384</v>
      </c>
      <c r="B1091" s="2" t="s">
        <v>116</v>
      </c>
      <c r="C1091" s="2">
        <v>95</v>
      </c>
      <c r="D1091" s="51" t="s">
        <v>1767</v>
      </c>
      <c r="K1091" s="2" t="s">
        <v>597</v>
      </c>
      <c r="L1091" s="2" t="s">
        <v>598</v>
      </c>
      <c r="M1091" s="2">
        <v>14</v>
      </c>
      <c r="N1091" s="52" t="s">
        <v>1766</v>
      </c>
      <c r="O1091" t="str">
        <f t="shared" si="50"/>
        <v/>
      </c>
      <c r="T1091" s="2" t="s">
        <v>386</v>
      </c>
      <c r="U1091" s="2" t="s">
        <v>118</v>
      </c>
      <c r="V1091" s="2">
        <v>97</v>
      </c>
      <c r="W1091" s="51" t="s">
        <v>1767</v>
      </c>
      <c r="X1091" t="str">
        <f t="shared" si="49"/>
        <v/>
      </c>
    </row>
    <row r="1092" spans="1:24">
      <c r="A1092" s="2" t="s">
        <v>385</v>
      </c>
      <c r="B1092" s="2" t="s">
        <v>117</v>
      </c>
      <c r="C1092" s="2">
        <v>96</v>
      </c>
      <c r="D1092" s="51" t="s">
        <v>1767</v>
      </c>
      <c r="K1092" s="2" t="s">
        <v>370</v>
      </c>
      <c r="L1092" s="2" t="s">
        <v>103</v>
      </c>
      <c r="M1092" s="2">
        <v>81</v>
      </c>
      <c r="N1092" s="51" t="s">
        <v>1767</v>
      </c>
      <c r="O1092" t="str">
        <f t="shared" si="50"/>
        <v/>
      </c>
      <c r="T1092" s="2" t="s">
        <v>387</v>
      </c>
      <c r="U1092" s="2" t="s">
        <v>119</v>
      </c>
      <c r="V1092" s="2">
        <v>98</v>
      </c>
      <c r="W1092" s="51" t="s">
        <v>1767</v>
      </c>
      <c r="X1092" t="str">
        <f t="shared" si="49"/>
        <v/>
      </c>
    </row>
    <row r="1093" spans="1:24">
      <c r="A1093" s="2" t="s">
        <v>386</v>
      </c>
      <c r="B1093" s="2" t="s">
        <v>118</v>
      </c>
      <c r="C1093" s="2">
        <v>97</v>
      </c>
      <c r="D1093" s="51" t="s">
        <v>1767</v>
      </c>
      <c r="K1093" s="2" t="s">
        <v>509</v>
      </c>
      <c r="L1093" s="2" t="s">
        <v>510</v>
      </c>
      <c r="M1093" s="2">
        <v>56</v>
      </c>
      <c r="N1093" s="49" t="s">
        <v>1765</v>
      </c>
      <c r="O1093" t="str">
        <f t="shared" si="50"/>
        <v/>
      </c>
      <c r="T1093" s="2" t="s">
        <v>388</v>
      </c>
      <c r="U1093" s="2" t="s">
        <v>120</v>
      </c>
      <c r="V1093" s="2">
        <v>99</v>
      </c>
      <c r="W1093" s="51" t="s">
        <v>1767</v>
      </c>
      <c r="X1093" t="str">
        <f t="shared" si="49"/>
        <v/>
      </c>
    </row>
    <row r="1094" spans="1:24">
      <c r="A1094" s="2" t="s">
        <v>387</v>
      </c>
      <c r="B1094" s="2" t="s">
        <v>119</v>
      </c>
      <c r="C1094" s="2">
        <v>98</v>
      </c>
      <c r="D1094" s="51" t="s">
        <v>1767</v>
      </c>
      <c r="K1094" s="2" t="s">
        <v>511</v>
      </c>
      <c r="L1094" s="2" t="s">
        <v>512</v>
      </c>
      <c r="M1094" s="2">
        <v>64</v>
      </c>
      <c r="N1094" s="49" t="s">
        <v>1765</v>
      </c>
      <c r="O1094" t="str">
        <f t="shared" si="50"/>
        <v/>
      </c>
      <c r="T1094" s="2" t="s">
        <v>389</v>
      </c>
      <c r="U1094" s="2" t="s">
        <v>121</v>
      </c>
      <c r="V1094" s="2">
        <v>100</v>
      </c>
      <c r="W1094" s="51" t="s">
        <v>1767</v>
      </c>
      <c r="X1094" t="str">
        <f t="shared" si="49"/>
        <v/>
      </c>
    </row>
    <row r="1095" spans="1:24">
      <c r="A1095" s="2" t="s">
        <v>388</v>
      </c>
      <c r="B1095" s="2" t="s">
        <v>120</v>
      </c>
      <c r="C1095" s="2">
        <v>99</v>
      </c>
      <c r="D1095" s="51" t="s">
        <v>1767</v>
      </c>
      <c r="K1095" s="12" t="s">
        <v>1238</v>
      </c>
      <c r="L1095" s="2" t="s">
        <v>114</v>
      </c>
      <c r="M1095" s="2">
        <v>77</v>
      </c>
      <c r="N1095" s="44" t="s">
        <v>1764</v>
      </c>
      <c r="O1095" t="str">
        <f t="shared" si="50"/>
        <v/>
      </c>
      <c r="T1095" s="2" t="s">
        <v>390</v>
      </c>
      <c r="U1095" s="2" t="s">
        <v>393</v>
      </c>
      <c r="V1095" s="2">
        <v>101</v>
      </c>
      <c r="W1095" s="51" t="s">
        <v>1767</v>
      </c>
      <c r="X1095" t="str">
        <f t="shared" si="49"/>
        <v/>
      </c>
    </row>
    <row r="1096" spans="1:24">
      <c r="A1096" s="2" t="s">
        <v>389</v>
      </c>
      <c r="B1096" s="2" t="s">
        <v>121</v>
      </c>
      <c r="C1096" s="2">
        <v>100</v>
      </c>
      <c r="D1096" s="51" t="s">
        <v>1767</v>
      </c>
      <c r="K1096" s="30" t="s">
        <v>1507</v>
      </c>
      <c r="L1096" s="33" t="s">
        <v>1508</v>
      </c>
      <c r="M1096" s="30">
        <v>20</v>
      </c>
      <c r="N1096" s="40" t="s">
        <v>1759</v>
      </c>
      <c r="O1096" t="str">
        <f t="shared" si="50"/>
        <v/>
      </c>
      <c r="T1096" s="2" t="s">
        <v>391</v>
      </c>
      <c r="U1096" s="2" t="s">
        <v>394</v>
      </c>
      <c r="V1096" s="2">
        <v>102</v>
      </c>
      <c r="W1096" s="51" t="s">
        <v>1767</v>
      </c>
      <c r="X1096" t="str">
        <f t="shared" si="49"/>
        <v/>
      </c>
    </row>
    <row r="1097" spans="1:24">
      <c r="A1097" s="2" t="s">
        <v>390</v>
      </c>
      <c r="B1097" s="2" t="s">
        <v>393</v>
      </c>
      <c r="C1097" s="2">
        <v>101</v>
      </c>
      <c r="D1097" s="51" t="s">
        <v>1767</v>
      </c>
      <c r="K1097" s="2" t="s">
        <v>501</v>
      </c>
      <c r="L1097" s="2" t="s">
        <v>502</v>
      </c>
      <c r="M1097" s="2">
        <v>54</v>
      </c>
      <c r="N1097" s="49" t="s">
        <v>1765</v>
      </c>
      <c r="O1097" t="str">
        <f t="shared" si="50"/>
        <v/>
      </c>
      <c r="T1097" s="2" t="s">
        <v>392</v>
      </c>
      <c r="U1097" s="2" t="s">
        <v>395</v>
      </c>
      <c r="V1097" s="2">
        <v>103</v>
      </c>
      <c r="W1097" s="51" t="s">
        <v>1767</v>
      </c>
      <c r="X1097" t="str">
        <f t="shared" si="49"/>
        <v/>
      </c>
    </row>
    <row r="1098" spans="1:24">
      <c r="A1098" s="2" t="s">
        <v>391</v>
      </c>
      <c r="B1098" s="2" t="s">
        <v>394</v>
      </c>
      <c r="C1098" s="2">
        <v>102</v>
      </c>
      <c r="D1098" s="51" t="s">
        <v>1767</v>
      </c>
      <c r="K1098" s="12" t="s">
        <v>250</v>
      </c>
      <c r="L1098" s="2" t="s">
        <v>930</v>
      </c>
      <c r="M1098" s="2">
        <v>39</v>
      </c>
      <c r="N1098" s="46" t="s">
        <v>1763</v>
      </c>
      <c r="O1098" t="str">
        <f t="shared" si="50"/>
        <v/>
      </c>
      <c r="T1098" s="1"/>
      <c r="U1098" s="1"/>
      <c r="V1098" s="1"/>
    </row>
    <row r="1099" spans="1:24">
      <c r="A1099" s="2" t="s">
        <v>392</v>
      </c>
      <c r="B1099" s="2" t="s">
        <v>395</v>
      </c>
      <c r="C1099" s="2">
        <v>103</v>
      </c>
      <c r="D1099" s="51" t="s">
        <v>1767</v>
      </c>
    </row>
  </sheetData>
  <sortState ref="AD1:AI1099">
    <sortCondition descending="1" ref="AH1:AH1099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F1:F946"/>
  <sheetViews>
    <sheetView topLeftCell="A923" workbookViewId="0">
      <selection activeCell="F946" sqref="F946"/>
    </sheetView>
  </sheetViews>
  <sheetFormatPr defaultRowHeight="15"/>
  <sheetData>
    <row r="1" spans="6:6">
      <c r="F1" s="33" t="s">
        <v>1255</v>
      </c>
    </row>
    <row r="2" spans="6:6">
      <c r="F2" s="33" t="s">
        <v>1257</v>
      </c>
    </row>
    <row r="3" spans="6:6">
      <c r="F3" s="33" t="s">
        <v>1259</v>
      </c>
    </row>
    <row r="4" spans="6:6">
      <c r="F4" s="33" t="s">
        <v>1262</v>
      </c>
    </row>
    <row r="5" spans="6:6">
      <c r="F5" s="33" t="s">
        <v>1263</v>
      </c>
    </row>
    <row r="6" spans="6:6">
      <c r="F6" s="30" t="s">
        <v>1264</v>
      </c>
    </row>
    <row r="7" spans="6:6">
      <c r="F7" s="30" t="s">
        <v>1266</v>
      </c>
    </row>
    <row r="8" spans="6:6">
      <c r="F8" s="30" t="s">
        <v>1268</v>
      </c>
    </row>
    <row r="9" spans="6:6">
      <c r="F9" s="30" t="s">
        <v>1269</v>
      </c>
    </row>
    <row r="10" spans="6:6">
      <c r="F10" s="30" t="s">
        <v>1271</v>
      </c>
    </row>
    <row r="11" spans="6:6">
      <c r="F11" s="30" t="s">
        <v>1273</v>
      </c>
    </row>
    <row r="12" spans="6:6">
      <c r="F12" s="30" t="s">
        <v>1277</v>
      </c>
    </row>
    <row r="13" spans="6:6">
      <c r="F13" s="30" t="s">
        <v>1279</v>
      </c>
    </row>
    <row r="14" spans="6:6">
      <c r="F14" s="30" t="s">
        <v>1281</v>
      </c>
    </row>
    <row r="15" spans="6:6">
      <c r="F15" s="30" t="s">
        <v>1282</v>
      </c>
    </row>
    <row r="16" spans="6:6">
      <c r="F16" s="30" t="s">
        <v>1284</v>
      </c>
    </row>
    <row r="17" spans="6:6">
      <c r="F17" s="30" t="s">
        <v>1287</v>
      </c>
    </row>
    <row r="18" spans="6:6">
      <c r="F18" s="30" t="s">
        <v>1289</v>
      </c>
    </row>
    <row r="19" spans="6:6">
      <c r="F19" s="30" t="s">
        <v>1291</v>
      </c>
    </row>
    <row r="20" spans="6:6">
      <c r="F20" s="30" t="s">
        <v>1292</v>
      </c>
    </row>
    <row r="21" spans="6:6">
      <c r="F21" s="30" t="s">
        <v>1294</v>
      </c>
    </row>
    <row r="22" spans="6:6">
      <c r="F22" s="30" t="s">
        <v>1296</v>
      </c>
    </row>
    <row r="23" spans="6:6">
      <c r="F23" s="30" t="s">
        <v>1298</v>
      </c>
    </row>
    <row r="24" spans="6:6">
      <c r="F24" s="30" t="s">
        <v>1300</v>
      </c>
    </row>
    <row r="25" spans="6:6">
      <c r="F25" s="30" t="s">
        <v>1301</v>
      </c>
    </row>
    <row r="26" spans="6:6">
      <c r="F26" s="30" t="s">
        <v>1303</v>
      </c>
    </row>
    <row r="27" spans="6:6">
      <c r="F27" s="30" t="s">
        <v>1305</v>
      </c>
    </row>
    <row r="28" spans="6:6">
      <c r="F28" s="30" t="s">
        <v>1306</v>
      </c>
    </row>
    <row r="29" spans="6:6">
      <c r="F29" s="30" t="s">
        <v>1307</v>
      </c>
    </row>
    <row r="30" spans="6:6">
      <c r="F30" s="30" t="s">
        <v>1310</v>
      </c>
    </row>
    <row r="31" spans="6:6">
      <c r="F31" s="30" t="s">
        <v>1163</v>
      </c>
    </row>
    <row r="32" spans="6:6">
      <c r="F32" s="30" t="s">
        <v>1312</v>
      </c>
    </row>
    <row r="33" spans="6:6">
      <c r="F33" s="30" t="s">
        <v>1314</v>
      </c>
    </row>
    <row r="34" spans="6:6">
      <c r="F34" s="30" t="s">
        <v>1315</v>
      </c>
    </row>
    <row r="35" spans="6:6">
      <c r="F35" s="30" t="s">
        <v>1317</v>
      </c>
    </row>
    <row r="36" spans="6:6">
      <c r="F36" s="30" t="s">
        <v>1319</v>
      </c>
    </row>
    <row r="37" spans="6:6">
      <c r="F37" s="30" t="s">
        <v>1321</v>
      </c>
    </row>
    <row r="38" spans="6:6">
      <c r="F38" s="30" t="s">
        <v>1323</v>
      </c>
    </row>
    <row r="39" spans="6:6">
      <c r="F39" s="30" t="s">
        <v>1325</v>
      </c>
    </row>
    <row r="40" spans="6:6">
      <c r="F40" s="30" t="s">
        <v>1327</v>
      </c>
    </row>
    <row r="41" spans="6:6">
      <c r="F41" s="30" t="s">
        <v>1329</v>
      </c>
    </row>
    <row r="42" spans="6:6">
      <c r="F42" s="30" t="s">
        <v>1331</v>
      </c>
    </row>
    <row r="43" spans="6:6">
      <c r="F43" s="30" t="s">
        <v>1332</v>
      </c>
    </row>
    <row r="44" spans="6:6">
      <c r="F44" s="30" t="s">
        <v>1333</v>
      </c>
    </row>
    <row r="45" spans="6:6">
      <c r="F45" s="30" t="s">
        <v>1334</v>
      </c>
    </row>
    <row r="46" spans="6:6">
      <c r="F46" s="30" t="s">
        <v>1337</v>
      </c>
    </row>
    <row r="47" spans="6:6">
      <c r="F47" s="30" t="s">
        <v>1339</v>
      </c>
    </row>
    <row r="48" spans="6:6">
      <c r="F48" s="30" t="s">
        <v>1340</v>
      </c>
    </row>
    <row r="49" spans="6:6">
      <c r="F49" s="30" t="s">
        <v>1342</v>
      </c>
    </row>
    <row r="50" spans="6:6">
      <c r="F50" s="30" t="s">
        <v>1344</v>
      </c>
    </row>
    <row r="51" spans="6:6">
      <c r="F51" s="30" t="s">
        <v>1345</v>
      </c>
    </row>
    <row r="52" spans="6:6">
      <c r="F52" s="30" t="s">
        <v>1347</v>
      </c>
    </row>
    <row r="53" spans="6:6">
      <c r="F53" s="30" t="s">
        <v>1348</v>
      </c>
    </row>
    <row r="54" spans="6:6">
      <c r="F54" s="30" t="s">
        <v>1349</v>
      </c>
    </row>
    <row r="55" spans="6:6">
      <c r="F55" s="30" t="s">
        <v>1351</v>
      </c>
    </row>
    <row r="56" spans="6:6">
      <c r="F56" s="30" t="s">
        <v>1353</v>
      </c>
    </row>
    <row r="57" spans="6:6">
      <c r="F57" s="30" t="s">
        <v>1355</v>
      </c>
    </row>
    <row r="58" spans="6:6">
      <c r="F58" s="30" t="s">
        <v>1357</v>
      </c>
    </row>
    <row r="59" spans="6:6">
      <c r="F59" s="30" t="s">
        <v>1359</v>
      </c>
    </row>
    <row r="60" spans="6:6">
      <c r="F60" s="30" t="s">
        <v>1361</v>
      </c>
    </row>
    <row r="61" spans="6:6">
      <c r="F61" s="30" t="s">
        <v>1363</v>
      </c>
    </row>
    <row r="62" spans="6:6">
      <c r="F62" s="30" t="s">
        <v>1364</v>
      </c>
    </row>
    <row r="63" spans="6:6">
      <c r="F63" s="30" t="s">
        <v>1366</v>
      </c>
    </row>
    <row r="64" spans="6:6">
      <c r="F64" s="30" t="s">
        <v>1368</v>
      </c>
    </row>
    <row r="65" spans="6:6">
      <c r="F65" s="30" t="s">
        <v>1369</v>
      </c>
    </row>
    <row r="66" spans="6:6">
      <c r="F66" s="30" t="s">
        <v>1371</v>
      </c>
    </row>
    <row r="67" spans="6:6">
      <c r="F67" s="30" t="s">
        <v>1373</v>
      </c>
    </row>
    <row r="68" spans="6:6">
      <c r="F68" s="30" t="s">
        <v>1375</v>
      </c>
    </row>
    <row r="69" spans="6:6">
      <c r="F69" s="30" t="s">
        <v>1377</v>
      </c>
    </row>
    <row r="70" spans="6:6">
      <c r="F70" s="30" t="s">
        <v>1378</v>
      </c>
    </row>
    <row r="71" spans="6:6">
      <c r="F71" s="33" t="s">
        <v>1380</v>
      </c>
    </row>
    <row r="72" spans="6:6">
      <c r="F72" s="33" t="s">
        <v>1381</v>
      </c>
    </row>
    <row r="73" spans="6:6">
      <c r="F73" s="33" t="s">
        <v>1383</v>
      </c>
    </row>
    <row r="74" spans="6:6">
      <c r="F74" s="33" t="s">
        <v>1385</v>
      </c>
    </row>
    <row r="75" spans="6:6">
      <c r="F75" s="33" t="s">
        <v>1387</v>
      </c>
    </row>
    <row r="76" spans="6:6">
      <c r="F76" s="33" t="s">
        <v>1389</v>
      </c>
    </row>
    <row r="77" spans="6:6">
      <c r="F77" s="33" t="s">
        <v>1390</v>
      </c>
    </row>
    <row r="78" spans="6:6">
      <c r="F78" s="33" t="s">
        <v>1392</v>
      </c>
    </row>
    <row r="79" spans="6:6">
      <c r="F79" s="30" t="s">
        <v>1394</v>
      </c>
    </row>
    <row r="80" spans="6:6">
      <c r="F80" s="30" t="s">
        <v>1396</v>
      </c>
    </row>
    <row r="81" spans="6:6">
      <c r="F81" s="30" t="s">
        <v>1397</v>
      </c>
    </row>
    <row r="82" spans="6:6">
      <c r="F82" s="30" t="s">
        <v>1399</v>
      </c>
    </row>
    <row r="83" spans="6:6">
      <c r="F83" s="30" t="s">
        <v>1401</v>
      </c>
    </row>
    <row r="84" spans="6:6">
      <c r="F84" s="30" t="s">
        <v>1402</v>
      </c>
    </row>
    <row r="85" spans="6:6">
      <c r="F85" s="30" t="s">
        <v>1404</v>
      </c>
    </row>
    <row r="86" spans="6:6">
      <c r="F86" s="30" t="s">
        <v>1406</v>
      </c>
    </row>
    <row r="87" spans="6:6">
      <c r="F87" s="30" t="s">
        <v>1407</v>
      </c>
    </row>
    <row r="88" spans="6:6">
      <c r="F88" s="30" t="s">
        <v>1408</v>
      </c>
    </row>
    <row r="89" spans="6:6">
      <c r="F89" s="35" t="s">
        <v>1409</v>
      </c>
    </row>
    <row r="90" spans="6:6">
      <c r="F90" s="30" t="s">
        <v>1411</v>
      </c>
    </row>
    <row r="91" spans="6:6">
      <c r="F91" s="30" t="s">
        <v>1412</v>
      </c>
    </row>
    <row r="92" spans="6:6">
      <c r="F92" s="30" t="s">
        <v>1414</v>
      </c>
    </row>
    <row r="93" spans="6:6">
      <c r="F93" s="30" t="s">
        <v>1415</v>
      </c>
    </row>
    <row r="94" spans="6:6">
      <c r="F94" s="30" t="s">
        <v>1417</v>
      </c>
    </row>
    <row r="95" spans="6:6">
      <c r="F95" s="30" t="s">
        <v>1419</v>
      </c>
    </row>
    <row r="96" spans="6:6">
      <c r="F96" s="30" t="s">
        <v>1422</v>
      </c>
    </row>
    <row r="97" spans="6:6">
      <c r="F97" s="30" t="s">
        <v>1424</v>
      </c>
    </row>
    <row r="98" spans="6:6">
      <c r="F98" s="30" t="s">
        <v>1425</v>
      </c>
    </row>
    <row r="99" spans="6:6">
      <c r="F99" s="30" t="s">
        <v>1427</v>
      </c>
    </row>
    <row r="100" spans="6:6">
      <c r="F100" s="30" t="s">
        <v>1429</v>
      </c>
    </row>
    <row r="101" spans="6:6">
      <c r="F101" s="30" t="s">
        <v>1430</v>
      </c>
    </row>
    <row r="102" spans="6:6">
      <c r="F102" s="30" t="s">
        <v>1432</v>
      </c>
    </row>
    <row r="103" spans="6:6">
      <c r="F103" s="30" t="s">
        <v>1434</v>
      </c>
    </row>
    <row r="104" spans="6:6">
      <c r="F104" s="30" t="s">
        <v>1435</v>
      </c>
    </row>
    <row r="105" spans="6:6">
      <c r="F105" s="30" t="s">
        <v>1437</v>
      </c>
    </row>
    <row r="106" spans="6:6">
      <c r="F106" s="30" t="s">
        <v>1439</v>
      </c>
    </row>
    <row r="107" spans="6:6">
      <c r="F107" s="30" t="s">
        <v>1441</v>
      </c>
    </row>
    <row r="108" spans="6:6">
      <c r="F108" s="30" t="s">
        <v>1442</v>
      </c>
    </row>
    <row r="109" spans="6:6">
      <c r="F109" s="30" t="s">
        <v>1447</v>
      </c>
    </row>
    <row r="110" spans="6:6">
      <c r="F110" s="30" t="s">
        <v>1448</v>
      </c>
    </row>
    <row r="111" spans="6:6">
      <c r="F111" s="30" t="s">
        <v>1450</v>
      </c>
    </row>
    <row r="112" spans="6:6">
      <c r="F112" s="30" t="s">
        <v>1452</v>
      </c>
    </row>
    <row r="113" spans="6:6">
      <c r="F113" s="30" t="s">
        <v>1454</v>
      </c>
    </row>
    <row r="114" spans="6:6">
      <c r="F114" s="30" t="s">
        <v>1457</v>
      </c>
    </row>
    <row r="115" spans="6:6">
      <c r="F115" s="30" t="s">
        <v>1460</v>
      </c>
    </row>
    <row r="116" spans="6:6">
      <c r="F116" s="30" t="s">
        <v>1462</v>
      </c>
    </row>
    <row r="117" spans="6:6">
      <c r="F117" s="30" t="s">
        <v>1463</v>
      </c>
    </row>
    <row r="118" spans="6:6">
      <c r="F118" s="30" t="s">
        <v>1465</v>
      </c>
    </row>
    <row r="119" spans="6:6">
      <c r="F119" s="30" t="s">
        <v>1467</v>
      </c>
    </row>
    <row r="120" spans="6:6">
      <c r="F120" s="30" t="s">
        <v>1468</v>
      </c>
    </row>
    <row r="121" spans="6:6">
      <c r="F121" s="30" t="s">
        <v>1470</v>
      </c>
    </row>
    <row r="122" spans="6:6">
      <c r="F122" s="30" t="s">
        <v>1472</v>
      </c>
    </row>
    <row r="123" spans="6:6">
      <c r="F123" s="30" t="s">
        <v>1474</v>
      </c>
    </row>
    <row r="124" spans="6:6">
      <c r="F124" s="30" t="s">
        <v>1476</v>
      </c>
    </row>
    <row r="125" spans="6:6">
      <c r="F125" s="30" t="s">
        <v>1477</v>
      </c>
    </row>
    <row r="126" spans="6:6">
      <c r="F126" s="30" t="s">
        <v>1479</v>
      </c>
    </row>
    <row r="127" spans="6:6">
      <c r="F127" s="30" t="s">
        <v>1480</v>
      </c>
    </row>
    <row r="128" spans="6:6">
      <c r="F128" s="30" t="s">
        <v>1482</v>
      </c>
    </row>
    <row r="129" spans="6:6">
      <c r="F129" s="30" t="s">
        <v>1743</v>
      </c>
    </row>
    <row r="130" spans="6:6">
      <c r="F130" s="30" t="s">
        <v>1744</v>
      </c>
    </row>
    <row r="131" spans="6:6">
      <c r="F131" s="30" t="s">
        <v>1745</v>
      </c>
    </row>
    <row r="132" spans="6:6">
      <c r="F132" s="30" t="s">
        <v>1746</v>
      </c>
    </row>
    <row r="133" spans="6:6">
      <c r="F133" s="30" t="s">
        <v>1747</v>
      </c>
    </row>
    <row r="134" spans="6:6">
      <c r="F134" s="30" t="s">
        <v>1748</v>
      </c>
    </row>
    <row r="135" spans="6:6">
      <c r="F135" s="30" t="s">
        <v>1749</v>
      </c>
    </row>
    <row r="136" spans="6:6">
      <c r="F136" s="30" t="s">
        <v>1750</v>
      </c>
    </row>
    <row r="137" spans="6:6">
      <c r="F137" s="30" t="s">
        <v>1751</v>
      </c>
    </row>
    <row r="138" spans="6:6">
      <c r="F138" s="30" t="s">
        <v>1752</v>
      </c>
    </row>
    <row r="139" spans="6:6">
      <c r="F139" s="30" t="s">
        <v>1733</v>
      </c>
    </row>
    <row r="140" spans="6:6">
      <c r="F140" s="30" t="s">
        <v>1734</v>
      </c>
    </row>
    <row r="141" spans="6:6">
      <c r="F141" s="30" t="s">
        <v>1735</v>
      </c>
    </row>
    <row r="142" spans="6:6">
      <c r="F142" s="30" t="s">
        <v>1484</v>
      </c>
    </row>
    <row r="143" spans="6:6">
      <c r="F143" s="30" t="s">
        <v>1486</v>
      </c>
    </row>
    <row r="144" spans="6:6">
      <c r="F144" s="33" t="s">
        <v>1488</v>
      </c>
    </row>
    <row r="145" spans="6:6">
      <c r="F145" s="33" t="s">
        <v>1490</v>
      </c>
    </row>
    <row r="146" spans="6:6">
      <c r="F146" s="33" t="s">
        <v>1492</v>
      </c>
    </row>
    <row r="147" spans="6:6">
      <c r="F147" s="33" t="s">
        <v>1493</v>
      </c>
    </row>
    <row r="148" spans="6:6">
      <c r="F148" s="33" t="s">
        <v>1495</v>
      </c>
    </row>
    <row r="149" spans="6:6">
      <c r="F149" s="33" t="s">
        <v>1497</v>
      </c>
    </row>
    <row r="150" spans="6:6">
      <c r="F150" s="33" t="s">
        <v>1499</v>
      </c>
    </row>
    <row r="151" spans="6:6">
      <c r="F151" s="30" t="s">
        <v>1501</v>
      </c>
    </row>
    <row r="152" spans="6:6">
      <c r="F152" s="30" t="s">
        <v>1502</v>
      </c>
    </row>
    <row r="153" spans="6:6">
      <c r="F153" s="30" t="s">
        <v>1504</v>
      </c>
    </row>
    <row r="154" spans="6:6">
      <c r="F154" s="30" t="s">
        <v>1505</v>
      </c>
    </row>
    <row r="155" spans="6:6">
      <c r="F155" s="30" t="s">
        <v>1507</v>
      </c>
    </row>
    <row r="156" spans="6:6">
      <c r="F156" s="30" t="s">
        <v>1509</v>
      </c>
    </row>
    <row r="157" spans="6:6">
      <c r="F157" s="30" t="s">
        <v>1511</v>
      </c>
    </row>
    <row r="158" spans="6:6">
      <c r="F158" s="30" t="s">
        <v>1513</v>
      </c>
    </row>
    <row r="159" spans="6:6">
      <c r="F159" s="30" t="s">
        <v>1515</v>
      </c>
    </row>
    <row r="160" spans="6:6">
      <c r="F160" s="30" t="s">
        <v>1517</v>
      </c>
    </row>
    <row r="161" spans="6:6">
      <c r="F161" s="30" t="s">
        <v>1519</v>
      </c>
    </row>
    <row r="162" spans="6:6">
      <c r="F162" s="30" t="s">
        <v>1521</v>
      </c>
    </row>
    <row r="163" spans="6:6">
      <c r="F163" s="30" t="s">
        <v>1522</v>
      </c>
    </row>
    <row r="164" spans="6:6">
      <c r="F164" s="30" t="s">
        <v>1524</v>
      </c>
    </row>
    <row r="165" spans="6:6">
      <c r="F165" s="30" t="s">
        <v>1526</v>
      </c>
    </row>
    <row r="166" spans="6:6">
      <c r="F166" s="30" t="s">
        <v>1528</v>
      </c>
    </row>
    <row r="167" spans="6:6">
      <c r="F167" s="30" t="s">
        <v>1530</v>
      </c>
    </row>
    <row r="168" spans="6:6">
      <c r="F168" s="30" t="s">
        <v>1531</v>
      </c>
    </row>
    <row r="169" spans="6:6">
      <c r="F169" s="30" t="s">
        <v>1533</v>
      </c>
    </row>
    <row r="170" spans="6:6">
      <c r="F170" s="30" t="s">
        <v>1536</v>
      </c>
    </row>
    <row r="171" spans="6:6">
      <c r="F171" s="30" t="s">
        <v>1538</v>
      </c>
    </row>
    <row r="172" spans="6:6">
      <c r="F172" s="30" t="s">
        <v>1539</v>
      </c>
    </row>
    <row r="173" spans="6:6">
      <c r="F173" s="30" t="s">
        <v>1541</v>
      </c>
    </row>
    <row r="174" spans="6:6">
      <c r="F174" s="30" t="s">
        <v>1542</v>
      </c>
    </row>
    <row r="175" spans="6:6">
      <c r="F175" s="30" t="s">
        <v>1543</v>
      </c>
    </row>
    <row r="176" spans="6:6">
      <c r="F176" s="30" t="s">
        <v>1545</v>
      </c>
    </row>
    <row r="177" spans="6:6">
      <c r="F177" s="30" t="s">
        <v>1546</v>
      </c>
    </row>
    <row r="178" spans="6:6">
      <c r="F178" s="30" t="s">
        <v>1548</v>
      </c>
    </row>
    <row r="179" spans="6:6">
      <c r="F179" s="30" t="s">
        <v>1549</v>
      </c>
    </row>
    <row r="180" spans="6:6">
      <c r="F180" s="30" t="s">
        <v>1550</v>
      </c>
    </row>
    <row r="181" spans="6:6">
      <c r="F181" s="30" t="s">
        <v>1552</v>
      </c>
    </row>
    <row r="182" spans="6:6">
      <c r="F182" s="30" t="s">
        <v>1553</v>
      </c>
    </row>
    <row r="183" spans="6:6">
      <c r="F183" s="30" t="s">
        <v>1555</v>
      </c>
    </row>
    <row r="184" spans="6:6">
      <c r="F184" s="30" t="s">
        <v>1557</v>
      </c>
    </row>
    <row r="185" spans="6:6">
      <c r="F185" s="30" t="s">
        <v>1559</v>
      </c>
    </row>
    <row r="186" spans="6:6">
      <c r="F186" s="30" t="s">
        <v>1560</v>
      </c>
    </row>
    <row r="187" spans="6:6">
      <c r="F187" s="30" t="s">
        <v>1561</v>
      </c>
    </row>
    <row r="188" spans="6:6">
      <c r="F188" s="30" t="s">
        <v>1563</v>
      </c>
    </row>
    <row r="189" spans="6:6">
      <c r="F189" s="35" t="s">
        <v>1565</v>
      </c>
    </row>
    <row r="190" spans="6:6">
      <c r="F190" s="30" t="s">
        <v>1568</v>
      </c>
    </row>
    <row r="191" spans="6:6">
      <c r="F191" s="30" t="s">
        <v>1570</v>
      </c>
    </row>
    <row r="192" spans="6:6">
      <c r="F192" s="30" t="s">
        <v>1572</v>
      </c>
    </row>
    <row r="193" spans="6:6">
      <c r="F193" s="30" t="s">
        <v>1574</v>
      </c>
    </row>
    <row r="194" spans="6:6">
      <c r="F194" s="30" t="s">
        <v>1576</v>
      </c>
    </row>
    <row r="195" spans="6:6">
      <c r="F195" s="30" t="s">
        <v>1578</v>
      </c>
    </row>
    <row r="196" spans="6:6">
      <c r="F196" s="30" t="s">
        <v>1580</v>
      </c>
    </row>
    <row r="197" spans="6:6">
      <c r="F197" s="30" t="s">
        <v>1581</v>
      </c>
    </row>
    <row r="198" spans="6:6">
      <c r="F198" s="30" t="s">
        <v>1583</v>
      </c>
    </row>
    <row r="199" spans="6:6">
      <c r="F199" s="30" t="s">
        <v>1585</v>
      </c>
    </row>
    <row r="200" spans="6:6">
      <c r="F200" s="30" t="s">
        <v>1587</v>
      </c>
    </row>
    <row r="201" spans="6:6">
      <c r="F201" s="30" t="s">
        <v>1588</v>
      </c>
    </row>
    <row r="202" spans="6:6">
      <c r="F202" s="30" t="s">
        <v>1590</v>
      </c>
    </row>
    <row r="203" spans="6:6">
      <c r="F203" s="30" t="s">
        <v>1591</v>
      </c>
    </row>
    <row r="204" spans="6:6">
      <c r="F204" s="30" t="s">
        <v>1592</v>
      </c>
    </row>
    <row r="205" spans="6:6">
      <c r="F205" s="30" t="s">
        <v>1593</v>
      </c>
    </row>
    <row r="206" spans="6:6">
      <c r="F206" s="30" t="s">
        <v>1595</v>
      </c>
    </row>
    <row r="207" spans="6:6">
      <c r="F207" s="30" t="s">
        <v>1596</v>
      </c>
    </row>
    <row r="208" spans="6:6">
      <c r="F208" s="30" t="s">
        <v>1598</v>
      </c>
    </row>
    <row r="209" spans="6:6">
      <c r="F209" s="30" t="s">
        <v>1601</v>
      </c>
    </row>
    <row r="210" spans="6:6">
      <c r="F210" s="30" t="s">
        <v>1602</v>
      </c>
    </row>
    <row r="211" spans="6:6">
      <c r="F211" s="30" t="s">
        <v>1604</v>
      </c>
    </row>
    <row r="212" spans="6:6">
      <c r="F212" s="30" t="s">
        <v>1605</v>
      </c>
    </row>
    <row r="213" spans="6:6">
      <c r="F213" s="30" t="s">
        <v>1607</v>
      </c>
    </row>
    <row r="214" spans="6:6">
      <c r="F214" s="30" t="s">
        <v>1609</v>
      </c>
    </row>
    <row r="215" spans="6:6">
      <c r="F215" s="30" t="s">
        <v>1611</v>
      </c>
    </row>
    <row r="216" spans="6:6">
      <c r="F216" s="39" t="s">
        <v>1612</v>
      </c>
    </row>
    <row r="217" spans="6:6">
      <c r="F217" s="39" t="s">
        <v>1753</v>
      </c>
    </row>
    <row r="218" spans="6:6">
      <c r="F218" s="39" t="s">
        <v>1615</v>
      </c>
    </row>
    <row r="219" spans="6:6">
      <c r="F219" s="33" t="s">
        <v>1616</v>
      </c>
    </row>
    <row r="220" spans="6:6">
      <c r="F220" s="33" t="s">
        <v>1617</v>
      </c>
    </row>
    <row r="221" spans="6:6">
      <c r="F221" s="33" t="s">
        <v>1619</v>
      </c>
    </row>
    <row r="222" spans="6:6">
      <c r="F222" s="33" t="s">
        <v>1620</v>
      </c>
    </row>
    <row r="223" spans="6:6">
      <c r="F223" s="33" t="s">
        <v>1622</v>
      </c>
    </row>
    <row r="224" spans="6:6">
      <c r="F224" s="33" t="s">
        <v>1624</v>
      </c>
    </row>
    <row r="225" spans="6:6">
      <c r="F225" s="33" t="s">
        <v>1626</v>
      </c>
    </row>
    <row r="226" spans="6:6">
      <c r="F226" s="30" t="s">
        <v>1627</v>
      </c>
    </row>
    <row r="227" spans="6:6">
      <c r="F227" s="30" t="s">
        <v>1629</v>
      </c>
    </row>
    <row r="228" spans="6:6">
      <c r="F228" s="30" t="s">
        <v>1630</v>
      </c>
    </row>
    <row r="229" spans="6:6">
      <c r="F229" s="30" t="s">
        <v>1631</v>
      </c>
    </row>
    <row r="230" spans="6:6">
      <c r="F230" s="30" t="s">
        <v>1632</v>
      </c>
    </row>
    <row r="231" spans="6:6">
      <c r="F231" s="30" t="s">
        <v>1634</v>
      </c>
    </row>
    <row r="232" spans="6:6">
      <c r="F232" s="30" t="s">
        <v>1635</v>
      </c>
    </row>
    <row r="233" spans="6:6">
      <c r="F233" s="30" t="s">
        <v>1637</v>
      </c>
    </row>
    <row r="234" spans="6:6">
      <c r="F234" s="30" t="s">
        <v>1638</v>
      </c>
    </row>
    <row r="235" spans="6:6">
      <c r="F235" s="30" t="s">
        <v>1640</v>
      </c>
    </row>
    <row r="236" spans="6:6">
      <c r="F236" s="30" t="s">
        <v>1642</v>
      </c>
    </row>
    <row r="237" spans="6:6">
      <c r="F237" s="30" t="s">
        <v>1644</v>
      </c>
    </row>
    <row r="238" spans="6:6">
      <c r="F238" s="30" t="s">
        <v>1646</v>
      </c>
    </row>
    <row r="239" spans="6:6">
      <c r="F239" s="30" t="s">
        <v>1647</v>
      </c>
    </row>
    <row r="240" spans="6:6">
      <c r="F240" s="30" t="s">
        <v>1649</v>
      </c>
    </row>
    <row r="241" spans="6:6">
      <c r="F241" s="30" t="s">
        <v>1651</v>
      </c>
    </row>
    <row r="242" spans="6:6">
      <c r="F242" s="30" t="s">
        <v>1653</v>
      </c>
    </row>
    <row r="243" spans="6:6">
      <c r="F243" s="30" t="s">
        <v>1655</v>
      </c>
    </row>
    <row r="244" spans="6:6">
      <c r="F244" s="30" t="s">
        <v>1656</v>
      </c>
    </row>
    <row r="245" spans="6:6">
      <c r="F245" s="30" t="s">
        <v>1658</v>
      </c>
    </row>
    <row r="246" spans="6:6">
      <c r="F246" s="30" t="s">
        <v>1660</v>
      </c>
    </row>
    <row r="247" spans="6:6">
      <c r="F247" s="30" t="s">
        <v>1661</v>
      </c>
    </row>
    <row r="248" spans="6:6">
      <c r="F248" s="30" t="s">
        <v>1663</v>
      </c>
    </row>
    <row r="249" spans="6:6">
      <c r="F249" s="30" t="s">
        <v>1665</v>
      </c>
    </row>
    <row r="250" spans="6:6">
      <c r="F250" s="30" t="s">
        <v>1667</v>
      </c>
    </row>
    <row r="251" spans="6:6">
      <c r="F251" s="30" t="s">
        <v>1669</v>
      </c>
    </row>
    <row r="252" spans="6:6">
      <c r="F252" s="30" t="s">
        <v>1671</v>
      </c>
    </row>
    <row r="253" spans="6:6">
      <c r="F253" s="30" t="s">
        <v>1673</v>
      </c>
    </row>
    <row r="254" spans="6:6">
      <c r="F254" s="30" t="s">
        <v>1675</v>
      </c>
    </row>
    <row r="255" spans="6:6">
      <c r="F255" s="30" t="s">
        <v>1676</v>
      </c>
    </row>
    <row r="256" spans="6:6">
      <c r="F256" s="30" t="s">
        <v>1678</v>
      </c>
    </row>
    <row r="257" spans="6:6">
      <c r="F257" s="30" t="s">
        <v>1680</v>
      </c>
    </row>
    <row r="258" spans="6:6">
      <c r="F258" s="30" t="s">
        <v>1681</v>
      </c>
    </row>
    <row r="259" spans="6:6">
      <c r="F259" s="30" t="s">
        <v>1683</v>
      </c>
    </row>
    <row r="260" spans="6:6">
      <c r="F260" s="30" t="s">
        <v>1684</v>
      </c>
    </row>
    <row r="261" spans="6:6">
      <c r="F261" s="30" t="s">
        <v>1686</v>
      </c>
    </row>
    <row r="262" spans="6:6">
      <c r="F262" s="30" t="s">
        <v>1687</v>
      </c>
    </row>
    <row r="263" spans="6:6">
      <c r="F263" s="30" t="s">
        <v>1689</v>
      </c>
    </row>
    <row r="264" spans="6:6">
      <c r="F264" s="30" t="s">
        <v>1690</v>
      </c>
    </row>
    <row r="265" spans="6:6">
      <c r="F265" s="30" t="s">
        <v>1691</v>
      </c>
    </row>
    <row r="266" spans="6:6">
      <c r="F266" s="30" t="s">
        <v>1693</v>
      </c>
    </row>
    <row r="267" spans="6:6">
      <c r="F267" s="30" t="s">
        <v>1694</v>
      </c>
    </row>
    <row r="268" spans="6:6">
      <c r="F268" s="30" t="s">
        <v>1695</v>
      </c>
    </row>
    <row r="269" spans="6:6">
      <c r="F269" s="30" t="s">
        <v>1697</v>
      </c>
    </row>
    <row r="270" spans="6:6">
      <c r="F270" s="30" t="s">
        <v>1698</v>
      </c>
    </row>
    <row r="271" spans="6:6">
      <c r="F271" s="30" t="s">
        <v>1700</v>
      </c>
    </row>
    <row r="272" spans="6:6">
      <c r="F272" s="30" t="s">
        <v>1702</v>
      </c>
    </row>
    <row r="273" spans="6:6">
      <c r="F273" s="30" t="s">
        <v>1704</v>
      </c>
    </row>
    <row r="274" spans="6:6">
      <c r="F274" s="30" t="s">
        <v>1705</v>
      </c>
    </row>
    <row r="275" spans="6:6">
      <c r="F275" s="30" t="s">
        <v>1707</v>
      </c>
    </row>
    <row r="276" spans="6:6">
      <c r="F276" s="30" t="s">
        <v>1708</v>
      </c>
    </row>
    <row r="277" spans="6:6">
      <c r="F277" s="30" t="s">
        <v>1710</v>
      </c>
    </row>
    <row r="278" spans="6:6">
      <c r="F278" s="30" t="s">
        <v>1712</v>
      </c>
    </row>
    <row r="279" spans="6:6">
      <c r="F279" s="30" t="s">
        <v>1713</v>
      </c>
    </row>
    <row r="280" spans="6:6">
      <c r="F280" s="30" t="s">
        <v>1715</v>
      </c>
    </row>
    <row r="281" spans="6:6">
      <c r="F281" s="30" t="s">
        <v>1716</v>
      </c>
    </row>
    <row r="282" spans="6:6">
      <c r="F282" s="30" t="s">
        <v>1718</v>
      </c>
    </row>
    <row r="283" spans="6:6">
      <c r="F283" s="30" t="s">
        <v>1719</v>
      </c>
    </row>
    <row r="284" spans="6:6">
      <c r="F284" s="61" t="s">
        <v>1251</v>
      </c>
    </row>
    <row r="285" spans="6:6">
      <c r="F285" s="30" t="s">
        <v>1721</v>
      </c>
    </row>
    <row r="286" spans="6:6">
      <c r="F286" s="30" t="s">
        <v>1723</v>
      </c>
    </row>
    <row r="287" spans="6:6">
      <c r="F287" s="30" t="s">
        <v>1724</v>
      </c>
    </row>
    <row r="288" spans="6:6">
      <c r="F288" s="30" t="s">
        <v>1727</v>
      </c>
    </row>
    <row r="289" spans="6:6">
      <c r="F289" s="30" t="s">
        <v>1729</v>
      </c>
    </row>
    <row r="290" spans="6:6">
      <c r="F290" s="2" t="s">
        <v>851</v>
      </c>
    </row>
    <row r="291" spans="6:6">
      <c r="F291" s="2" t="s">
        <v>924</v>
      </c>
    </row>
    <row r="292" spans="6:6">
      <c r="F292" s="2" t="s">
        <v>779</v>
      </c>
    </row>
    <row r="293" spans="6:6">
      <c r="F293" s="2" t="s">
        <v>902</v>
      </c>
    </row>
    <row r="294" spans="6:6">
      <c r="F294" s="2" t="s">
        <v>841</v>
      </c>
    </row>
    <row r="295" spans="6:6">
      <c r="F295" s="2" t="s">
        <v>775</v>
      </c>
    </row>
    <row r="296" spans="6:6">
      <c r="F296" s="11" t="s">
        <v>863</v>
      </c>
    </row>
    <row r="297" spans="6:6">
      <c r="F297" s="2" t="s">
        <v>871</v>
      </c>
    </row>
    <row r="298" spans="6:6">
      <c r="F298" s="2" t="s">
        <v>769</v>
      </c>
    </row>
    <row r="299" spans="6:6">
      <c r="F299" s="2" t="s">
        <v>818</v>
      </c>
    </row>
    <row r="300" spans="6:6">
      <c r="F300" s="2" t="s">
        <v>877</v>
      </c>
    </row>
    <row r="301" spans="6:6">
      <c r="F301" s="2" t="s">
        <v>916</v>
      </c>
    </row>
    <row r="302" spans="6:6">
      <c r="F302" s="2" t="s">
        <v>875</v>
      </c>
    </row>
    <row r="303" spans="6:6">
      <c r="F303" s="2" t="s">
        <v>733</v>
      </c>
    </row>
    <row r="304" spans="6:6">
      <c r="F304" s="2" t="s">
        <v>787</v>
      </c>
    </row>
    <row r="305" spans="6:6">
      <c r="F305" s="2" t="s">
        <v>867</v>
      </c>
    </row>
    <row r="306" spans="6:6">
      <c r="F306" s="2" t="s">
        <v>887</v>
      </c>
    </row>
    <row r="307" spans="6:6">
      <c r="F307" s="2" t="s">
        <v>785</v>
      </c>
    </row>
    <row r="308" spans="6:6">
      <c r="F308" s="2" t="s">
        <v>761</v>
      </c>
    </row>
    <row r="309" spans="6:6">
      <c r="F309" s="11" t="s">
        <v>798</v>
      </c>
    </row>
    <row r="310" spans="6:6">
      <c r="F310" s="2" t="s">
        <v>859</v>
      </c>
    </row>
    <row r="311" spans="6:6">
      <c r="F311" s="2" t="s">
        <v>889</v>
      </c>
    </row>
    <row r="312" spans="6:6">
      <c r="F312" s="2" t="s">
        <v>885</v>
      </c>
    </row>
    <row r="313" spans="6:6">
      <c r="F313" s="2" t="s">
        <v>810</v>
      </c>
    </row>
    <row r="314" spans="6:6">
      <c r="F314" s="11" t="s">
        <v>845</v>
      </c>
    </row>
    <row r="315" spans="6:6">
      <c r="F315" s="2" t="s">
        <v>745</v>
      </c>
    </row>
    <row r="316" spans="6:6">
      <c r="F316" s="2" t="s">
        <v>755</v>
      </c>
    </row>
    <row r="317" spans="6:6">
      <c r="F317" s="2" t="s">
        <v>883</v>
      </c>
    </row>
    <row r="318" spans="6:6">
      <c r="F318" s="2" t="s">
        <v>763</v>
      </c>
    </row>
    <row r="319" spans="6:6">
      <c r="F319" s="2" t="s">
        <v>849</v>
      </c>
    </row>
    <row r="320" spans="6:6">
      <c r="F320" s="2" t="s">
        <v>904</v>
      </c>
    </row>
    <row r="321" spans="6:6">
      <c r="F321" s="2" t="s">
        <v>731</v>
      </c>
    </row>
    <row r="322" spans="6:6">
      <c r="F322" s="2" t="s">
        <v>767</v>
      </c>
    </row>
    <row r="323" spans="6:6">
      <c r="F323" s="2" t="s">
        <v>814</v>
      </c>
    </row>
    <row r="324" spans="6:6">
      <c r="F324" s="2" t="s">
        <v>808</v>
      </c>
    </row>
    <row r="325" spans="6:6">
      <c r="F325" s="2" t="s">
        <v>771</v>
      </c>
    </row>
    <row r="326" spans="6:6">
      <c r="F326" s="2" t="s">
        <v>892</v>
      </c>
    </row>
    <row r="327" spans="6:6">
      <c r="F327" s="2" t="s">
        <v>820</v>
      </c>
    </row>
    <row r="328" spans="6:6">
      <c r="F328" s="12" t="s">
        <v>816</v>
      </c>
    </row>
    <row r="329" spans="6:6">
      <c r="F329" s="2" t="s">
        <v>792</v>
      </c>
    </row>
    <row r="330" spans="6:6">
      <c r="F330" s="2" t="s">
        <v>879</v>
      </c>
    </row>
    <row r="331" spans="6:6">
      <c r="F331" s="2" t="s">
        <v>759</v>
      </c>
    </row>
    <row r="332" spans="6:6">
      <c r="F332" s="2" t="s">
        <v>853</v>
      </c>
    </row>
    <row r="333" spans="6:6">
      <c r="F333" s="2" t="s">
        <v>830</v>
      </c>
    </row>
    <row r="334" spans="6:6">
      <c r="F334" s="2" t="s">
        <v>918</v>
      </c>
    </row>
    <row r="335" spans="6:6">
      <c r="F335" s="2" t="s">
        <v>805</v>
      </c>
    </row>
    <row r="336" spans="6:6">
      <c r="F336" s="2" t="s">
        <v>894</v>
      </c>
    </row>
    <row r="337" spans="6:6">
      <c r="F337" s="2" t="s">
        <v>822</v>
      </c>
    </row>
    <row r="338" spans="6:6">
      <c r="F338" s="2" t="s">
        <v>834</v>
      </c>
    </row>
    <row r="339" spans="6:6">
      <c r="F339" s="2" t="s">
        <v>837</v>
      </c>
    </row>
    <row r="340" spans="6:6">
      <c r="F340" s="48" t="s">
        <v>781</v>
      </c>
    </row>
    <row r="341" spans="6:6">
      <c r="F341" s="48" t="s">
        <v>906</v>
      </c>
    </row>
    <row r="342" spans="6:6">
      <c r="F342" s="48" t="s">
        <v>794</v>
      </c>
    </row>
    <row r="343" spans="6:6">
      <c r="F343" s="48" t="s">
        <v>743</v>
      </c>
    </row>
    <row r="344" spans="6:6">
      <c r="F344" s="48" t="s">
        <v>824</v>
      </c>
    </row>
    <row r="345" spans="6:6">
      <c r="F345" s="48" t="s">
        <v>835</v>
      </c>
    </row>
    <row r="346" spans="6:6">
      <c r="F346" s="48" t="s">
        <v>757</v>
      </c>
    </row>
    <row r="347" spans="6:6">
      <c r="F347" s="48" t="s">
        <v>739</v>
      </c>
    </row>
    <row r="348" spans="6:6">
      <c r="F348" s="48" t="s">
        <v>922</v>
      </c>
    </row>
    <row r="349" spans="6:6">
      <c r="F349" s="48" t="s">
        <v>861</v>
      </c>
    </row>
    <row r="350" spans="6:6">
      <c r="F350" s="48" t="s">
        <v>751</v>
      </c>
    </row>
    <row r="351" spans="6:6">
      <c r="F351" s="48" t="s">
        <v>900</v>
      </c>
    </row>
    <row r="352" spans="6:6">
      <c r="F352" s="56" t="s">
        <v>796</v>
      </c>
    </row>
    <row r="353" spans="6:6">
      <c r="F353" s="48" t="s">
        <v>832</v>
      </c>
    </row>
    <row r="354" spans="6:6">
      <c r="F354" s="56" t="s">
        <v>898</v>
      </c>
    </row>
    <row r="355" spans="6:6">
      <c r="F355" s="48" t="s">
        <v>896</v>
      </c>
    </row>
    <row r="356" spans="6:6">
      <c r="F356" s="48" t="s">
        <v>881</v>
      </c>
    </row>
    <row r="357" spans="6:6">
      <c r="F357" s="48" t="s">
        <v>765</v>
      </c>
    </row>
    <row r="358" spans="6:6">
      <c r="F358" s="48" t="s">
        <v>812</v>
      </c>
    </row>
    <row r="359" spans="6:6">
      <c r="F359" s="48" t="s">
        <v>920</v>
      </c>
    </row>
    <row r="360" spans="6:6">
      <c r="F360" s="48" t="s">
        <v>839</v>
      </c>
    </row>
    <row r="361" spans="6:6">
      <c r="F361" s="48" t="s">
        <v>914</v>
      </c>
    </row>
    <row r="362" spans="6:6">
      <c r="F362" s="48" t="s">
        <v>789</v>
      </c>
    </row>
    <row r="363" spans="6:6">
      <c r="F363" s="48" t="s">
        <v>800</v>
      </c>
    </row>
    <row r="364" spans="6:6">
      <c r="F364" s="48" t="s">
        <v>843</v>
      </c>
    </row>
    <row r="365" spans="6:6">
      <c r="F365" s="48" t="s">
        <v>737</v>
      </c>
    </row>
    <row r="366" spans="6:6">
      <c r="F366" s="48" t="s">
        <v>847</v>
      </c>
    </row>
    <row r="367" spans="6:6">
      <c r="F367" s="48" t="s">
        <v>747</v>
      </c>
    </row>
    <row r="368" spans="6:6">
      <c r="F368" s="48" t="s">
        <v>912</v>
      </c>
    </row>
    <row r="369" spans="6:6">
      <c r="F369" s="48" t="s">
        <v>741</v>
      </c>
    </row>
    <row r="370" spans="6:6">
      <c r="F370" s="48" t="s">
        <v>855</v>
      </c>
    </row>
    <row r="371" spans="6:6">
      <c r="F371" s="48" t="s">
        <v>783</v>
      </c>
    </row>
    <row r="372" spans="6:6">
      <c r="F372" s="48" t="s">
        <v>804</v>
      </c>
    </row>
    <row r="373" spans="6:6">
      <c r="F373" s="48" t="s">
        <v>873</v>
      </c>
    </row>
    <row r="374" spans="6:6">
      <c r="F374" s="48" t="s">
        <v>773</v>
      </c>
    </row>
    <row r="375" spans="6:6">
      <c r="F375" s="48" t="s">
        <v>802</v>
      </c>
    </row>
    <row r="376" spans="6:6">
      <c r="F376" s="56" t="s">
        <v>908</v>
      </c>
    </row>
    <row r="377" spans="6:6">
      <c r="F377" s="48" t="s">
        <v>807</v>
      </c>
    </row>
    <row r="378" spans="6:6">
      <c r="F378" s="48" t="s">
        <v>753</v>
      </c>
    </row>
    <row r="379" spans="6:6">
      <c r="F379" s="48" t="s">
        <v>869</v>
      </c>
    </row>
    <row r="380" spans="6:6">
      <c r="F380" s="48" t="s">
        <v>865</v>
      </c>
    </row>
    <row r="381" spans="6:6">
      <c r="F381" s="48" t="s">
        <v>828</v>
      </c>
    </row>
    <row r="382" spans="6:6">
      <c r="F382" s="48" t="s">
        <v>777</v>
      </c>
    </row>
    <row r="383" spans="6:6">
      <c r="F383" s="48" t="s">
        <v>910</v>
      </c>
    </row>
    <row r="384" spans="6:6">
      <c r="F384" s="48" t="s">
        <v>891</v>
      </c>
    </row>
    <row r="385" spans="6:6">
      <c r="F385" s="48" t="s">
        <v>735</v>
      </c>
    </row>
    <row r="386" spans="6:6">
      <c r="F386" s="48" t="s">
        <v>857</v>
      </c>
    </row>
    <row r="387" spans="6:6">
      <c r="F387" s="48" t="s">
        <v>213</v>
      </c>
    </row>
    <row r="388" spans="6:6">
      <c r="F388" s="48" t="s">
        <v>214</v>
      </c>
    </row>
    <row r="389" spans="6:6">
      <c r="F389" s="48" t="s">
        <v>749</v>
      </c>
    </row>
    <row r="390" spans="6:6">
      <c r="F390" s="48" t="s">
        <v>826</v>
      </c>
    </row>
    <row r="391" spans="6:6">
      <c r="F391" s="57" t="s">
        <v>926</v>
      </c>
    </row>
    <row r="392" spans="6:6">
      <c r="F392" s="57" t="s">
        <v>927</v>
      </c>
    </row>
    <row r="393" spans="6:6">
      <c r="F393" s="57" t="s">
        <v>215</v>
      </c>
    </row>
    <row r="394" spans="6:6">
      <c r="F394" s="57" t="s">
        <v>216</v>
      </c>
    </row>
    <row r="395" spans="6:6">
      <c r="F395" s="57" t="s">
        <v>217</v>
      </c>
    </row>
    <row r="396" spans="6:6">
      <c r="F396" s="57" t="s">
        <v>218</v>
      </c>
    </row>
    <row r="397" spans="6:6">
      <c r="F397" s="57" t="s">
        <v>219</v>
      </c>
    </row>
    <row r="398" spans="6:6">
      <c r="F398" s="57" t="s">
        <v>312</v>
      </c>
    </row>
    <row r="399" spans="6:6">
      <c r="F399" s="57" t="s">
        <v>220</v>
      </c>
    </row>
    <row r="400" spans="6:6">
      <c r="F400" s="57" t="s">
        <v>221</v>
      </c>
    </row>
    <row r="401" spans="6:6">
      <c r="F401" s="57" t="s">
        <v>222</v>
      </c>
    </row>
    <row r="402" spans="6:6">
      <c r="F402" s="57" t="s">
        <v>223</v>
      </c>
    </row>
    <row r="403" spans="6:6">
      <c r="F403" s="57" t="s">
        <v>224</v>
      </c>
    </row>
    <row r="404" spans="6:6">
      <c r="F404" s="57" t="s">
        <v>225</v>
      </c>
    </row>
    <row r="405" spans="6:6">
      <c r="F405" s="57" t="s">
        <v>226</v>
      </c>
    </row>
    <row r="406" spans="6:6">
      <c r="F406" s="57" t="s">
        <v>227</v>
      </c>
    </row>
    <row r="407" spans="6:6">
      <c r="F407" s="57" t="s">
        <v>228</v>
      </c>
    </row>
    <row r="408" spans="6:6">
      <c r="F408" s="57" t="s">
        <v>229</v>
      </c>
    </row>
    <row r="409" spans="6:6">
      <c r="F409" s="57" t="s">
        <v>230</v>
      </c>
    </row>
    <row r="410" spans="6:6">
      <c r="F410" s="57" t="s">
        <v>231</v>
      </c>
    </row>
    <row r="411" spans="6:6">
      <c r="F411" s="57" t="s">
        <v>232</v>
      </c>
    </row>
    <row r="412" spans="6:6">
      <c r="F412" s="57" t="s">
        <v>233</v>
      </c>
    </row>
    <row r="413" spans="6:6">
      <c r="F413" s="57" t="s">
        <v>234</v>
      </c>
    </row>
    <row r="414" spans="6:6">
      <c r="F414" s="57" t="s">
        <v>235</v>
      </c>
    </row>
    <row r="415" spans="6:6">
      <c r="F415" s="57" t="s">
        <v>236</v>
      </c>
    </row>
    <row r="416" spans="6:6">
      <c r="F416" s="57" t="s">
        <v>237</v>
      </c>
    </row>
    <row r="417" spans="6:6">
      <c r="F417" s="57" t="s">
        <v>238</v>
      </c>
    </row>
    <row r="418" spans="6:6">
      <c r="F418" s="57" t="s">
        <v>239</v>
      </c>
    </row>
    <row r="419" spans="6:6">
      <c r="F419" s="57" t="s">
        <v>240</v>
      </c>
    </row>
    <row r="420" spans="6:6">
      <c r="F420" s="57" t="s">
        <v>241</v>
      </c>
    </row>
    <row r="421" spans="6:6">
      <c r="F421" s="57" t="s">
        <v>242</v>
      </c>
    </row>
    <row r="422" spans="6:6">
      <c r="F422" s="57" t="s">
        <v>243</v>
      </c>
    </row>
    <row r="423" spans="6:6">
      <c r="F423" s="57" t="s">
        <v>244</v>
      </c>
    </row>
    <row r="424" spans="6:6">
      <c r="F424" s="57" t="s">
        <v>245</v>
      </c>
    </row>
    <row r="425" spans="6:6">
      <c r="F425" s="57" t="s">
        <v>246</v>
      </c>
    </row>
    <row r="426" spans="6:6">
      <c r="F426" s="57" t="s">
        <v>247</v>
      </c>
    </row>
    <row r="427" spans="6:6">
      <c r="F427" s="57" t="s">
        <v>248</v>
      </c>
    </row>
    <row r="428" spans="6:6">
      <c r="F428" s="57" t="s">
        <v>249</v>
      </c>
    </row>
    <row r="429" spans="6:6">
      <c r="F429" s="57" t="s">
        <v>250</v>
      </c>
    </row>
    <row r="430" spans="6:6">
      <c r="F430" s="57" t="s">
        <v>251</v>
      </c>
    </row>
    <row r="431" spans="6:6">
      <c r="F431" s="57" t="s">
        <v>252</v>
      </c>
    </row>
    <row r="432" spans="6:6">
      <c r="F432" s="57" t="s">
        <v>253</v>
      </c>
    </row>
    <row r="433" spans="6:6">
      <c r="F433" s="57" t="s">
        <v>254</v>
      </c>
    </row>
    <row r="434" spans="6:6">
      <c r="F434" s="57" t="s">
        <v>255</v>
      </c>
    </row>
    <row r="435" spans="6:6">
      <c r="F435" s="57" t="s">
        <v>256</v>
      </c>
    </row>
    <row r="436" spans="6:6">
      <c r="F436" s="57" t="s">
        <v>257</v>
      </c>
    </row>
    <row r="437" spans="6:6">
      <c r="F437" s="57" t="s">
        <v>258</v>
      </c>
    </row>
    <row r="438" spans="6:6">
      <c r="F438" s="57" t="s">
        <v>259</v>
      </c>
    </row>
    <row r="439" spans="6:6">
      <c r="F439" s="57" t="s">
        <v>260</v>
      </c>
    </row>
    <row r="440" spans="6:6">
      <c r="F440" s="57" t="s">
        <v>261</v>
      </c>
    </row>
    <row r="441" spans="6:6">
      <c r="F441" s="57" t="s">
        <v>262</v>
      </c>
    </row>
    <row r="442" spans="6:6">
      <c r="F442" s="57" t="s">
        <v>263</v>
      </c>
    </row>
    <row r="443" spans="6:6">
      <c r="F443" s="57" t="s">
        <v>264</v>
      </c>
    </row>
    <row r="444" spans="6:6">
      <c r="F444" s="57" t="s">
        <v>265</v>
      </c>
    </row>
    <row r="445" spans="6:6">
      <c r="F445" s="57" t="s">
        <v>266</v>
      </c>
    </row>
    <row r="446" spans="6:6">
      <c r="F446" s="57" t="s">
        <v>267</v>
      </c>
    </row>
    <row r="447" spans="6:6">
      <c r="F447" s="57" t="s">
        <v>268</v>
      </c>
    </row>
    <row r="448" spans="6:6">
      <c r="F448" s="57" t="s">
        <v>269</v>
      </c>
    </row>
    <row r="449" spans="6:6">
      <c r="F449" s="57" t="s">
        <v>270</v>
      </c>
    </row>
    <row r="450" spans="6:6">
      <c r="F450" s="57" t="s">
        <v>271</v>
      </c>
    </row>
    <row r="451" spans="6:6">
      <c r="F451" s="57" t="s">
        <v>272</v>
      </c>
    </row>
    <row r="452" spans="6:6">
      <c r="F452" s="57" t="s">
        <v>273</v>
      </c>
    </row>
    <row r="453" spans="6:6">
      <c r="F453" s="57" t="s">
        <v>274</v>
      </c>
    </row>
    <row r="454" spans="6:6">
      <c r="F454" s="57" t="s">
        <v>275</v>
      </c>
    </row>
    <row r="455" spans="6:6">
      <c r="F455" s="57" t="s">
        <v>276</v>
      </c>
    </row>
    <row r="456" spans="6:6">
      <c r="F456" s="57" t="s">
        <v>277</v>
      </c>
    </row>
    <row r="457" spans="6:6">
      <c r="F457" s="57" t="s">
        <v>278</v>
      </c>
    </row>
    <row r="458" spans="6:6">
      <c r="F458" s="57" t="s">
        <v>279</v>
      </c>
    </row>
    <row r="459" spans="6:6">
      <c r="F459" s="57" t="s">
        <v>280</v>
      </c>
    </row>
    <row r="460" spans="6:6">
      <c r="F460" s="65" t="s">
        <v>281</v>
      </c>
    </row>
    <row r="461" spans="6:6">
      <c r="F461" s="57" t="s">
        <v>282</v>
      </c>
    </row>
    <row r="462" spans="6:6">
      <c r="F462" s="57" t="s">
        <v>283</v>
      </c>
    </row>
    <row r="463" spans="6:6">
      <c r="F463" s="57" t="s">
        <v>284</v>
      </c>
    </row>
    <row r="464" spans="6:6">
      <c r="F464" s="57" t="s">
        <v>285</v>
      </c>
    </row>
    <row r="465" spans="6:6">
      <c r="F465" s="57" t="s">
        <v>286</v>
      </c>
    </row>
    <row r="466" spans="6:6">
      <c r="F466" s="57" t="s">
        <v>287</v>
      </c>
    </row>
    <row r="467" spans="6:6">
      <c r="F467" s="57" t="s">
        <v>288</v>
      </c>
    </row>
    <row r="468" spans="6:6">
      <c r="F468" s="57" t="s">
        <v>289</v>
      </c>
    </row>
    <row r="469" spans="6:6">
      <c r="F469" s="57" t="s">
        <v>290</v>
      </c>
    </row>
    <row r="470" spans="6:6">
      <c r="F470" s="57" t="s">
        <v>291</v>
      </c>
    </row>
    <row r="471" spans="6:6">
      <c r="F471" s="57" t="s">
        <v>292</v>
      </c>
    </row>
    <row r="472" spans="6:6">
      <c r="F472" s="57" t="s">
        <v>293</v>
      </c>
    </row>
    <row r="473" spans="6:6">
      <c r="F473" s="57" t="s">
        <v>294</v>
      </c>
    </row>
    <row r="474" spans="6:6">
      <c r="F474" s="57" t="s">
        <v>295</v>
      </c>
    </row>
    <row r="475" spans="6:6">
      <c r="F475" s="57" t="s">
        <v>296</v>
      </c>
    </row>
    <row r="476" spans="6:6">
      <c r="F476" s="57" t="s">
        <v>297</v>
      </c>
    </row>
    <row r="477" spans="6:6">
      <c r="F477" s="57" t="s">
        <v>298</v>
      </c>
    </row>
    <row r="478" spans="6:6">
      <c r="F478" s="57" t="s">
        <v>299</v>
      </c>
    </row>
    <row r="479" spans="6:6">
      <c r="F479" s="57" t="s">
        <v>300</v>
      </c>
    </row>
    <row r="480" spans="6:6">
      <c r="F480" s="57" t="s">
        <v>301</v>
      </c>
    </row>
    <row r="481" spans="6:6">
      <c r="F481" s="57" t="s">
        <v>302</v>
      </c>
    </row>
    <row r="482" spans="6:6">
      <c r="F482" s="57" t="s">
        <v>303</v>
      </c>
    </row>
    <row r="483" spans="6:6">
      <c r="F483" s="57" t="s">
        <v>304</v>
      </c>
    </row>
    <row r="484" spans="6:6">
      <c r="F484" s="57" t="s">
        <v>305</v>
      </c>
    </row>
    <row r="485" spans="6:6">
      <c r="F485" s="57" t="s">
        <v>306</v>
      </c>
    </row>
    <row r="486" spans="6:6">
      <c r="F486" s="57" t="s">
        <v>307</v>
      </c>
    </row>
    <row r="487" spans="6:6">
      <c r="F487" s="57" t="s">
        <v>308</v>
      </c>
    </row>
    <row r="488" spans="6:6">
      <c r="F488" s="57" t="s">
        <v>309</v>
      </c>
    </row>
    <row r="489" spans="6:6">
      <c r="F489" s="57" t="s">
        <v>310</v>
      </c>
    </row>
    <row r="490" spans="6:6">
      <c r="F490" s="57" t="s">
        <v>311</v>
      </c>
    </row>
    <row r="491" spans="6:6">
      <c r="F491" s="57" t="s">
        <v>931</v>
      </c>
    </row>
    <row r="492" spans="6:6">
      <c r="F492" s="57" t="s">
        <v>932</v>
      </c>
    </row>
    <row r="493" spans="6:6">
      <c r="F493" s="57" t="s">
        <v>1112</v>
      </c>
    </row>
    <row r="494" spans="6:6">
      <c r="F494" s="57" t="s">
        <v>1113</v>
      </c>
    </row>
    <row r="495" spans="6:6">
      <c r="F495" s="57" t="s">
        <v>1114</v>
      </c>
    </row>
    <row r="496" spans="6:6">
      <c r="F496" s="57" t="s">
        <v>1115</v>
      </c>
    </row>
    <row r="497" spans="6:6">
      <c r="F497" s="57" t="s">
        <v>1116</v>
      </c>
    </row>
    <row r="498" spans="6:6">
      <c r="F498" s="57" t="s">
        <v>1117</v>
      </c>
    </row>
    <row r="499" spans="6:6">
      <c r="F499" s="57" t="s">
        <v>1118</v>
      </c>
    </row>
    <row r="500" spans="6:6">
      <c r="F500" s="57" t="s">
        <v>1119</v>
      </c>
    </row>
    <row r="501" spans="6:6">
      <c r="F501" s="57" t="s">
        <v>1120</v>
      </c>
    </row>
    <row r="502" spans="6:6">
      <c r="F502" s="57" t="s">
        <v>1121</v>
      </c>
    </row>
    <row r="503" spans="6:6">
      <c r="F503" s="57" t="s">
        <v>1122</v>
      </c>
    </row>
    <row r="504" spans="6:6">
      <c r="F504" s="57" t="s">
        <v>1123</v>
      </c>
    </row>
    <row r="505" spans="6:6">
      <c r="F505" s="57" t="s">
        <v>1124</v>
      </c>
    </row>
    <row r="506" spans="6:6">
      <c r="F506" s="57" t="s">
        <v>1125</v>
      </c>
    </row>
    <row r="507" spans="6:6">
      <c r="F507" s="57" t="s">
        <v>1126</v>
      </c>
    </row>
    <row r="508" spans="6:6">
      <c r="F508" s="57" t="s">
        <v>1127</v>
      </c>
    </row>
    <row r="509" spans="6:6">
      <c r="F509" s="57" t="s">
        <v>1128</v>
      </c>
    </row>
    <row r="510" spans="6:6">
      <c r="F510" s="57" t="s">
        <v>1129</v>
      </c>
    </row>
    <row r="511" spans="6:6">
      <c r="F511" s="57" t="s">
        <v>1130</v>
      </c>
    </row>
    <row r="512" spans="6:6">
      <c r="F512" s="57" t="s">
        <v>1107</v>
      </c>
    </row>
    <row r="513" spans="6:6">
      <c r="F513" s="57" t="s">
        <v>1131</v>
      </c>
    </row>
    <row r="514" spans="6:6">
      <c r="F514" s="57" t="s">
        <v>1132</v>
      </c>
    </row>
    <row r="515" spans="6:6">
      <c r="F515" s="57" t="s">
        <v>1133</v>
      </c>
    </row>
    <row r="516" spans="6:6">
      <c r="F516" s="57" t="s">
        <v>1134</v>
      </c>
    </row>
    <row r="517" spans="6:6">
      <c r="F517" s="57" t="s">
        <v>1135</v>
      </c>
    </row>
    <row r="518" spans="6:6">
      <c r="F518" s="57" t="s">
        <v>1136</v>
      </c>
    </row>
    <row r="519" spans="6:6">
      <c r="F519" s="57" t="s">
        <v>1104</v>
      </c>
    </row>
    <row r="520" spans="6:6">
      <c r="F520" s="57" t="s">
        <v>1105</v>
      </c>
    </row>
    <row r="521" spans="6:6">
      <c r="F521" s="57" t="s">
        <v>1106</v>
      </c>
    </row>
    <row r="522" spans="6:6">
      <c r="F522" s="57" t="s">
        <v>1137</v>
      </c>
    </row>
    <row r="523" spans="6:6">
      <c r="F523" s="57" t="s">
        <v>1138</v>
      </c>
    </row>
    <row r="524" spans="6:6">
      <c r="F524" s="57" t="s">
        <v>1139</v>
      </c>
    </row>
    <row r="525" spans="6:6">
      <c r="F525" s="57" t="s">
        <v>1140</v>
      </c>
    </row>
    <row r="526" spans="6:6">
      <c r="F526" s="57" t="s">
        <v>1141</v>
      </c>
    </row>
    <row r="527" spans="6:6">
      <c r="F527" s="57" t="s">
        <v>1142</v>
      </c>
    </row>
    <row r="528" spans="6:6">
      <c r="F528" s="57" t="s">
        <v>1143</v>
      </c>
    </row>
    <row r="529" spans="6:6">
      <c r="F529" s="57" t="s">
        <v>1145</v>
      </c>
    </row>
    <row r="530" spans="6:6">
      <c r="F530" s="57" t="s">
        <v>1144</v>
      </c>
    </row>
    <row r="531" spans="6:6">
      <c r="F531" s="57" t="s">
        <v>1146</v>
      </c>
    </row>
    <row r="532" spans="6:6">
      <c r="F532" s="57" t="s">
        <v>1147</v>
      </c>
    </row>
    <row r="533" spans="6:6">
      <c r="F533" s="57" t="s">
        <v>1148</v>
      </c>
    </row>
    <row r="534" spans="6:6">
      <c r="F534" s="57" t="s">
        <v>1149</v>
      </c>
    </row>
    <row r="535" spans="6:6">
      <c r="F535" s="57" t="s">
        <v>1150</v>
      </c>
    </row>
    <row r="536" spans="6:6">
      <c r="F536" s="57" t="s">
        <v>1151</v>
      </c>
    </row>
    <row r="537" spans="6:6">
      <c r="F537" s="57" t="s">
        <v>1152</v>
      </c>
    </row>
    <row r="538" spans="6:6">
      <c r="F538" s="57" t="s">
        <v>1153</v>
      </c>
    </row>
    <row r="539" spans="6:6">
      <c r="F539" s="57" t="s">
        <v>1154</v>
      </c>
    </row>
    <row r="540" spans="6:6">
      <c r="F540" s="57" t="s">
        <v>1155</v>
      </c>
    </row>
    <row r="541" spans="6:6">
      <c r="F541" s="57" t="s">
        <v>1156</v>
      </c>
    </row>
    <row r="542" spans="6:6">
      <c r="F542" s="57" t="s">
        <v>1157</v>
      </c>
    </row>
    <row r="543" spans="6:6">
      <c r="F543" s="57" t="s">
        <v>1158</v>
      </c>
    </row>
    <row r="544" spans="6:6">
      <c r="F544" s="57" t="s">
        <v>1159</v>
      </c>
    </row>
    <row r="545" spans="6:6">
      <c r="F545" s="57" t="s">
        <v>1160</v>
      </c>
    </row>
    <row r="546" spans="6:6">
      <c r="F546" s="57" t="s">
        <v>1161</v>
      </c>
    </row>
    <row r="547" spans="6:6">
      <c r="F547" s="57" t="s">
        <v>1162</v>
      </c>
    </row>
    <row r="548" spans="6:6">
      <c r="F548" s="57" t="s">
        <v>1164</v>
      </c>
    </row>
    <row r="549" spans="6:6">
      <c r="F549" s="57" t="s">
        <v>1165</v>
      </c>
    </row>
    <row r="550" spans="6:6">
      <c r="F550" s="57" t="s">
        <v>1166</v>
      </c>
    </row>
    <row r="551" spans="6:6">
      <c r="F551" s="57" t="s">
        <v>1167</v>
      </c>
    </row>
    <row r="552" spans="6:6">
      <c r="F552" s="57" t="s">
        <v>1168</v>
      </c>
    </row>
    <row r="553" spans="6:6">
      <c r="F553" s="57" t="s">
        <v>1169</v>
      </c>
    </row>
    <row r="554" spans="6:6">
      <c r="F554" s="57" t="s">
        <v>1170</v>
      </c>
    </row>
    <row r="555" spans="6:6">
      <c r="F555" s="57" t="s">
        <v>1171</v>
      </c>
    </row>
    <row r="556" spans="6:6">
      <c r="F556" s="57" t="s">
        <v>1172</v>
      </c>
    </row>
    <row r="557" spans="6:6">
      <c r="F557" s="57" t="s">
        <v>1173</v>
      </c>
    </row>
    <row r="558" spans="6:6">
      <c r="F558" s="57" t="s">
        <v>1174</v>
      </c>
    </row>
    <row r="559" spans="6:6">
      <c r="F559" s="57" t="s">
        <v>1175</v>
      </c>
    </row>
    <row r="560" spans="6:6">
      <c r="F560" s="57" t="s">
        <v>1176</v>
      </c>
    </row>
    <row r="561" spans="6:6">
      <c r="F561" s="57" t="s">
        <v>1177</v>
      </c>
    </row>
    <row r="562" spans="6:6">
      <c r="F562" s="57" t="s">
        <v>1178</v>
      </c>
    </row>
    <row r="563" spans="6:6">
      <c r="F563" s="57" t="s">
        <v>1179</v>
      </c>
    </row>
    <row r="564" spans="6:6">
      <c r="F564" s="57" t="s">
        <v>1180</v>
      </c>
    </row>
    <row r="565" spans="6:6">
      <c r="F565" s="57" t="s">
        <v>1181</v>
      </c>
    </row>
    <row r="566" spans="6:6">
      <c r="F566" s="57" t="s">
        <v>1182</v>
      </c>
    </row>
    <row r="567" spans="6:6">
      <c r="F567" s="57" t="s">
        <v>1183</v>
      </c>
    </row>
    <row r="568" spans="6:6">
      <c r="F568" s="57" t="s">
        <v>1184</v>
      </c>
    </row>
    <row r="569" spans="6:6">
      <c r="F569" s="57" t="s">
        <v>1185</v>
      </c>
    </row>
    <row r="570" spans="6:6">
      <c r="F570" s="57" t="s">
        <v>1186</v>
      </c>
    </row>
    <row r="571" spans="6:6">
      <c r="F571" s="57" t="s">
        <v>1187</v>
      </c>
    </row>
    <row r="572" spans="6:6">
      <c r="F572" s="57" t="s">
        <v>1188</v>
      </c>
    </row>
    <row r="573" spans="6:6">
      <c r="F573" s="57" t="s">
        <v>1189</v>
      </c>
    </row>
    <row r="574" spans="6:6">
      <c r="F574" s="57" t="s">
        <v>1190</v>
      </c>
    </row>
    <row r="575" spans="6:6">
      <c r="F575" s="57" t="s">
        <v>1191</v>
      </c>
    </row>
    <row r="576" spans="6:6">
      <c r="F576" s="57" t="s">
        <v>1192</v>
      </c>
    </row>
    <row r="577" spans="6:6">
      <c r="F577" s="57" t="s">
        <v>1193</v>
      </c>
    </row>
    <row r="578" spans="6:6">
      <c r="F578" s="57" t="s">
        <v>1194</v>
      </c>
    </row>
    <row r="579" spans="6:6">
      <c r="F579" s="57" t="s">
        <v>1195</v>
      </c>
    </row>
    <row r="580" spans="6:6">
      <c r="F580" s="57" t="s">
        <v>1196</v>
      </c>
    </row>
    <row r="581" spans="6:6">
      <c r="F581" s="57" t="s">
        <v>1197</v>
      </c>
    </row>
    <row r="582" spans="6:6">
      <c r="F582" s="57" t="s">
        <v>1198</v>
      </c>
    </row>
    <row r="583" spans="6:6">
      <c r="F583" s="57" t="s">
        <v>1199</v>
      </c>
    </row>
    <row r="584" spans="6:6">
      <c r="F584" s="57" t="s">
        <v>1200</v>
      </c>
    </row>
    <row r="585" spans="6:6">
      <c r="F585" s="57" t="s">
        <v>1201</v>
      </c>
    </row>
    <row r="586" spans="6:6">
      <c r="F586" s="57" t="s">
        <v>1202</v>
      </c>
    </row>
    <row r="587" spans="6:6">
      <c r="F587" s="57" t="s">
        <v>1203</v>
      </c>
    </row>
    <row r="588" spans="6:6">
      <c r="F588" s="57" t="s">
        <v>1204</v>
      </c>
    </row>
    <row r="589" spans="6:6">
      <c r="F589" s="57" t="s">
        <v>1205</v>
      </c>
    </row>
    <row r="590" spans="6:6">
      <c r="F590" s="57" t="s">
        <v>1206</v>
      </c>
    </row>
    <row r="591" spans="6:6">
      <c r="F591" s="57" t="s">
        <v>1207</v>
      </c>
    </row>
    <row r="592" spans="6:6">
      <c r="F592" s="57" t="s">
        <v>1208</v>
      </c>
    </row>
    <row r="593" spans="6:6">
      <c r="F593" s="57" t="s">
        <v>1209</v>
      </c>
    </row>
    <row r="594" spans="6:6">
      <c r="F594" s="57" t="s">
        <v>1210</v>
      </c>
    </row>
    <row r="595" spans="6:6">
      <c r="F595" s="57" t="s">
        <v>1211</v>
      </c>
    </row>
    <row r="596" spans="6:6">
      <c r="F596" s="57" t="s">
        <v>1212</v>
      </c>
    </row>
    <row r="597" spans="6:6">
      <c r="F597" s="57" t="s">
        <v>1213</v>
      </c>
    </row>
    <row r="598" spans="6:6">
      <c r="F598" s="57" t="s">
        <v>1214</v>
      </c>
    </row>
    <row r="599" spans="6:6">
      <c r="F599" s="57" t="s">
        <v>1215</v>
      </c>
    </row>
    <row r="600" spans="6:6">
      <c r="F600" s="57" t="s">
        <v>1216</v>
      </c>
    </row>
    <row r="601" spans="6:6">
      <c r="F601" s="57" t="s">
        <v>1217</v>
      </c>
    </row>
    <row r="602" spans="6:6">
      <c r="F602" s="57" t="s">
        <v>1218</v>
      </c>
    </row>
    <row r="603" spans="6:6">
      <c r="F603" s="57" t="s">
        <v>1219</v>
      </c>
    </row>
    <row r="604" spans="6:6">
      <c r="F604" s="57" t="s">
        <v>1220</v>
      </c>
    </row>
    <row r="605" spans="6:6">
      <c r="F605" s="57" t="s">
        <v>1221</v>
      </c>
    </row>
    <row r="606" spans="6:6">
      <c r="F606" s="57" t="s">
        <v>1222</v>
      </c>
    </row>
    <row r="607" spans="6:6">
      <c r="F607" s="57" t="s">
        <v>1223</v>
      </c>
    </row>
    <row r="608" spans="6:6">
      <c r="F608" s="57" t="s">
        <v>1224</v>
      </c>
    </row>
    <row r="609" spans="6:6">
      <c r="F609" s="57" t="s">
        <v>1225</v>
      </c>
    </row>
    <row r="610" spans="6:6">
      <c r="F610" s="57" t="s">
        <v>1226</v>
      </c>
    </row>
    <row r="611" spans="6:6">
      <c r="F611" s="57" t="s">
        <v>1227</v>
      </c>
    </row>
    <row r="612" spans="6:6">
      <c r="F612" s="57" t="s">
        <v>1228</v>
      </c>
    </row>
    <row r="613" spans="6:6">
      <c r="F613" s="57" t="s">
        <v>1229</v>
      </c>
    </row>
    <row r="614" spans="6:6">
      <c r="F614" s="57" t="s">
        <v>1230</v>
      </c>
    </row>
    <row r="615" spans="6:6">
      <c r="F615" s="57" t="s">
        <v>1231</v>
      </c>
    </row>
    <row r="616" spans="6:6">
      <c r="F616" s="57" t="s">
        <v>1232</v>
      </c>
    </row>
    <row r="617" spans="6:6">
      <c r="F617" s="57" t="s">
        <v>1233</v>
      </c>
    </row>
    <row r="618" spans="6:6">
      <c r="F618" s="57" t="s">
        <v>1234</v>
      </c>
    </row>
    <row r="619" spans="6:6">
      <c r="F619" s="57" t="s">
        <v>1235</v>
      </c>
    </row>
    <row r="620" spans="6:6">
      <c r="F620" s="57" t="s">
        <v>1236</v>
      </c>
    </row>
    <row r="621" spans="6:6">
      <c r="F621" s="57" t="s">
        <v>1237</v>
      </c>
    </row>
    <row r="622" spans="6:6">
      <c r="F622" s="57" t="s">
        <v>1238</v>
      </c>
    </row>
    <row r="623" spans="6:6">
      <c r="F623" s="57" t="s">
        <v>1239</v>
      </c>
    </row>
    <row r="624" spans="6:6">
      <c r="F624" s="57" t="s">
        <v>1240</v>
      </c>
    </row>
    <row r="625" spans="6:6">
      <c r="F625" s="57" t="s">
        <v>1241</v>
      </c>
    </row>
    <row r="626" spans="6:6">
      <c r="F626" s="57" t="s">
        <v>1242</v>
      </c>
    </row>
    <row r="627" spans="6:6">
      <c r="F627" s="57" t="s">
        <v>1243</v>
      </c>
    </row>
    <row r="628" spans="6:6">
      <c r="F628" s="57" t="s">
        <v>1244</v>
      </c>
    </row>
    <row r="629" spans="6:6">
      <c r="F629" s="57" t="s">
        <v>1245</v>
      </c>
    </row>
    <row r="630" spans="6:6">
      <c r="F630" s="57" t="s">
        <v>1246</v>
      </c>
    </row>
    <row r="631" spans="6:6">
      <c r="F631" s="57" t="s">
        <v>1247</v>
      </c>
    </row>
    <row r="632" spans="6:6">
      <c r="F632" s="57" t="s">
        <v>1248</v>
      </c>
    </row>
    <row r="633" spans="6:6">
      <c r="F633" s="57" t="s">
        <v>1249</v>
      </c>
    </row>
    <row r="634" spans="6:6">
      <c r="F634" s="57" t="s">
        <v>1250</v>
      </c>
    </row>
    <row r="635" spans="6:6">
      <c r="F635" s="64" t="s">
        <v>1251</v>
      </c>
    </row>
    <row r="636" spans="6:6">
      <c r="F636" s="57" t="s">
        <v>1252</v>
      </c>
    </row>
    <row r="637" spans="6:6">
      <c r="F637" s="57" t="s">
        <v>1253</v>
      </c>
    </row>
    <row r="638" spans="6:6">
      <c r="F638" s="57" t="s">
        <v>1109</v>
      </c>
    </row>
    <row r="639" spans="6:6">
      <c r="F639" s="57" t="s">
        <v>1110</v>
      </c>
    </row>
    <row r="640" spans="6:6">
      <c r="F640" s="57" t="s">
        <v>1111</v>
      </c>
    </row>
    <row r="641" spans="6:6">
      <c r="F641" s="48" t="s">
        <v>396</v>
      </c>
    </row>
    <row r="642" spans="6:6">
      <c r="F642" s="2" t="s">
        <v>400</v>
      </c>
    </row>
    <row r="643" spans="6:6">
      <c r="F643" s="2" t="s">
        <v>404</v>
      </c>
    </row>
    <row r="644" spans="6:6">
      <c r="F644" s="2" t="s">
        <v>408</v>
      </c>
    </row>
    <row r="645" spans="6:6">
      <c r="F645" s="63" t="s">
        <v>1770</v>
      </c>
    </row>
    <row r="646" spans="6:6">
      <c r="F646" s="2" t="s">
        <v>414</v>
      </c>
    </row>
    <row r="647" spans="6:6">
      <c r="F647" s="12" t="s">
        <v>418</v>
      </c>
    </row>
    <row r="648" spans="6:6">
      <c r="F648" s="2" t="s">
        <v>422</v>
      </c>
    </row>
    <row r="649" spans="6:6">
      <c r="F649" s="2" t="s">
        <v>398</v>
      </c>
    </row>
    <row r="650" spans="6:6">
      <c r="F650" s="2" t="s">
        <v>402</v>
      </c>
    </row>
    <row r="651" spans="6:6">
      <c r="F651" s="2" t="s">
        <v>406</v>
      </c>
    </row>
    <row r="652" spans="6:6">
      <c r="F652" s="2" t="s">
        <v>410</v>
      </c>
    </row>
    <row r="653" spans="6:6">
      <c r="F653" s="2" t="s">
        <v>412</v>
      </c>
    </row>
    <row r="654" spans="6:6">
      <c r="F654" s="12" t="s">
        <v>416</v>
      </c>
    </row>
    <row r="655" spans="6:6">
      <c r="F655" s="2" t="s">
        <v>420</v>
      </c>
    </row>
    <row r="656" spans="6:6">
      <c r="F656" s="2" t="s">
        <v>424</v>
      </c>
    </row>
    <row r="657" spans="6:6">
      <c r="F657" s="2" t="s">
        <v>426</v>
      </c>
    </row>
    <row r="658" spans="6:6">
      <c r="F658" s="2" t="s">
        <v>430</v>
      </c>
    </row>
    <row r="659" spans="6:6">
      <c r="F659" s="2" t="s">
        <v>434</v>
      </c>
    </row>
    <row r="660" spans="6:6">
      <c r="F660" s="2" t="s">
        <v>438</v>
      </c>
    </row>
    <row r="661" spans="6:6">
      <c r="F661" s="2" t="s">
        <v>440</v>
      </c>
    </row>
    <row r="662" spans="6:6">
      <c r="F662" s="2" t="s">
        <v>444</v>
      </c>
    </row>
    <row r="663" spans="6:6">
      <c r="F663" s="2" t="s">
        <v>447</v>
      </c>
    </row>
    <row r="664" spans="6:6">
      <c r="F664" s="2" t="s">
        <v>450</v>
      </c>
    </row>
    <row r="665" spans="6:6">
      <c r="F665" s="2" t="s">
        <v>428</v>
      </c>
    </row>
    <row r="666" spans="6:6">
      <c r="F666" s="2" t="s">
        <v>432</v>
      </c>
    </row>
    <row r="667" spans="6:6">
      <c r="F667" s="2" t="s">
        <v>436</v>
      </c>
    </row>
    <row r="668" spans="6:6">
      <c r="F668" s="2" t="s">
        <v>439</v>
      </c>
    </row>
    <row r="669" spans="6:6">
      <c r="F669" s="2" t="s">
        <v>442</v>
      </c>
    </row>
    <row r="670" spans="6:6">
      <c r="F670" s="2" t="s">
        <v>446</v>
      </c>
    </row>
    <row r="671" spans="6:6">
      <c r="F671" s="2" t="s">
        <v>448</v>
      </c>
    </row>
    <row r="672" spans="6:6">
      <c r="F672" s="2" t="s">
        <v>452</v>
      </c>
    </row>
    <row r="673" spans="6:6">
      <c r="F673" s="11" t="s">
        <v>453</v>
      </c>
    </row>
    <row r="674" spans="6:6">
      <c r="F674" s="2" t="s">
        <v>456</v>
      </c>
    </row>
    <row r="675" spans="6:6">
      <c r="F675" s="2" t="s">
        <v>460</v>
      </c>
    </row>
    <row r="676" spans="6:6">
      <c r="F676" s="2" t="s">
        <v>464</v>
      </c>
    </row>
    <row r="677" spans="6:6">
      <c r="F677" s="2" t="s">
        <v>468</v>
      </c>
    </row>
    <row r="678" spans="6:6">
      <c r="F678" s="11" t="s">
        <v>471</v>
      </c>
    </row>
    <row r="679" spans="6:6">
      <c r="F679" s="2" t="s">
        <v>475</v>
      </c>
    </row>
    <row r="680" spans="6:6">
      <c r="F680" s="2" t="s">
        <v>479</v>
      </c>
    </row>
    <row r="681" spans="6:6">
      <c r="F681" s="2" t="s">
        <v>454</v>
      </c>
    </row>
    <row r="682" spans="6:6">
      <c r="F682" s="11" t="s">
        <v>458</v>
      </c>
    </row>
    <row r="683" spans="6:6">
      <c r="F683" s="2" t="s">
        <v>462</v>
      </c>
    </row>
    <row r="684" spans="6:6">
      <c r="F684" s="2" t="s">
        <v>466</v>
      </c>
    </row>
    <row r="685" spans="6:6">
      <c r="F685" s="2" t="s">
        <v>469</v>
      </c>
    </row>
    <row r="686" spans="6:6">
      <c r="F686" s="2" t="s">
        <v>473</v>
      </c>
    </row>
    <row r="687" spans="6:6">
      <c r="F687" s="2" t="s">
        <v>477</v>
      </c>
    </row>
    <row r="688" spans="6:6">
      <c r="F688" s="11" t="s">
        <v>480</v>
      </c>
    </row>
    <row r="689" spans="6:6">
      <c r="F689" s="2" t="s">
        <v>482</v>
      </c>
    </row>
    <row r="690" spans="6:6">
      <c r="F690" s="2" t="s">
        <v>486</v>
      </c>
    </row>
    <row r="691" spans="6:6">
      <c r="F691" s="11" t="s">
        <v>489</v>
      </c>
    </row>
    <row r="692" spans="6:6">
      <c r="F692" s="2" t="s">
        <v>493</v>
      </c>
    </row>
    <row r="693" spans="6:6">
      <c r="F693" s="2" t="s">
        <v>497</v>
      </c>
    </row>
    <row r="694" spans="6:6">
      <c r="F694" s="2" t="s">
        <v>501</v>
      </c>
    </row>
    <row r="695" spans="6:6">
      <c r="F695" s="2" t="s">
        <v>505</v>
      </c>
    </row>
    <row r="696" spans="6:6">
      <c r="F696" s="2" t="s">
        <v>509</v>
      </c>
    </row>
    <row r="697" spans="6:6">
      <c r="F697" s="11" t="s">
        <v>484</v>
      </c>
    </row>
    <row r="698" spans="6:6">
      <c r="F698" s="2" t="s">
        <v>487</v>
      </c>
    </row>
    <row r="699" spans="6:6">
      <c r="F699" s="2" t="s">
        <v>491</v>
      </c>
    </row>
    <row r="700" spans="6:6">
      <c r="F700" s="2" t="s">
        <v>495</v>
      </c>
    </row>
    <row r="701" spans="6:6">
      <c r="F701" s="2" t="s">
        <v>499</v>
      </c>
    </row>
    <row r="702" spans="6:6">
      <c r="F702" s="2" t="s">
        <v>503</v>
      </c>
    </row>
    <row r="703" spans="6:6">
      <c r="F703" s="2" t="s">
        <v>507</v>
      </c>
    </row>
    <row r="704" spans="6:6">
      <c r="F704" s="2" t="s">
        <v>511</v>
      </c>
    </row>
    <row r="705" spans="6:6">
      <c r="F705" s="2" t="s">
        <v>513</v>
      </c>
    </row>
    <row r="706" spans="6:6">
      <c r="F706" s="2" t="s">
        <v>517</v>
      </c>
    </row>
    <row r="707" spans="6:6">
      <c r="F707" s="2" t="s">
        <v>521</v>
      </c>
    </row>
    <row r="708" spans="6:6">
      <c r="F708" s="2" t="s">
        <v>525</v>
      </c>
    </row>
    <row r="709" spans="6:6">
      <c r="F709" s="2" t="s">
        <v>529</v>
      </c>
    </row>
    <row r="710" spans="6:6">
      <c r="F710" s="2" t="s">
        <v>532</v>
      </c>
    </row>
    <row r="711" spans="6:6">
      <c r="F711" s="2" t="s">
        <v>535</v>
      </c>
    </row>
    <row r="712" spans="6:6">
      <c r="F712" s="2" t="s">
        <v>539</v>
      </c>
    </row>
    <row r="713" spans="6:6">
      <c r="F713" s="2" t="s">
        <v>515</v>
      </c>
    </row>
    <row r="714" spans="6:6">
      <c r="F714" s="2" t="s">
        <v>519</v>
      </c>
    </row>
    <row r="715" spans="6:6">
      <c r="F715" s="2" t="s">
        <v>523</v>
      </c>
    </row>
    <row r="716" spans="6:6">
      <c r="F716" s="2" t="s">
        <v>527</v>
      </c>
    </row>
    <row r="717" spans="6:6">
      <c r="F717" s="2" t="s">
        <v>531</v>
      </c>
    </row>
    <row r="718" spans="6:6">
      <c r="F718" s="2" t="s">
        <v>533</v>
      </c>
    </row>
    <row r="719" spans="6:6">
      <c r="F719" s="2" t="s">
        <v>537</v>
      </c>
    </row>
    <row r="720" spans="6:6">
      <c r="F720" s="63" t="s">
        <v>1769</v>
      </c>
    </row>
    <row r="721" spans="6:6">
      <c r="F721" s="63" t="s">
        <v>540</v>
      </c>
    </row>
    <row r="722" spans="6:6">
      <c r="F722" s="2" t="s">
        <v>544</v>
      </c>
    </row>
    <row r="723" spans="6:6">
      <c r="F723" s="2" t="s">
        <v>548</v>
      </c>
    </row>
    <row r="724" spans="6:6">
      <c r="F724" s="2" t="s">
        <v>552</v>
      </c>
    </row>
    <row r="725" spans="6:6">
      <c r="F725" s="2" t="s">
        <v>556</v>
      </c>
    </row>
    <row r="726" spans="6:6">
      <c r="F726" s="2" t="s">
        <v>559</v>
      </c>
    </row>
    <row r="727" spans="6:6">
      <c r="F727" s="2" t="s">
        <v>563</v>
      </c>
    </row>
    <row r="728" spans="6:6">
      <c r="F728" s="2" t="s">
        <v>566</v>
      </c>
    </row>
    <row r="729" spans="6:6">
      <c r="F729" s="2" t="s">
        <v>542</v>
      </c>
    </row>
    <row r="730" spans="6:6">
      <c r="F730" s="2" t="s">
        <v>546</v>
      </c>
    </row>
    <row r="731" spans="6:6">
      <c r="F731" s="2" t="s">
        <v>550</v>
      </c>
    </row>
    <row r="732" spans="6:6">
      <c r="F732" s="2" t="s">
        <v>554</v>
      </c>
    </row>
    <row r="733" spans="6:6">
      <c r="F733" s="2" t="s">
        <v>558</v>
      </c>
    </row>
    <row r="734" spans="6:6">
      <c r="F734" s="2" t="s">
        <v>561</v>
      </c>
    </row>
    <row r="735" spans="6:6">
      <c r="F735" s="2" t="s">
        <v>564</v>
      </c>
    </row>
    <row r="736" spans="6:6">
      <c r="F736" s="2" t="s">
        <v>568</v>
      </c>
    </row>
    <row r="737" spans="6:6">
      <c r="F737" s="2" t="s">
        <v>570</v>
      </c>
    </row>
    <row r="738" spans="6:6">
      <c r="F738" s="2" t="s">
        <v>574</v>
      </c>
    </row>
    <row r="739" spans="6:6">
      <c r="F739" s="2" t="s">
        <v>572</v>
      </c>
    </row>
    <row r="740" spans="6:6">
      <c r="F740" s="2" t="s">
        <v>576</v>
      </c>
    </row>
    <row r="741" spans="6:6">
      <c r="F741" s="2" t="s">
        <v>578</v>
      </c>
    </row>
    <row r="742" spans="6:6">
      <c r="F742" s="2" t="s">
        <v>582</v>
      </c>
    </row>
    <row r="743" spans="6:6">
      <c r="F743" s="2" t="s">
        <v>585</v>
      </c>
    </row>
    <row r="744" spans="6:6">
      <c r="F744" s="2" t="s">
        <v>588</v>
      </c>
    </row>
    <row r="745" spans="6:6">
      <c r="F745" s="2" t="s">
        <v>591</v>
      </c>
    </row>
    <row r="746" spans="6:6">
      <c r="F746" s="2" t="s">
        <v>595</v>
      </c>
    </row>
    <row r="747" spans="6:6">
      <c r="F747" s="2" t="s">
        <v>599</v>
      </c>
    </row>
    <row r="748" spans="6:6">
      <c r="F748" s="2" t="s">
        <v>601</v>
      </c>
    </row>
    <row r="749" spans="6:6">
      <c r="F749" s="2" t="s">
        <v>580</v>
      </c>
    </row>
    <row r="750" spans="6:6">
      <c r="F750" s="2" t="s">
        <v>583</v>
      </c>
    </row>
    <row r="751" spans="6:6">
      <c r="F751" s="2" t="s">
        <v>587</v>
      </c>
    </row>
    <row r="752" spans="6:6">
      <c r="F752" s="2" t="s">
        <v>589</v>
      </c>
    </row>
    <row r="753" spans="6:6">
      <c r="F753" s="2" t="s">
        <v>593</v>
      </c>
    </row>
    <row r="754" spans="6:6">
      <c r="F754" s="2" t="s">
        <v>597</v>
      </c>
    </row>
    <row r="755" spans="6:6">
      <c r="F755" s="2" t="s">
        <v>600</v>
      </c>
    </row>
    <row r="756" spans="6:6">
      <c r="F756" s="2" t="s">
        <v>602</v>
      </c>
    </row>
    <row r="757" spans="6:6">
      <c r="F757" s="2" t="s">
        <v>604</v>
      </c>
    </row>
    <row r="758" spans="6:6">
      <c r="F758" s="2" t="s">
        <v>607</v>
      </c>
    </row>
    <row r="759" spans="6:6">
      <c r="F759" s="2" t="s">
        <v>611</v>
      </c>
    </row>
    <row r="760" spans="6:6">
      <c r="F760" s="2" t="s">
        <v>615</v>
      </c>
    </row>
    <row r="761" spans="6:6">
      <c r="F761" s="2" t="s">
        <v>619</v>
      </c>
    </row>
    <row r="762" spans="6:6">
      <c r="F762" s="2" t="s">
        <v>623</v>
      </c>
    </row>
    <row r="763" spans="6:6">
      <c r="F763" s="2" t="s">
        <v>626</v>
      </c>
    </row>
    <row r="764" spans="6:6">
      <c r="F764" s="2" t="s">
        <v>630</v>
      </c>
    </row>
    <row r="765" spans="6:6">
      <c r="F765" s="2" t="s">
        <v>605</v>
      </c>
    </row>
    <row r="766" spans="6:6">
      <c r="F766" s="2" t="s">
        <v>609</v>
      </c>
    </row>
    <row r="767" spans="6:6">
      <c r="F767" s="2" t="s">
        <v>613</v>
      </c>
    </row>
    <row r="768" spans="6:6">
      <c r="F768" s="2" t="s">
        <v>617</v>
      </c>
    </row>
    <row r="769" spans="6:6">
      <c r="F769" s="2" t="s">
        <v>621</v>
      </c>
    </row>
    <row r="770" spans="6:6">
      <c r="F770" s="2" t="s">
        <v>625</v>
      </c>
    </row>
    <row r="771" spans="6:6">
      <c r="F771" s="2" t="s">
        <v>628</v>
      </c>
    </row>
    <row r="772" spans="6:6">
      <c r="F772" s="2" t="s">
        <v>632</v>
      </c>
    </row>
    <row r="773" spans="6:6">
      <c r="F773" s="2" t="s">
        <v>634</v>
      </c>
    </row>
    <row r="774" spans="6:6">
      <c r="F774" s="11" t="s">
        <v>637</v>
      </c>
    </row>
    <row r="775" spans="6:6">
      <c r="F775" s="2" t="s">
        <v>641</v>
      </c>
    </row>
    <row r="776" spans="6:6">
      <c r="F776" s="2" t="s">
        <v>645</v>
      </c>
    </row>
    <row r="777" spans="6:6">
      <c r="F777" s="2" t="s">
        <v>649</v>
      </c>
    </row>
    <row r="778" spans="6:6">
      <c r="F778" s="2" t="s">
        <v>653</v>
      </c>
    </row>
    <row r="779" spans="6:6">
      <c r="F779" s="12" t="s">
        <v>657</v>
      </c>
    </row>
    <row r="780" spans="6:6">
      <c r="F780" s="2" t="s">
        <v>661</v>
      </c>
    </row>
    <row r="781" spans="6:6">
      <c r="F781" s="11" t="s">
        <v>635</v>
      </c>
    </row>
    <row r="782" spans="6:6">
      <c r="F782" s="2" t="s">
        <v>639</v>
      </c>
    </row>
    <row r="783" spans="6:6">
      <c r="F783" s="2" t="s">
        <v>643</v>
      </c>
    </row>
    <row r="784" spans="6:6">
      <c r="F784" s="2" t="s">
        <v>647</v>
      </c>
    </row>
    <row r="785" spans="6:6">
      <c r="F785" s="2" t="s">
        <v>651</v>
      </c>
    </row>
    <row r="786" spans="6:6">
      <c r="F786" s="2" t="s">
        <v>655</v>
      </c>
    </row>
    <row r="787" spans="6:6">
      <c r="F787" s="2" t="s">
        <v>659</v>
      </c>
    </row>
    <row r="788" spans="6:6">
      <c r="F788" s="2" t="s">
        <v>662</v>
      </c>
    </row>
    <row r="789" spans="6:6">
      <c r="F789" s="2" t="s">
        <v>664</v>
      </c>
    </row>
    <row r="790" spans="6:6">
      <c r="F790" s="2" t="s">
        <v>668</v>
      </c>
    </row>
    <row r="791" spans="6:6">
      <c r="F791" s="2" t="s">
        <v>671</v>
      </c>
    </row>
    <row r="792" spans="6:6">
      <c r="F792" s="2" t="s">
        <v>675</v>
      </c>
    </row>
    <row r="793" spans="6:6">
      <c r="F793" s="11" t="s">
        <v>679</v>
      </c>
    </row>
    <row r="794" spans="6:6">
      <c r="F794" s="2" t="s">
        <v>681</v>
      </c>
    </row>
    <row r="795" spans="6:6">
      <c r="F795" s="2" t="s">
        <v>685</v>
      </c>
    </row>
    <row r="796" spans="6:6">
      <c r="F796" s="2" t="s">
        <v>688</v>
      </c>
    </row>
    <row r="797" spans="6:6">
      <c r="F797" s="2" t="s">
        <v>666</v>
      </c>
    </row>
    <row r="798" spans="6:6">
      <c r="F798" s="2" t="s">
        <v>669</v>
      </c>
    </row>
    <row r="799" spans="6:6">
      <c r="F799" s="2" t="s">
        <v>673</v>
      </c>
    </row>
    <row r="800" spans="6:6">
      <c r="F800" s="2" t="s">
        <v>677</v>
      </c>
    </row>
    <row r="801" spans="6:6">
      <c r="F801" s="2" t="s">
        <v>680</v>
      </c>
    </row>
    <row r="802" spans="6:6">
      <c r="F802" s="2" t="s">
        <v>683</v>
      </c>
    </row>
    <row r="803" spans="6:6">
      <c r="F803" s="11" t="s">
        <v>686</v>
      </c>
    </row>
    <row r="804" spans="6:6">
      <c r="F804" s="2" t="s">
        <v>690</v>
      </c>
    </row>
    <row r="805" spans="6:6">
      <c r="F805" s="2" t="s">
        <v>692</v>
      </c>
    </row>
    <row r="806" spans="6:6">
      <c r="F806" s="2" t="s">
        <v>695</v>
      </c>
    </row>
    <row r="807" spans="6:6">
      <c r="F807" s="2" t="s">
        <v>698</v>
      </c>
    </row>
    <row r="808" spans="6:6">
      <c r="F808" s="2" t="s">
        <v>700</v>
      </c>
    </row>
    <row r="809" spans="6:6">
      <c r="F809" s="2" t="s">
        <v>703</v>
      </c>
    </row>
    <row r="810" spans="6:6">
      <c r="F810" s="2" t="s">
        <v>707</v>
      </c>
    </row>
    <row r="811" spans="6:6">
      <c r="F811" s="2" t="s">
        <v>711</v>
      </c>
    </row>
    <row r="812" spans="6:6">
      <c r="F812" s="2" t="s">
        <v>715</v>
      </c>
    </row>
    <row r="813" spans="6:6">
      <c r="F813" s="2" t="s">
        <v>693</v>
      </c>
    </row>
    <row r="814" spans="6:6">
      <c r="F814" s="2" t="s">
        <v>696</v>
      </c>
    </row>
    <row r="815" spans="6:6">
      <c r="F815" s="2" t="s">
        <v>699</v>
      </c>
    </row>
    <row r="816" spans="6:6">
      <c r="F816" s="2" t="s">
        <v>701</v>
      </c>
    </row>
    <row r="817" spans="6:6">
      <c r="F817" s="2" t="s">
        <v>705</v>
      </c>
    </row>
    <row r="818" spans="6:6">
      <c r="F818" s="2" t="s">
        <v>709</v>
      </c>
    </row>
    <row r="819" spans="6:6">
      <c r="F819" s="2" t="s">
        <v>713</v>
      </c>
    </row>
    <row r="820" spans="6:6">
      <c r="F820" s="2" t="s">
        <v>717</v>
      </c>
    </row>
    <row r="821" spans="6:6">
      <c r="F821" s="2" t="s">
        <v>937</v>
      </c>
    </row>
    <row r="822" spans="6:6">
      <c r="F822" s="2" t="s">
        <v>938</v>
      </c>
    </row>
    <row r="823" spans="6:6">
      <c r="F823" s="2" t="s">
        <v>939</v>
      </c>
    </row>
    <row r="824" spans="6:6">
      <c r="F824" s="2" t="s">
        <v>940</v>
      </c>
    </row>
    <row r="825" spans="6:6">
      <c r="F825" s="2" t="s">
        <v>941</v>
      </c>
    </row>
    <row r="826" spans="6:6">
      <c r="F826" s="2" t="s">
        <v>942</v>
      </c>
    </row>
    <row r="827" spans="6:6">
      <c r="F827" s="2" t="s">
        <v>943</v>
      </c>
    </row>
    <row r="828" spans="6:6">
      <c r="F828" s="2" t="s">
        <v>944</v>
      </c>
    </row>
    <row r="829" spans="6:6">
      <c r="F829" s="2" t="s">
        <v>945</v>
      </c>
    </row>
    <row r="830" spans="6:6">
      <c r="F830" s="2" t="s">
        <v>946</v>
      </c>
    </row>
    <row r="831" spans="6:6">
      <c r="F831" s="2" t="s">
        <v>947</v>
      </c>
    </row>
    <row r="832" spans="6:6">
      <c r="F832" s="2" t="s">
        <v>948</v>
      </c>
    </row>
    <row r="833" spans="6:6">
      <c r="F833" s="2" t="s">
        <v>949</v>
      </c>
    </row>
    <row r="834" spans="6:6">
      <c r="F834" s="2" t="s">
        <v>950</v>
      </c>
    </row>
    <row r="835" spans="6:6">
      <c r="F835" s="2" t="s">
        <v>951</v>
      </c>
    </row>
    <row r="836" spans="6:6">
      <c r="F836" s="2" t="s">
        <v>952</v>
      </c>
    </row>
    <row r="837" spans="6:6">
      <c r="F837" s="2" t="s">
        <v>719</v>
      </c>
    </row>
    <row r="838" spans="6:6">
      <c r="F838" s="2" t="s">
        <v>723</v>
      </c>
    </row>
    <row r="839" spans="6:6">
      <c r="F839" s="2" t="s">
        <v>725</v>
      </c>
    </row>
    <row r="840" spans="6:6">
      <c r="F840" s="2" t="s">
        <v>729</v>
      </c>
    </row>
    <row r="841" spans="6:6">
      <c r="F841" s="2" t="s">
        <v>721</v>
      </c>
    </row>
    <row r="842" spans="6:6">
      <c r="F842" s="2" t="s">
        <v>724</v>
      </c>
    </row>
    <row r="843" spans="6:6">
      <c r="F843" s="2" t="s">
        <v>727</v>
      </c>
    </row>
    <row r="844" spans="6:6">
      <c r="F844" s="11" t="s">
        <v>26</v>
      </c>
    </row>
    <row r="845" spans="6:6">
      <c r="F845" s="11" t="s">
        <v>27</v>
      </c>
    </row>
    <row r="846" spans="6:6">
      <c r="F846" s="11" t="s">
        <v>28</v>
      </c>
    </row>
    <row r="847" spans="6:6">
      <c r="F847" s="11" t="s">
        <v>29</v>
      </c>
    </row>
    <row r="848" spans="6:6">
      <c r="F848" s="11" t="s">
        <v>30</v>
      </c>
    </row>
    <row r="849" spans="6:6">
      <c r="F849" s="11" t="s">
        <v>31</v>
      </c>
    </row>
    <row r="850" spans="6:6">
      <c r="F850" s="11" t="s">
        <v>32</v>
      </c>
    </row>
    <row r="851" spans="6:6">
      <c r="F851" s="11" t="s">
        <v>33</v>
      </c>
    </row>
    <row r="852" spans="6:6">
      <c r="F852" s="11" t="s">
        <v>34</v>
      </c>
    </row>
    <row r="853" spans="6:6">
      <c r="F853" s="11" t="s">
        <v>35</v>
      </c>
    </row>
    <row r="854" spans="6:6">
      <c r="F854" s="2" t="s">
        <v>36</v>
      </c>
    </row>
    <row r="855" spans="6:6">
      <c r="F855" s="2" t="s">
        <v>37</v>
      </c>
    </row>
    <row r="856" spans="6:6">
      <c r="F856" s="2" t="s">
        <v>38</v>
      </c>
    </row>
    <row r="857" spans="6:6">
      <c r="F857" s="2" t="s">
        <v>39</v>
      </c>
    </row>
    <row r="858" spans="6:6">
      <c r="F858" s="2" t="s">
        <v>40</v>
      </c>
    </row>
    <row r="859" spans="6:6">
      <c r="F859" s="2" t="s">
        <v>41</v>
      </c>
    </row>
    <row r="860" spans="6:6">
      <c r="F860" s="2" t="s">
        <v>42</v>
      </c>
    </row>
    <row r="861" spans="6:6">
      <c r="F861" s="2" t="s">
        <v>43</v>
      </c>
    </row>
    <row r="862" spans="6:6">
      <c r="F862" s="2" t="s">
        <v>44</v>
      </c>
    </row>
    <row r="863" spans="6:6">
      <c r="F863" s="2" t="s">
        <v>45</v>
      </c>
    </row>
    <row r="864" spans="6:6">
      <c r="F864" s="2" t="s">
        <v>46</v>
      </c>
    </row>
    <row r="865" spans="6:6">
      <c r="F865" s="2" t="s">
        <v>47</v>
      </c>
    </row>
    <row r="866" spans="6:6">
      <c r="F866" s="2" t="s">
        <v>48</v>
      </c>
    </row>
    <row r="867" spans="6:6">
      <c r="F867" s="2" t="s">
        <v>313</v>
      </c>
    </row>
    <row r="868" spans="6:6">
      <c r="F868" s="2" t="s">
        <v>314</v>
      </c>
    </row>
    <row r="869" spans="6:6">
      <c r="F869" s="2" t="s">
        <v>315</v>
      </c>
    </row>
    <row r="870" spans="6:6">
      <c r="F870" s="2" t="s">
        <v>316</v>
      </c>
    </row>
    <row r="871" spans="6:6">
      <c r="F871" s="2" t="s">
        <v>317</v>
      </c>
    </row>
    <row r="872" spans="6:6">
      <c r="F872" s="2" t="s">
        <v>318</v>
      </c>
    </row>
    <row r="873" spans="6:6">
      <c r="F873" s="2" t="s">
        <v>319</v>
      </c>
    </row>
    <row r="874" spans="6:6">
      <c r="F874" s="2" t="s">
        <v>320</v>
      </c>
    </row>
    <row r="875" spans="6:6">
      <c r="F875" s="2" t="s">
        <v>321</v>
      </c>
    </row>
    <row r="876" spans="6:6">
      <c r="F876" s="2" t="s">
        <v>322</v>
      </c>
    </row>
    <row r="877" spans="6:6">
      <c r="F877" s="2" t="s">
        <v>323</v>
      </c>
    </row>
    <row r="878" spans="6:6">
      <c r="F878" s="2" t="s">
        <v>324</v>
      </c>
    </row>
    <row r="879" spans="6:6">
      <c r="F879" s="2" t="s">
        <v>325</v>
      </c>
    </row>
    <row r="880" spans="6:6">
      <c r="F880" s="2" t="s">
        <v>326</v>
      </c>
    </row>
    <row r="881" spans="6:6">
      <c r="F881" s="2" t="s">
        <v>327</v>
      </c>
    </row>
    <row r="882" spans="6:6">
      <c r="F882" s="2" t="s">
        <v>330</v>
      </c>
    </row>
    <row r="883" spans="6:6">
      <c r="F883" s="13" t="s">
        <v>328</v>
      </c>
    </row>
    <row r="884" spans="6:6">
      <c r="F884" s="2" t="s">
        <v>329</v>
      </c>
    </row>
    <row r="885" spans="6:6">
      <c r="F885" s="2" t="s">
        <v>331</v>
      </c>
    </row>
    <row r="886" spans="6:6">
      <c r="F886" s="2" t="s">
        <v>332</v>
      </c>
    </row>
    <row r="887" spans="6:6">
      <c r="F887" s="2" t="s">
        <v>333</v>
      </c>
    </row>
    <row r="888" spans="6:6">
      <c r="F888" s="2" t="s">
        <v>334</v>
      </c>
    </row>
    <row r="889" spans="6:6">
      <c r="F889" s="2" t="s">
        <v>335</v>
      </c>
    </row>
    <row r="890" spans="6:6">
      <c r="F890" s="2" t="s">
        <v>336</v>
      </c>
    </row>
    <row r="891" spans="6:6">
      <c r="F891" s="2" t="s">
        <v>337</v>
      </c>
    </row>
    <row r="892" spans="6:6">
      <c r="F892" s="2" t="s">
        <v>338</v>
      </c>
    </row>
    <row r="893" spans="6:6">
      <c r="F893" s="2" t="s">
        <v>339</v>
      </c>
    </row>
    <row r="894" spans="6:6">
      <c r="F894" s="2" t="s">
        <v>340</v>
      </c>
    </row>
    <row r="895" spans="6:6">
      <c r="F895" s="2" t="s">
        <v>341</v>
      </c>
    </row>
    <row r="896" spans="6:6">
      <c r="F896" s="2" t="s">
        <v>342</v>
      </c>
    </row>
    <row r="897" spans="6:6">
      <c r="F897" s="2" t="s">
        <v>343</v>
      </c>
    </row>
    <row r="898" spans="6:6">
      <c r="F898" s="2" t="s">
        <v>344</v>
      </c>
    </row>
    <row r="899" spans="6:6">
      <c r="F899" s="2" t="s">
        <v>345</v>
      </c>
    </row>
    <row r="900" spans="6:6">
      <c r="F900" s="2" t="s">
        <v>346</v>
      </c>
    </row>
    <row r="901" spans="6:6">
      <c r="F901" s="2" t="s">
        <v>347</v>
      </c>
    </row>
    <row r="902" spans="6:6">
      <c r="F902" s="2" t="s">
        <v>348</v>
      </c>
    </row>
    <row r="903" spans="6:6">
      <c r="F903" s="2" t="s">
        <v>349</v>
      </c>
    </row>
    <row r="904" spans="6:6">
      <c r="F904" s="2" t="s">
        <v>350</v>
      </c>
    </row>
    <row r="905" spans="6:6">
      <c r="F905" s="2" t="s">
        <v>351</v>
      </c>
    </row>
    <row r="906" spans="6:6">
      <c r="F906" s="2" t="s">
        <v>352</v>
      </c>
    </row>
    <row r="907" spans="6:6">
      <c r="F907" s="2" t="s">
        <v>353</v>
      </c>
    </row>
    <row r="908" spans="6:6">
      <c r="F908" s="2" t="s">
        <v>354</v>
      </c>
    </row>
    <row r="909" spans="6:6">
      <c r="F909" s="2" t="s">
        <v>355</v>
      </c>
    </row>
    <row r="910" spans="6:6">
      <c r="F910" s="2" t="s">
        <v>356</v>
      </c>
    </row>
    <row r="911" spans="6:6">
      <c r="F911" s="2" t="s">
        <v>357</v>
      </c>
    </row>
    <row r="912" spans="6:6">
      <c r="F912" s="2" t="s">
        <v>358</v>
      </c>
    </row>
    <row r="913" spans="6:6">
      <c r="F913" s="2" t="s">
        <v>359</v>
      </c>
    </row>
    <row r="914" spans="6:6">
      <c r="F914" s="2" t="s">
        <v>360</v>
      </c>
    </row>
    <row r="915" spans="6:6">
      <c r="F915" s="2" t="s">
        <v>361</v>
      </c>
    </row>
    <row r="916" spans="6:6">
      <c r="F916" s="2" t="s">
        <v>362</v>
      </c>
    </row>
    <row r="917" spans="6:6">
      <c r="F917" s="2" t="s">
        <v>363</v>
      </c>
    </row>
    <row r="918" spans="6:6">
      <c r="F918" s="2" t="s">
        <v>364</v>
      </c>
    </row>
    <row r="919" spans="6:6">
      <c r="F919" s="2" t="s">
        <v>365</v>
      </c>
    </row>
    <row r="920" spans="6:6">
      <c r="F920" s="2" t="s">
        <v>366</v>
      </c>
    </row>
    <row r="921" spans="6:6">
      <c r="F921" s="2" t="s">
        <v>367</v>
      </c>
    </row>
    <row r="922" spans="6:6">
      <c r="F922" s="2" t="s">
        <v>368</v>
      </c>
    </row>
    <row r="923" spans="6:6">
      <c r="F923" s="2" t="s">
        <v>369</v>
      </c>
    </row>
    <row r="924" spans="6:6">
      <c r="F924" s="2" t="s">
        <v>370</v>
      </c>
    </row>
    <row r="925" spans="6:6">
      <c r="F925" s="2" t="s">
        <v>371</v>
      </c>
    </row>
    <row r="926" spans="6:6">
      <c r="F926" s="2" t="s">
        <v>372</v>
      </c>
    </row>
    <row r="927" spans="6:6">
      <c r="F927" s="2" t="s">
        <v>373</v>
      </c>
    </row>
    <row r="928" spans="6:6">
      <c r="F928" s="2" t="s">
        <v>374</v>
      </c>
    </row>
    <row r="929" spans="6:6">
      <c r="F929" s="2" t="s">
        <v>375</v>
      </c>
    </row>
    <row r="930" spans="6:6">
      <c r="F930" s="2" t="s">
        <v>376</v>
      </c>
    </row>
    <row r="931" spans="6:6">
      <c r="F931" s="2" t="s">
        <v>377</v>
      </c>
    </row>
    <row r="932" spans="6:6">
      <c r="F932" s="2" t="s">
        <v>378</v>
      </c>
    </row>
    <row r="933" spans="6:6">
      <c r="F933" s="2" t="s">
        <v>379</v>
      </c>
    </row>
    <row r="934" spans="6:6">
      <c r="F934" s="2" t="s">
        <v>380</v>
      </c>
    </row>
    <row r="935" spans="6:6">
      <c r="F935" s="2" t="s">
        <v>381</v>
      </c>
    </row>
    <row r="936" spans="6:6">
      <c r="F936" s="2" t="s">
        <v>382</v>
      </c>
    </row>
    <row r="937" spans="6:6">
      <c r="F937" s="2" t="s">
        <v>383</v>
      </c>
    </row>
    <row r="938" spans="6:6">
      <c r="F938" s="2" t="s">
        <v>384</v>
      </c>
    </row>
    <row r="939" spans="6:6">
      <c r="F939" s="2" t="s">
        <v>385</v>
      </c>
    </row>
    <row r="940" spans="6:6">
      <c r="F940" s="2" t="s">
        <v>386</v>
      </c>
    </row>
    <row r="941" spans="6:6">
      <c r="F941" s="2" t="s">
        <v>387</v>
      </c>
    </row>
    <row r="942" spans="6:6">
      <c r="F942" s="2" t="s">
        <v>388</v>
      </c>
    </row>
    <row r="943" spans="6:6">
      <c r="F943" s="2" t="s">
        <v>389</v>
      </c>
    </row>
    <row r="944" spans="6:6">
      <c r="F944" s="2" t="s">
        <v>390</v>
      </c>
    </row>
    <row r="945" spans="6:6">
      <c r="F945" s="2" t="s">
        <v>391</v>
      </c>
    </row>
    <row r="946" spans="6:6">
      <c r="F946" s="2" t="s">
        <v>392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D1:E945"/>
  <sheetViews>
    <sheetView workbookViewId="0">
      <selection activeCell="D944" sqref="D1:E944"/>
    </sheetView>
  </sheetViews>
  <sheetFormatPr defaultRowHeight="15"/>
  <cols>
    <col min="4" max="5" width="9.140625" style="66"/>
  </cols>
  <sheetData>
    <row r="1" spans="4:5">
      <c r="D1" s="66" t="s">
        <v>26</v>
      </c>
      <c r="E1" s="66" t="s">
        <v>1920</v>
      </c>
    </row>
    <row r="2" spans="4:5">
      <c r="D2" s="66" t="s">
        <v>32</v>
      </c>
      <c r="E2" s="66" t="s">
        <v>1921</v>
      </c>
    </row>
    <row r="3" spans="4:5">
      <c r="D3" s="66" t="s">
        <v>38</v>
      </c>
      <c r="E3" s="66" t="s">
        <v>1922</v>
      </c>
    </row>
    <row r="4" spans="4:5">
      <c r="D4" s="66" t="s">
        <v>28</v>
      </c>
      <c r="E4" s="66" t="s">
        <v>1923</v>
      </c>
    </row>
    <row r="5" spans="4:5">
      <c r="D5" s="66" t="s">
        <v>321</v>
      </c>
      <c r="E5" s="66" t="s">
        <v>1924</v>
      </c>
    </row>
    <row r="6" spans="4:5">
      <c r="D6" s="66" t="s">
        <v>322</v>
      </c>
      <c r="E6" s="66" t="s">
        <v>1925</v>
      </c>
    </row>
    <row r="7" spans="4:5">
      <c r="D7" s="66" t="s">
        <v>725</v>
      </c>
      <c r="E7" s="66" t="s">
        <v>1926</v>
      </c>
    </row>
    <row r="8" spans="4:5">
      <c r="D8" s="66" t="s">
        <v>1581</v>
      </c>
      <c r="E8" s="66" t="s">
        <v>1927</v>
      </c>
    </row>
    <row r="9" spans="4:5">
      <c r="D9" s="66" t="s">
        <v>709</v>
      </c>
      <c r="E9" s="66" t="s">
        <v>1928</v>
      </c>
    </row>
    <row r="10" spans="4:5">
      <c r="D10" s="66" t="s">
        <v>225</v>
      </c>
      <c r="E10" s="66" t="s">
        <v>1929</v>
      </c>
    </row>
    <row r="11" spans="4:5">
      <c r="D11" s="66" t="s">
        <v>1233</v>
      </c>
      <c r="E11" s="66" t="s">
        <v>1930</v>
      </c>
    </row>
    <row r="12" spans="4:5">
      <c r="D12" s="66" t="s">
        <v>323</v>
      </c>
      <c r="E12" s="66" t="s">
        <v>1931</v>
      </c>
    </row>
    <row r="13" spans="4:5">
      <c r="D13" s="66" t="s">
        <v>916</v>
      </c>
      <c r="E13" s="66" t="s">
        <v>1771</v>
      </c>
    </row>
    <row r="14" spans="4:5">
      <c r="D14" s="66" t="s">
        <v>578</v>
      </c>
      <c r="E14" s="66" t="s">
        <v>1932</v>
      </c>
    </row>
    <row r="15" spans="4:5">
      <c r="D15" s="66" t="s">
        <v>1401</v>
      </c>
      <c r="E15" s="66" t="s">
        <v>1933</v>
      </c>
    </row>
    <row r="16" spans="4:5">
      <c r="D16" s="66" t="s">
        <v>537</v>
      </c>
      <c r="E16" s="66" t="s">
        <v>1934</v>
      </c>
    </row>
    <row r="17" spans="4:5">
      <c r="D17" s="66" t="s">
        <v>34</v>
      </c>
      <c r="E17" s="66" t="s">
        <v>1935</v>
      </c>
    </row>
    <row r="18" spans="4:5">
      <c r="D18" s="66" t="s">
        <v>1627</v>
      </c>
      <c r="E18" s="66" t="s">
        <v>1936</v>
      </c>
    </row>
    <row r="19" spans="4:5">
      <c r="D19" s="66" t="s">
        <v>1180</v>
      </c>
      <c r="E19" s="66" t="s">
        <v>1937</v>
      </c>
    </row>
    <row r="20" spans="4:5">
      <c r="D20" s="66" t="s">
        <v>1351</v>
      </c>
      <c r="E20" s="66" t="s">
        <v>1938</v>
      </c>
    </row>
    <row r="21" spans="4:5">
      <c r="D21" s="66" t="s">
        <v>1190</v>
      </c>
      <c r="E21" s="66" t="s">
        <v>1939</v>
      </c>
    </row>
    <row r="22" spans="4:5">
      <c r="D22" s="66" t="s">
        <v>521</v>
      </c>
      <c r="E22" s="66" t="s">
        <v>1940</v>
      </c>
    </row>
    <row r="23" spans="4:5">
      <c r="D23" s="66" t="s">
        <v>847</v>
      </c>
      <c r="E23" s="66" t="s">
        <v>1772</v>
      </c>
    </row>
    <row r="24" spans="4:5">
      <c r="D24" s="66" t="s">
        <v>703</v>
      </c>
      <c r="E24" s="66" t="s">
        <v>1941</v>
      </c>
    </row>
    <row r="25" spans="4:5">
      <c r="D25" s="66" t="s">
        <v>27</v>
      </c>
      <c r="E25" s="66" t="s">
        <v>1942</v>
      </c>
    </row>
    <row r="26" spans="4:5">
      <c r="D26" s="66" t="s">
        <v>1402</v>
      </c>
      <c r="E26" s="66" t="s">
        <v>1943</v>
      </c>
    </row>
    <row r="27" spans="4:5">
      <c r="D27" s="66" t="s">
        <v>30</v>
      </c>
      <c r="E27" s="66" t="s">
        <v>1944</v>
      </c>
    </row>
    <row r="28" spans="4:5">
      <c r="D28" s="66" t="s">
        <v>281</v>
      </c>
      <c r="E28" s="66" t="s">
        <v>1773</v>
      </c>
    </row>
    <row r="29" spans="4:5">
      <c r="D29" s="66" t="s">
        <v>719</v>
      </c>
      <c r="E29" s="66" t="s">
        <v>1945</v>
      </c>
    </row>
    <row r="30" spans="4:5">
      <c r="D30" s="66" t="s">
        <v>316</v>
      </c>
      <c r="E30" s="66" t="s">
        <v>1946</v>
      </c>
    </row>
    <row r="31" spans="4:5">
      <c r="D31" s="66" t="s">
        <v>315</v>
      </c>
      <c r="E31" s="66" t="s">
        <v>1947</v>
      </c>
    </row>
    <row r="32" spans="4:5">
      <c r="D32" s="66" t="s">
        <v>1429</v>
      </c>
      <c r="E32" s="66" t="s">
        <v>1948</v>
      </c>
    </row>
    <row r="33" spans="4:5">
      <c r="D33" s="66" t="s">
        <v>1550</v>
      </c>
      <c r="E33" s="66" t="s">
        <v>1949</v>
      </c>
    </row>
    <row r="34" spans="4:5">
      <c r="D34" s="66" t="s">
        <v>700</v>
      </c>
      <c r="E34" s="66" t="s">
        <v>1950</v>
      </c>
    </row>
    <row r="35" spans="4:5">
      <c r="D35" s="66" t="s">
        <v>251</v>
      </c>
      <c r="E35" s="66" t="s">
        <v>1951</v>
      </c>
    </row>
    <row r="36" spans="4:5">
      <c r="D36" s="66" t="s">
        <v>889</v>
      </c>
      <c r="E36" s="66" t="s">
        <v>1952</v>
      </c>
    </row>
    <row r="37" spans="4:5">
      <c r="D37" s="66" t="s">
        <v>699</v>
      </c>
      <c r="E37" s="66" t="s">
        <v>1953</v>
      </c>
    </row>
    <row r="38" spans="4:5">
      <c r="D38" s="66" t="s">
        <v>1658</v>
      </c>
      <c r="E38" s="66" t="s">
        <v>1954</v>
      </c>
    </row>
    <row r="39" spans="4:5">
      <c r="D39" s="66" t="s">
        <v>721</v>
      </c>
      <c r="E39" s="66" t="s">
        <v>1955</v>
      </c>
    </row>
    <row r="40" spans="4:5">
      <c r="D40" s="66" t="s">
        <v>1616</v>
      </c>
      <c r="E40" s="66" t="s">
        <v>1956</v>
      </c>
    </row>
    <row r="41" spans="4:5">
      <c r="D41" s="66" t="s">
        <v>1452</v>
      </c>
      <c r="E41" s="66" t="s">
        <v>1957</v>
      </c>
    </row>
    <row r="42" spans="4:5">
      <c r="D42" s="66" t="s">
        <v>1188</v>
      </c>
      <c r="E42" s="66" t="s">
        <v>1958</v>
      </c>
    </row>
    <row r="43" spans="4:5">
      <c r="D43" s="66" t="s">
        <v>1342</v>
      </c>
      <c r="E43" s="66" t="s">
        <v>1959</v>
      </c>
    </row>
    <row r="44" spans="4:5">
      <c r="D44" s="66" t="s">
        <v>402</v>
      </c>
      <c r="E44" s="66" t="s">
        <v>1960</v>
      </c>
    </row>
    <row r="45" spans="4:5">
      <c r="D45" s="66" t="s">
        <v>359</v>
      </c>
      <c r="E45" s="66" t="s">
        <v>1961</v>
      </c>
    </row>
    <row r="46" spans="4:5">
      <c r="D46" s="66" t="s">
        <v>309</v>
      </c>
      <c r="E46" s="66" t="s">
        <v>1962</v>
      </c>
    </row>
    <row r="47" spans="4:5">
      <c r="D47" s="66" t="s">
        <v>1406</v>
      </c>
      <c r="E47" s="66" t="s">
        <v>1963</v>
      </c>
    </row>
    <row r="48" spans="4:5">
      <c r="D48" s="66" t="s">
        <v>1221</v>
      </c>
      <c r="E48" s="66" t="s">
        <v>1964</v>
      </c>
    </row>
    <row r="49" spans="4:5">
      <c r="D49" s="66" t="s">
        <v>1712</v>
      </c>
      <c r="E49" s="66" t="s">
        <v>1965</v>
      </c>
    </row>
    <row r="50" spans="4:5">
      <c r="D50" s="66" t="s">
        <v>1734</v>
      </c>
      <c r="E50" s="66" t="s">
        <v>2708</v>
      </c>
    </row>
    <row r="51" spans="4:5">
      <c r="D51" s="66" t="s">
        <v>621</v>
      </c>
      <c r="E51" s="66" t="s">
        <v>1966</v>
      </c>
    </row>
    <row r="52" spans="4:5">
      <c r="D52" s="66" t="s">
        <v>582</v>
      </c>
      <c r="E52" s="66" t="s">
        <v>1967</v>
      </c>
    </row>
    <row r="53" spans="4:5">
      <c r="D53" s="66" t="s">
        <v>475</v>
      </c>
      <c r="E53" s="66" t="s">
        <v>1968</v>
      </c>
    </row>
    <row r="54" spans="4:5">
      <c r="D54" s="66" t="s">
        <v>345</v>
      </c>
      <c r="E54" s="66" t="s">
        <v>1969</v>
      </c>
    </row>
    <row r="55" spans="4:5">
      <c r="D55" s="66" t="s">
        <v>1463</v>
      </c>
      <c r="E55" s="66" t="s">
        <v>1970</v>
      </c>
    </row>
    <row r="56" spans="4:5">
      <c r="D56" s="66" t="s">
        <v>535</v>
      </c>
      <c r="E56" s="66" t="s">
        <v>1971</v>
      </c>
    </row>
    <row r="57" spans="4:5">
      <c r="D57" s="66" t="s">
        <v>639</v>
      </c>
      <c r="E57" s="66" t="s">
        <v>1972</v>
      </c>
    </row>
    <row r="58" spans="4:5">
      <c r="D58" s="66" t="s">
        <v>224</v>
      </c>
      <c r="E58" s="66" t="s">
        <v>1775</v>
      </c>
    </row>
    <row r="59" spans="4:5">
      <c r="D59" s="66" t="s">
        <v>1383</v>
      </c>
      <c r="E59" s="66" t="s">
        <v>1973</v>
      </c>
    </row>
    <row r="60" spans="4:5">
      <c r="D60" s="66" t="s">
        <v>729</v>
      </c>
      <c r="E60" s="66" t="s">
        <v>1974</v>
      </c>
    </row>
    <row r="61" spans="4:5">
      <c r="D61" s="66" t="s">
        <v>908</v>
      </c>
      <c r="E61" s="66" t="s">
        <v>1975</v>
      </c>
    </row>
    <row r="62" spans="4:5">
      <c r="D62" s="66" t="s">
        <v>1163</v>
      </c>
      <c r="E62" s="66" t="s">
        <v>1776</v>
      </c>
    </row>
    <row r="63" spans="4:5">
      <c r="D63" s="66" t="s">
        <v>284</v>
      </c>
      <c r="E63" s="66" t="s">
        <v>1976</v>
      </c>
    </row>
    <row r="64" spans="4:5">
      <c r="D64" s="66" t="s">
        <v>1319</v>
      </c>
      <c r="E64" s="66" t="s">
        <v>1977</v>
      </c>
    </row>
    <row r="65" spans="4:5">
      <c r="D65" s="66" t="s">
        <v>755</v>
      </c>
      <c r="E65" s="66" t="s">
        <v>1978</v>
      </c>
    </row>
    <row r="66" spans="4:5">
      <c r="D66" s="66" t="s">
        <v>248</v>
      </c>
      <c r="E66" s="66" t="s">
        <v>1777</v>
      </c>
    </row>
    <row r="67" spans="4:5">
      <c r="D67" s="66" t="s">
        <v>1680</v>
      </c>
      <c r="E67" s="66" t="s">
        <v>1979</v>
      </c>
    </row>
    <row r="68" spans="4:5">
      <c r="D68" s="66" t="s">
        <v>1626</v>
      </c>
      <c r="E68" s="66" t="s">
        <v>1980</v>
      </c>
    </row>
    <row r="69" spans="4:5">
      <c r="D69" s="66" t="s">
        <v>696</v>
      </c>
      <c r="E69" s="66" t="s">
        <v>1981</v>
      </c>
    </row>
    <row r="70" spans="4:5">
      <c r="D70" s="66" t="s">
        <v>1202</v>
      </c>
      <c r="E70" s="66" t="s">
        <v>1778</v>
      </c>
    </row>
    <row r="71" spans="4:5">
      <c r="D71" s="66" t="s">
        <v>1128</v>
      </c>
      <c r="E71" s="66" t="s">
        <v>1982</v>
      </c>
    </row>
    <row r="72" spans="4:5">
      <c r="D72" s="66" t="s">
        <v>1411</v>
      </c>
      <c r="E72" s="66" t="s">
        <v>1983</v>
      </c>
    </row>
    <row r="73" spans="4:5">
      <c r="D73" s="66" t="s">
        <v>216</v>
      </c>
      <c r="E73" s="66" t="s">
        <v>1779</v>
      </c>
    </row>
    <row r="74" spans="4:5">
      <c r="D74" s="66" t="s">
        <v>1104</v>
      </c>
      <c r="E74" s="66" t="s">
        <v>1984</v>
      </c>
    </row>
    <row r="75" spans="4:5">
      <c r="D75" s="66" t="s">
        <v>1454</v>
      </c>
      <c r="E75" s="66" t="s">
        <v>1985</v>
      </c>
    </row>
    <row r="76" spans="4:5">
      <c r="D76" s="66" t="s">
        <v>692</v>
      </c>
      <c r="E76" s="66" t="s">
        <v>1986</v>
      </c>
    </row>
    <row r="77" spans="4:5">
      <c r="D77" s="66" t="s">
        <v>1321</v>
      </c>
      <c r="E77" s="66" t="s">
        <v>1987</v>
      </c>
    </row>
    <row r="78" spans="4:5">
      <c r="D78" s="66" t="s">
        <v>243</v>
      </c>
      <c r="E78" s="66" t="s">
        <v>1780</v>
      </c>
    </row>
    <row r="79" spans="4:5">
      <c r="D79" s="66" t="s">
        <v>1132</v>
      </c>
      <c r="E79" s="66" t="s">
        <v>1988</v>
      </c>
    </row>
    <row r="80" spans="4:5">
      <c r="D80" s="66" t="s">
        <v>374</v>
      </c>
      <c r="E80" s="66" t="s">
        <v>1989</v>
      </c>
    </row>
    <row r="81" spans="4:5">
      <c r="D81" s="66" t="s">
        <v>561</v>
      </c>
      <c r="E81" s="66" t="s">
        <v>1990</v>
      </c>
    </row>
    <row r="82" spans="4:5">
      <c r="D82" s="66" t="s">
        <v>1655</v>
      </c>
      <c r="E82" s="66" t="s">
        <v>1991</v>
      </c>
    </row>
    <row r="83" spans="4:5">
      <c r="D83" s="66" t="s">
        <v>344</v>
      </c>
      <c r="E83" s="66" t="s">
        <v>1992</v>
      </c>
    </row>
    <row r="84" spans="4:5">
      <c r="D84" s="66" t="s">
        <v>645</v>
      </c>
      <c r="E84" s="66" t="s">
        <v>1993</v>
      </c>
    </row>
    <row r="85" spans="4:5">
      <c r="D85" s="66" t="s">
        <v>1289</v>
      </c>
      <c r="E85" s="66" t="s">
        <v>1994</v>
      </c>
    </row>
    <row r="86" spans="4:5">
      <c r="D86" s="66" t="s">
        <v>753</v>
      </c>
      <c r="E86" s="66" t="s">
        <v>1781</v>
      </c>
    </row>
    <row r="87" spans="4:5">
      <c r="D87" s="66" t="s">
        <v>384</v>
      </c>
      <c r="E87" s="66" t="s">
        <v>1995</v>
      </c>
    </row>
    <row r="88" spans="4:5">
      <c r="D88" s="66" t="s">
        <v>861</v>
      </c>
      <c r="E88" s="66" t="s">
        <v>1996</v>
      </c>
    </row>
    <row r="89" spans="4:5">
      <c r="D89" s="66" t="s">
        <v>33</v>
      </c>
      <c r="E89" s="66" t="s">
        <v>1997</v>
      </c>
    </row>
    <row r="90" spans="4:5">
      <c r="D90" s="66" t="s">
        <v>749</v>
      </c>
      <c r="E90" s="66" t="s">
        <v>1998</v>
      </c>
    </row>
    <row r="91" spans="4:5">
      <c r="D91" s="66" t="s">
        <v>31</v>
      </c>
      <c r="E91" s="66" t="s">
        <v>1999</v>
      </c>
    </row>
    <row r="92" spans="4:5">
      <c r="D92" s="66" t="s">
        <v>223</v>
      </c>
      <c r="E92" s="66" t="s">
        <v>1782</v>
      </c>
    </row>
    <row r="93" spans="4:5">
      <c r="D93" s="66" t="s">
        <v>1676</v>
      </c>
      <c r="E93" s="66" t="s">
        <v>2000</v>
      </c>
    </row>
    <row r="94" spans="4:5">
      <c r="D94" s="66" t="s">
        <v>1480</v>
      </c>
      <c r="E94" s="66" t="s">
        <v>2001</v>
      </c>
    </row>
    <row r="95" spans="4:5">
      <c r="D95" s="66" t="s">
        <v>289</v>
      </c>
      <c r="E95" s="66" t="s">
        <v>2002</v>
      </c>
    </row>
    <row r="96" spans="4:5">
      <c r="D96" s="66" t="s">
        <v>39</v>
      </c>
      <c r="E96" s="66" t="s">
        <v>2003</v>
      </c>
    </row>
    <row r="97" spans="4:5">
      <c r="D97" s="66" t="s">
        <v>242</v>
      </c>
      <c r="E97" s="66" t="s">
        <v>2004</v>
      </c>
    </row>
    <row r="98" spans="4:5">
      <c r="D98" s="66" t="s">
        <v>1109</v>
      </c>
      <c r="E98" s="66" t="s">
        <v>1783</v>
      </c>
    </row>
    <row r="99" spans="4:5">
      <c r="D99" s="66" t="s">
        <v>1769</v>
      </c>
      <c r="E99" s="66" t="s">
        <v>1868</v>
      </c>
    </row>
    <row r="100" spans="4:5">
      <c r="D100" s="66" t="s">
        <v>446</v>
      </c>
      <c r="E100" s="66" t="s">
        <v>2005</v>
      </c>
    </row>
    <row r="101" spans="4:5">
      <c r="D101" s="66" t="s">
        <v>787</v>
      </c>
      <c r="E101" s="66" t="s">
        <v>2006</v>
      </c>
    </row>
    <row r="102" spans="4:5">
      <c r="D102" s="66" t="s">
        <v>1160</v>
      </c>
      <c r="E102" s="66" t="s">
        <v>2007</v>
      </c>
    </row>
    <row r="103" spans="4:5">
      <c r="D103" s="66" t="s">
        <v>1526</v>
      </c>
      <c r="E103" s="66" t="s">
        <v>2008</v>
      </c>
    </row>
    <row r="104" spans="4:5">
      <c r="D104" s="66" t="s">
        <v>385</v>
      </c>
      <c r="E104" s="66" t="s">
        <v>2009</v>
      </c>
    </row>
    <row r="105" spans="4:5">
      <c r="D105" s="66" t="s">
        <v>317</v>
      </c>
      <c r="E105" s="66" t="s">
        <v>2010</v>
      </c>
    </row>
    <row r="106" spans="4:5">
      <c r="D106" s="66" t="s">
        <v>318</v>
      </c>
      <c r="E106" s="66" t="s">
        <v>2011</v>
      </c>
    </row>
    <row r="107" spans="4:5">
      <c r="D107" s="66" t="s">
        <v>532</v>
      </c>
      <c r="E107" s="66" t="s">
        <v>2012</v>
      </c>
    </row>
    <row r="108" spans="4:5">
      <c r="D108" s="66" t="s">
        <v>1563</v>
      </c>
      <c r="E108" s="66" t="s">
        <v>2013</v>
      </c>
    </row>
    <row r="109" spans="4:5">
      <c r="D109" s="66" t="s">
        <v>238</v>
      </c>
      <c r="E109" s="66" t="s">
        <v>1784</v>
      </c>
    </row>
    <row r="110" spans="4:5">
      <c r="D110" s="66" t="s">
        <v>1702</v>
      </c>
      <c r="E110" s="66" t="s">
        <v>2014</v>
      </c>
    </row>
    <row r="111" spans="4:5">
      <c r="D111" s="66" t="s">
        <v>946</v>
      </c>
      <c r="E111" s="66" t="s">
        <v>2015</v>
      </c>
    </row>
    <row r="112" spans="4:5">
      <c r="D112" s="66" t="s">
        <v>765</v>
      </c>
      <c r="E112" s="66" t="s">
        <v>2016</v>
      </c>
    </row>
    <row r="113" spans="4:5">
      <c r="D113" s="66" t="s">
        <v>1387</v>
      </c>
      <c r="E113" s="66" t="s">
        <v>2017</v>
      </c>
    </row>
    <row r="114" spans="4:5">
      <c r="D114" s="66" t="s">
        <v>1587</v>
      </c>
      <c r="E114" s="66" t="s">
        <v>2018</v>
      </c>
    </row>
    <row r="115" spans="4:5">
      <c r="D115" s="66" t="s">
        <v>1325</v>
      </c>
      <c r="E115" s="66" t="s">
        <v>2019</v>
      </c>
    </row>
    <row r="116" spans="4:5">
      <c r="D116" s="66" t="s">
        <v>1130</v>
      </c>
      <c r="E116" s="66" t="s">
        <v>2020</v>
      </c>
    </row>
    <row r="117" spans="4:5">
      <c r="D117" s="66" t="s">
        <v>1363</v>
      </c>
      <c r="E117" s="66" t="s">
        <v>2021</v>
      </c>
    </row>
    <row r="118" spans="4:5">
      <c r="D118" s="66" t="s">
        <v>1294</v>
      </c>
      <c r="E118" s="66" t="s">
        <v>2022</v>
      </c>
    </row>
    <row r="119" spans="4:5">
      <c r="D119" s="66" t="s">
        <v>330</v>
      </c>
      <c r="E119" s="66" t="s">
        <v>2023</v>
      </c>
    </row>
    <row r="120" spans="4:5">
      <c r="D120" s="66" t="s">
        <v>1435</v>
      </c>
      <c r="E120" s="66" t="s">
        <v>2024</v>
      </c>
    </row>
    <row r="121" spans="4:5">
      <c r="D121" s="66" t="s">
        <v>1201</v>
      </c>
      <c r="E121" s="66" t="s">
        <v>2025</v>
      </c>
    </row>
    <row r="122" spans="4:5">
      <c r="D122" s="66" t="s">
        <v>1598</v>
      </c>
      <c r="E122" s="66" t="s">
        <v>2026</v>
      </c>
    </row>
    <row r="123" spans="4:5">
      <c r="D123" s="66" t="s">
        <v>338</v>
      </c>
      <c r="E123" s="66" t="s">
        <v>2027</v>
      </c>
    </row>
    <row r="124" spans="4:5">
      <c r="D124" s="66" t="s">
        <v>1749</v>
      </c>
      <c r="E124" s="66" t="s">
        <v>2028</v>
      </c>
    </row>
    <row r="125" spans="4:5">
      <c r="D125" s="66" t="s">
        <v>1134</v>
      </c>
      <c r="E125" s="66" t="s">
        <v>2029</v>
      </c>
    </row>
    <row r="126" spans="4:5">
      <c r="D126" s="66" t="s">
        <v>1339</v>
      </c>
      <c r="E126" s="66" t="s">
        <v>2030</v>
      </c>
    </row>
    <row r="127" spans="4:5">
      <c r="D127" s="66" t="s">
        <v>1707</v>
      </c>
      <c r="E127" s="66" t="s">
        <v>2031</v>
      </c>
    </row>
    <row r="128" spans="4:5">
      <c r="D128" s="66" t="s">
        <v>434</v>
      </c>
      <c r="E128" s="66" t="s">
        <v>2032</v>
      </c>
    </row>
    <row r="129" spans="4:5">
      <c r="D129" s="66" t="s">
        <v>657</v>
      </c>
      <c r="E129" s="66" t="s">
        <v>2033</v>
      </c>
    </row>
    <row r="130" spans="4:5">
      <c r="D130" s="66" t="s">
        <v>1251</v>
      </c>
      <c r="E130" s="66" t="s">
        <v>1785</v>
      </c>
    </row>
    <row r="131" spans="4:5">
      <c r="D131" s="66" t="s">
        <v>252</v>
      </c>
      <c r="E131" s="66" t="s">
        <v>1786</v>
      </c>
    </row>
    <row r="132" spans="4:5">
      <c r="D132" s="66" t="s">
        <v>1246</v>
      </c>
      <c r="E132" s="66" t="s">
        <v>1787</v>
      </c>
    </row>
    <row r="133" spans="4:5">
      <c r="D133" s="66" t="s">
        <v>1693</v>
      </c>
      <c r="E133" s="66" t="s">
        <v>2034</v>
      </c>
    </row>
    <row r="134" spans="4:5">
      <c r="D134" s="66" t="s">
        <v>1216</v>
      </c>
      <c r="E134" s="66" t="s">
        <v>2035</v>
      </c>
    </row>
    <row r="135" spans="4:5">
      <c r="D135" s="66" t="s">
        <v>1303</v>
      </c>
      <c r="E135" s="66" t="s">
        <v>2036</v>
      </c>
    </row>
    <row r="136" spans="4:5">
      <c r="D136" s="66" t="s">
        <v>480</v>
      </c>
      <c r="E136" s="66" t="s">
        <v>2037</v>
      </c>
    </row>
    <row r="137" spans="4:5">
      <c r="D137" s="66" t="s">
        <v>336</v>
      </c>
      <c r="E137" s="66" t="s">
        <v>2038</v>
      </c>
    </row>
    <row r="138" spans="4:5">
      <c r="D138" s="66" t="s">
        <v>1601</v>
      </c>
      <c r="E138" s="66" t="s">
        <v>2039</v>
      </c>
    </row>
    <row r="139" spans="4:5">
      <c r="D139" s="66" t="s">
        <v>775</v>
      </c>
      <c r="E139" s="66" t="s">
        <v>2040</v>
      </c>
    </row>
    <row r="140" spans="4:5">
      <c r="D140" s="66" t="s">
        <v>681</v>
      </c>
      <c r="E140" s="66" t="s">
        <v>2041</v>
      </c>
    </row>
    <row r="141" spans="4:5">
      <c r="D141" s="66" t="s">
        <v>35</v>
      </c>
      <c r="E141" s="66" t="s">
        <v>2042</v>
      </c>
    </row>
    <row r="142" spans="4:5">
      <c r="D142" s="66" t="s">
        <v>37</v>
      </c>
      <c r="E142" s="66" t="s">
        <v>2043</v>
      </c>
    </row>
    <row r="143" spans="4:5">
      <c r="D143" s="66" t="s">
        <v>332</v>
      </c>
      <c r="E143" s="66" t="s">
        <v>2044</v>
      </c>
    </row>
    <row r="144" spans="4:5">
      <c r="D144" s="66" t="s">
        <v>390</v>
      </c>
      <c r="E144" s="66" t="s">
        <v>2045</v>
      </c>
    </row>
    <row r="145" spans="4:5">
      <c r="D145" s="66" t="s">
        <v>835</v>
      </c>
      <c r="E145" s="66" t="s">
        <v>1788</v>
      </c>
    </row>
    <row r="146" spans="4:5">
      <c r="D146" s="66" t="s">
        <v>1138</v>
      </c>
      <c r="E146" s="66" t="s">
        <v>2046</v>
      </c>
    </row>
    <row r="147" spans="4:5">
      <c r="D147" s="66" t="s">
        <v>335</v>
      </c>
      <c r="E147" s="66" t="s">
        <v>2047</v>
      </c>
    </row>
    <row r="148" spans="4:5">
      <c r="D148" s="66" t="s">
        <v>1227</v>
      </c>
      <c r="E148" s="66" t="s">
        <v>2048</v>
      </c>
    </row>
    <row r="149" spans="4:5">
      <c r="D149" s="66" t="s">
        <v>1323</v>
      </c>
      <c r="E149" s="66" t="s">
        <v>2049</v>
      </c>
    </row>
    <row r="150" spans="4:5">
      <c r="D150" s="66" t="s">
        <v>296</v>
      </c>
      <c r="E150" s="66" t="s">
        <v>2050</v>
      </c>
    </row>
    <row r="151" spans="4:5">
      <c r="D151" s="66" t="s">
        <v>887</v>
      </c>
      <c r="E151" s="66" t="s">
        <v>2051</v>
      </c>
    </row>
    <row r="152" spans="4:5">
      <c r="D152" s="66" t="s">
        <v>1237</v>
      </c>
      <c r="E152" s="66" t="s">
        <v>1789</v>
      </c>
    </row>
    <row r="153" spans="4:5">
      <c r="D153" s="66" t="s">
        <v>349</v>
      </c>
      <c r="E153" s="66" t="s">
        <v>2052</v>
      </c>
    </row>
    <row r="154" spans="4:5">
      <c r="D154" s="66" t="s">
        <v>1215</v>
      </c>
      <c r="E154" s="66" t="s">
        <v>2053</v>
      </c>
    </row>
    <row r="155" spans="4:5">
      <c r="D155" s="66" t="s">
        <v>383</v>
      </c>
      <c r="E155" s="66" t="s">
        <v>2054</v>
      </c>
    </row>
    <row r="156" spans="4:5">
      <c r="D156" s="66" t="s">
        <v>1686</v>
      </c>
      <c r="E156" s="66" t="s">
        <v>2055</v>
      </c>
    </row>
    <row r="157" spans="4:5">
      <c r="D157" s="66" t="s">
        <v>495</v>
      </c>
      <c r="E157" s="66" t="s">
        <v>2056</v>
      </c>
    </row>
    <row r="158" spans="4:5">
      <c r="D158" s="66" t="s">
        <v>1331</v>
      </c>
      <c r="E158" s="66" t="s">
        <v>2057</v>
      </c>
    </row>
    <row r="159" spans="4:5">
      <c r="D159" s="66" t="s">
        <v>236</v>
      </c>
      <c r="E159" s="66" t="s">
        <v>1790</v>
      </c>
    </row>
    <row r="160" spans="4:5">
      <c r="D160" s="66" t="s">
        <v>822</v>
      </c>
      <c r="E160" s="66" t="s">
        <v>1791</v>
      </c>
    </row>
    <row r="161" spans="4:5">
      <c r="D161" s="66" t="s">
        <v>320</v>
      </c>
      <c r="E161" s="66" t="s">
        <v>2058</v>
      </c>
    </row>
    <row r="162" spans="4:5">
      <c r="D162" s="66" t="s">
        <v>373</v>
      </c>
      <c r="E162" s="66" t="s">
        <v>2059</v>
      </c>
    </row>
    <row r="163" spans="4:5">
      <c r="D163" s="66" t="s">
        <v>1162</v>
      </c>
      <c r="E163" s="66" t="s">
        <v>2060</v>
      </c>
    </row>
    <row r="164" spans="4:5">
      <c r="D164" s="66" t="s">
        <v>1484</v>
      </c>
      <c r="E164" s="66" t="s">
        <v>2061</v>
      </c>
    </row>
    <row r="165" spans="4:5">
      <c r="D165" s="66" t="s">
        <v>544</v>
      </c>
      <c r="E165" s="66" t="s">
        <v>2062</v>
      </c>
    </row>
    <row r="166" spans="4:5">
      <c r="D166" s="66" t="s">
        <v>1441</v>
      </c>
      <c r="E166" s="66" t="s">
        <v>2063</v>
      </c>
    </row>
    <row r="167" spans="4:5">
      <c r="D167" s="66" t="s">
        <v>325</v>
      </c>
      <c r="E167" s="66" t="s">
        <v>2064</v>
      </c>
    </row>
    <row r="168" spans="4:5">
      <c r="D168" s="66" t="s">
        <v>247</v>
      </c>
      <c r="E168" s="66" t="s">
        <v>2065</v>
      </c>
    </row>
    <row r="169" spans="4:5">
      <c r="D169" s="66" t="s">
        <v>1124</v>
      </c>
      <c r="E169" s="66" t="s">
        <v>2066</v>
      </c>
    </row>
    <row r="170" spans="4:5">
      <c r="D170" s="66" t="s">
        <v>948</v>
      </c>
      <c r="E170" s="66" t="s">
        <v>2067</v>
      </c>
    </row>
    <row r="171" spans="4:5">
      <c r="D171" s="66" t="s">
        <v>220</v>
      </c>
      <c r="E171" s="66" t="s">
        <v>2068</v>
      </c>
    </row>
    <row r="172" spans="4:5">
      <c r="D172" s="66" t="s">
        <v>951</v>
      </c>
      <c r="E172" s="66" t="s">
        <v>2069</v>
      </c>
    </row>
    <row r="173" spans="4:5">
      <c r="D173" s="66" t="s">
        <v>428</v>
      </c>
      <c r="E173" s="66" t="s">
        <v>2070</v>
      </c>
    </row>
    <row r="174" spans="4:5">
      <c r="D174" s="66" t="s">
        <v>1113</v>
      </c>
      <c r="E174" s="66" t="s">
        <v>2071</v>
      </c>
    </row>
    <row r="175" spans="4:5">
      <c r="D175" s="66" t="s">
        <v>290</v>
      </c>
      <c r="E175" s="66" t="s">
        <v>2072</v>
      </c>
    </row>
    <row r="176" spans="4:5">
      <c r="D176" s="66" t="s">
        <v>1607</v>
      </c>
      <c r="E176" s="66" t="s">
        <v>2073</v>
      </c>
    </row>
    <row r="177" spans="4:5">
      <c r="D177" s="66" t="s">
        <v>301</v>
      </c>
      <c r="E177" s="66" t="s">
        <v>1792</v>
      </c>
    </row>
    <row r="178" spans="4:5">
      <c r="D178" s="66" t="s">
        <v>1242</v>
      </c>
      <c r="E178" s="66" t="s">
        <v>2074</v>
      </c>
    </row>
    <row r="179" spans="4:5">
      <c r="D179" s="66" t="s">
        <v>1200</v>
      </c>
      <c r="E179" s="66" t="s">
        <v>1793</v>
      </c>
    </row>
    <row r="180" spans="4:5">
      <c r="D180" s="66" t="s">
        <v>366</v>
      </c>
      <c r="E180" s="66" t="s">
        <v>1794</v>
      </c>
    </row>
    <row r="181" spans="4:5">
      <c r="D181" s="66" t="s">
        <v>515</v>
      </c>
      <c r="E181" s="66" t="s">
        <v>2075</v>
      </c>
    </row>
    <row r="182" spans="4:5">
      <c r="D182" s="66" t="s">
        <v>1236</v>
      </c>
      <c r="E182" s="66" t="s">
        <v>2076</v>
      </c>
    </row>
    <row r="183" spans="4:5">
      <c r="D183" s="66" t="s">
        <v>1656</v>
      </c>
      <c r="E183" s="66" t="s">
        <v>2077</v>
      </c>
    </row>
    <row r="184" spans="4:5">
      <c r="D184" s="66" t="s">
        <v>912</v>
      </c>
      <c r="E184" s="66" t="s">
        <v>1795</v>
      </c>
    </row>
    <row r="185" spans="4:5">
      <c r="D185" s="66" t="s">
        <v>871</v>
      </c>
      <c r="E185" s="66" t="s">
        <v>2078</v>
      </c>
    </row>
    <row r="186" spans="4:5">
      <c r="D186" s="66" t="s">
        <v>695</v>
      </c>
      <c r="E186" s="66" t="s">
        <v>2079</v>
      </c>
    </row>
    <row r="187" spans="4:5">
      <c r="D187" s="66" t="s">
        <v>1203</v>
      </c>
      <c r="E187" s="66" t="s">
        <v>1796</v>
      </c>
    </row>
    <row r="188" spans="4:5">
      <c r="D188" s="66" t="s">
        <v>615</v>
      </c>
      <c r="E188" s="66" t="s">
        <v>2080</v>
      </c>
    </row>
    <row r="189" spans="4:5">
      <c r="D189" s="66" t="s">
        <v>1691</v>
      </c>
      <c r="E189" s="66" t="s">
        <v>2081</v>
      </c>
    </row>
    <row r="190" spans="4:5">
      <c r="D190" s="66" t="s">
        <v>1392</v>
      </c>
      <c r="E190" s="66" t="s">
        <v>2082</v>
      </c>
    </row>
    <row r="191" spans="4:5">
      <c r="D191" s="66" t="s">
        <v>1257</v>
      </c>
      <c r="E191" s="66" t="s">
        <v>2083</v>
      </c>
    </row>
    <row r="192" spans="4:5">
      <c r="D192" s="66" t="s">
        <v>1136</v>
      </c>
      <c r="E192" s="66" t="s">
        <v>2084</v>
      </c>
    </row>
    <row r="193" spans="4:5">
      <c r="D193" s="66" t="s">
        <v>1743</v>
      </c>
      <c r="E193" s="66" t="s">
        <v>2085</v>
      </c>
    </row>
    <row r="194" spans="4:5">
      <c r="D194" s="66" t="s">
        <v>29</v>
      </c>
      <c r="E194" s="66" t="s">
        <v>2086</v>
      </c>
    </row>
    <row r="195" spans="4:5">
      <c r="D195" s="66" t="s">
        <v>937</v>
      </c>
      <c r="E195" s="66" t="s">
        <v>2087</v>
      </c>
    </row>
    <row r="196" spans="4:5">
      <c r="D196" s="66" t="s">
        <v>1284</v>
      </c>
      <c r="E196" s="66" t="s">
        <v>2088</v>
      </c>
    </row>
    <row r="197" spans="4:5">
      <c r="D197" s="66" t="s">
        <v>771</v>
      </c>
      <c r="E197" s="66" t="s">
        <v>2089</v>
      </c>
    </row>
    <row r="198" spans="4:5">
      <c r="D198" s="66" t="s">
        <v>1437</v>
      </c>
      <c r="E198" s="66" t="s">
        <v>2090</v>
      </c>
    </row>
    <row r="199" spans="4:5">
      <c r="D199" s="66" t="s">
        <v>707</v>
      </c>
      <c r="E199" s="66" t="s">
        <v>2091</v>
      </c>
    </row>
    <row r="200" spans="4:5">
      <c r="D200" s="66" t="s">
        <v>745</v>
      </c>
      <c r="E200" s="66" t="s">
        <v>1797</v>
      </c>
    </row>
    <row r="201" spans="4:5">
      <c r="D201" s="66" t="s">
        <v>391</v>
      </c>
      <c r="E201" s="66" t="s">
        <v>2092</v>
      </c>
    </row>
    <row r="202" spans="4:5">
      <c r="D202" s="66" t="s">
        <v>826</v>
      </c>
      <c r="E202" s="66" t="s">
        <v>2093</v>
      </c>
    </row>
    <row r="203" spans="4:5">
      <c r="D203" s="66" t="s">
        <v>48</v>
      </c>
      <c r="E203" s="66" t="s">
        <v>2094</v>
      </c>
    </row>
    <row r="204" spans="4:5">
      <c r="D204" s="66" t="s">
        <v>1212</v>
      </c>
      <c r="E204" s="66" t="s">
        <v>2095</v>
      </c>
    </row>
    <row r="205" spans="4:5">
      <c r="D205" s="66" t="s">
        <v>705</v>
      </c>
      <c r="E205" s="66" t="s">
        <v>2096</v>
      </c>
    </row>
    <row r="206" spans="4:5">
      <c r="D206" s="66" t="s">
        <v>1542</v>
      </c>
      <c r="E206" s="66" t="s">
        <v>2097</v>
      </c>
    </row>
    <row r="207" spans="4:5">
      <c r="D207" s="66" t="s">
        <v>1501</v>
      </c>
      <c r="E207" s="66" t="s">
        <v>2098</v>
      </c>
    </row>
    <row r="208" spans="4:5">
      <c r="D208" s="66" t="s">
        <v>1206</v>
      </c>
      <c r="E208" s="66" t="s">
        <v>1798</v>
      </c>
    </row>
    <row r="209" spans="4:5">
      <c r="D209" s="66" t="s">
        <v>1348</v>
      </c>
      <c r="E209" s="66" t="s">
        <v>2099</v>
      </c>
    </row>
    <row r="210" spans="4:5">
      <c r="D210" s="66" t="s">
        <v>1545</v>
      </c>
      <c r="E210" s="66" t="s">
        <v>2100</v>
      </c>
    </row>
    <row r="211" spans="4:5">
      <c r="D211" s="66" t="s">
        <v>1442</v>
      </c>
      <c r="E211" s="66" t="s">
        <v>2101</v>
      </c>
    </row>
    <row r="212" spans="4:5">
      <c r="D212" s="66" t="s">
        <v>1590</v>
      </c>
      <c r="E212" s="66" t="s">
        <v>2102</v>
      </c>
    </row>
    <row r="213" spans="4:5">
      <c r="D213" s="66" t="s">
        <v>1239</v>
      </c>
      <c r="E213" s="66" t="s">
        <v>2103</v>
      </c>
    </row>
    <row r="214" spans="4:5">
      <c r="D214" s="66" t="s">
        <v>724</v>
      </c>
      <c r="E214" s="66" t="s">
        <v>2104</v>
      </c>
    </row>
    <row r="215" spans="4:5">
      <c r="D215" s="66" t="s">
        <v>1553</v>
      </c>
      <c r="E215" s="66" t="s">
        <v>2105</v>
      </c>
    </row>
    <row r="216" spans="4:5">
      <c r="D216" s="66" t="s">
        <v>1476</v>
      </c>
      <c r="E216" s="66" t="s">
        <v>2106</v>
      </c>
    </row>
    <row r="217" spans="4:5">
      <c r="D217" s="66" t="s">
        <v>761</v>
      </c>
      <c r="E217" s="66" t="s">
        <v>2107</v>
      </c>
    </row>
    <row r="218" spans="4:5">
      <c r="D218" s="66" t="s">
        <v>1719</v>
      </c>
      <c r="E218" s="66" t="s">
        <v>2108</v>
      </c>
    </row>
    <row r="219" spans="4:5">
      <c r="D219" s="66" t="s">
        <v>1173</v>
      </c>
      <c r="E219" s="66" t="s">
        <v>2109</v>
      </c>
    </row>
    <row r="220" spans="4:5">
      <c r="D220" s="66" t="s">
        <v>1349</v>
      </c>
      <c r="E220" s="66" t="s">
        <v>2110</v>
      </c>
    </row>
    <row r="221" spans="4:5">
      <c r="D221" s="66" t="s">
        <v>698</v>
      </c>
      <c r="E221" s="66" t="s">
        <v>2111</v>
      </c>
    </row>
    <row r="222" spans="4:5">
      <c r="D222" s="66" t="s">
        <v>944</v>
      </c>
      <c r="E222" s="66" t="s">
        <v>2112</v>
      </c>
    </row>
    <row r="223" spans="4:5">
      <c r="D223" s="66" t="s">
        <v>420</v>
      </c>
      <c r="E223" s="66" t="s">
        <v>2113</v>
      </c>
    </row>
    <row r="224" spans="4:5">
      <c r="D224" s="66" t="s">
        <v>303</v>
      </c>
      <c r="E224" s="66" t="s">
        <v>2114</v>
      </c>
    </row>
    <row r="225" spans="4:5">
      <c r="D225" s="66" t="s">
        <v>439</v>
      </c>
      <c r="E225" s="66" t="s">
        <v>2115</v>
      </c>
    </row>
    <row r="226" spans="4:5">
      <c r="D226" s="66" t="s">
        <v>453</v>
      </c>
      <c r="E226" s="66" t="s">
        <v>2116</v>
      </c>
    </row>
    <row r="227" spans="4:5">
      <c r="D227" s="66" t="s">
        <v>324</v>
      </c>
      <c r="E227" s="66" t="s">
        <v>2117</v>
      </c>
    </row>
    <row r="228" spans="4:5">
      <c r="D228" s="66" t="s">
        <v>376</v>
      </c>
      <c r="E228" s="66" t="s">
        <v>2118</v>
      </c>
    </row>
    <row r="229" spans="4:5">
      <c r="D229" s="66" t="s">
        <v>464</v>
      </c>
      <c r="E229" s="66" t="s">
        <v>2119</v>
      </c>
    </row>
    <row r="230" spans="4:5">
      <c r="D230" s="66" t="s">
        <v>261</v>
      </c>
      <c r="E230" s="66" t="s">
        <v>2120</v>
      </c>
    </row>
    <row r="231" spans="4:5">
      <c r="D231" s="66" t="s">
        <v>368</v>
      </c>
      <c r="E231" s="66" t="s">
        <v>2121</v>
      </c>
    </row>
    <row r="232" spans="4:5">
      <c r="D232" s="66" t="s">
        <v>486</v>
      </c>
      <c r="E232" s="66" t="s">
        <v>2122</v>
      </c>
    </row>
    <row r="233" spans="4:5">
      <c r="D233" s="66" t="s">
        <v>634</v>
      </c>
      <c r="E233" s="66" t="s">
        <v>2123</v>
      </c>
    </row>
    <row r="234" spans="4:5">
      <c r="D234" s="66" t="s">
        <v>572</v>
      </c>
      <c r="E234" s="66" t="s">
        <v>2124</v>
      </c>
    </row>
    <row r="235" spans="4:5">
      <c r="D235" s="66" t="s">
        <v>548</v>
      </c>
      <c r="E235" s="66" t="s">
        <v>1799</v>
      </c>
    </row>
    <row r="236" spans="4:5">
      <c r="D236" s="66" t="s">
        <v>268</v>
      </c>
      <c r="E236" s="66" t="s">
        <v>1800</v>
      </c>
    </row>
    <row r="237" spans="4:5">
      <c r="D237" s="66" t="s">
        <v>230</v>
      </c>
      <c r="E237" s="66" t="s">
        <v>1801</v>
      </c>
    </row>
    <row r="238" spans="4:5">
      <c r="D238" s="66" t="s">
        <v>340</v>
      </c>
      <c r="E238" s="66" t="s">
        <v>2125</v>
      </c>
    </row>
    <row r="239" spans="4:5">
      <c r="D239" s="66" t="s">
        <v>382</v>
      </c>
      <c r="E239" s="66" t="s">
        <v>2126</v>
      </c>
    </row>
    <row r="240" spans="4:5">
      <c r="D240" s="66" t="s">
        <v>570</v>
      </c>
      <c r="E240" s="66" t="s">
        <v>2127</v>
      </c>
    </row>
    <row r="241" spans="4:5">
      <c r="D241" s="66" t="s">
        <v>576</v>
      </c>
      <c r="E241" s="66" t="s">
        <v>2128</v>
      </c>
    </row>
    <row r="242" spans="4:5">
      <c r="D242" s="66" t="s">
        <v>564</v>
      </c>
      <c r="E242" s="66" t="s">
        <v>2129</v>
      </c>
    </row>
    <row r="243" spans="4:5">
      <c r="D243" s="66" t="s">
        <v>685</v>
      </c>
      <c r="E243" s="66" t="s">
        <v>2130</v>
      </c>
    </row>
    <row r="244" spans="4:5">
      <c r="D244" s="66" t="s">
        <v>1389</v>
      </c>
      <c r="E244" s="66" t="s">
        <v>2131</v>
      </c>
    </row>
    <row r="245" spans="4:5">
      <c r="D245" s="66" t="s">
        <v>1394</v>
      </c>
      <c r="E245" s="66" t="s">
        <v>2132</v>
      </c>
    </row>
    <row r="246" spans="4:5">
      <c r="D246" s="66" t="s">
        <v>229</v>
      </c>
      <c r="E246" s="66" t="s">
        <v>1802</v>
      </c>
    </row>
    <row r="247" spans="4:5">
      <c r="D247" s="66" t="s">
        <v>222</v>
      </c>
      <c r="E247" s="66" t="s">
        <v>1803</v>
      </c>
    </row>
    <row r="248" spans="4:5">
      <c r="D248" s="66" t="s">
        <v>1148</v>
      </c>
      <c r="E248" s="66" t="s">
        <v>1804</v>
      </c>
    </row>
    <row r="249" spans="4:5">
      <c r="D249" s="66" t="s">
        <v>341</v>
      </c>
      <c r="E249" s="66" t="s">
        <v>2133</v>
      </c>
    </row>
    <row r="250" spans="4:5">
      <c r="D250" s="66" t="s">
        <v>587</v>
      </c>
      <c r="E250" s="66" t="s">
        <v>2134</v>
      </c>
    </row>
    <row r="251" spans="4:5">
      <c r="D251" s="66" t="s">
        <v>1164</v>
      </c>
      <c r="E251" s="66" t="s">
        <v>2135</v>
      </c>
    </row>
    <row r="252" spans="4:5">
      <c r="D252" s="66" t="s">
        <v>342</v>
      </c>
      <c r="E252" s="66" t="s">
        <v>2136</v>
      </c>
    </row>
    <row r="253" spans="4:5">
      <c r="D253" s="66" t="s">
        <v>1715</v>
      </c>
      <c r="E253" s="66" t="s">
        <v>2137</v>
      </c>
    </row>
    <row r="254" spans="4:5">
      <c r="D254" s="66" t="s">
        <v>843</v>
      </c>
      <c r="E254" s="66" t="s">
        <v>1805</v>
      </c>
    </row>
    <row r="255" spans="4:5">
      <c r="D255" s="66" t="s">
        <v>1630</v>
      </c>
      <c r="E255" s="66" t="s">
        <v>2138</v>
      </c>
    </row>
    <row r="256" spans="4:5">
      <c r="D256" s="66" t="s">
        <v>260</v>
      </c>
      <c r="E256" s="66" t="s">
        <v>1806</v>
      </c>
    </row>
    <row r="257" spans="4:5">
      <c r="D257" s="66" t="s">
        <v>371</v>
      </c>
      <c r="E257" s="66" t="s">
        <v>2139</v>
      </c>
    </row>
    <row r="258" spans="4:5">
      <c r="D258" s="66" t="s">
        <v>1189</v>
      </c>
      <c r="E258" s="66" t="s">
        <v>2140</v>
      </c>
    </row>
    <row r="259" spans="4:5">
      <c r="D259" s="66" t="s">
        <v>711</v>
      </c>
      <c r="E259" s="66" t="s">
        <v>1807</v>
      </c>
    </row>
    <row r="260" spans="4:5">
      <c r="D260" s="66" t="s">
        <v>1723</v>
      </c>
      <c r="E260" s="66" t="s">
        <v>2141</v>
      </c>
    </row>
    <row r="261" spans="4:5">
      <c r="D261" s="66" t="s">
        <v>894</v>
      </c>
      <c r="E261" s="66" t="s">
        <v>2142</v>
      </c>
    </row>
    <row r="262" spans="4:5">
      <c r="D262" s="66" t="s">
        <v>1549</v>
      </c>
      <c r="E262" s="66" t="s">
        <v>2143</v>
      </c>
    </row>
    <row r="263" spans="4:5">
      <c r="D263" s="66" t="s">
        <v>1106</v>
      </c>
      <c r="E263" s="66" t="s">
        <v>2144</v>
      </c>
    </row>
    <row r="264" spans="4:5">
      <c r="D264" s="66" t="s">
        <v>599</v>
      </c>
      <c r="E264" s="66" t="s">
        <v>2145</v>
      </c>
    </row>
    <row r="265" spans="4:5">
      <c r="D265" s="66" t="s">
        <v>1661</v>
      </c>
      <c r="E265" s="66" t="s">
        <v>2146</v>
      </c>
    </row>
    <row r="266" spans="4:5">
      <c r="D266" s="66" t="s">
        <v>546</v>
      </c>
      <c r="E266" s="66" t="s">
        <v>2147</v>
      </c>
    </row>
    <row r="267" spans="4:5">
      <c r="D267" s="66" t="s">
        <v>1248</v>
      </c>
      <c r="E267" s="66" t="s">
        <v>2148</v>
      </c>
    </row>
    <row r="268" spans="4:5">
      <c r="D268" s="66" t="s">
        <v>600</v>
      </c>
      <c r="E268" s="66" t="s">
        <v>2149</v>
      </c>
    </row>
    <row r="269" spans="4:5">
      <c r="D269" s="66" t="s">
        <v>1300</v>
      </c>
      <c r="E269" s="66" t="s">
        <v>2150</v>
      </c>
    </row>
    <row r="270" spans="4:5">
      <c r="D270" s="66" t="s">
        <v>1531</v>
      </c>
      <c r="E270" s="66" t="s">
        <v>2151</v>
      </c>
    </row>
    <row r="271" spans="4:5">
      <c r="D271" s="66" t="s">
        <v>609</v>
      </c>
      <c r="E271" s="66" t="s">
        <v>2152</v>
      </c>
    </row>
    <row r="272" spans="4:5">
      <c r="D272" s="66" t="s">
        <v>812</v>
      </c>
      <c r="E272" s="66" t="s">
        <v>2153</v>
      </c>
    </row>
    <row r="273" spans="4:5">
      <c r="D273" s="66" t="s">
        <v>1154</v>
      </c>
      <c r="E273" s="66" t="s">
        <v>2154</v>
      </c>
    </row>
    <row r="274" spans="4:5">
      <c r="D274" s="66" t="s">
        <v>314</v>
      </c>
      <c r="E274" s="66" t="s">
        <v>1808</v>
      </c>
    </row>
    <row r="275" spans="4:5">
      <c r="D275" s="66" t="s">
        <v>257</v>
      </c>
      <c r="E275" s="66" t="s">
        <v>1809</v>
      </c>
    </row>
    <row r="276" spans="4:5">
      <c r="D276" s="66" t="s">
        <v>1733</v>
      </c>
      <c r="E276" s="66" t="s">
        <v>2155</v>
      </c>
    </row>
    <row r="277" spans="4:5">
      <c r="D277" s="66" t="s">
        <v>1439</v>
      </c>
      <c r="E277" s="66" t="s">
        <v>2156</v>
      </c>
    </row>
    <row r="278" spans="4:5">
      <c r="D278" s="66" t="s">
        <v>231</v>
      </c>
      <c r="E278" s="66" t="s">
        <v>1810</v>
      </c>
    </row>
    <row r="279" spans="4:5">
      <c r="D279" s="66" t="s">
        <v>1687</v>
      </c>
      <c r="E279" s="66" t="s">
        <v>2157</v>
      </c>
    </row>
    <row r="280" spans="4:5">
      <c r="D280" s="66" t="s">
        <v>1591</v>
      </c>
      <c r="E280" s="66" t="s">
        <v>2158</v>
      </c>
    </row>
    <row r="281" spans="4:5">
      <c r="D281" s="66" t="s">
        <v>369</v>
      </c>
      <c r="E281" s="66" t="s">
        <v>2159</v>
      </c>
    </row>
    <row r="282" spans="4:5">
      <c r="D282" s="66" t="s">
        <v>377</v>
      </c>
      <c r="E282" s="66" t="s">
        <v>2160</v>
      </c>
    </row>
    <row r="283" spans="4:5">
      <c r="D283" s="66" t="s">
        <v>1145</v>
      </c>
      <c r="E283" s="66" t="s">
        <v>2161</v>
      </c>
    </row>
    <row r="284" spans="4:5">
      <c r="D284" s="66" t="s">
        <v>1536</v>
      </c>
      <c r="E284" s="66" t="s">
        <v>2162</v>
      </c>
    </row>
    <row r="285" spans="4:5">
      <c r="D285" s="66" t="s">
        <v>896</v>
      </c>
      <c r="E285" s="66" t="s">
        <v>1811</v>
      </c>
    </row>
    <row r="286" spans="4:5">
      <c r="D286" s="66" t="s">
        <v>1522</v>
      </c>
      <c r="E286" s="66" t="s">
        <v>2163</v>
      </c>
    </row>
    <row r="287" spans="4:5">
      <c r="D287" s="66" t="s">
        <v>1565</v>
      </c>
      <c r="E287" s="66" t="s">
        <v>2164</v>
      </c>
    </row>
    <row r="288" spans="4:5">
      <c r="D288" s="66" t="s">
        <v>458</v>
      </c>
      <c r="E288" s="66" t="s">
        <v>2165</v>
      </c>
    </row>
    <row r="289" spans="4:5">
      <c r="D289" s="66" t="s">
        <v>277</v>
      </c>
      <c r="E289" s="66" t="s">
        <v>2166</v>
      </c>
    </row>
    <row r="290" spans="4:5">
      <c r="D290" s="66" t="s">
        <v>462</v>
      </c>
      <c r="E290" s="66" t="s">
        <v>2167</v>
      </c>
    </row>
    <row r="291" spans="4:5">
      <c r="D291" s="66" t="s">
        <v>1635</v>
      </c>
      <c r="E291" s="66" t="s">
        <v>2168</v>
      </c>
    </row>
    <row r="292" spans="4:5">
      <c r="D292" s="66" t="s">
        <v>326</v>
      </c>
      <c r="E292" s="66" t="s">
        <v>2169</v>
      </c>
    </row>
    <row r="293" spans="4:5">
      <c r="D293" s="66" t="s">
        <v>327</v>
      </c>
      <c r="E293" s="66" t="s">
        <v>2170</v>
      </c>
    </row>
    <row r="294" spans="4:5">
      <c r="D294" s="66" t="s">
        <v>1667</v>
      </c>
      <c r="E294" s="66" t="s">
        <v>2171</v>
      </c>
    </row>
    <row r="295" spans="4:5">
      <c r="D295" s="66" t="s">
        <v>1144</v>
      </c>
      <c r="E295" s="66" t="s">
        <v>2172</v>
      </c>
    </row>
    <row r="296" spans="4:5">
      <c r="D296" s="66" t="s">
        <v>1310</v>
      </c>
      <c r="E296" s="66" t="s">
        <v>2173</v>
      </c>
    </row>
    <row r="297" spans="4:5">
      <c r="D297" s="66" t="s">
        <v>386</v>
      </c>
      <c r="E297" s="66" t="s">
        <v>2174</v>
      </c>
    </row>
    <row r="298" spans="4:5">
      <c r="D298" s="66" t="s">
        <v>1353</v>
      </c>
      <c r="E298" s="66" t="s">
        <v>2175</v>
      </c>
    </row>
    <row r="299" spans="4:5">
      <c r="D299" s="66" t="s">
        <v>1208</v>
      </c>
      <c r="E299" s="66" t="s">
        <v>2176</v>
      </c>
    </row>
    <row r="300" spans="4:5">
      <c r="D300" s="66" t="s">
        <v>1195</v>
      </c>
      <c r="E300" s="66" t="s">
        <v>2177</v>
      </c>
    </row>
    <row r="301" spans="4:5">
      <c r="D301" s="66" t="s">
        <v>276</v>
      </c>
      <c r="E301" s="66" t="s">
        <v>2178</v>
      </c>
    </row>
    <row r="302" spans="4:5">
      <c r="D302" s="66" t="s">
        <v>1217</v>
      </c>
      <c r="E302" s="66" t="s">
        <v>2179</v>
      </c>
    </row>
    <row r="303" spans="4:5">
      <c r="D303" s="66" t="s">
        <v>430</v>
      </c>
      <c r="E303" s="66" t="s">
        <v>2180</v>
      </c>
    </row>
    <row r="304" spans="4:5">
      <c r="D304" s="66" t="s">
        <v>1119</v>
      </c>
      <c r="E304" s="66" t="s">
        <v>2181</v>
      </c>
    </row>
    <row r="305" spans="4:5">
      <c r="D305" s="66" t="s">
        <v>1716</v>
      </c>
      <c r="E305" s="66" t="s">
        <v>2182</v>
      </c>
    </row>
    <row r="306" spans="4:5">
      <c r="D306" s="66" t="s">
        <v>1604</v>
      </c>
      <c r="E306" s="66" t="s">
        <v>2183</v>
      </c>
    </row>
    <row r="307" spans="4:5">
      <c r="D307" s="66" t="s">
        <v>747</v>
      </c>
      <c r="E307" s="66" t="s">
        <v>1812</v>
      </c>
    </row>
    <row r="308" spans="4:5">
      <c r="D308" s="66" t="s">
        <v>348</v>
      </c>
      <c r="E308" s="66" t="s">
        <v>2184</v>
      </c>
    </row>
    <row r="309" spans="4:5">
      <c r="D309" s="66" t="s">
        <v>904</v>
      </c>
      <c r="E309" s="66" t="s">
        <v>1813</v>
      </c>
    </row>
    <row r="310" spans="4:5">
      <c r="D310" s="66" t="s">
        <v>1287</v>
      </c>
      <c r="E310" s="66" t="s">
        <v>2185</v>
      </c>
    </row>
    <row r="311" spans="4:5">
      <c r="D311" s="66" t="s">
        <v>1721</v>
      </c>
      <c r="E311" s="66" t="s">
        <v>2186</v>
      </c>
    </row>
    <row r="312" spans="4:5">
      <c r="D312" s="66" t="s">
        <v>378</v>
      </c>
      <c r="E312" s="66" t="s">
        <v>2187</v>
      </c>
    </row>
    <row r="313" spans="4:5">
      <c r="D313" s="66" t="s">
        <v>1482</v>
      </c>
      <c r="E313" s="66" t="s">
        <v>2188</v>
      </c>
    </row>
    <row r="314" spans="4:5">
      <c r="D314" s="66" t="s">
        <v>414</v>
      </c>
      <c r="E314" s="66" t="s">
        <v>2189</v>
      </c>
    </row>
    <row r="315" spans="4:5">
      <c r="D315" s="66" t="s">
        <v>717</v>
      </c>
      <c r="E315" s="66" t="s">
        <v>2190</v>
      </c>
    </row>
    <row r="316" spans="4:5">
      <c r="D316" s="66" t="s">
        <v>275</v>
      </c>
      <c r="E316" s="66" t="s">
        <v>2191</v>
      </c>
    </row>
    <row r="317" spans="4:5">
      <c r="D317" s="66" t="s">
        <v>1161</v>
      </c>
      <c r="E317" s="66" t="s">
        <v>2192</v>
      </c>
    </row>
    <row r="318" spans="4:5">
      <c r="D318" s="66" t="s">
        <v>1592</v>
      </c>
      <c r="E318" s="66" t="s">
        <v>2193</v>
      </c>
    </row>
    <row r="319" spans="4:5">
      <c r="D319" s="66" t="s">
        <v>1412</v>
      </c>
      <c r="E319" s="66" t="s">
        <v>2194</v>
      </c>
    </row>
    <row r="320" spans="4:5">
      <c r="D320" s="66" t="s">
        <v>1750</v>
      </c>
      <c r="E320" s="66" t="s">
        <v>2195</v>
      </c>
    </row>
    <row r="321" spans="4:5">
      <c r="D321" s="66" t="s">
        <v>779</v>
      </c>
      <c r="E321" s="66" t="s">
        <v>2196</v>
      </c>
    </row>
    <row r="322" spans="4:5">
      <c r="D322" s="66" t="s">
        <v>589</v>
      </c>
      <c r="E322" s="66" t="s">
        <v>1814</v>
      </c>
    </row>
    <row r="323" spans="4:5">
      <c r="D323" s="66" t="s">
        <v>438</v>
      </c>
      <c r="E323" s="66" t="s">
        <v>2197</v>
      </c>
    </row>
    <row r="324" spans="4:5">
      <c r="D324" s="66" t="s">
        <v>664</v>
      </c>
      <c r="E324" s="66" t="s">
        <v>2198</v>
      </c>
    </row>
    <row r="325" spans="4:5">
      <c r="D325" s="66" t="s">
        <v>568</v>
      </c>
      <c r="E325" s="66" t="s">
        <v>2199</v>
      </c>
    </row>
    <row r="326" spans="4:5">
      <c r="D326" s="66" t="s">
        <v>625</v>
      </c>
      <c r="E326" s="66" t="s">
        <v>2200</v>
      </c>
    </row>
    <row r="327" spans="4:5">
      <c r="D327" s="66" t="s">
        <v>1397</v>
      </c>
      <c r="E327" s="66" t="s">
        <v>2201</v>
      </c>
    </row>
    <row r="328" spans="4:5">
      <c r="D328" s="66" t="s">
        <v>444</v>
      </c>
      <c r="E328" s="66" t="s">
        <v>2202</v>
      </c>
    </row>
    <row r="329" spans="4:5">
      <c r="D329" s="66" t="s">
        <v>308</v>
      </c>
      <c r="E329" s="66" t="s">
        <v>2203</v>
      </c>
    </row>
    <row r="330" spans="4:5">
      <c r="D330" s="66" t="s">
        <v>312</v>
      </c>
      <c r="E330" s="66" t="s">
        <v>2204</v>
      </c>
    </row>
    <row r="331" spans="4:5">
      <c r="D331" s="66" t="s">
        <v>757</v>
      </c>
      <c r="E331" s="66" t="s">
        <v>1815</v>
      </c>
    </row>
    <row r="332" spans="4:5">
      <c r="D332" s="66" t="s">
        <v>739</v>
      </c>
      <c r="E332" s="66" t="s">
        <v>2205</v>
      </c>
    </row>
    <row r="333" spans="4:5">
      <c r="D333" s="66" t="s">
        <v>365</v>
      </c>
      <c r="E333" s="66" t="s">
        <v>2206</v>
      </c>
    </row>
    <row r="334" spans="4:5">
      <c r="D334" s="66" t="s">
        <v>773</v>
      </c>
      <c r="E334" s="66" t="s">
        <v>1816</v>
      </c>
    </row>
    <row r="335" spans="4:5">
      <c r="D335" s="66" t="s">
        <v>328</v>
      </c>
      <c r="E335" s="66" t="s">
        <v>2207</v>
      </c>
    </row>
    <row r="336" spans="4:5">
      <c r="D336" s="66" t="s">
        <v>906</v>
      </c>
      <c r="E336" s="66" t="s">
        <v>1817</v>
      </c>
    </row>
    <row r="337" spans="4:5">
      <c r="D337" s="66" t="s">
        <v>1495</v>
      </c>
      <c r="E337" s="66" t="s">
        <v>2208</v>
      </c>
    </row>
    <row r="338" spans="4:5">
      <c r="D338" s="66" t="s">
        <v>1259</v>
      </c>
      <c r="E338" s="66" t="s">
        <v>2209</v>
      </c>
    </row>
    <row r="339" spans="4:5">
      <c r="D339" s="66" t="s">
        <v>794</v>
      </c>
      <c r="E339" s="66" t="s">
        <v>2210</v>
      </c>
    </row>
    <row r="340" spans="4:5">
      <c r="D340" s="66" t="s">
        <v>450</v>
      </c>
      <c r="E340" s="66" t="s">
        <v>2211</v>
      </c>
    </row>
    <row r="341" spans="4:5">
      <c r="D341" s="66" t="s">
        <v>796</v>
      </c>
      <c r="E341" s="66" t="s">
        <v>2212</v>
      </c>
    </row>
    <row r="342" spans="4:5">
      <c r="D342" s="66" t="s">
        <v>1375</v>
      </c>
      <c r="E342" s="66" t="s">
        <v>2213</v>
      </c>
    </row>
    <row r="343" spans="4:5">
      <c r="D343" s="66" t="s">
        <v>830</v>
      </c>
      <c r="E343" s="66" t="s">
        <v>2214</v>
      </c>
    </row>
    <row r="344" spans="4:5">
      <c r="D344" s="66" t="s">
        <v>1583</v>
      </c>
      <c r="E344" s="66" t="s">
        <v>2215</v>
      </c>
    </row>
    <row r="345" spans="4:5">
      <c r="D345" s="66" t="s">
        <v>1125</v>
      </c>
      <c r="E345" s="66" t="s">
        <v>2216</v>
      </c>
    </row>
    <row r="346" spans="4:5">
      <c r="D346" s="66" t="s">
        <v>879</v>
      </c>
      <c r="E346" s="66" t="s">
        <v>2217</v>
      </c>
    </row>
    <row r="347" spans="4:5">
      <c r="D347" s="66" t="s">
        <v>883</v>
      </c>
      <c r="E347" s="66" t="s">
        <v>2218</v>
      </c>
    </row>
    <row r="348" spans="4:5">
      <c r="D348" s="66" t="s">
        <v>1694</v>
      </c>
      <c r="E348" s="66" t="s">
        <v>2219</v>
      </c>
    </row>
    <row r="349" spans="4:5">
      <c r="D349" s="66" t="s">
        <v>668</v>
      </c>
      <c r="E349" s="66" t="s">
        <v>2220</v>
      </c>
    </row>
    <row r="350" spans="4:5">
      <c r="D350" s="66" t="s">
        <v>651</v>
      </c>
      <c r="E350" s="66" t="s">
        <v>2221</v>
      </c>
    </row>
    <row r="351" spans="4:5">
      <c r="D351" s="66" t="s">
        <v>234</v>
      </c>
      <c r="E351" s="66" t="s">
        <v>2222</v>
      </c>
    </row>
    <row r="352" spans="4:5">
      <c r="D352" s="66" t="s">
        <v>1409</v>
      </c>
      <c r="E352" s="66" t="s">
        <v>2223</v>
      </c>
    </row>
    <row r="353" spans="4:5">
      <c r="D353" s="66" t="s">
        <v>1457</v>
      </c>
      <c r="E353" s="66" t="s">
        <v>2224</v>
      </c>
    </row>
    <row r="354" spans="4:5">
      <c r="D354" s="66" t="s">
        <v>808</v>
      </c>
      <c r="E354" s="66" t="s">
        <v>1818</v>
      </c>
    </row>
    <row r="355" spans="4:5">
      <c r="D355" s="66" t="s">
        <v>228</v>
      </c>
      <c r="E355" s="66" t="s">
        <v>1819</v>
      </c>
    </row>
    <row r="356" spans="4:5">
      <c r="D356" s="66" t="s">
        <v>1632</v>
      </c>
      <c r="E356" s="66" t="s">
        <v>2225</v>
      </c>
    </row>
    <row r="357" spans="4:5">
      <c r="D357" s="66" t="s">
        <v>1361</v>
      </c>
      <c r="E357" s="66" t="s">
        <v>2226</v>
      </c>
    </row>
    <row r="358" spans="4:5">
      <c r="D358" s="66" t="s">
        <v>628</v>
      </c>
      <c r="E358" s="66" t="s">
        <v>2227</v>
      </c>
    </row>
    <row r="359" spans="4:5">
      <c r="D359" s="66" t="s">
        <v>731</v>
      </c>
      <c r="E359" s="66" t="s">
        <v>1820</v>
      </c>
    </row>
    <row r="360" spans="4:5">
      <c r="D360" s="66" t="s">
        <v>853</v>
      </c>
      <c r="E360" s="66" t="s">
        <v>1821</v>
      </c>
    </row>
    <row r="361" spans="4:5">
      <c r="D361" s="66" t="s">
        <v>1228</v>
      </c>
      <c r="E361" s="66" t="s">
        <v>2228</v>
      </c>
    </row>
    <row r="362" spans="4:5">
      <c r="D362" s="66" t="s">
        <v>941</v>
      </c>
      <c r="E362" s="66" t="s">
        <v>2229</v>
      </c>
    </row>
    <row r="363" spans="4:5">
      <c r="D363" s="66" t="s">
        <v>1450</v>
      </c>
      <c r="E363" s="66" t="s">
        <v>2230</v>
      </c>
    </row>
    <row r="364" spans="4:5">
      <c r="D364" s="66" t="s">
        <v>759</v>
      </c>
      <c r="E364" s="66" t="s">
        <v>2709</v>
      </c>
    </row>
    <row r="365" spans="4:5">
      <c r="D365" s="66" t="s">
        <v>1408</v>
      </c>
      <c r="E365" s="66" t="s">
        <v>2231</v>
      </c>
    </row>
    <row r="366" spans="4:5">
      <c r="D366" s="66" t="s">
        <v>1447</v>
      </c>
      <c r="E366" s="66" t="s">
        <v>2232</v>
      </c>
    </row>
    <row r="367" spans="4:5">
      <c r="D367" s="66" t="s">
        <v>255</v>
      </c>
      <c r="E367" s="66" t="s">
        <v>2233</v>
      </c>
    </row>
    <row r="368" spans="4:5">
      <c r="D368" s="66" t="s">
        <v>737</v>
      </c>
      <c r="E368" s="66" t="s">
        <v>2234</v>
      </c>
    </row>
    <row r="369" spans="4:5">
      <c r="D369" s="66" t="s">
        <v>727</v>
      </c>
      <c r="E369" s="66" t="s">
        <v>2235</v>
      </c>
    </row>
    <row r="370" spans="4:5">
      <c r="D370" s="66" t="s">
        <v>300</v>
      </c>
      <c r="E370" s="66" t="s">
        <v>1822</v>
      </c>
    </row>
    <row r="371" spans="4:5">
      <c r="D371" s="66" t="s">
        <v>468</v>
      </c>
      <c r="E371" s="66" t="s">
        <v>2236</v>
      </c>
    </row>
    <row r="372" spans="4:5">
      <c r="D372" s="66" t="s">
        <v>1419</v>
      </c>
      <c r="E372" s="66" t="s">
        <v>2237</v>
      </c>
    </row>
    <row r="373" spans="4:5">
      <c r="D373" s="66" t="s">
        <v>881</v>
      </c>
      <c r="E373" s="66" t="s">
        <v>1823</v>
      </c>
    </row>
    <row r="374" spans="4:5">
      <c r="D374" s="66" t="s">
        <v>1700</v>
      </c>
      <c r="E374" s="66" t="s">
        <v>2238</v>
      </c>
    </row>
    <row r="375" spans="4:5">
      <c r="D375" s="66" t="s">
        <v>1521</v>
      </c>
      <c r="E375" s="66" t="s">
        <v>2239</v>
      </c>
    </row>
    <row r="376" spans="4:5">
      <c r="D376" s="66" t="s">
        <v>1249</v>
      </c>
      <c r="E376" s="66" t="s">
        <v>1824</v>
      </c>
    </row>
    <row r="377" spans="4:5">
      <c r="D377" s="66" t="s">
        <v>931</v>
      </c>
      <c r="E377" s="66" t="s">
        <v>1825</v>
      </c>
    </row>
    <row r="378" spans="4:5">
      <c r="D378" s="66" t="s">
        <v>1150</v>
      </c>
      <c r="E378" s="66" t="s">
        <v>1826</v>
      </c>
    </row>
    <row r="379" spans="4:5">
      <c r="D379" s="66" t="s">
        <v>1359</v>
      </c>
      <c r="E379" s="66" t="s">
        <v>2240</v>
      </c>
    </row>
    <row r="380" spans="4:5">
      <c r="D380" s="66" t="s">
        <v>1684</v>
      </c>
      <c r="E380" s="66" t="s">
        <v>2241</v>
      </c>
    </row>
    <row r="381" spans="4:5">
      <c r="D381" s="66" t="s">
        <v>662</v>
      </c>
      <c r="E381" s="66" t="s">
        <v>2242</v>
      </c>
    </row>
    <row r="382" spans="4:5">
      <c r="D382" s="66" t="s">
        <v>1337</v>
      </c>
      <c r="E382" s="66" t="s">
        <v>2243</v>
      </c>
    </row>
    <row r="383" spans="4:5">
      <c r="D383" s="66" t="s">
        <v>235</v>
      </c>
      <c r="E383" s="66" t="s">
        <v>2244</v>
      </c>
    </row>
    <row r="384" spans="4:5">
      <c r="D384" s="66" t="s">
        <v>1417</v>
      </c>
      <c r="E384" s="66" t="s">
        <v>2245</v>
      </c>
    </row>
    <row r="385" spans="4:5">
      <c r="D385" s="66" t="s">
        <v>1327</v>
      </c>
      <c r="E385" s="66" t="s">
        <v>2246</v>
      </c>
    </row>
    <row r="386" spans="4:5">
      <c r="D386" s="66" t="s">
        <v>298</v>
      </c>
      <c r="E386" s="66" t="s">
        <v>2247</v>
      </c>
    </row>
    <row r="387" spans="4:5">
      <c r="D387" s="66" t="s">
        <v>447</v>
      </c>
      <c r="E387" s="66" t="s">
        <v>2248</v>
      </c>
    </row>
    <row r="388" spans="4:5">
      <c r="D388" s="66" t="s">
        <v>1126</v>
      </c>
      <c r="E388" s="66" t="s">
        <v>2249</v>
      </c>
    </row>
    <row r="389" spans="4:5">
      <c r="D389" s="66" t="s">
        <v>1642</v>
      </c>
      <c r="E389" s="66" t="s">
        <v>2250</v>
      </c>
    </row>
    <row r="390" spans="4:5">
      <c r="D390" s="66" t="s">
        <v>1678</v>
      </c>
      <c r="E390" s="66" t="s">
        <v>2251</v>
      </c>
    </row>
    <row r="391" spans="4:5">
      <c r="D391" s="66" t="s">
        <v>299</v>
      </c>
      <c r="E391" s="66" t="s">
        <v>2252</v>
      </c>
    </row>
    <row r="392" spans="4:5">
      <c r="D392" s="66" t="s">
        <v>1263</v>
      </c>
      <c r="E392" s="66" t="s">
        <v>2253</v>
      </c>
    </row>
    <row r="393" spans="4:5">
      <c r="D393" s="66" t="s">
        <v>834</v>
      </c>
      <c r="E393" s="66" t="s">
        <v>2254</v>
      </c>
    </row>
    <row r="394" spans="4:5">
      <c r="D394" s="66" t="s">
        <v>1698</v>
      </c>
      <c r="E394" s="66" t="s">
        <v>2255</v>
      </c>
    </row>
    <row r="395" spans="4:5">
      <c r="D395" s="66" t="s">
        <v>1619</v>
      </c>
      <c r="E395" s="66" t="s">
        <v>2256</v>
      </c>
    </row>
    <row r="396" spans="4:5">
      <c r="D396" s="66" t="s">
        <v>1595</v>
      </c>
      <c r="E396" s="66" t="s">
        <v>2257</v>
      </c>
    </row>
    <row r="397" spans="4:5">
      <c r="D397" s="66" t="s">
        <v>1110</v>
      </c>
      <c r="E397" s="66" t="s">
        <v>2258</v>
      </c>
    </row>
    <row r="398" spans="4:5">
      <c r="D398" s="66" t="s">
        <v>1210</v>
      </c>
      <c r="E398" s="66" t="s">
        <v>2259</v>
      </c>
    </row>
    <row r="399" spans="4:5">
      <c r="D399" s="66" t="s">
        <v>1624</v>
      </c>
      <c r="E399" s="66" t="s">
        <v>2260</v>
      </c>
    </row>
    <row r="400" spans="4:5">
      <c r="D400" s="66" t="s">
        <v>1493</v>
      </c>
      <c r="E400" s="66" t="s">
        <v>2261</v>
      </c>
    </row>
    <row r="401" spans="4:5">
      <c r="D401" s="66" t="s">
        <v>1204</v>
      </c>
      <c r="E401" s="66" t="s">
        <v>1827</v>
      </c>
    </row>
    <row r="402" spans="4:5">
      <c r="D402" s="66" t="s">
        <v>1271</v>
      </c>
      <c r="E402" s="66" t="s">
        <v>2262</v>
      </c>
    </row>
    <row r="403" spans="4:5">
      <c r="D403" s="66" t="s">
        <v>302</v>
      </c>
      <c r="E403" s="66" t="s">
        <v>1828</v>
      </c>
    </row>
    <row r="404" spans="4:5">
      <c r="D404" s="66" t="s">
        <v>741</v>
      </c>
      <c r="E404" s="66" t="s">
        <v>2263</v>
      </c>
    </row>
    <row r="405" spans="4:5">
      <c r="D405" s="66" t="s">
        <v>1155</v>
      </c>
      <c r="E405" s="66" t="s">
        <v>1829</v>
      </c>
    </row>
    <row r="406" spans="4:5">
      <c r="D406" s="66" t="s">
        <v>1152</v>
      </c>
      <c r="E406" s="66" t="s">
        <v>2264</v>
      </c>
    </row>
    <row r="407" spans="4:5">
      <c r="D407" s="66" t="s">
        <v>1671</v>
      </c>
      <c r="E407" s="66" t="s">
        <v>2265</v>
      </c>
    </row>
    <row r="408" spans="4:5">
      <c r="D408" s="66" t="s">
        <v>595</v>
      </c>
      <c r="E408" s="66" t="s">
        <v>2266</v>
      </c>
    </row>
    <row r="409" spans="4:5">
      <c r="D409" s="66" t="s">
        <v>1708</v>
      </c>
      <c r="E409" s="66" t="s">
        <v>2267</v>
      </c>
    </row>
    <row r="410" spans="4:5">
      <c r="D410" s="66" t="s">
        <v>1187</v>
      </c>
      <c r="E410" s="66" t="s">
        <v>2268</v>
      </c>
    </row>
    <row r="411" spans="4:5">
      <c r="D411" s="66" t="s">
        <v>1129</v>
      </c>
      <c r="E411" s="66" t="s">
        <v>2269</v>
      </c>
    </row>
    <row r="412" spans="4:5">
      <c r="D412" s="66" t="s">
        <v>604</v>
      </c>
      <c r="E412" s="66" t="s">
        <v>2270</v>
      </c>
    </row>
    <row r="413" spans="4:5">
      <c r="D413" s="66" t="s">
        <v>487</v>
      </c>
      <c r="E413" s="66" t="s">
        <v>2271</v>
      </c>
    </row>
    <row r="414" spans="4:5">
      <c r="D414" s="66" t="s">
        <v>1115</v>
      </c>
      <c r="E414" s="66" t="s">
        <v>2272</v>
      </c>
    </row>
    <row r="415" spans="4:5">
      <c r="D415" s="66" t="s">
        <v>372</v>
      </c>
      <c r="E415" s="66" t="s">
        <v>2273</v>
      </c>
    </row>
    <row r="416" spans="4:5">
      <c r="D416" s="66" t="s">
        <v>456</v>
      </c>
      <c r="E416" s="66" t="s">
        <v>2274</v>
      </c>
    </row>
    <row r="417" spans="4:5">
      <c r="D417" s="66" t="s">
        <v>769</v>
      </c>
      <c r="E417" s="66" t="s">
        <v>2275</v>
      </c>
    </row>
    <row r="418" spans="4:5">
      <c r="D418" s="66" t="s">
        <v>554</v>
      </c>
      <c r="E418" s="66" t="s">
        <v>2276</v>
      </c>
    </row>
    <row r="419" spans="4:5">
      <c r="D419" s="66" t="s">
        <v>42</v>
      </c>
      <c r="E419" s="66" t="s">
        <v>2277</v>
      </c>
    </row>
    <row r="420" spans="4:5">
      <c r="D420" s="66" t="s">
        <v>1570</v>
      </c>
      <c r="E420" s="66" t="s">
        <v>2278</v>
      </c>
    </row>
    <row r="421" spans="4:5">
      <c r="D421" s="66" t="s">
        <v>379</v>
      </c>
      <c r="E421" s="66" t="s">
        <v>2279</v>
      </c>
    </row>
    <row r="422" spans="4:5">
      <c r="D422" s="66" t="s">
        <v>381</v>
      </c>
      <c r="E422" s="66" t="s">
        <v>2280</v>
      </c>
    </row>
    <row r="423" spans="4:5">
      <c r="D423" s="66" t="s">
        <v>693</v>
      </c>
      <c r="E423" s="66" t="s">
        <v>2281</v>
      </c>
    </row>
    <row r="424" spans="4:5">
      <c r="D424" s="66" t="s">
        <v>292</v>
      </c>
      <c r="E424" s="66" t="s">
        <v>1830</v>
      </c>
    </row>
    <row r="425" spans="4:5">
      <c r="D425" s="66" t="s">
        <v>552</v>
      </c>
      <c r="E425" s="66" t="s">
        <v>2282</v>
      </c>
    </row>
    <row r="426" spans="4:5">
      <c r="D426" s="66" t="s">
        <v>436</v>
      </c>
      <c r="E426" s="66" t="s">
        <v>2283</v>
      </c>
    </row>
    <row r="427" spans="4:5">
      <c r="D427" s="66" t="s">
        <v>1230</v>
      </c>
      <c r="E427" s="66" t="s">
        <v>2284</v>
      </c>
    </row>
    <row r="428" spans="4:5">
      <c r="D428" s="66" t="s">
        <v>452</v>
      </c>
      <c r="E428" s="66" t="s">
        <v>2285</v>
      </c>
    </row>
    <row r="429" spans="4:5">
      <c r="D429" s="66" t="s">
        <v>319</v>
      </c>
      <c r="E429" s="66" t="s">
        <v>2286</v>
      </c>
    </row>
    <row r="430" spans="4:5">
      <c r="D430" s="66" t="s">
        <v>460</v>
      </c>
      <c r="E430" s="66" t="s">
        <v>2287</v>
      </c>
    </row>
    <row r="431" spans="4:5">
      <c r="D431" s="66" t="s">
        <v>1123</v>
      </c>
      <c r="E431" s="66" t="s">
        <v>2288</v>
      </c>
    </row>
    <row r="432" spans="4:5">
      <c r="D432" s="66" t="s">
        <v>218</v>
      </c>
      <c r="E432" s="66" t="s">
        <v>1831</v>
      </c>
    </row>
    <row r="433" spans="4:5">
      <c r="D433" s="66" t="s">
        <v>1240</v>
      </c>
      <c r="E433" s="66" t="s">
        <v>2289</v>
      </c>
    </row>
    <row r="434" spans="4:5">
      <c r="D434" s="66" t="s">
        <v>605</v>
      </c>
      <c r="E434" s="66" t="s">
        <v>2290</v>
      </c>
    </row>
    <row r="435" spans="4:5">
      <c r="D435" s="66" t="s">
        <v>891</v>
      </c>
      <c r="E435" s="66" t="s">
        <v>1832</v>
      </c>
    </row>
    <row r="436" spans="4:5">
      <c r="D436" s="66" t="s">
        <v>632</v>
      </c>
      <c r="E436" s="66" t="s">
        <v>2710</v>
      </c>
    </row>
    <row r="437" spans="4:5">
      <c r="D437" s="66" t="s">
        <v>1407</v>
      </c>
      <c r="E437" s="66" t="s">
        <v>2291</v>
      </c>
    </row>
    <row r="438" spans="4:5">
      <c r="D438" s="66" t="s">
        <v>1649</v>
      </c>
      <c r="E438" s="66" t="s">
        <v>2292</v>
      </c>
    </row>
    <row r="439" spans="4:5">
      <c r="D439" s="66" t="s">
        <v>1631</v>
      </c>
      <c r="E439" s="66" t="s">
        <v>2293</v>
      </c>
    </row>
    <row r="440" spans="4:5">
      <c r="D440" s="66" t="s">
        <v>313</v>
      </c>
      <c r="E440" s="66" t="s">
        <v>2294</v>
      </c>
    </row>
    <row r="441" spans="4:5">
      <c r="D441" s="66" t="s">
        <v>1232</v>
      </c>
      <c r="E441" s="66" t="s">
        <v>2295</v>
      </c>
    </row>
    <row r="442" spans="4:5">
      <c r="D442" s="66" t="s">
        <v>1612</v>
      </c>
      <c r="E442" s="66" t="s">
        <v>2296</v>
      </c>
    </row>
    <row r="443" spans="4:5">
      <c r="D443" s="66" t="s">
        <v>426</v>
      </c>
      <c r="E443" s="66" t="s">
        <v>2297</v>
      </c>
    </row>
    <row r="444" spans="4:5">
      <c r="D444" s="66" t="s">
        <v>1131</v>
      </c>
      <c r="E444" s="66" t="s">
        <v>2298</v>
      </c>
    </row>
    <row r="445" spans="4:5">
      <c r="D445" s="66" t="s">
        <v>237</v>
      </c>
      <c r="E445" s="66" t="s">
        <v>2299</v>
      </c>
    </row>
    <row r="446" spans="4:5">
      <c r="D446" s="66" t="s">
        <v>43</v>
      </c>
      <c r="E446" s="66" t="s">
        <v>2300</v>
      </c>
    </row>
    <row r="447" spans="4:5">
      <c r="D447" s="66" t="s">
        <v>680</v>
      </c>
      <c r="E447" s="66" t="s">
        <v>2301</v>
      </c>
    </row>
    <row r="448" spans="4:5">
      <c r="D448" s="66" t="s">
        <v>566</v>
      </c>
      <c r="E448" s="66" t="s">
        <v>2302</v>
      </c>
    </row>
    <row r="449" spans="4:5">
      <c r="D449" s="66" t="s">
        <v>1209</v>
      </c>
      <c r="E449" s="66" t="s">
        <v>2303</v>
      </c>
    </row>
    <row r="450" spans="4:5">
      <c r="D450" s="66" t="s">
        <v>448</v>
      </c>
      <c r="E450" s="66" t="s">
        <v>2304</v>
      </c>
    </row>
    <row r="451" spans="4:5">
      <c r="D451" s="66" t="s">
        <v>1166</v>
      </c>
      <c r="E451" s="66" t="s">
        <v>1833</v>
      </c>
    </row>
    <row r="452" spans="4:5">
      <c r="D452" s="66" t="s">
        <v>45</v>
      </c>
      <c r="E452" s="66" t="s">
        <v>2305</v>
      </c>
    </row>
    <row r="453" spans="4:5">
      <c r="D453" s="66" t="s">
        <v>539</v>
      </c>
      <c r="E453" s="66" t="s">
        <v>2306</v>
      </c>
    </row>
    <row r="454" spans="4:5">
      <c r="D454" s="66" t="s">
        <v>789</v>
      </c>
      <c r="E454" s="66" t="s">
        <v>2307</v>
      </c>
    </row>
    <row r="455" spans="4:5">
      <c r="D455" s="66" t="s">
        <v>46</v>
      </c>
      <c r="E455" s="66" t="s">
        <v>2308</v>
      </c>
    </row>
    <row r="456" spans="4:5">
      <c r="D456" s="66" t="s">
        <v>1273</v>
      </c>
      <c r="E456" s="66" t="s">
        <v>2309</v>
      </c>
    </row>
    <row r="457" spans="4:5">
      <c r="D457" s="66" t="s">
        <v>1617</v>
      </c>
      <c r="E457" s="66" t="s">
        <v>2310</v>
      </c>
    </row>
    <row r="458" spans="4:5">
      <c r="D458" s="66" t="s">
        <v>1179</v>
      </c>
      <c r="E458" s="66" t="s">
        <v>2311</v>
      </c>
    </row>
    <row r="459" spans="4:5">
      <c r="D459" s="66" t="s">
        <v>388</v>
      </c>
      <c r="E459" s="66" t="s">
        <v>2312</v>
      </c>
    </row>
    <row r="460" spans="4:5">
      <c r="D460" s="66" t="s">
        <v>259</v>
      </c>
      <c r="E460" s="66" t="s">
        <v>1834</v>
      </c>
    </row>
    <row r="461" spans="4:5">
      <c r="D461" s="66" t="s">
        <v>1690</v>
      </c>
      <c r="E461" s="66" t="s">
        <v>2313</v>
      </c>
    </row>
    <row r="462" spans="4:5">
      <c r="D462" s="66" t="s">
        <v>355</v>
      </c>
      <c r="E462" s="66" t="s">
        <v>2314</v>
      </c>
    </row>
    <row r="463" spans="4:5">
      <c r="D463" s="66" t="s">
        <v>1488</v>
      </c>
      <c r="E463" s="66" t="s">
        <v>2315</v>
      </c>
    </row>
    <row r="464" spans="4:5">
      <c r="D464" s="66" t="s">
        <v>333</v>
      </c>
      <c r="E464" s="66" t="s">
        <v>2316</v>
      </c>
    </row>
    <row r="465" spans="4:5">
      <c r="D465" s="66" t="s">
        <v>466</v>
      </c>
      <c r="E465" s="66" t="s">
        <v>2317</v>
      </c>
    </row>
    <row r="466" spans="4:5">
      <c r="D466" s="66" t="s">
        <v>241</v>
      </c>
      <c r="E466" s="66" t="s">
        <v>1835</v>
      </c>
    </row>
    <row r="467" spans="4:5">
      <c r="D467" s="66" t="s">
        <v>798</v>
      </c>
      <c r="E467" s="66" t="s">
        <v>2318</v>
      </c>
    </row>
    <row r="468" spans="4:5">
      <c r="D468" s="66" t="s">
        <v>1347</v>
      </c>
      <c r="E468" s="66" t="s">
        <v>2319</v>
      </c>
    </row>
    <row r="469" spans="4:5">
      <c r="D469" s="66" t="s">
        <v>1468</v>
      </c>
      <c r="E469" s="66" t="s">
        <v>2320</v>
      </c>
    </row>
    <row r="470" spans="4:5">
      <c r="D470" s="66" t="s">
        <v>1355</v>
      </c>
      <c r="E470" s="66" t="s">
        <v>2321</v>
      </c>
    </row>
    <row r="471" spans="4:5">
      <c r="D471" s="66" t="s">
        <v>286</v>
      </c>
      <c r="E471" s="66" t="s">
        <v>1836</v>
      </c>
    </row>
    <row r="472" spans="4:5">
      <c r="D472" s="66" t="s">
        <v>1770</v>
      </c>
      <c r="E472" s="66" t="s">
        <v>1774</v>
      </c>
    </row>
    <row r="473" spans="4:5">
      <c r="D473" s="66" t="s">
        <v>1605</v>
      </c>
      <c r="E473" s="66" t="s">
        <v>2322</v>
      </c>
    </row>
    <row r="474" spans="4:5">
      <c r="D474" s="66" t="s">
        <v>287</v>
      </c>
      <c r="E474" s="66" t="s">
        <v>2323</v>
      </c>
    </row>
    <row r="475" spans="4:5">
      <c r="D475" s="66" t="s">
        <v>1332</v>
      </c>
      <c r="E475" s="66" t="s">
        <v>2324</v>
      </c>
    </row>
    <row r="476" spans="4:5">
      <c r="D476" s="66" t="s">
        <v>469</v>
      </c>
      <c r="E476" s="66" t="s">
        <v>2325</v>
      </c>
    </row>
    <row r="477" spans="4:5">
      <c r="D477" s="66" t="s">
        <v>1264</v>
      </c>
      <c r="E477" s="66" t="s">
        <v>2326</v>
      </c>
    </row>
    <row r="478" spans="4:5">
      <c r="D478" s="66" t="s">
        <v>686</v>
      </c>
      <c r="E478" s="66" t="s">
        <v>2327</v>
      </c>
    </row>
    <row r="479" spans="4:5">
      <c r="D479" s="66" t="s">
        <v>1574</v>
      </c>
      <c r="E479" s="66" t="s">
        <v>2328</v>
      </c>
    </row>
    <row r="480" spans="4:5">
      <c r="D480" s="66" t="s">
        <v>523</v>
      </c>
      <c r="E480" s="66" t="s">
        <v>2329</v>
      </c>
    </row>
    <row r="481" spans="4:5">
      <c r="D481" s="66" t="s">
        <v>1378</v>
      </c>
      <c r="E481" s="66" t="s">
        <v>2330</v>
      </c>
    </row>
    <row r="482" spans="4:5">
      <c r="D482" s="66" t="s">
        <v>926</v>
      </c>
      <c r="E482" s="66" t="s">
        <v>1837</v>
      </c>
    </row>
    <row r="483" spans="4:5">
      <c r="D483" s="66" t="s">
        <v>1663</v>
      </c>
      <c r="E483" s="66" t="s">
        <v>2331</v>
      </c>
    </row>
    <row r="484" spans="4:5">
      <c r="D484" s="66" t="s">
        <v>307</v>
      </c>
      <c r="E484" s="66" t="s">
        <v>1838</v>
      </c>
    </row>
    <row r="485" spans="4:5">
      <c r="D485" s="66" t="s">
        <v>280</v>
      </c>
      <c r="E485" s="66" t="s">
        <v>1839</v>
      </c>
    </row>
    <row r="486" spans="4:5">
      <c r="D486" s="66" t="s">
        <v>267</v>
      </c>
      <c r="E486" s="66" t="s">
        <v>1840</v>
      </c>
    </row>
    <row r="487" spans="4:5">
      <c r="D487" s="66" t="s">
        <v>249</v>
      </c>
      <c r="E487" s="66" t="s">
        <v>1841</v>
      </c>
    </row>
    <row r="488" spans="4:5">
      <c r="D488" s="66" t="s">
        <v>1653</v>
      </c>
      <c r="E488" s="66" t="s">
        <v>2332</v>
      </c>
    </row>
    <row r="489" spans="4:5">
      <c r="D489" s="66" t="s">
        <v>1235</v>
      </c>
      <c r="E489" s="66" t="s">
        <v>2333</v>
      </c>
    </row>
    <row r="490" spans="4:5">
      <c r="D490" s="66" t="s">
        <v>527</v>
      </c>
      <c r="E490" s="66" t="s">
        <v>2334</v>
      </c>
    </row>
    <row r="491" spans="4:5">
      <c r="D491" s="66" t="s">
        <v>661</v>
      </c>
      <c r="E491" s="66" t="s">
        <v>2335</v>
      </c>
    </row>
    <row r="492" spans="4:5">
      <c r="D492" s="66" t="s">
        <v>950</v>
      </c>
      <c r="E492" s="66" t="s">
        <v>2336</v>
      </c>
    </row>
    <row r="493" spans="4:5">
      <c r="D493" s="66" t="s">
        <v>1665</v>
      </c>
      <c r="E493" s="66" t="s">
        <v>2337</v>
      </c>
    </row>
    <row r="494" spans="4:5">
      <c r="D494" s="66" t="s">
        <v>635</v>
      </c>
      <c r="E494" s="66" t="s">
        <v>2338</v>
      </c>
    </row>
    <row r="495" spans="4:5">
      <c r="D495" s="66" t="s">
        <v>304</v>
      </c>
      <c r="E495" s="66" t="s">
        <v>2339</v>
      </c>
    </row>
    <row r="496" spans="4:5">
      <c r="D496" s="66" t="s">
        <v>240</v>
      </c>
      <c r="E496" s="66" t="s">
        <v>2340</v>
      </c>
    </row>
    <row r="497" spans="4:5">
      <c r="D497" s="66" t="s">
        <v>1312</v>
      </c>
      <c r="E497" s="66" t="s">
        <v>2341</v>
      </c>
    </row>
    <row r="498" spans="4:5">
      <c r="D498" s="66" t="s">
        <v>679</v>
      </c>
      <c r="E498" s="66" t="s">
        <v>2342</v>
      </c>
    </row>
    <row r="499" spans="4:5">
      <c r="D499" s="66" t="s">
        <v>816</v>
      </c>
      <c r="E499" s="66" t="s">
        <v>1842</v>
      </c>
    </row>
    <row r="500" spans="4:5">
      <c r="D500" s="66" t="s">
        <v>246</v>
      </c>
      <c r="E500" s="66" t="s">
        <v>2343</v>
      </c>
    </row>
    <row r="501" spans="4:5">
      <c r="D501" s="66" t="s">
        <v>1448</v>
      </c>
      <c r="E501" s="66" t="s">
        <v>2344</v>
      </c>
    </row>
    <row r="502" spans="4:5">
      <c r="D502" s="66" t="s">
        <v>1333</v>
      </c>
      <c r="E502" s="66" t="s">
        <v>2345</v>
      </c>
    </row>
    <row r="503" spans="4:5">
      <c r="D503" s="66" t="s">
        <v>347</v>
      </c>
      <c r="E503" s="66" t="s">
        <v>2346</v>
      </c>
    </row>
    <row r="504" spans="4:5">
      <c r="D504" s="66" t="s">
        <v>350</v>
      </c>
      <c r="E504" s="66" t="s">
        <v>2347</v>
      </c>
    </row>
    <row r="505" spans="4:5">
      <c r="D505" s="66" t="s">
        <v>837</v>
      </c>
      <c r="E505" s="66" t="s">
        <v>2348</v>
      </c>
    </row>
    <row r="506" spans="4:5">
      <c r="D506" s="66" t="s">
        <v>1465</v>
      </c>
      <c r="E506" s="66" t="s">
        <v>2349</v>
      </c>
    </row>
    <row r="507" spans="4:5">
      <c r="D507" s="66" t="s">
        <v>588</v>
      </c>
      <c r="E507" s="66" t="s">
        <v>2350</v>
      </c>
    </row>
    <row r="508" spans="4:5">
      <c r="D508" s="66" t="s">
        <v>939</v>
      </c>
      <c r="E508" s="66" t="s">
        <v>2351</v>
      </c>
    </row>
    <row r="509" spans="4:5">
      <c r="D509" s="66" t="s">
        <v>375</v>
      </c>
      <c r="E509" s="66" t="s">
        <v>2352</v>
      </c>
    </row>
    <row r="510" spans="4:5">
      <c r="D510" s="66" t="s">
        <v>44</v>
      </c>
      <c r="E510" s="66" t="s">
        <v>2353</v>
      </c>
    </row>
    <row r="511" spans="4:5">
      <c r="D511" s="66" t="s">
        <v>1176</v>
      </c>
      <c r="E511" s="66" t="s">
        <v>2354</v>
      </c>
    </row>
    <row r="512" spans="4:5">
      <c r="D512" s="66" t="s">
        <v>1245</v>
      </c>
      <c r="E512" s="66" t="s">
        <v>1843</v>
      </c>
    </row>
    <row r="513" spans="4:5">
      <c r="D513" s="66" t="s">
        <v>1222</v>
      </c>
      <c r="E513" s="66" t="s">
        <v>1844</v>
      </c>
    </row>
    <row r="514" spans="4:5">
      <c r="D514" s="66" t="s">
        <v>867</v>
      </c>
      <c r="E514" s="66" t="s">
        <v>2355</v>
      </c>
    </row>
    <row r="515" spans="4:5">
      <c r="D515" s="66" t="s">
        <v>851</v>
      </c>
      <c r="E515" s="66" t="s">
        <v>2356</v>
      </c>
    </row>
    <row r="516" spans="4:5">
      <c r="D516" s="66" t="s">
        <v>805</v>
      </c>
      <c r="E516" s="66" t="s">
        <v>1845</v>
      </c>
    </row>
    <row r="517" spans="4:5">
      <c r="D517" s="66" t="s">
        <v>1629</v>
      </c>
      <c r="E517" s="66" t="s">
        <v>2357</v>
      </c>
    </row>
    <row r="518" spans="4:5">
      <c r="D518" s="66" t="s">
        <v>1490</v>
      </c>
      <c r="E518" s="66" t="s">
        <v>2358</v>
      </c>
    </row>
    <row r="519" spans="4:5">
      <c r="D519" s="66" t="s">
        <v>1197</v>
      </c>
      <c r="E519" s="66" t="s">
        <v>1846</v>
      </c>
    </row>
    <row r="520" spans="4:5">
      <c r="D520" s="66" t="s">
        <v>855</v>
      </c>
      <c r="E520" s="66" t="s">
        <v>2359</v>
      </c>
    </row>
    <row r="521" spans="4:5">
      <c r="D521" s="66" t="s">
        <v>1727</v>
      </c>
      <c r="E521" s="66" t="s">
        <v>2360</v>
      </c>
    </row>
    <row r="522" spans="4:5">
      <c r="D522" s="66" t="s">
        <v>1528</v>
      </c>
      <c r="E522" s="66" t="s">
        <v>2361</v>
      </c>
    </row>
    <row r="523" spans="4:5">
      <c r="D523" s="66" t="s">
        <v>274</v>
      </c>
      <c r="E523" s="66" t="s">
        <v>1847</v>
      </c>
    </row>
    <row r="524" spans="4:5">
      <c r="D524" s="66" t="s">
        <v>873</v>
      </c>
      <c r="E524" s="66" t="s">
        <v>2362</v>
      </c>
    </row>
    <row r="525" spans="4:5">
      <c r="D525" s="66" t="s">
        <v>1244</v>
      </c>
      <c r="E525" s="66" t="s">
        <v>1848</v>
      </c>
    </row>
    <row r="526" spans="4:5">
      <c r="D526" s="66" t="s">
        <v>763</v>
      </c>
      <c r="E526" s="66" t="s">
        <v>1849</v>
      </c>
    </row>
    <row r="527" spans="4:5">
      <c r="D527" s="66" t="s">
        <v>1477</v>
      </c>
      <c r="E527" s="66" t="s">
        <v>2363</v>
      </c>
    </row>
    <row r="528" spans="4:5">
      <c r="D528" s="66" t="s">
        <v>940</v>
      </c>
      <c r="E528" s="66" t="s">
        <v>2364</v>
      </c>
    </row>
    <row r="529" spans="4:5">
      <c r="D529" s="66" t="s">
        <v>828</v>
      </c>
      <c r="E529" s="66" t="s">
        <v>1850</v>
      </c>
    </row>
    <row r="530" spans="4:5">
      <c r="D530" s="66" t="s">
        <v>563</v>
      </c>
      <c r="E530" s="66" t="s">
        <v>2365</v>
      </c>
    </row>
    <row r="531" spans="4:5">
      <c r="D531" s="66" t="s">
        <v>647</v>
      </c>
      <c r="E531" s="66" t="s">
        <v>2366</v>
      </c>
    </row>
    <row r="532" spans="4:5">
      <c r="D532" s="66" t="s">
        <v>920</v>
      </c>
      <c r="E532" s="66" t="s">
        <v>2367</v>
      </c>
    </row>
    <row r="533" spans="4:5">
      <c r="D533" s="66" t="s">
        <v>1399</v>
      </c>
      <c r="E533" s="66" t="s">
        <v>2368</v>
      </c>
    </row>
    <row r="534" spans="4:5">
      <c r="D534" s="66" t="s">
        <v>1368</v>
      </c>
      <c r="E534" s="66" t="s">
        <v>2369</v>
      </c>
    </row>
    <row r="535" spans="4:5">
      <c r="D535" s="66" t="s">
        <v>477</v>
      </c>
      <c r="E535" s="66" t="s">
        <v>2370</v>
      </c>
    </row>
    <row r="536" spans="4:5">
      <c r="D536" s="66" t="s">
        <v>845</v>
      </c>
      <c r="E536" s="66" t="s">
        <v>1851</v>
      </c>
    </row>
    <row r="537" spans="4:5">
      <c r="D537" s="66" t="s">
        <v>1223</v>
      </c>
      <c r="E537" s="66" t="s">
        <v>2371</v>
      </c>
    </row>
    <row r="538" spans="4:5">
      <c r="D538" s="66" t="s">
        <v>777</v>
      </c>
      <c r="E538" s="66" t="s">
        <v>2372</v>
      </c>
    </row>
    <row r="539" spans="4:5">
      <c r="D539" s="66" t="s">
        <v>1296</v>
      </c>
      <c r="E539" s="66" t="s">
        <v>2373</v>
      </c>
    </row>
    <row r="540" spans="4:5">
      <c r="D540" s="66" t="s">
        <v>1183</v>
      </c>
      <c r="E540" s="66" t="s">
        <v>1852</v>
      </c>
    </row>
    <row r="541" spans="4:5">
      <c r="D541" s="66" t="s">
        <v>1262</v>
      </c>
      <c r="E541" s="66" t="s">
        <v>2374</v>
      </c>
    </row>
    <row r="542" spans="4:5">
      <c r="D542" s="66" t="s">
        <v>804</v>
      </c>
      <c r="E542" s="66" t="s">
        <v>1853</v>
      </c>
    </row>
    <row r="543" spans="4:5">
      <c r="D543" s="66" t="s">
        <v>1174</v>
      </c>
      <c r="E543" s="66" t="s">
        <v>2375</v>
      </c>
    </row>
    <row r="544" spans="4:5">
      <c r="D544" s="66" t="s">
        <v>1158</v>
      </c>
      <c r="E544" s="66" t="s">
        <v>2376</v>
      </c>
    </row>
    <row r="545" spans="4:5">
      <c r="D545" s="66" t="s">
        <v>1171</v>
      </c>
      <c r="E545" s="66" t="s">
        <v>2377</v>
      </c>
    </row>
    <row r="546" spans="4:5">
      <c r="D546" s="66" t="s">
        <v>279</v>
      </c>
      <c r="E546" s="66" t="s">
        <v>2378</v>
      </c>
    </row>
    <row r="547" spans="4:5">
      <c r="D547" s="66" t="s">
        <v>1218</v>
      </c>
      <c r="E547" s="66" t="s">
        <v>2379</v>
      </c>
    </row>
    <row r="548" spans="4:5">
      <c r="D548" s="66" t="s">
        <v>1178</v>
      </c>
      <c r="E548" s="66" t="s">
        <v>1854</v>
      </c>
    </row>
    <row r="549" spans="4:5">
      <c r="D549" s="66" t="s">
        <v>1543</v>
      </c>
      <c r="E549" s="66" t="s">
        <v>2380</v>
      </c>
    </row>
    <row r="550" spans="4:5">
      <c r="D550" s="66" t="s">
        <v>1112</v>
      </c>
      <c r="E550" s="66" t="s">
        <v>2381</v>
      </c>
    </row>
    <row r="551" spans="4:5">
      <c r="D551" s="66" t="s">
        <v>1135</v>
      </c>
      <c r="E551" s="66" t="s">
        <v>2382</v>
      </c>
    </row>
    <row r="552" spans="4:5">
      <c r="D552" s="66" t="s">
        <v>1474</v>
      </c>
      <c r="E552" s="66" t="s">
        <v>2383</v>
      </c>
    </row>
    <row r="553" spans="4:5">
      <c r="D553" s="66" t="s">
        <v>1513</v>
      </c>
      <c r="E553" s="66" t="s">
        <v>2384</v>
      </c>
    </row>
    <row r="554" spans="4:5">
      <c r="D554" s="66" t="s">
        <v>583</v>
      </c>
      <c r="E554" s="66" t="s">
        <v>2385</v>
      </c>
    </row>
    <row r="555" spans="4:5">
      <c r="D555" s="66" t="s">
        <v>1185</v>
      </c>
      <c r="E555" s="66" t="s">
        <v>2386</v>
      </c>
    </row>
    <row r="556" spans="4:5">
      <c r="D556" s="66" t="s">
        <v>839</v>
      </c>
      <c r="E556" s="66" t="s">
        <v>1855</v>
      </c>
    </row>
    <row r="557" spans="4:5">
      <c r="D557" s="66" t="s">
        <v>41</v>
      </c>
      <c r="E557" s="66" t="s">
        <v>2387</v>
      </c>
    </row>
    <row r="558" spans="4:5">
      <c r="D558" s="66" t="s">
        <v>1462</v>
      </c>
      <c r="E558" s="66" t="s">
        <v>2388</v>
      </c>
    </row>
    <row r="559" spans="4:5">
      <c r="D559" s="66" t="s">
        <v>1596</v>
      </c>
      <c r="E559" s="66" t="s">
        <v>2389</v>
      </c>
    </row>
    <row r="560" spans="4:5">
      <c r="D560" s="66" t="s">
        <v>244</v>
      </c>
      <c r="E560" s="66" t="s">
        <v>2390</v>
      </c>
    </row>
    <row r="561" spans="4:5">
      <c r="D561" s="66" t="s">
        <v>311</v>
      </c>
      <c r="E561" s="66" t="s">
        <v>1856</v>
      </c>
    </row>
    <row r="562" spans="4:5">
      <c r="D562" s="66" t="s">
        <v>1424</v>
      </c>
      <c r="E562" s="66" t="s">
        <v>2391</v>
      </c>
    </row>
    <row r="563" spans="4:5">
      <c r="D563" s="66" t="s">
        <v>810</v>
      </c>
      <c r="E563" s="66" t="s">
        <v>1857</v>
      </c>
    </row>
    <row r="564" spans="4:5">
      <c r="D564" s="66" t="s">
        <v>1105</v>
      </c>
      <c r="E564" s="66" t="s">
        <v>2392</v>
      </c>
    </row>
    <row r="565" spans="4:5">
      <c r="D565" s="66" t="s">
        <v>1277</v>
      </c>
      <c r="E565" s="66" t="s">
        <v>2393</v>
      </c>
    </row>
    <row r="566" spans="4:5">
      <c r="D566" s="66" t="s">
        <v>875</v>
      </c>
      <c r="E566" s="66" t="s">
        <v>1858</v>
      </c>
    </row>
    <row r="567" spans="4:5">
      <c r="D567" s="66" t="s">
        <v>1345</v>
      </c>
      <c r="E567" s="66" t="s">
        <v>2394</v>
      </c>
    </row>
    <row r="568" spans="4:5">
      <c r="D568" s="66" t="s">
        <v>1371</v>
      </c>
      <c r="E568" s="66" t="s">
        <v>2395</v>
      </c>
    </row>
    <row r="569" spans="4:5">
      <c r="D569" s="66" t="s">
        <v>1647</v>
      </c>
      <c r="E569" s="66" t="s">
        <v>2396</v>
      </c>
    </row>
    <row r="570" spans="4:5">
      <c r="D570" s="66" t="s">
        <v>346</v>
      </c>
      <c r="E570" s="66" t="s">
        <v>2397</v>
      </c>
    </row>
    <row r="571" spans="4:5">
      <c r="D571" s="66" t="s">
        <v>885</v>
      </c>
      <c r="E571" s="66" t="s">
        <v>1859</v>
      </c>
    </row>
    <row r="572" spans="4:5">
      <c r="D572" s="66" t="s">
        <v>1559</v>
      </c>
      <c r="E572" s="66" t="s">
        <v>2398</v>
      </c>
    </row>
    <row r="573" spans="4:5">
      <c r="D573" s="66" t="s">
        <v>503</v>
      </c>
      <c r="E573" s="66" t="s">
        <v>2399</v>
      </c>
    </row>
    <row r="574" spans="4:5">
      <c r="D574" s="66" t="s">
        <v>863</v>
      </c>
      <c r="E574" s="66" t="s">
        <v>2400</v>
      </c>
    </row>
    <row r="575" spans="4:5">
      <c r="D575" s="66" t="s">
        <v>945</v>
      </c>
      <c r="E575" s="66" t="s">
        <v>2401</v>
      </c>
    </row>
    <row r="576" spans="4:5">
      <c r="D576" s="66" t="s">
        <v>484</v>
      </c>
      <c r="E576" s="66" t="s">
        <v>2402</v>
      </c>
    </row>
    <row r="577" spans="4:5">
      <c r="D577" s="66" t="s">
        <v>1713</v>
      </c>
      <c r="E577" s="66" t="s">
        <v>2403</v>
      </c>
    </row>
    <row r="578" spans="4:5">
      <c r="D578" s="66" t="s">
        <v>1390</v>
      </c>
      <c r="E578" s="66" t="s">
        <v>2404</v>
      </c>
    </row>
    <row r="579" spans="4:5">
      <c r="D579" s="66" t="s">
        <v>1724</v>
      </c>
      <c r="E579" s="66" t="s">
        <v>2405</v>
      </c>
    </row>
    <row r="580" spans="4:5">
      <c r="D580" s="66" t="s">
        <v>1593</v>
      </c>
      <c r="E580" s="66" t="s">
        <v>2406</v>
      </c>
    </row>
    <row r="581" spans="4:5">
      <c r="D581" s="66" t="s">
        <v>1282</v>
      </c>
      <c r="E581" s="66" t="s">
        <v>2407</v>
      </c>
    </row>
    <row r="582" spans="4:5">
      <c r="D582" s="66" t="s">
        <v>351</v>
      </c>
      <c r="E582" s="66" t="s">
        <v>1860</v>
      </c>
    </row>
    <row r="583" spans="4:5">
      <c r="D583" s="66" t="s">
        <v>1107</v>
      </c>
      <c r="E583" s="66" t="s">
        <v>1861</v>
      </c>
    </row>
    <row r="584" spans="4:5">
      <c r="D584" s="66" t="s">
        <v>1253</v>
      </c>
      <c r="E584" s="66" t="s">
        <v>1862</v>
      </c>
    </row>
    <row r="585" spans="4:5">
      <c r="D585" s="66" t="s">
        <v>491</v>
      </c>
      <c r="E585" s="66" t="s">
        <v>2408</v>
      </c>
    </row>
    <row r="586" spans="4:5">
      <c r="D586" s="66" t="s">
        <v>1718</v>
      </c>
      <c r="E586" s="66" t="s">
        <v>2409</v>
      </c>
    </row>
    <row r="587" spans="4:5">
      <c r="D587" s="66" t="s">
        <v>733</v>
      </c>
      <c r="E587" s="66" t="s">
        <v>1863</v>
      </c>
    </row>
    <row r="588" spans="4:5">
      <c r="D588" s="66" t="s">
        <v>343</v>
      </c>
      <c r="E588" s="66" t="s">
        <v>2410</v>
      </c>
    </row>
    <row r="589" spans="4:5">
      <c r="D589" s="66" t="s">
        <v>683</v>
      </c>
      <c r="E589" s="66" t="s">
        <v>2411</v>
      </c>
    </row>
    <row r="590" spans="4:5">
      <c r="D590" s="66" t="s">
        <v>938</v>
      </c>
      <c r="E590" s="66" t="s">
        <v>2412</v>
      </c>
    </row>
    <row r="591" spans="4:5">
      <c r="D591" s="66" t="s">
        <v>337</v>
      </c>
      <c r="E591" s="66" t="s">
        <v>2413</v>
      </c>
    </row>
    <row r="592" spans="4:5">
      <c r="D592" s="66" t="s">
        <v>898</v>
      </c>
      <c r="E592" s="66" t="s">
        <v>1864</v>
      </c>
    </row>
    <row r="593" spans="4:5">
      <c r="D593" s="66" t="s">
        <v>282</v>
      </c>
      <c r="E593" s="66" t="s">
        <v>1865</v>
      </c>
    </row>
    <row r="594" spans="4:5">
      <c r="D594" s="66" t="s">
        <v>339</v>
      </c>
      <c r="E594" s="66" t="s">
        <v>2414</v>
      </c>
    </row>
    <row r="595" spans="4:5">
      <c r="D595" s="66" t="s">
        <v>387</v>
      </c>
      <c r="E595" s="66" t="s">
        <v>2415</v>
      </c>
    </row>
    <row r="596" spans="4:5">
      <c r="D596" s="66" t="s">
        <v>556</v>
      </c>
      <c r="E596" s="66" t="s">
        <v>2416</v>
      </c>
    </row>
    <row r="597" spans="4:5">
      <c r="D597" s="66" t="s">
        <v>713</v>
      </c>
      <c r="E597" s="66" t="s">
        <v>2417</v>
      </c>
    </row>
    <row r="598" spans="4:5">
      <c r="D598" s="66" t="s">
        <v>1380</v>
      </c>
      <c r="E598" s="66" t="s">
        <v>2418</v>
      </c>
    </row>
    <row r="599" spans="4:5">
      <c r="D599" s="66" t="s">
        <v>677</v>
      </c>
      <c r="E599" s="66" t="s">
        <v>1866</v>
      </c>
    </row>
    <row r="600" spans="4:5">
      <c r="D600" s="66" t="s">
        <v>1555</v>
      </c>
      <c r="E600" s="66" t="s">
        <v>2419</v>
      </c>
    </row>
    <row r="601" spans="4:5">
      <c r="D601" s="66" t="s">
        <v>239</v>
      </c>
      <c r="E601" s="66" t="s">
        <v>2420</v>
      </c>
    </row>
    <row r="602" spans="4:5">
      <c r="D602" s="66" t="s">
        <v>1735</v>
      </c>
      <c r="E602" s="66" t="s">
        <v>2421</v>
      </c>
    </row>
    <row r="603" spans="4:5">
      <c r="D603" s="66" t="s">
        <v>1539</v>
      </c>
      <c r="E603" s="66" t="s">
        <v>2422</v>
      </c>
    </row>
    <row r="604" spans="4:5">
      <c r="D604" s="66" t="s">
        <v>1640</v>
      </c>
      <c r="E604" s="66" t="s">
        <v>2423</v>
      </c>
    </row>
    <row r="605" spans="4:5">
      <c r="D605" s="66" t="s">
        <v>735</v>
      </c>
      <c r="E605" s="66" t="s">
        <v>1867</v>
      </c>
    </row>
    <row r="606" spans="4:5">
      <c r="D606" s="66" t="s">
        <v>422</v>
      </c>
      <c r="E606" s="66" t="s">
        <v>2424</v>
      </c>
    </row>
    <row r="607" spans="4:5">
      <c r="D607" s="66" t="s">
        <v>814</v>
      </c>
      <c r="E607" s="66" t="s">
        <v>2425</v>
      </c>
    </row>
    <row r="608" spans="4:5">
      <c r="D608" s="66" t="s">
        <v>1305</v>
      </c>
      <c r="E608" s="66" t="s">
        <v>2426</v>
      </c>
    </row>
    <row r="609" spans="4:5">
      <c r="D609" s="66" t="s">
        <v>877</v>
      </c>
      <c r="E609" s="66" t="s">
        <v>2427</v>
      </c>
    </row>
    <row r="610" spans="4:5">
      <c r="D610" s="66" t="s">
        <v>1191</v>
      </c>
      <c r="E610" s="66" t="s">
        <v>2428</v>
      </c>
    </row>
    <row r="611" spans="4:5">
      <c r="D611" s="66" t="s">
        <v>497</v>
      </c>
      <c r="E611" s="66" t="s">
        <v>2429</v>
      </c>
    </row>
    <row r="612" spans="4:5">
      <c r="D612" s="66" t="s">
        <v>36</v>
      </c>
      <c r="E612" s="66" t="s">
        <v>2430</v>
      </c>
    </row>
    <row r="613" spans="4:5">
      <c r="D613" s="66" t="s">
        <v>265</v>
      </c>
      <c r="E613" s="66" t="s">
        <v>2431</v>
      </c>
    </row>
    <row r="614" spans="4:5">
      <c r="D614" s="66" t="s">
        <v>922</v>
      </c>
      <c r="E614" s="66" t="s">
        <v>2432</v>
      </c>
    </row>
    <row r="615" spans="4:5">
      <c r="D615" s="66" t="s">
        <v>1306</v>
      </c>
      <c r="E615" s="66" t="s">
        <v>2433</v>
      </c>
    </row>
    <row r="616" spans="4:5">
      <c r="D616" s="66" t="s">
        <v>785</v>
      </c>
      <c r="E616" s="66" t="s">
        <v>2434</v>
      </c>
    </row>
    <row r="617" spans="4:5">
      <c r="D617" s="66" t="s">
        <v>1637</v>
      </c>
      <c r="E617" s="66" t="s">
        <v>2435</v>
      </c>
    </row>
    <row r="618" spans="4:5">
      <c r="D618" s="66" t="s">
        <v>40</v>
      </c>
      <c r="E618" s="66" t="s">
        <v>2436</v>
      </c>
    </row>
    <row r="619" spans="4:5">
      <c r="D619" s="66" t="s">
        <v>295</v>
      </c>
      <c r="E619" s="66" t="s">
        <v>2437</v>
      </c>
    </row>
    <row r="620" spans="4:5">
      <c r="D620" s="66" t="s">
        <v>927</v>
      </c>
      <c r="E620" s="66" t="s">
        <v>2438</v>
      </c>
    </row>
    <row r="621" spans="4:5">
      <c r="D621" s="66" t="s">
        <v>1519</v>
      </c>
      <c r="E621" s="66" t="s">
        <v>2439</v>
      </c>
    </row>
    <row r="622" spans="4:5">
      <c r="D622" s="66" t="s">
        <v>924</v>
      </c>
      <c r="E622" s="66" t="s">
        <v>2440</v>
      </c>
    </row>
    <row r="623" spans="4:5">
      <c r="D623" s="66" t="s">
        <v>540</v>
      </c>
      <c r="E623" s="66" t="s">
        <v>1869</v>
      </c>
    </row>
    <row r="624" spans="4:5">
      <c r="D624" s="66" t="s">
        <v>792</v>
      </c>
      <c r="E624" s="66" t="s">
        <v>2441</v>
      </c>
    </row>
    <row r="625" spans="4:5">
      <c r="D625" s="66" t="s">
        <v>542</v>
      </c>
      <c r="E625" s="66" t="s">
        <v>2442</v>
      </c>
    </row>
    <row r="626" spans="4:5">
      <c r="D626" s="66" t="s">
        <v>550</v>
      </c>
      <c r="E626" s="66" t="s">
        <v>2443</v>
      </c>
    </row>
    <row r="627" spans="4:5">
      <c r="D627" s="66" t="s">
        <v>671</v>
      </c>
      <c r="E627" s="66" t="s">
        <v>2444</v>
      </c>
    </row>
    <row r="628" spans="4:5">
      <c r="D628" s="66" t="s">
        <v>641</v>
      </c>
      <c r="E628" s="66" t="s">
        <v>2445</v>
      </c>
    </row>
    <row r="629" spans="4:5">
      <c r="D629" s="66" t="s">
        <v>666</v>
      </c>
      <c r="E629" s="66" t="s">
        <v>2446</v>
      </c>
    </row>
    <row r="630" spans="4:5">
      <c r="D630" s="66" t="s">
        <v>1196</v>
      </c>
      <c r="E630" s="66" t="s">
        <v>1870</v>
      </c>
    </row>
    <row r="631" spans="4:5">
      <c r="D631" s="66" t="s">
        <v>669</v>
      </c>
      <c r="E631" s="66" t="s">
        <v>2447</v>
      </c>
    </row>
    <row r="632" spans="4:5">
      <c r="D632" s="66" t="s">
        <v>1524</v>
      </c>
      <c r="E632" s="66" t="s">
        <v>2448</v>
      </c>
    </row>
    <row r="633" spans="4:5">
      <c r="D633" s="66" t="s">
        <v>1279</v>
      </c>
      <c r="E633" s="66" t="s">
        <v>2449</v>
      </c>
    </row>
    <row r="634" spans="4:5">
      <c r="D634" s="66" t="s">
        <v>1116</v>
      </c>
      <c r="E634" s="66" t="s">
        <v>2450</v>
      </c>
    </row>
    <row r="635" spans="4:5">
      <c r="D635" s="66" t="s">
        <v>1357</v>
      </c>
      <c r="E635" s="66" t="s">
        <v>2451</v>
      </c>
    </row>
    <row r="636" spans="4:5">
      <c r="D636" s="66" t="s">
        <v>1111</v>
      </c>
      <c r="E636" s="66" t="s">
        <v>1871</v>
      </c>
    </row>
    <row r="637" spans="4:5">
      <c r="D637" s="66" t="s">
        <v>1220</v>
      </c>
      <c r="E637" s="66" t="s">
        <v>1872</v>
      </c>
    </row>
    <row r="638" spans="4:5">
      <c r="D638" s="66" t="s">
        <v>408</v>
      </c>
      <c r="E638" s="66" t="s">
        <v>2452</v>
      </c>
    </row>
    <row r="639" spans="4:5">
      <c r="D639" s="66" t="s">
        <v>1414</v>
      </c>
      <c r="E639" s="66" t="s">
        <v>2453</v>
      </c>
    </row>
    <row r="640" spans="4:5">
      <c r="D640" s="66" t="s">
        <v>232</v>
      </c>
      <c r="E640" s="66" t="s">
        <v>2454</v>
      </c>
    </row>
    <row r="641" spans="4:5">
      <c r="D641" s="66" t="s">
        <v>1231</v>
      </c>
      <c r="E641" s="66" t="s">
        <v>2455</v>
      </c>
    </row>
    <row r="642" spans="4:5">
      <c r="D642" s="66" t="s">
        <v>283</v>
      </c>
      <c r="E642" s="66" t="s">
        <v>2456</v>
      </c>
    </row>
    <row r="643" spans="4:5">
      <c r="D643" s="66" t="s">
        <v>1292</v>
      </c>
      <c r="E643" s="66" t="s">
        <v>2457</v>
      </c>
    </row>
    <row r="644" spans="4:5">
      <c r="D644" s="66" t="s">
        <v>800</v>
      </c>
      <c r="E644" s="66" t="s">
        <v>1873</v>
      </c>
    </row>
    <row r="645" spans="4:5">
      <c r="D645" s="66" t="s">
        <v>1114</v>
      </c>
      <c r="E645" s="66" t="s">
        <v>2458</v>
      </c>
    </row>
    <row r="646" spans="4:5">
      <c r="D646" s="66" t="s">
        <v>1415</v>
      </c>
      <c r="E646" s="66" t="s">
        <v>2459</v>
      </c>
    </row>
    <row r="647" spans="4:5">
      <c r="D647" s="66" t="s">
        <v>574</v>
      </c>
      <c r="E647" s="66" t="s">
        <v>2460</v>
      </c>
    </row>
    <row r="648" spans="4:5">
      <c r="D648" s="66" t="s">
        <v>442</v>
      </c>
      <c r="E648" s="66" t="s">
        <v>2461</v>
      </c>
    </row>
    <row r="649" spans="4:5">
      <c r="D649" s="66" t="s">
        <v>1146</v>
      </c>
      <c r="E649" s="66" t="s">
        <v>1874</v>
      </c>
    </row>
    <row r="650" spans="4:5">
      <c r="D650" s="66" t="s">
        <v>1486</v>
      </c>
      <c r="E650" s="66" t="s">
        <v>2462</v>
      </c>
    </row>
    <row r="651" spans="4:5">
      <c r="D651" s="66" t="s">
        <v>1224</v>
      </c>
      <c r="E651" s="66" t="s">
        <v>1875</v>
      </c>
    </row>
    <row r="652" spans="4:5">
      <c r="D652" s="66" t="s">
        <v>1585</v>
      </c>
      <c r="E652" s="66" t="s">
        <v>2463</v>
      </c>
    </row>
    <row r="653" spans="4:5">
      <c r="D653" s="66" t="s">
        <v>1497</v>
      </c>
      <c r="E653" s="66" t="s">
        <v>2464</v>
      </c>
    </row>
    <row r="654" spans="4:5">
      <c r="D654" s="66" t="s">
        <v>1193</v>
      </c>
      <c r="E654" s="66" t="s">
        <v>2465</v>
      </c>
    </row>
    <row r="655" spans="4:5">
      <c r="D655" s="66" t="s">
        <v>1344</v>
      </c>
      <c r="E655" s="66" t="s">
        <v>2466</v>
      </c>
    </row>
    <row r="656" spans="4:5">
      <c r="D656" s="66" t="s">
        <v>673</v>
      </c>
      <c r="E656" s="66" t="s">
        <v>2467</v>
      </c>
    </row>
    <row r="657" spans="4:5">
      <c r="D657" s="66" t="s">
        <v>473</v>
      </c>
      <c r="E657" s="66" t="s">
        <v>2468</v>
      </c>
    </row>
    <row r="658" spans="4:5">
      <c r="D658" s="66" t="s">
        <v>1422</v>
      </c>
      <c r="E658" s="66" t="s">
        <v>2469</v>
      </c>
    </row>
    <row r="659" spans="4:5">
      <c r="D659" s="66" t="s">
        <v>215</v>
      </c>
      <c r="E659" s="66" t="s">
        <v>2470</v>
      </c>
    </row>
    <row r="660" spans="4:5">
      <c r="D660" s="66" t="s">
        <v>364</v>
      </c>
      <c r="E660" s="66" t="s">
        <v>2471</v>
      </c>
    </row>
    <row r="661" spans="4:5">
      <c r="D661" s="66" t="s">
        <v>1430</v>
      </c>
      <c r="E661" s="66" t="s">
        <v>2472</v>
      </c>
    </row>
    <row r="662" spans="4:5">
      <c r="D662" s="66" t="s">
        <v>1646</v>
      </c>
      <c r="E662" s="66" t="s">
        <v>2473</v>
      </c>
    </row>
    <row r="663" spans="4:5">
      <c r="D663" s="66" t="s">
        <v>1669</v>
      </c>
      <c r="E663" s="66" t="s">
        <v>2474</v>
      </c>
    </row>
    <row r="664" spans="4:5">
      <c r="D664" s="66" t="s">
        <v>947</v>
      </c>
      <c r="E664" s="66" t="s">
        <v>1876</v>
      </c>
    </row>
    <row r="665" spans="4:5">
      <c r="D665" s="66" t="s">
        <v>849</v>
      </c>
      <c r="E665" s="66" t="s">
        <v>2475</v>
      </c>
    </row>
    <row r="666" spans="4:5">
      <c r="D666" s="66" t="s">
        <v>1266</v>
      </c>
      <c r="E666" s="66" t="s">
        <v>2476</v>
      </c>
    </row>
    <row r="667" spans="4:5">
      <c r="D667" s="66" t="s">
        <v>1620</v>
      </c>
      <c r="E667" s="66" t="s">
        <v>2477</v>
      </c>
    </row>
    <row r="668" spans="4:5">
      <c r="D668" s="66" t="s">
        <v>1334</v>
      </c>
      <c r="E668" s="66" t="s">
        <v>2478</v>
      </c>
    </row>
    <row r="669" spans="4:5">
      <c r="D669" s="66" t="s">
        <v>1609</v>
      </c>
      <c r="E669" s="66" t="s">
        <v>2479</v>
      </c>
    </row>
    <row r="670" spans="4:5">
      <c r="D670" s="66" t="s">
        <v>949</v>
      </c>
      <c r="E670" s="66" t="s">
        <v>2480</v>
      </c>
    </row>
    <row r="671" spans="4:5">
      <c r="D671" s="66" t="s">
        <v>1269</v>
      </c>
      <c r="E671" s="66" t="s">
        <v>2481</v>
      </c>
    </row>
    <row r="672" spans="4:5">
      <c r="D672" s="66" t="s">
        <v>1751</v>
      </c>
      <c r="E672" s="66" t="s">
        <v>2482</v>
      </c>
    </row>
    <row r="673" spans="4:5">
      <c r="D673" s="66" t="s">
        <v>1120</v>
      </c>
      <c r="E673" s="66" t="s">
        <v>2711</v>
      </c>
    </row>
    <row r="674" spans="4:5">
      <c r="D674" s="66" t="s">
        <v>1369</v>
      </c>
      <c r="E674" s="66" t="s">
        <v>2483</v>
      </c>
    </row>
    <row r="675" spans="4:5">
      <c r="D675" s="66" t="s">
        <v>1538</v>
      </c>
      <c r="E675" s="66" t="s">
        <v>2484</v>
      </c>
    </row>
    <row r="676" spans="4:5">
      <c r="D676" s="66" t="s">
        <v>1226</v>
      </c>
      <c r="E676" s="66" t="s">
        <v>2485</v>
      </c>
    </row>
    <row r="677" spans="4:5">
      <c r="D677" s="66" t="s">
        <v>354</v>
      </c>
      <c r="E677" s="66" t="s">
        <v>2486</v>
      </c>
    </row>
    <row r="678" spans="4:5">
      <c r="D678" s="66" t="s">
        <v>1181</v>
      </c>
      <c r="E678" s="66" t="s">
        <v>2487</v>
      </c>
    </row>
    <row r="679" spans="4:5">
      <c r="D679" s="66" t="s">
        <v>1572</v>
      </c>
      <c r="E679" s="66" t="s">
        <v>2488</v>
      </c>
    </row>
    <row r="680" spans="4:5">
      <c r="D680" s="66" t="s">
        <v>1268</v>
      </c>
      <c r="E680" s="66" t="s">
        <v>2489</v>
      </c>
    </row>
    <row r="681" spans="4:5">
      <c r="D681" s="66" t="s">
        <v>585</v>
      </c>
      <c r="E681" s="66" t="s">
        <v>1877</v>
      </c>
    </row>
    <row r="682" spans="4:5">
      <c r="D682" s="66" t="s">
        <v>258</v>
      </c>
      <c r="E682" s="66" t="s">
        <v>2490</v>
      </c>
    </row>
    <row r="683" spans="4:5">
      <c r="D683" s="66" t="s">
        <v>1199</v>
      </c>
      <c r="E683" s="66" t="s">
        <v>2491</v>
      </c>
    </row>
    <row r="684" spans="4:5">
      <c r="D684" s="66" t="s">
        <v>1509</v>
      </c>
      <c r="E684" s="66" t="s">
        <v>2492</v>
      </c>
    </row>
    <row r="685" spans="4:5">
      <c r="D685" s="66" t="s">
        <v>591</v>
      </c>
      <c r="E685" s="66" t="s">
        <v>2493</v>
      </c>
    </row>
    <row r="686" spans="4:5">
      <c r="D686" s="66" t="s">
        <v>1205</v>
      </c>
      <c r="E686" s="66" t="s">
        <v>1878</v>
      </c>
    </row>
    <row r="687" spans="4:5">
      <c r="D687" s="66" t="s">
        <v>310</v>
      </c>
      <c r="E687" s="66" t="s">
        <v>1879</v>
      </c>
    </row>
    <row r="688" spans="4:5">
      <c r="D688" s="66" t="s">
        <v>688</v>
      </c>
      <c r="E688" s="66" t="s">
        <v>2494</v>
      </c>
    </row>
    <row r="689" spans="4:5">
      <c r="D689" s="66" t="s">
        <v>1157</v>
      </c>
      <c r="E689" s="66" t="s">
        <v>1880</v>
      </c>
    </row>
    <row r="690" spans="4:5">
      <c r="D690" s="66" t="s">
        <v>783</v>
      </c>
      <c r="E690" s="66" t="s">
        <v>2495</v>
      </c>
    </row>
    <row r="691" spans="4:5">
      <c r="D691" s="66" t="s">
        <v>221</v>
      </c>
      <c r="E691" s="66" t="s">
        <v>1881</v>
      </c>
    </row>
    <row r="692" spans="4:5">
      <c r="D692" s="66" t="s">
        <v>1207</v>
      </c>
      <c r="E692" s="66" t="s">
        <v>2496</v>
      </c>
    </row>
    <row r="693" spans="4:5">
      <c r="D693" s="66" t="s">
        <v>1580</v>
      </c>
      <c r="E693" s="66" t="s">
        <v>2497</v>
      </c>
    </row>
    <row r="694" spans="4:5">
      <c r="D694" s="66" t="s">
        <v>306</v>
      </c>
      <c r="E694" s="66" t="s">
        <v>2498</v>
      </c>
    </row>
    <row r="695" spans="4:5">
      <c r="D695" s="66" t="s">
        <v>256</v>
      </c>
      <c r="E695" s="66" t="s">
        <v>1882</v>
      </c>
    </row>
    <row r="696" spans="4:5">
      <c r="D696" s="66" t="s">
        <v>263</v>
      </c>
      <c r="E696" s="66" t="s">
        <v>1883</v>
      </c>
    </row>
    <row r="697" spans="4:5">
      <c r="D697" s="66" t="s">
        <v>1568</v>
      </c>
      <c r="E697" s="66" t="s">
        <v>2499</v>
      </c>
    </row>
    <row r="698" spans="4:5">
      <c r="D698" s="66" t="s">
        <v>1198</v>
      </c>
      <c r="E698" s="66" t="s">
        <v>2500</v>
      </c>
    </row>
    <row r="699" spans="4:5">
      <c r="D699" s="66" t="s">
        <v>1121</v>
      </c>
      <c r="E699" s="66" t="s">
        <v>2501</v>
      </c>
    </row>
    <row r="700" spans="4:5">
      <c r="D700" s="66" t="s">
        <v>1315</v>
      </c>
      <c r="E700" s="66" t="s">
        <v>2502</v>
      </c>
    </row>
    <row r="701" spans="4:5">
      <c r="D701" s="66" t="s">
        <v>781</v>
      </c>
      <c r="E701" s="66" t="s">
        <v>1884</v>
      </c>
    </row>
    <row r="702" spans="4:5">
      <c r="D702" s="66" t="s">
        <v>1611</v>
      </c>
      <c r="E702" s="66" t="s">
        <v>2503</v>
      </c>
    </row>
    <row r="703" spans="4:5">
      <c r="D703" s="66" t="s">
        <v>1651</v>
      </c>
      <c r="E703" s="66" t="s">
        <v>2504</v>
      </c>
    </row>
    <row r="704" spans="4:5">
      <c r="D704" s="66" t="s">
        <v>1381</v>
      </c>
      <c r="E704" s="66" t="s">
        <v>2505</v>
      </c>
    </row>
    <row r="705" spans="4:5">
      <c r="D705" s="66" t="s">
        <v>559</v>
      </c>
      <c r="E705" s="66" t="s">
        <v>2506</v>
      </c>
    </row>
    <row r="706" spans="4:5">
      <c r="D706" s="66" t="s">
        <v>1141</v>
      </c>
      <c r="E706" s="66" t="s">
        <v>2507</v>
      </c>
    </row>
    <row r="707" spans="4:5">
      <c r="D707" s="66" t="s">
        <v>865</v>
      </c>
      <c r="E707" s="66" t="s">
        <v>2508</v>
      </c>
    </row>
    <row r="708" spans="4:5">
      <c r="D708" s="66" t="s">
        <v>601</v>
      </c>
      <c r="E708" s="66" t="s">
        <v>2509</v>
      </c>
    </row>
    <row r="709" spans="4:5">
      <c r="D709" s="66" t="s">
        <v>580</v>
      </c>
      <c r="E709" s="66" t="s">
        <v>2510</v>
      </c>
    </row>
    <row r="710" spans="4:5">
      <c r="D710" s="66" t="s">
        <v>227</v>
      </c>
      <c r="E710" s="66" t="s">
        <v>1885</v>
      </c>
    </row>
    <row r="711" spans="4:5">
      <c r="D711" s="66" t="s">
        <v>675</v>
      </c>
      <c r="E711" s="66" t="s">
        <v>2511</v>
      </c>
    </row>
    <row r="712" spans="4:5">
      <c r="D712" s="66" t="s">
        <v>630</v>
      </c>
      <c r="E712" s="66" t="s">
        <v>2512</v>
      </c>
    </row>
    <row r="713" spans="4:5">
      <c r="D713" s="66" t="s">
        <v>1697</v>
      </c>
      <c r="E713" s="66" t="s">
        <v>2513</v>
      </c>
    </row>
    <row r="714" spans="4:5">
      <c r="D714" s="66" t="s">
        <v>360</v>
      </c>
      <c r="E714" s="66" t="s">
        <v>2514</v>
      </c>
    </row>
    <row r="715" spans="4:5">
      <c r="D715" s="66" t="s">
        <v>361</v>
      </c>
      <c r="E715" s="66" t="s">
        <v>2515</v>
      </c>
    </row>
    <row r="716" spans="4:5">
      <c r="D716" s="66" t="s">
        <v>1247</v>
      </c>
      <c r="E716" s="66" t="s">
        <v>2516</v>
      </c>
    </row>
    <row r="717" spans="4:5">
      <c r="D717" s="66" t="s">
        <v>513</v>
      </c>
      <c r="E717" s="66" t="s">
        <v>2517</v>
      </c>
    </row>
    <row r="718" spans="4:5">
      <c r="D718" s="66" t="s">
        <v>1467</v>
      </c>
      <c r="E718" s="66" t="s">
        <v>2518</v>
      </c>
    </row>
    <row r="719" spans="4:5">
      <c r="D719" s="66" t="s">
        <v>1364</v>
      </c>
      <c r="E719" s="66" t="s">
        <v>2519</v>
      </c>
    </row>
    <row r="720" spans="4:5">
      <c r="D720" s="66" t="s">
        <v>233</v>
      </c>
      <c r="E720" s="66" t="s">
        <v>2520</v>
      </c>
    </row>
    <row r="721" spans="4:5">
      <c r="D721" s="66" t="s">
        <v>1317</v>
      </c>
      <c r="E721" s="66" t="s">
        <v>2521</v>
      </c>
    </row>
    <row r="722" spans="4:5">
      <c r="D722" s="66" t="s">
        <v>1683</v>
      </c>
      <c r="E722" s="66" t="s">
        <v>2522</v>
      </c>
    </row>
    <row r="723" spans="4:5">
      <c r="D723" s="66" t="s">
        <v>1729</v>
      </c>
      <c r="E723" s="66" t="s">
        <v>2523</v>
      </c>
    </row>
    <row r="724" spans="4:5">
      <c r="D724" s="66" t="s">
        <v>1366</v>
      </c>
      <c r="E724" s="66" t="s">
        <v>2524</v>
      </c>
    </row>
    <row r="725" spans="4:5">
      <c r="D725" s="66" t="s">
        <v>1307</v>
      </c>
      <c r="E725" s="66" t="s">
        <v>2525</v>
      </c>
    </row>
    <row r="726" spans="4:5">
      <c r="D726" s="66" t="s">
        <v>1704</v>
      </c>
      <c r="E726" s="66" t="s">
        <v>2526</v>
      </c>
    </row>
    <row r="727" spans="4:5">
      <c r="D727" s="66" t="s">
        <v>531</v>
      </c>
      <c r="E727" s="66" t="s">
        <v>2527</v>
      </c>
    </row>
    <row r="728" spans="4:5">
      <c r="D728" s="66" t="s">
        <v>1396</v>
      </c>
      <c r="E728" s="66" t="s">
        <v>2528</v>
      </c>
    </row>
    <row r="729" spans="4:5">
      <c r="D729" s="66" t="s">
        <v>1622</v>
      </c>
      <c r="E729" s="66" t="s">
        <v>2529</v>
      </c>
    </row>
    <row r="730" spans="4:5">
      <c r="D730" s="66" t="s">
        <v>1250</v>
      </c>
      <c r="E730" s="66" t="s">
        <v>1886</v>
      </c>
    </row>
    <row r="731" spans="4:5">
      <c r="D731" s="66" t="s">
        <v>932</v>
      </c>
      <c r="E731" s="66" t="s">
        <v>1887</v>
      </c>
    </row>
    <row r="732" spans="4:5">
      <c r="D732" s="66" t="s">
        <v>356</v>
      </c>
      <c r="E732" s="66" t="s">
        <v>1888</v>
      </c>
    </row>
    <row r="733" spans="4:5">
      <c r="D733" s="66" t="s">
        <v>505</v>
      </c>
      <c r="E733" s="66" t="s">
        <v>2530</v>
      </c>
    </row>
    <row r="734" spans="4:5">
      <c r="D734" s="66" t="s">
        <v>482</v>
      </c>
      <c r="E734" s="66" t="s">
        <v>2531</v>
      </c>
    </row>
    <row r="735" spans="4:5">
      <c r="D735" s="66" t="s">
        <v>1560</v>
      </c>
      <c r="E735" s="66" t="s">
        <v>2532</v>
      </c>
    </row>
    <row r="736" spans="4:5">
      <c r="D736" s="66" t="s">
        <v>226</v>
      </c>
      <c r="E736" s="66" t="s">
        <v>2533</v>
      </c>
    </row>
    <row r="737" spans="4:5">
      <c r="D737" s="66" t="s">
        <v>767</v>
      </c>
      <c r="E737" s="66" t="s">
        <v>2534</v>
      </c>
    </row>
    <row r="738" spans="4:5">
      <c r="D738" s="66" t="s">
        <v>607</v>
      </c>
      <c r="E738" s="66" t="s">
        <v>2535</v>
      </c>
    </row>
    <row r="739" spans="4:5">
      <c r="D739" s="66" t="s">
        <v>517</v>
      </c>
      <c r="E739" s="66" t="s">
        <v>2536</v>
      </c>
    </row>
    <row r="740" spans="4:5">
      <c r="D740" s="66" t="s">
        <v>1511</v>
      </c>
      <c r="E740" s="66" t="s">
        <v>2537</v>
      </c>
    </row>
    <row r="741" spans="4:5">
      <c r="D741" s="66" t="s">
        <v>1695</v>
      </c>
      <c r="E741" s="66" t="s">
        <v>2538</v>
      </c>
    </row>
    <row r="742" spans="4:5">
      <c r="D742" s="66" t="s">
        <v>900</v>
      </c>
      <c r="E742" s="66" t="s">
        <v>1889</v>
      </c>
    </row>
    <row r="743" spans="4:5">
      <c r="D743" s="66" t="s">
        <v>1515</v>
      </c>
      <c r="E743" s="66" t="s">
        <v>2539</v>
      </c>
    </row>
    <row r="744" spans="4:5">
      <c r="D744" s="66" t="s">
        <v>529</v>
      </c>
      <c r="E744" s="66" t="s">
        <v>2540</v>
      </c>
    </row>
    <row r="745" spans="4:5">
      <c r="D745" s="66" t="s">
        <v>1255</v>
      </c>
      <c r="E745" s="66" t="s">
        <v>2541</v>
      </c>
    </row>
    <row r="746" spans="4:5">
      <c r="D746" s="66" t="s">
        <v>217</v>
      </c>
      <c r="E746" s="66" t="s">
        <v>2542</v>
      </c>
    </row>
    <row r="747" spans="4:5">
      <c r="D747" s="66" t="s">
        <v>1602</v>
      </c>
      <c r="E747" s="66" t="s">
        <v>2543</v>
      </c>
    </row>
    <row r="748" spans="4:5">
      <c r="D748" s="66" t="s">
        <v>1159</v>
      </c>
      <c r="E748" s="66" t="s">
        <v>2544</v>
      </c>
    </row>
    <row r="749" spans="4:5">
      <c r="D749" s="66" t="s">
        <v>1186</v>
      </c>
      <c r="E749" s="66" t="s">
        <v>2545</v>
      </c>
    </row>
    <row r="750" spans="4:5">
      <c r="D750" s="66" t="s">
        <v>690</v>
      </c>
      <c r="E750" s="66" t="s">
        <v>2546</v>
      </c>
    </row>
    <row r="751" spans="4:5">
      <c r="D751" s="66" t="s">
        <v>440</v>
      </c>
      <c r="E751" s="66" t="s">
        <v>1890</v>
      </c>
    </row>
    <row r="752" spans="4:5">
      <c r="D752" s="66" t="s">
        <v>1133</v>
      </c>
      <c r="E752" s="66" t="s">
        <v>2547</v>
      </c>
    </row>
    <row r="753" spans="4:5">
      <c r="D753" s="66" t="s">
        <v>353</v>
      </c>
      <c r="E753" s="66" t="s">
        <v>2548</v>
      </c>
    </row>
    <row r="754" spans="4:5">
      <c r="D754" s="66" t="s">
        <v>1142</v>
      </c>
      <c r="E754" s="66" t="s">
        <v>2549</v>
      </c>
    </row>
    <row r="755" spans="4:5">
      <c r="D755" s="66" t="s">
        <v>1214</v>
      </c>
      <c r="E755" s="66" t="s">
        <v>2550</v>
      </c>
    </row>
    <row r="756" spans="4:5">
      <c r="D756" s="66" t="s">
        <v>743</v>
      </c>
      <c r="E756" s="66" t="s">
        <v>1891</v>
      </c>
    </row>
    <row r="757" spans="4:5">
      <c r="D757" s="66" t="s">
        <v>1182</v>
      </c>
      <c r="E757" s="66" t="s">
        <v>1892</v>
      </c>
    </row>
    <row r="758" spans="4:5">
      <c r="D758" s="66" t="s">
        <v>1660</v>
      </c>
      <c r="E758" s="66" t="s">
        <v>2551</v>
      </c>
    </row>
    <row r="759" spans="4:5">
      <c r="D759" s="66" t="s">
        <v>1744</v>
      </c>
      <c r="E759" s="66" t="s">
        <v>2552</v>
      </c>
    </row>
    <row r="760" spans="4:5">
      <c r="D760" s="66" t="s">
        <v>1184</v>
      </c>
      <c r="E760" s="66" t="s">
        <v>2553</v>
      </c>
    </row>
    <row r="761" spans="4:5">
      <c r="D761" s="66" t="s">
        <v>1644</v>
      </c>
      <c r="E761" s="66" t="s">
        <v>2554</v>
      </c>
    </row>
    <row r="762" spans="4:5">
      <c r="D762" s="66" t="s">
        <v>1168</v>
      </c>
      <c r="E762" s="66" t="s">
        <v>2555</v>
      </c>
    </row>
    <row r="763" spans="4:5">
      <c r="D763" s="66" t="s">
        <v>1561</v>
      </c>
      <c r="E763" s="66" t="s">
        <v>2556</v>
      </c>
    </row>
    <row r="764" spans="4:5">
      <c r="D764" s="66" t="s">
        <v>334</v>
      </c>
      <c r="E764" s="66" t="s">
        <v>2557</v>
      </c>
    </row>
    <row r="765" spans="4:5">
      <c r="D765" s="66" t="s">
        <v>832</v>
      </c>
      <c r="E765" s="66" t="s">
        <v>2558</v>
      </c>
    </row>
    <row r="766" spans="4:5">
      <c r="D766" s="66" t="s">
        <v>352</v>
      </c>
      <c r="E766" s="66" t="s">
        <v>2559</v>
      </c>
    </row>
    <row r="767" spans="4:5">
      <c r="D767" s="66" t="s">
        <v>1314</v>
      </c>
      <c r="E767" s="66" t="s">
        <v>2560</v>
      </c>
    </row>
    <row r="768" spans="4:5">
      <c r="D768" s="66" t="s">
        <v>918</v>
      </c>
      <c r="E768" s="66" t="s">
        <v>2561</v>
      </c>
    </row>
    <row r="769" spans="4:5">
      <c r="D769" s="66" t="s">
        <v>558</v>
      </c>
      <c r="E769" s="66" t="s">
        <v>2562</v>
      </c>
    </row>
    <row r="770" spans="4:5">
      <c r="D770" s="66" t="s">
        <v>1140</v>
      </c>
      <c r="E770" s="66" t="s">
        <v>2563</v>
      </c>
    </row>
    <row r="771" spans="4:5">
      <c r="D771" s="66" t="s">
        <v>1219</v>
      </c>
      <c r="E771" s="66" t="s">
        <v>2564</v>
      </c>
    </row>
    <row r="772" spans="4:5">
      <c r="D772" s="66" t="s">
        <v>1137</v>
      </c>
      <c r="E772" s="66" t="s">
        <v>2565</v>
      </c>
    </row>
    <row r="773" spans="4:5">
      <c r="D773" s="66" t="s">
        <v>1460</v>
      </c>
      <c r="E773" s="66" t="s">
        <v>2566</v>
      </c>
    </row>
    <row r="774" spans="4:5">
      <c r="D774" s="66" t="s">
        <v>362</v>
      </c>
      <c r="E774" s="66" t="s">
        <v>2567</v>
      </c>
    </row>
    <row r="775" spans="4:5">
      <c r="D775" s="66" t="s">
        <v>952</v>
      </c>
      <c r="E775" s="66" t="s">
        <v>2568</v>
      </c>
    </row>
    <row r="776" spans="4:5">
      <c r="D776" s="66" t="s">
        <v>1748</v>
      </c>
      <c r="E776" s="66" t="s">
        <v>2569</v>
      </c>
    </row>
    <row r="777" spans="4:5">
      <c r="D777" s="66" t="s">
        <v>219</v>
      </c>
      <c r="E777" s="66" t="s">
        <v>1893</v>
      </c>
    </row>
    <row r="778" spans="4:5">
      <c r="D778" s="66" t="s">
        <v>1492</v>
      </c>
      <c r="E778" s="66" t="s">
        <v>2570</v>
      </c>
    </row>
    <row r="779" spans="4:5">
      <c r="D779" s="66" t="s">
        <v>1291</v>
      </c>
      <c r="E779" s="66" t="s">
        <v>2571</v>
      </c>
    </row>
    <row r="780" spans="4:5">
      <c r="D780" s="66" t="s">
        <v>1578</v>
      </c>
      <c r="E780" s="66" t="s">
        <v>2572</v>
      </c>
    </row>
    <row r="781" spans="4:5">
      <c r="D781" s="66" t="s">
        <v>1710</v>
      </c>
      <c r="E781" s="66" t="s">
        <v>2573</v>
      </c>
    </row>
    <row r="782" spans="4:5">
      <c r="D782" s="66" t="s">
        <v>1434</v>
      </c>
      <c r="E782" s="66" t="s">
        <v>2574</v>
      </c>
    </row>
    <row r="783" spans="4:5">
      <c r="D783" s="66" t="s">
        <v>593</v>
      </c>
      <c r="E783" s="66" t="s">
        <v>2575</v>
      </c>
    </row>
    <row r="784" spans="4:5">
      <c r="D784" s="66" t="s">
        <v>1505</v>
      </c>
      <c r="E784" s="66" t="s">
        <v>2576</v>
      </c>
    </row>
    <row r="785" spans="4:5">
      <c r="D785" s="66" t="s">
        <v>363</v>
      </c>
      <c r="E785" s="66" t="s">
        <v>2577</v>
      </c>
    </row>
    <row r="786" spans="4:5">
      <c r="D786" s="66" t="s">
        <v>1746</v>
      </c>
      <c r="E786" s="66" t="s">
        <v>2578</v>
      </c>
    </row>
    <row r="787" spans="4:5">
      <c r="D787" s="66" t="s">
        <v>1117</v>
      </c>
      <c r="E787" s="66" t="s">
        <v>2579</v>
      </c>
    </row>
    <row r="788" spans="4:5">
      <c r="D788" s="66" t="s">
        <v>432</v>
      </c>
      <c r="E788" s="66" t="s">
        <v>2712</v>
      </c>
    </row>
    <row r="789" spans="4:5">
      <c r="D789" s="66" t="s">
        <v>1432</v>
      </c>
      <c r="E789" s="66" t="s">
        <v>2580</v>
      </c>
    </row>
    <row r="790" spans="4:5">
      <c r="D790" s="66" t="s">
        <v>619</v>
      </c>
      <c r="E790" s="66" t="s">
        <v>2581</v>
      </c>
    </row>
    <row r="791" spans="4:5">
      <c r="D791" s="66" t="s">
        <v>424</v>
      </c>
      <c r="E791" s="66" t="s">
        <v>2582</v>
      </c>
    </row>
    <row r="792" spans="4:5">
      <c r="D792" s="66" t="s">
        <v>1252</v>
      </c>
      <c r="E792" s="66" t="s">
        <v>2583</v>
      </c>
    </row>
    <row r="793" spans="4:5">
      <c r="D793" s="66" t="s">
        <v>285</v>
      </c>
      <c r="E793" s="66" t="s">
        <v>2584</v>
      </c>
    </row>
    <row r="794" spans="4:5">
      <c r="D794" s="66" t="s">
        <v>288</v>
      </c>
      <c r="E794" s="66" t="s">
        <v>1894</v>
      </c>
    </row>
    <row r="795" spans="4:5">
      <c r="D795" s="66" t="s">
        <v>1373</v>
      </c>
      <c r="E795" s="66" t="s">
        <v>2585</v>
      </c>
    </row>
    <row r="796" spans="4:5">
      <c r="D796" s="66" t="s">
        <v>1425</v>
      </c>
      <c r="E796" s="66" t="s">
        <v>2586</v>
      </c>
    </row>
    <row r="797" spans="4:5">
      <c r="D797" s="66" t="s">
        <v>1588</v>
      </c>
      <c r="E797" s="66" t="s">
        <v>2587</v>
      </c>
    </row>
    <row r="798" spans="4:5">
      <c r="D798" s="66" t="s">
        <v>1153</v>
      </c>
      <c r="E798" s="66" t="s">
        <v>2588</v>
      </c>
    </row>
    <row r="799" spans="4:5">
      <c r="D799" s="66" t="s">
        <v>869</v>
      </c>
      <c r="E799" s="66" t="s">
        <v>1895</v>
      </c>
    </row>
    <row r="800" spans="4:5">
      <c r="D800" s="66" t="s">
        <v>1546</v>
      </c>
      <c r="E800" s="66" t="s">
        <v>2589</v>
      </c>
    </row>
    <row r="801" spans="4:5">
      <c r="D801" s="66" t="s">
        <v>637</v>
      </c>
      <c r="E801" s="66" t="s">
        <v>2590</v>
      </c>
    </row>
    <row r="802" spans="4:5">
      <c r="D802" s="66" t="s">
        <v>1530</v>
      </c>
      <c r="E802" s="66" t="s">
        <v>2591</v>
      </c>
    </row>
    <row r="803" spans="4:5">
      <c r="D803" s="66" t="s">
        <v>507</v>
      </c>
      <c r="E803" s="66" t="s">
        <v>2592</v>
      </c>
    </row>
    <row r="804" spans="4:5">
      <c r="D804" s="66" t="s">
        <v>1504</v>
      </c>
      <c r="E804" s="66" t="s">
        <v>2593</v>
      </c>
    </row>
    <row r="805" spans="4:5">
      <c r="D805" s="66" t="s">
        <v>412</v>
      </c>
      <c r="E805" s="66" t="s">
        <v>1896</v>
      </c>
    </row>
    <row r="806" spans="4:5">
      <c r="D806" s="66" t="s">
        <v>253</v>
      </c>
      <c r="E806" s="66" t="s">
        <v>2594</v>
      </c>
    </row>
    <row r="807" spans="4:5">
      <c r="D807" s="66" t="s">
        <v>1548</v>
      </c>
      <c r="E807" s="66" t="s">
        <v>2595</v>
      </c>
    </row>
    <row r="808" spans="4:5">
      <c r="D808" s="66" t="s">
        <v>1281</v>
      </c>
      <c r="E808" s="66" t="s">
        <v>2596</v>
      </c>
    </row>
    <row r="809" spans="4:5">
      <c r="D809" s="66" t="s">
        <v>1172</v>
      </c>
      <c r="E809" s="66" t="s">
        <v>2597</v>
      </c>
    </row>
    <row r="810" spans="4:5">
      <c r="D810" s="66" t="s">
        <v>1340</v>
      </c>
      <c r="E810" s="66" t="s">
        <v>2598</v>
      </c>
    </row>
    <row r="811" spans="4:5">
      <c r="D811" s="66" t="s">
        <v>1301</v>
      </c>
      <c r="E811" s="66" t="s">
        <v>2599</v>
      </c>
    </row>
    <row r="812" spans="4:5">
      <c r="D812" s="66" t="s">
        <v>416</v>
      </c>
      <c r="E812" s="66" t="s">
        <v>2600</v>
      </c>
    </row>
    <row r="813" spans="4:5">
      <c r="D813" s="66" t="s">
        <v>701</v>
      </c>
      <c r="E813" s="66" t="s">
        <v>2601</v>
      </c>
    </row>
    <row r="814" spans="4:5">
      <c r="D814" s="66" t="s">
        <v>1165</v>
      </c>
      <c r="E814" s="66" t="s">
        <v>2602</v>
      </c>
    </row>
    <row r="815" spans="4:5">
      <c r="D815" s="66" t="s">
        <v>1298</v>
      </c>
      <c r="E815" s="66" t="s">
        <v>2603</v>
      </c>
    </row>
    <row r="816" spans="4:5">
      <c r="D816" s="66" t="s">
        <v>1747</v>
      </c>
      <c r="E816" s="66" t="s">
        <v>2604</v>
      </c>
    </row>
    <row r="817" spans="4:5">
      <c r="D817" s="66" t="s">
        <v>254</v>
      </c>
      <c r="E817" s="66" t="s">
        <v>2605</v>
      </c>
    </row>
    <row r="818" spans="4:5">
      <c r="D818" s="66" t="s">
        <v>1170</v>
      </c>
      <c r="E818" s="66" t="s">
        <v>1897</v>
      </c>
    </row>
    <row r="819" spans="4:5">
      <c r="D819" s="66" t="s">
        <v>1705</v>
      </c>
      <c r="E819" s="66" t="s">
        <v>2606</v>
      </c>
    </row>
    <row r="820" spans="4:5">
      <c r="D820" s="66" t="s">
        <v>611</v>
      </c>
      <c r="E820" s="66" t="s">
        <v>2607</v>
      </c>
    </row>
    <row r="821" spans="4:5">
      <c r="D821" s="66" t="s">
        <v>1517</v>
      </c>
      <c r="E821" s="66" t="s">
        <v>2608</v>
      </c>
    </row>
    <row r="822" spans="4:5">
      <c r="D822" s="66" t="s">
        <v>489</v>
      </c>
      <c r="E822" s="66" t="s">
        <v>2609</v>
      </c>
    </row>
    <row r="823" spans="4:5">
      <c r="D823" s="66" t="s">
        <v>406</v>
      </c>
      <c r="E823" s="66" t="s">
        <v>2610</v>
      </c>
    </row>
    <row r="824" spans="4:5">
      <c r="D824" s="66" t="s">
        <v>410</v>
      </c>
      <c r="E824" s="66" t="s">
        <v>2611</v>
      </c>
    </row>
    <row r="825" spans="4:5">
      <c r="D825" s="66" t="s">
        <v>1499</v>
      </c>
      <c r="E825" s="66" t="s">
        <v>2612</v>
      </c>
    </row>
    <row r="826" spans="4:5">
      <c r="D826" s="66" t="s">
        <v>1753</v>
      </c>
      <c r="E826" s="66" t="s">
        <v>2613</v>
      </c>
    </row>
    <row r="827" spans="4:5">
      <c r="D827" s="66" t="s">
        <v>471</v>
      </c>
      <c r="E827" s="66" t="s">
        <v>2614</v>
      </c>
    </row>
    <row r="828" spans="4:5">
      <c r="D828" s="66" t="s">
        <v>1127</v>
      </c>
      <c r="E828" s="66" t="s">
        <v>1898</v>
      </c>
    </row>
    <row r="829" spans="4:5">
      <c r="D829" s="66" t="s">
        <v>914</v>
      </c>
      <c r="E829" s="66" t="s">
        <v>1899</v>
      </c>
    </row>
    <row r="830" spans="4:5">
      <c r="D830" s="66" t="s">
        <v>1234</v>
      </c>
      <c r="E830" s="66" t="s">
        <v>1900</v>
      </c>
    </row>
    <row r="831" spans="4:5">
      <c r="D831" s="66" t="s">
        <v>396</v>
      </c>
      <c r="E831" s="66" t="s">
        <v>2615</v>
      </c>
    </row>
    <row r="832" spans="4:5">
      <c r="D832" s="66" t="s">
        <v>1675</v>
      </c>
      <c r="E832" s="66" t="s">
        <v>2616</v>
      </c>
    </row>
    <row r="833" spans="4:5">
      <c r="D833" s="66" t="s">
        <v>1472</v>
      </c>
      <c r="E833" s="66" t="s">
        <v>2617</v>
      </c>
    </row>
    <row r="834" spans="4:5">
      <c r="D834" s="66" t="s">
        <v>533</v>
      </c>
      <c r="E834" s="66" t="s">
        <v>2618</v>
      </c>
    </row>
    <row r="835" spans="4:5">
      <c r="D835" s="66" t="s">
        <v>617</v>
      </c>
      <c r="E835" s="66" t="s">
        <v>2619</v>
      </c>
    </row>
    <row r="836" spans="4:5">
      <c r="D836" s="66" t="s">
        <v>820</v>
      </c>
      <c r="E836" s="66" t="s">
        <v>1901</v>
      </c>
    </row>
    <row r="837" spans="4:5">
      <c r="D837" s="66" t="s">
        <v>262</v>
      </c>
      <c r="E837" s="66" t="s">
        <v>1902</v>
      </c>
    </row>
    <row r="838" spans="4:5">
      <c r="D838" s="66" t="s">
        <v>1541</v>
      </c>
      <c r="E838" s="66" t="s">
        <v>2620</v>
      </c>
    </row>
    <row r="839" spans="4:5">
      <c r="D839" s="66" t="s">
        <v>213</v>
      </c>
      <c r="E839" s="66" t="s">
        <v>2621</v>
      </c>
    </row>
    <row r="840" spans="4:5">
      <c r="D840" s="66" t="s">
        <v>1533</v>
      </c>
      <c r="E840" s="66" t="s">
        <v>2622</v>
      </c>
    </row>
    <row r="841" spans="4:5">
      <c r="D841" s="66" t="s">
        <v>626</v>
      </c>
      <c r="E841" s="66" t="s">
        <v>2623</v>
      </c>
    </row>
    <row r="842" spans="4:5">
      <c r="D842" s="66" t="s">
        <v>1177</v>
      </c>
      <c r="E842" s="66" t="s">
        <v>2624</v>
      </c>
    </row>
    <row r="843" spans="4:5">
      <c r="D843" s="66" t="s">
        <v>1377</v>
      </c>
      <c r="E843" s="66" t="s">
        <v>2625</v>
      </c>
    </row>
    <row r="844" spans="4:5">
      <c r="D844" s="66" t="s">
        <v>1752</v>
      </c>
      <c r="E844" s="66" t="s">
        <v>2626</v>
      </c>
    </row>
    <row r="845" spans="4:5">
      <c r="D845" s="66" t="s">
        <v>1404</v>
      </c>
      <c r="E845" s="66" t="s">
        <v>2627</v>
      </c>
    </row>
    <row r="846" spans="4:5">
      <c r="D846" s="66" t="s">
        <v>1427</v>
      </c>
      <c r="E846" s="66" t="s">
        <v>2713</v>
      </c>
    </row>
    <row r="847" spans="4:5">
      <c r="D847" s="66" t="s">
        <v>643</v>
      </c>
      <c r="E847" s="66" t="s">
        <v>2628</v>
      </c>
    </row>
    <row r="848" spans="4:5">
      <c r="D848" s="66" t="s">
        <v>1638</v>
      </c>
      <c r="E848" s="66" t="s">
        <v>2629</v>
      </c>
    </row>
    <row r="849" spans="4:5">
      <c r="D849" s="66" t="s">
        <v>1673</v>
      </c>
      <c r="E849" s="66" t="s">
        <v>2630</v>
      </c>
    </row>
    <row r="850" spans="4:5">
      <c r="D850" s="66" t="s">
        <v>1479</v>
      </c>
      <c r="E850" s="66" t="s">
        <v>2631</v>
      </c>
    </row>
    <row r="851" spans="4:5">
      <c r="D851" s="66" t="s">
        <v>818</v>
      </c>
      <c r="E851" s="66" t="s">
        <v>2632</v>
      </c>
    </row>
    <row r="852" spans="4:5">
      <c r="D852" s="66" t="s">
        <v>270</v>
      </c>
      <c r="E852" s="66" t="s">
        <v>2633</v>
      </c>
    </row>
    <row r="853" spans="4:5">
      <c r="D853" s="66" t="s">
        <v>1169</v>
      </c>
      <c r="E853" s="66" t="s">
        <v>1903</v>
      </c>
    </row>
    <row r="854" spans="4:5">
      <c r="D854" s="66" t="s">
        <v>214</v>
      </c>
      <c r="E854" s="66" t="s">
        <v>2634</v>
      </c>
    </row>
    <row r="855" spans="4:5">
      <c r="D855" s="66" t="s">
        <v>367</v>
      </c>
      <c r="E855" s="66" t="s">
        <v>2635</v>
      </c>
    </row>
    <row r="856" spans="4:5">
      <c r="D856" s="66" t="s">
        <v>841</v>
      </c>
      <c r="E856" s="66" t="s">
        <v>2636</v>
      </c>
    </row>
    <row r="857" spans="4:5">
      <c r="D857" s="66" t="s">
        <v>272</v>
      </c>
      <c r="E857" s="66" t="s">
        <v>1904</v>
      </c>
    </row>
    <row r="858" spans="4:5">
      <c r="D858" s="66" t="s">
        <v>910</v>
      </c>
      <c r="E858" s="66" t="s">
        <v>1905</v>
      </c>
    </row>
    <row r="859" spans="4:5">
      <c r="D859" s="66" t="s">
        <v>653</v>
      </c>
      <c r="E859" s="66" t="s">
        <v>2637</v>
      </c>
    </row>
    <row r="860" spans="4:5">
      <c r="D860" s="66" t="s">
        <v>271</v>
      </c>
      <c r="E860" s="66" t="s">
        <v>1906</v>
      </c>
    </row>
    <row r="861" spans="4:5">
      <c r="D861" s="66" t="s">
        <v>454</v>
      </c>
      <c r="E861" s="66" t="s">
        <v>2638</v>
      </c>
    </row>
    <row r="862" spans="4:5">
      <c r="D862" s="66" t="s">
        <v>291</v>
      </c>
      <c r="E862" s="66" t="s">
        <v>1907</v>
      </c>
    </row>
    <row r="863" spans="4:5">
      <c r="D863" s="66" t="s">
        <v>824</v>
      </c>
      <c r="E863" s="66" t="s">
        <v>2639</v>
      </c>
    </row>
    <row r="864" spans="4:5">
      <c r="D864" s="66" t="s">
        <v>623</v>
      </c>
      <c r="E864" s="66" t="s">
        <v>2640</v>
      </c>
    </row>
    <row r="865" spans="4:5">
      <c r="D865" s="66" t="s">
        <v>1229</v>
      </c>
      <c r="E865" s="66" t="s">
        <v>2641</v>
      </c>
    </row>
    <row r="866" spans="4:5">
      <c r="D866" s="66" t="s">
        <v>264</v>
      </c>
      <c r="E866" s="66" t="s">
        <v>1908</v>
      </c>
    </row>
    <row r="867" spans="4:5">
      <c r="D867" s="66" t="s">
        <v>1615</v>
      </c>
      <c r="E867" s="66" t="s">
        <v>2642</v>
      </c>
    </row>
    <row r="868" spans="4:5">
      <c r="D868" s="66" t="s">
        <v>751</v>
      </c>
      <c r="E868" s="66" t="s">
        <v>1909</v>
      </c>
    </row>
    <row r="869" spans="4:5">
      <c r="D869" s="66" t="s">
        <v>1143</v>
      </c>
      <c r="E869" s="66" t="s">
        <v>2643</v>
      </c>
    </row>
    <row r="870" spans="4:5">
      <c r="D870" s="66" t="s">
        <v>902</v>
      </c>
      <c r="E870" s="66" t="s">
        <v>2644</v>
      </c>
    </row>
    <row r="871" spans="4:5">
      <c r="D871" s="66" t="s">
        <v>892</v>
      </c>
      <c r="E871" s="66" t="s">
        <v>1910</v>
      </c>
    </row>
    <row r="872" spans="4:5">
      <c r="D872" s="66" t="s">
        <v>859</v>
      </c>
      <c r="E872" s="66" t="s">
        <v>1911</v>
      </c>
    </row>
    <row r="873" spans="4:5">
      <c r="D873" s="66" t="s">
        <v>613</v>
      </c>
      <c r="E873" s="66" t="s">
        <v>2645</v>
      </c>
    </row>
    <row r="874" spans="4:5">
      <c r="D874" s="66" t="s">
        <v>525</v>
      </c>
      <c r="E874" s="66" t="s">
        <v>2646</v>
      </c>
    </row>
    <row r="875" spans="4:5">
      <c r="D875" s="66" t="s">
        <v>1175</v>
      </c>
      <c r="E875" s="66" t="s">
        <v>2647</v>
      </c>
    </row>
    <row r="876" spans="4:5">
      <c r="D876" s="66" t="s">
        <v>47</v>
      </c>
      <c r="E876" s="66" t="s">
        <v>2648</v>
      </c>
    </row>
    <row r="877" spans="4:5">
      <c r="D877" s="66" t="s">
        <v>1681</v>
      </c>
      <c r="E877" s="66" t="s">
        <v>2649</v>
      </c>
    </row>
    <row r="878" spans="4:5">
      <c r="D878" s="66" t="s">
        <v>269</v>
      </c>
      <c r="E878" s="66" t="s">
        <v>2650</v>
      </c>
    </row>
    <row r="879" spans="4:5">
      <c r="D879" s="66" t="s">
        <v>418</v>
      </c>
      <c r="E879" s="66" t="s">
        <v>2651</v>
      </c>
    </row>
    <row r="880" spans="4:5">
      <c r="D880" s="66" t="s">
        <v>1552</v>
      </c>
      <c r="E880" s="66" t="s">
        <v>2652</v>
      </c>
    </row>
    <row r="881" spans="4:5">
      <c r="D881" s="66" t="s">
        <v>1192</v>
      </c>
      <c r="E881" s="66" t="s">
        <v>2653</v>
      </c>
    </row>
    <row r="882" spans="4:5">
      <c r="D882" s="66" t="s">
        <v>380</v>
      </c>
      <c r="E882" s="66" t="s">
        <v>2654</v>
      </c>
    </row>
    <row r="883" spans="4:5">
      <c r="D883" s="66" t="s">
        <v>329</v>
      </c>
      <c r="E883" s="66" t="s">
        <v>2655</v>
      </c>
    </row>
    <row r="884" spans="4:5">
      <c r="D884" s="66" t="s">
        <v>659</v>
      </c>
      <c r="E884" s="66" t="s">
        <v>2656</v>
      </c>
    </row>
    <row r="885" spans="4:5">
      <c r="D885" s="66" t="s">
        <v>655</v>
      </c>
      <c r="E885" s="66" t="s">
        <v>2657</v>
      </c>
    </row>
    <row r="886" spans="4:5">
      <c r="D886" s="66" t="s">
        <v>331</v>
      </c>
      <c r="E886" s="66" t="s">
        <v>2658</v>
      </c>
    </row>
    <row r="887" spans="4:5">
      <c r="D887" s="66" t="s">
        <v>802</v>
      </c>
      <c r="E887" s="66" t="s">
        <v>2659</v>
      </c>
    </row>
    <row r="888" spans="4:5">
      <c r="D888" s="66" t="s">
        <v>1151</v>
      </c>
      <c r="E888" s="66" t="s">
        <v>2660</v>
      </c>
    </row>
    <row r="889" spans="4:5">
      <c r="D889" s="66" t="s">
        <v>294</v>
      </c>
      <c r="E889" s="66" t="s">
        <v>2661</v>
      </c>
    </row>
    <row r="890" spans="4:5">
      <c r="D890" s="66" t="s">
        <v>1167</v>
      </c>
      <c r="E890" s="66" t="s">
        <v>1912</v>
      </c>
    </row>
    <row r="891" spans="4:5">
      <c r="D891" s="66" t="s">
        <v>398</v>
      </c>
      <c r="E891" s="66" t="s">
        <v>2714</v>
      </c>
    </row>
    <row r="892" spans="4:5">
      <c r="D892" s="66" t="s">
        <v>278</v>
      </c>
      <c r="E892" s="66" t="s">
        <v>1913</v>
      </c>
    </row>
    <row r="893" spans="4:5">
      <c r="D893" s="66" t="s">
        <v>297</v>
      </c>
      <c r="E893" s="66" t="s">
        <v>2662</v>
      </c>
    </row>
    <row r="894" spans="4:5">
      <c r="D894" s="66" t="s">
        <v>1634</v>
      </c>
      <c r="E894" s="66" t="s">
        <v>2663</v>
      </c>
    </row>
    <row r="895" spans="4:5">
      <c r="D895" s="66" t="s">
        <v>245</v>
      </c>
      <c r="E895" s="66" t="s">
        <v>2664</v>
      </c>
    </row>
    <row r="896" spans="4:5">
      <c r="D896" s="66" t="s">
        <v>807</v>
      </c>
      <c r="E896" s="66" t="s">
        <v>2665</v>
      </c>
    </row>
    <row r="897" spans="4:5">
      <c r="D897" s="66" t="s">
        <v>723</v>
      </c>
      <c r="E897" s="66" t="s">
        <v>2666</v>
      </c>
    </row>
    <row r="898" spans="4:5">
      <c r="D898" s="66" t="s">
        <v>1689</v>
      </c>
      <c r="E898" s="66" t="s">
        <v>2667</v>
      </c>
    </row>
    <row r="899" spans="4:5">
      <c r="D899" s="66" t="s">
        <v>1745</v>
      </c>
      <c r="E899" s="66" t="s">
        <v>2668</v>
      </c>
    </row>
    <row r="900" spans="4:5">
      <c r="D900" s="66" t="s">
        <v>1225</v>
      </c>
      <c r="E900" s="66" t="s">
        <v>2669</v>
      </c>
    </row>
    <row r="901" spans="4:5">
      <c r="D901" s="66" t="s">
        <v>389</v>
      </c>
      <c r="E901" s="66" t="s">
        <v>2670</v>
      </c>
    </row>
    <row r="902" spans="4:5">
      <c r="D902" s="66" t="s">
        <v>293</v>
      </c>
      <c r="E902" s="66" t="s">
        <v>1914</v>
      </c>
    </row>
    <row r="903" spans="4:5">
      <c r="D903" s="66" t="s">
        <v>1241</v>
      </c>
      <c r="E903" s="66" t="s">
        <v>2671</v>
      </c>
    </row>
    <row r="904" spans="4:5">
      <c r="D904" s="66" t="s">
        <v>392</v>
      </c>
      <c r="E904" s="66" t="s">
        <v>2672</v>
      </c>
    </row>
    <row r="905" spans="4:5">
      <c r="D905" s="66" t="s">
        <v>1243</v>
      </c>
      <c r="E905" s="66" t="s">
        <v>2673</v>
      </c>
    </row>
    <row r="906" spans="4:5">
      <c r="D906" s="66" t="s">
        <v>493</v>
      </c>
      <c r="E906" s="66" t="s">
        <v>2674</v>
      </c>
    </row>
    <row r="907" spans="4:5">
      <c r="D907" s="66" t="s">
        <v>857</v>
      </c>
      <c r="E907" s="66" t="s">
        <v>1915</v>
      </c>
    </row>
    <row r="908" spans="4:5">
      <c r="D908" s="66" t="s">
        <v>1118</v>
      </c>
      <c r="E908" s="66" t="s">
        <v>2675</v>
      </c>
    </row>
    <row r="909" spans="4:5">
      <c r="D909" s="66" t="s">
        <v>1122</v>
      </c>
      <c r="E909" s="66" t="s">
        <v>2676</v>
      </c>
    </row>
    <row r="910" spans="4:5">
      <c r="D910" s="66" t="s">
        <v>1576</v>
      </c>
      <c r="E910" s="66" t="s">
        <v>2677</v>
      </c>
    </row>
    <row r="911" spans="4:5">
      <c r="D911" s="66" t="s">
        <v>1502</v>
      </c>
      <c r="E911" s="66" t="s">
        <v>2678</v>
      </c>
    </row>
    <row r="912" spans="4:5">
      <c r="D912" s="66" t="s">
        <v>519</v>
      </c>
      <c r="E912" s="66" t="s">
        <v>2679</v>
      </c>
    </row>
    <row r="913" spans="4:5">
      <c r="D913" s="66" t="s">
        <v>1557</v>
      </c>
      <c r="E913" s="66" t="s">
        <v>2680</v>
      </c>
    </row>
    <row r="914" spans="4:5">
      <c r="D914" s="66" t="s">
        <v>1213</v>
      </c>
      <c r="E914" s="66" t="s">
        <v>2681</v>
      </c>
    </row>
    <row r="915" spans="4:5">
      <c r="D915" s="66" t="s">
        <v>1329</v>
      </c>
      <c r="E915" s="66" t="s">
        <v>2682</v>
      </c>
    </row>
    <row r="916" spans="4:5">
      <c r="D916" s="66" t="s">
        <v>942</v>
      </c>
      <c r="E916" s="66" t="s">
        <v>2683</v>
      </c>
    </row>
    <row r="917" spans="4:5">
      <c r="D917" s="66" t="s">
        <v>1385</v>
      </c>
      <c r="E917" s="66" t="s">
        <v>2684</v>
      </c>
    </row>
    <row r="918" spans="4:5">
      <c r="D918" s="66" t="s">
        <v>602</v>
      </c>
      <c r="E918" s="66" t="s">
        <v>2685</v>
      </c>
    </row>
    <row r="919" spans="4:5">
      <c r="D919" s="66" t="s">
        <v>1211</v>
      </c>
      <c r="E919" s="66" t="s">
        <v>2686</v>
      </c>
    </row>
    <row r="920" spans="4:5">
      <c r="D920" s="66" t="s">
        <v>943</v>
      </c>
      <c r="E920" s="66" t="s">
        <v>2687</v>
      </c>
    </row>
    <row r="921" spans="4:5">
      <c r="D921" s="66" t="s">
        <v>1139</v>
      </c>
      <c r="E921" s="66" t="s">
        <v>2688</v>
      </c>
    </row>
    <row r="922" spans="4:5">
      <c r="D922" s="66" t="s">
        <v>1194</v>
      </c>
      <c r="E922" s="66" t="s">
        <v>2689</v>
      </c>
    </row>
    <row r="923" spans="4:5">
      <c r="D923" s="66" t="s">
        <v>649</v>
      </c>
      <c r="E923" s="66" t="s">
        <v>2690</v>
      </c>
    </row>
    <row r="924" spans="4:5">
      <c r="D924" s="66" t="s">
        <v>266</v>
      </c>
      <c r="E924" s="66" t="s">
        <v>2691</v>
      </c>
    </row>
    <row r="925" spans="4:5">
      <c r="D925" s="66" t="s">
        <v>357</v>
      </c>
      <c r="E925" s="66" t="s">
        <v>2692</v>
      </c>
    </row>
    <row r="926" spans="4:5">
      <c r="D926" s="66" t="s">
        <v>499</v>
      </c>
      <c r="E926" s="66" t="s">
        <v>2693</v>
      </c>
    </row>
    <row r="927" spans="4:5">
      <c r="D927" s="66" t="s">
        <v>358</v>
      </c>
      <c r="E927" s="66" t="s">
        <v>2694</v>
      </c>
    </row>
    <row r="928" spans="4:5">
      <c r="D928" s="66" t="s">
        <v>715</v>
      </c>
      <c r="E928" s="66" t="s">
        <v>2695</v>
      </c>
    </row>
    <row r="929" spans="4:5">
      <c r="D929" s="66" t="s">
        <v>479</v>
      </c>
      <c r="E929" s="66" t="s">
        <v>2696</v>
      </c>
    </row>
    <row r="930" spans="4:5">
      <c r="D930" s="66" t="s">
        <v>1470</v>
      </c>
      <c r="E930" s="66" t="s">
        <v>2697</v>
      </c>
    </row>
    <row r="931" spans="4:5">
      <c r="D931" s="66" t="s">
        <v>400</v>
      </c>
      <c r="E931" s="66" t="s">
        <v>2698</v>
      </c>
    </row>
    <row r="932" spans="4:5">
      <c r="D932" s="66" t="s">
        <v>404</v>
      </c>
      <c r="E932" s="66" t="s">
        <v>2699</v>
      </c>
    </row>
    <row r="933" spans="4:5">
      <c r="D933" s="66" t="s">
        <v>273</v>
      </c>
      <c r="E933" s="66" t="s">
        <v>2700</v>
      </c>
    </row>
    <row r="934" spans="4:5">
      <c r="D934" s="66" t="s">
        <v>597</v>
      </c>
      <c r="E934" s="66" t="s">
        <v>2701</v>
      </c>
    </row>
    <row r="935" spans="4:5">
      <c r="D935" s="66" t="s">
        <v>1149</v>
      </c>
      <c r="E935" s="66" t="s">
        <v>1916</v>
      </c>
    </row>
    <row r="936" spans="4:5">
      <c r="D936" s="66" t="s">
        <v>370</v>
      </c>
      <c r="E936" s="66" t="s">
        <v>2702</v>
      </c>
    </row>
    <row r="937" spans="4:5">
      <c r="D937" s="66" t="s">
        <v>305</v>
      </c>
      <c r="E937" s="66" t="s">
        <v>1917</v>
      </c>
    </row>
    <row r="938" spans="4:5">
      <c r="D938" s="66" t="s">
        <v>509</v>
      </c>
      <c r="E938" s="66" t="s">
        <v>2703</v>
      </c>
    </row>
    <row r="939" spans="4:5">
      <c r="D939" s="66" t="s">
        <v>511</v>
      </c>
      <c r="E939" s="66" t="s">
        <v>2704</v>
      </c>
    </row>
    <row r="940" spans="4:5">
      <c r="D940" s="66" t="s">
        <v>1238</v>
      </c>
      <c r="E940" s="66" t="s">
        <v>2705</v>
      </c>
    </row>
    <row r="941" spans="4:5">
      <c r="D941" s="66" t="s">
        <v>1507</v>
      </c>
      <c r="E941" s="66" t="s">
        <v>2706</v>
      </c>
    </row>
    <row r="942" spans="4:5">
      <c r="D942" s="66" t="s">
        <v>1156</v>
      </c>
      <c r="E942" s="66" t="s">
        <v>1918</v>
      </c>
    </row>
    <row r="943" spans="4:5">
      <c r="D943" s="66" t="s">
        <v>501</v>
      </c>
      <c r="E943" s="66" t="s">
        <v>2707</v>
      </c>
    </row>
    <row r="944" spans="4:5">
      <c r="D944" s="66" t="s">
        <v>1147</v>
      </c>
      <c r="E944" s="66" t="s">
        <v>1919</v>
      </c>
    </row>
    <row r="945" spans="4:4">
      <c r="D945" s="66" t="s">
        <v>250</v>
      </c>
    </row>
  </sheetData>
  <sortState ref="D1:E946">
    <sortCondition ref="E1:E94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selection activeCell="F8" sqref="F8"/>
    </sheetView>
  </sheetViews>
  <sheetFormatPr defaultRowHeight="15"/>
  <sheetData>
    <row r="1" spans="1:18" s="66" customFormat="1">
      <c r="A1" s="66" t="s">
        <v>2715</v>
      </c>
      <c r="B1" s="66" t="s">
        <v>2716</v>
      </c>
      <c r="C1" s="66" t="s">
        <v>1</v>
      </c>
      <c r="D1" s="66" t="s">
        <v>2717</v>
      </c>
      <c r="E1" s="66" t="s">
        <v>2718</v>
      </c>
      <c r="F1" s="66" t="s">
        <v>2719</v>
      </c>
      <c r="G1" s="66">
        <v>1</v>
      </c>
      <c r="H1" s="66">
        <v>1</v>
      </c>
      <c r="I1" s="66">
        <v>1</v>
      </c>
      <c r="J1" s="66">
        <v>2</v>
      </c>
      <c r="K1" s="66">
        <v>2</v>
      </c>
      <c r="L1" s="66">
        <v>2</v>
      </c>
      <c r="M1" s="66">
        <v>3</v>
      </c>
      <c r="N1" s="66">
        <v>3</v>
      </c>
      <c r="O1" s="66">
        <v>3</v>
      </c>
      <c r="P1" s="66">
        <v>4</v>
      </c>
      <c r="Q1" s="66">
        <v>4</v>
      </c>
      <c r="R1" s="66">
        <v>4</v>
      </c>
    </row>
    <row r="2" spans="1:18">
      <c r="A2">
        <v>7</v>
      </c>
      <c r="B2" s="30" t="s">
        <v>211</v>
      </c>
      <c r="C2" s="66" t="s">
        <v>1147</v>
      </c>
      <c r="D2" s="66" t="s">
        <v>1919</v>
      </c>
      <c r="E2" s="30" t="s">
        <v>211</v>
      </c>
      <c r="F2" s="30" t="s">
        <v>211</v>
      </c>
    </row>
    <row r="3" spans="1:18">
      <c r="A3">
        <v>6</v>
      </c>
      <c r="B3" s="2" t="s">
        <v>1068</v>
      </c>
      <c r="C3" s="66" t="s">
        <v>501</v>
      </c>
      <c r="D3" s="66" t="s">
        <v>2707</v>
      </c>
      <c r="E3" s="2" t="s">
        <v>1068</v>
      </c>
      <c r="F3" s="2" t="s">
        <v>1068</v>
      </c>
    </row>
    <row r="4" spans="1:18">
      <c r="A4">
        <v>5</v>
      </c>
      <c r="B4" s="30" t="s">
        <v>1068</v>
      </c>
      <c r="C4" s="66" t="s">
        <v>1156</v>
      </c>
      <c r="D4" s="66" t="s">
        <v>1918</v>
      </c>
      <c r="E4" s="30" t="s">
        <v>1068</v>
      </c>
      <c r="F4" s="30" t="s">
        <v>1068</v>
      </c>
    </row>
    <row r="5" spans="1:18">
      <c r="A5" s="66">
        <v>4</v>
      </c>
      <c r="B5" s="2" t="s">
        <v>118</v>
      </c>
      <c r="C5" s="66" t="s">
        <v>1507</v>
      </c>
      <c r="D5" s="66" t="s">
        <v>2706</v>
      </c>
      <c r="E5" s="2" t="s">
        <v>118</v>
      </c>
      <c r="F5" s="2" t="s">
        <v>118</v>
      </c>
    </row>
    <row r="6" spans="1:18">
      <c r="A6" s="66">
        <v>3</v>
      </c>
      <c r="B6" s="33" t="s">
        <v>118</v>
      </c>
      <c r="C6" s="66" t="s">
        <v>1238</v>
      </c>
      <c r="D6" s="66" t="s">
        <v>2705</v>
      </c>
      <c r="E6" s="33" t="s">
        <v>118</v>
      </c>
      <c r="F6" s="33" t="s">
        <v>118</v>
      </c>
    </row>
    <row r="7" spans="1:18">
      <c r="A7" s="66">
        <v>2</v>
      </c>
      <c r="B7" s="2" t="s">
        <v>1048</v>
      </c>
      <c r="C7" s="66" t="s">
        <v>511</v>
      </c>
      <c r="D7" s="66" t="s">
        <v>2704</v>
      </c>
      <c r="E7" s="2" t="s">
        <v>1048</v>
      </c>
      <c r="F7" s="2" t="s">
        <v>1048</v>
      </c>
    </row>
    <row r="8" spans="1:18">
      <c r="A8" s="66">
        <v>1</v>
      </c>
      <c r="B8" s="33" t="s">
        <v>1048</v>
      </c>
      <c r="C8" s="66" t="s">
        <v>509</v>
      </c>
      <c r="D8" s="66" t="s">
        <v>2703</v>
      </c>
      <c r="E8" s="33" t="s">
        <v>1048</v>
      </c>
      <c r="F8" s="33" t="s">
        <v>1048</v>
      </c>
    </row>
  </sheetData>
  <sortState ref="A2:R8">
    <sortCondition descending="1" ref="A2:A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1065"/>
  <sheetViews>
    <sheetView topLeftCell="K1050" workbookViewId="0">
      <selection activeCell="AA2" sqref="AA2:AC1065"/>
    </sheetView>
  </sheetViews>
  <sheetFormatPr defaultRowHeight="15"/>
  <cols>
    <col min="15" max="15" width="9.140625" style="66"/>
    <col min="19" max="21" width="9.140625" style="66"/>
  </cols>
  <sheetData>
    <row r="1" spans="1:29">
      <c r="B1" t="s">
        <v>1767</v>
      </c>
      <c r="D1" t="s">
        <v>2720</v>
      </c>
      <c r="F1" t="s">
        <v>2721</v>
      </c>
      <c r="H1" t="s">
        <v>2722</v>
      </c>
      <c r="M1">
        <v>1060</v>
      </c>
      <c r="R1">
        <v>1064</v>
      </c>
    </row>
    <row r="2" spans="1:29">
      <c r="A2" t="s">
        <v>1767</v>
      </c>
      <c r="B2" t="s">
        <v>26</v>
      </c>
      <c r="C2" t="s">
        <v>2720</v>
      </c>
      <c r="D2" t="s">
        <v>725</v>
      </c>
      <c r="E2" t="s">
        <v>2721</v>
      </c>
      <c r="F2" t="s">
        <v>2726</v>
      </c>
      <c r="G2" t="s">
        <v>2722</v>
      </c>
      <c r="H2" t="s">
        <v>1729</v>
      </c>
      <c r="J2">
        <f>103+181+361+739</f>
        <v>1384</v>
      </c>
      <c r="L2" s="66" t="s">
        <v>1767</v>
      </c>
      <c r="M2" s="66" t="s">
        <v>26</v>
      </c>
      <c r="N2">
        <v>1</v>
      </c>
      <c r="O2" s="66" t="s">
        <v>1767</v>
      </c>
      <c r="R2" s="66" t="s">
        <v>26</v>
      </c>
      <c r="S2" s="66">
        <v>1</v>
      </c>
      <c r="T2" s="66" t="s">
        <v>1767</v>
      </c>
      <c r="W2" t="s">
        <v>26</v>
      </c>
      <c r="X2" t="s">
        <v>1920</v>
      </c>
      <c r="AA2" s="67" t="s">
        <v>26</v>
      </c>
      <c r="AB2" s="66">
        <v>1</v>
      </c>
      <c r="AC2" s="66" t="s">
        <v>1767</v>
      </c>
    </row>
    <row r="3" spans="1:29">
      <c r="A3" s="66" t="s">
        <v>1767</v>
      </c>
      <c r="B3" t="s">
        <v>32</v>
      </c>
      <c r="C3" t="s">
        <v>2720</v>
      </c>
      <c r="D3" t="s">
        <v>709</v>
      </c>
      <c r="E3" t="s">
        <v>2721</v>
      </c>
      <c r="F3" t="s">
        <v>225</v>
      </c>
      <c r="G3" t="s">
        <v>2722</v>
      </c>
      <c r="H3" t="s">
        <v>1543</v>
      </c>
      <c r="L3" s="66" t="s">
        <v>1767</v>
      </c>
      <c r="M3" s="66" t="s">
        <v>32</v>
      </c>
      <c r="N3">
        <v>2</v>
      </c>
      <c r="O3" s="66" t="s">
        <v>1767</v>
      </c>
      <c r="R3" s="66" t="s">
        <v>32</v>
      </c>
      <c r="S3" s="66">
        <v>2</v>
      </c>
      <c r="T3" s="66" t="s">
        <v>1767</v>
      </c>
      <c r="W3" t="s">
        <v>2726</v>
      </c>
      <c r="X3" t="s">
        <v>2845</v>
      </c>
      <c r="AA3" s="67" t="s">
        <v>27</v>
      </c>
      <c r="AB3" s="66">
        <v>2</v>
      </c>
      <c r="AC3" s="66" t="s">
        <v>1767</v>
      </c>
    </row>
    <row r="4" spans="1:29">
      <c r="A4" s="66" t="s">
        <v>1767</v>
      </c>
      <c r="B4" t="s">
        <v>38</v>
      </c>
      <c r="C4" s="66" t="s">
        <v>2720</v>
      </c>
      <c r="D4" t="s">
        <v>578</v>
      </c>
      <c r="E4" s="66" t="s">
        <v>2721</v>
      </c>
      <c r="F4" t="s">
        <v>916</v>
      </c>
      <c r="G4" s="66" t="s">
        <v>2722</v>
      </c>
      <c r="H4" t="s">
        <v>912</v>
      </c>
      <c r="L4" s="66" t="s">
        <v>1767</v>
      </c>
      <c r="M4" s="66" t="s">
        <v>38</v>
      </c>
      <c r="N4" s="66">
        <v>3</v>
      </c>
      <c r="O4" s="66" t="s">
        <v>1767</v>
      </c>
      <c r="R4" s="66" t="s">
        <v>38</v>
      </c>
      <c r="S4" s="66">
        <v>3</v>
      </c>
      <c r="T4" s="66" t="s">
        <v>1767</v>
      </c>
      <c r="W4" t="s">
        <v>32</v>
      </c>
      <c r="X4" t="s">
        <v>1921</v>
      </c>
      <c r="AA4" s="67" t="s">
        <v>28</v>
      </c>
      <c r="AB4" s="66">
        <v>3</v>
      </c>
      <c r="AC4" s="66" t="s">
        <v>1767</v>
      </c>
    </row>
    <row r="5" spans="1:29">
      <c r="A5" s="66" t="s">
        <v>1767</v>
      </c>
      <c r="B5" t="s">
        <v>28</v>
      </c>
      <c r="C5" s="66" t="s">
        <v>2720</v>
      </c>
      <c r="D5" t="s">
        <v>537</v>
      </c>
      <c r="E5" s="66" t="s">
        <v>2721</v>
      </c>
      <c r="F5" t="s">
        <v>521</v>
      </c>
      <c r="G5" s="66" t="s">
        <v>2722</v>
      </c>
      <c r="H5" t="s">
        <v>1373</v>
      </c>
      <c r="L5" s="66" t="s">
        <v>1767</v>
      </c>
      <c r="M5" s="66" t="s">
        <v>28</v>
      </c>
      <c r="N5" s="66">
        <v>4</v>
      </c>
      <c r="O5" s="66" t="s">
        <v>1767</v>
      </c>
      <c r="R5" s="66" t="s">
        <v>28</v>
      </c>
      <c r="S5" s="66">
        <v>4</v>
      </c>
      <c r="T5" s="66" t="s">
        <v>1767</v>
      </c>
      <c r="W5" t="s">
        <v>38</v>
      </c>
      <c r="X5" t="s">
        <v>1922</v>
      </c>
      <c r="AA5" s="67" t="s">
        <v>29</v>
      </c>
      <c r="AB5" s="66">
        <v>4</v>
      </c>
      <c r="AC5" s="66" t="s">
        <v>1767</v>
      </c>
    </row>
    <row r="6" spans="1:29">
      <c r="A6" s="66" t="s">
        <v>1767</v>
      </c>
      <c r="B6" t="s">
        <v>321</v>
      </c>
      <c r="C6" s="66" t="s">
        <v>2720</v>
      </c>
      <c r="D6" t="s">
        <v>703</v>
      </c>
      <c r="E6" s="66" t="s">
        <v>2721</v>
      </c>
      <c r="F6" t="s">
        <v>847</v>
      </c>
      <c r="G6" s="66" t="s">
        <v>2722</v>
      </c>
      <c r="H6" t="s">
        <v>1192</v>
      </c>
      <c r="L6" s="66" t="s">
        <v>1767</v>
      </c>
      <c r="M6" s="66" t="s">
        <v>321</v>
      </c>
      <c r="N6" s="66">
        <v>5</v>
      </c>
      <c r="O6" s="66" t="s">
        <v>1767</v>
      </c>
      <c r="R6" s="66" t="s">
        <v>321</v>
      </c>
      <c r="S6" s="66">
        <v>5</v>
      </c>
      <c r="T6" s="66" t="s">
        <v>1767</v>
      </c>
      <c r="W6" t="s">
        <v>28</v>
      </c>
      <c r="X6" t="s">
        <v>1923</v>
      </c>
      <c r="AA6" s="67" t="s">
        <v>30</v>
      </c>
      <c r="AB6" s="66">
        <v>5</v>
      </c>
      <c r="AC6" s="66" t="s">
        <v>1767</v>
      </c>
    </row>
    <row r="7" spans="1:29">
      <c r="A7" s="66" t="s">
        <v>1767</v>
      </c>
      <c r="B7" t="s">
        <v>322</v>
      </c>
      <c r="C7" s="66" t="s">
        <v>2720</v>
      </c>
      <c r="D7" t="s">
        <v>719</v>
      </c>
      <c r="E7" s="66" t="s">
        <v>2721</v>
      </c>
      <c r="F7" t="s">
        <v>281</v>
      </c>
      <c r="G7" s="66" t="s">
        <v>2722</v>
      </c>
      <c r="H7" t="s">
        <v>227</v>
      </c>
      <c r="L7" s="66" t="s">
        <v>1767</v>
      </c>
      <c r="M7" s="66" t="s">
        <v>322</v>
      </c>
      <c r="N7" s="66">
        <v>6</v>
      </c>
      <c r="O7" s="66" t="s">
        <v>1767</v>
      </c>
      <c r="R7" s="66" t="s">
        <v>322</v>
      </c>
      <c r="S7" s="66">
        <v>6</v>
      </c>
      <c r="T7" s="66" t="s">
        <v>1767</v>
      </c>
      <c r="W7" t="s">
        <v>321</v>
      </c>
      <c r="X7" t="s">
        <v>1924</v>
      </c>
      <c r="AA7" s="67" t="s">
        <v>31</v>
      </c>
      <c r="AB7" s="66">
        <v>6</v>
      </c>
      <c r="AC7" s="66" t="s">
        <v>1767</v>
      </c>
    </row>
    <row r="8" spans="1:29">
      <c r="A8" s="66" t="s">
        <v>1767</v>
      </c>
      <c r="B8" t="s">
        <v>323</v>
      </c>
      <c r="C8" s="66" t="s">
        <v>2720</v>
      </c>
      <c r="D8" t="s">
        <v>700</v>
      </c>
      <c r="E8" s="66" t="s">
        <v>2721</v>
      </c>
      <c r="F8" t="s">
        <v>251</v>
      </c>
      <c r="G8" s="66" t="s">
        <v>2722</v>
      </c>
      <c r="H8" t="s">
        <v>2733</v>
      </c>
      <c r="L8" s="66" t="s">
        <v>1767</v>
      </c>
      <c r="M8" s="66" t="s">
        <v>323</v>
      </c>
      <c r="N8" s="66">
        <v>7</v>
      </c>
      <c r="O8" s="66" t="s">
        <v>1767</v>
      </c>
      <c r="R8" s="66" t="s">
        <v>323</v>
      </c>
      <c r="S8" s="66">
        <v>7</v>
      </c>
      <c r="T8" s="66" t="s">
        <v>1767</v>
      </c>
      <c r="W8" t="s">
        <v>322</v>
      </c>
      <c r="X8" t="s">
        <v>1925</v>
      </c>
      <c r="AA8" s="67" t="s">
        <v>32</v>
      </c>
      <c r="AB8" s="66">
        <v>7</v>
      </c>
      <c r="AC8" s="66" t="s">
        <v>1767</v>
      </c>
    </row>
    <row r="9" spans="1:29">
      <c r="A9" s="66" t="s">
        <v>1767</v>
      </c>
      <c r="B9" t="s">
        <v>34</v>
      </c>
      <c r="C9" s="66" t="s">
        <v>2720</v>
      </c>
      <c r="D9" t="s">
        <v>699</v>
      </c>
      <c r="E9" s="66" t="s">
        <v>2721</v>
      </c>
      <c r="F9" t="s">
        <v>889</v>
      </c>
      <c r="G9" s="66" t="s">
        <v>2722</v>
      </c>
      <c r="H9" t="s">
        <v>1127</v>
      </c>
      <c r="L9" s="66" t="s">
        <v>1767</v>
      </c>
      <c r="M9" s="66" t="s">
        <v>34</v>
      </c>
      <c r="N9" s="66">
        <v>8</v>
      </c>
      <c r="O9" s="66" t="s">
        <v>1767</v>
      </c>
      <c r="R9" s="66" t="s">
        <v>34</v>
      </c>
      <c r="S9" s="66">
        <v>8</v>
      </c>
      <c r="T9" s="66" t="s">
        <v>1767</v>
      </c>
      <c r="W9" t="s">
        <v>725</v>
      </c>
      <c r="X9" t="s">
        <v>1926</v>
      </c>
      <c r="AA9" s="67" t="s">
        <v>33</v>
      </c>
      <c r="AB9" s="66">
        <v>8</v>
      </c>
      <c r="AC9" s="66" t="s">
        <v>1767</v>
      </c>
    </row>
    <row r="10" spans="1:29">
      <c r="A10" s="66" t="s">
        <v>1767</v>
      </c>
      <c r="B10" t="s">
        <v>27</v>
      </c>
      <c r="C10" s="66" t="s">
        <v>2720</v>
      </c>
      <c r="D10" t="s">
        <v>721</v>
      </c>
      <c r="E10" s="66" t="s">
        <v>2721</v>
      </c>
      <c r="F10" t="s">
        <v>1658</v>
      </c>
      <c r="G10" s="66" t="s">
        <v>2722</v>
      </c>
      <c r="H10" t="s">
        <v>214</v>
      </c>
      <c r="L10" s="66" t="s">
        <v>1767</v>
      </c>
      <c r="M10" s="66" t="s">
        <v>27</v>
      </c>
      <c r="N10" s="66">
        <v>9</v>
      </c>
      <c r="O10" s="66" t="s">
        <v>1767</v>
      </c>
      <c r="R10" s="66" t="s">
        <v>27</v>
      </c>
      <c r="S10" s="66">
        <v>9</v>
      </c>
      <c r="T10" s="66" t="s">
        <v>1767</v>
      </c>
      <c r="W10" t="s">
        <v>1581</v>
      </c>
      <c r="X10" t="s">
        <v>1927</v>
      </c>
      <c r="AA10" s="67" t="s">
        <v>34</v>
      </c>
      <c r="AB10" s="66">
        <v>9</v>
      </c>
      <c r="AC10" s="66" t="s">
        <v>1767</v>
      </c>
    </row>
    <row r="11" spans="1:29">
      <c r="A11" s="66" t="s">
        <v>1767</v>
      </c>
      <c r="B11" t="s">
        <v>30</v>
      </c>
      <c r="C11" s="66" t="s">
        <v>2720</v>
      </c>
      <c r="D11" t="s">
        <v>621</v>
      </c>
      <c r="E11" s="66" t="s">
        <v>2721</v>
      </c>
      <c r="F11" t="s">
        <v>1452</v>
      </c>
      <c r="G11" s="66" t="s">
        <v>2722</v>
      </c>
      <c r="H11" t="s">
        <v>781</v>
      </c>
      <c r="L11" s="66" t="s">
        <v>1767</v>
      </c>
      <c r="M11" s="66" t="s">
        <v>30</v>
      </c>
      <c r="N11" s="66">
        <v>10</v>
      </c>
      <c r="O11" s="66" t="s">
        <v>1767</v>
      </c>
      <c r="R11" s="66" t="s">
        <v>30</v>
      </c>
      <c r="S11" s="66">
        <v>10</v>
      </c>
      <c r="T11" s="66" t="s">
        <v>1767</v>
      </c>
      <c r="W11" t="s">
        <v>709</v>
      </c>
      <c r="X11" t="s">
        <v>1928</v>
      </c>
      <c r="AA11" s="67" t="s">
        <v>35</v>
      </c>
      <c r="AB11" s="66">
        <v>10</v>
      </c>
      <c r="AC11" s="66" t="s">
        <v>1767</v>
      </c>
    </row>
    <row r="12" spans="1:29">
      <c r="A12" s="66" t="s">
        <v>1767</v>
      </c>
      <c r="B12" t="s">
        <v>316</v>
      </c>
      <c r="C12" s="66" t="s">
        <v>2720</v>
      </c>
      <c r="D12" t="s">
        <v>582</v>
      </c>
      <c r="E12" s="66" t="s">
        <v>2721</v>
      </c>
      <c r="F12" t="s">
        <v>309</v>
      </c>
      <c r="G12" s="66" t="s">
        <v>2722</v>
      </c>
      <c r="H12" t="s">
        <v>1409</v>
      </c>
      <c r="L12" s="66" t="s">
        <v>1767</v>
      </c>
      <c r="M12" s="66" t="s">
        <v>316</v>
      </c>
      <c r="N12" s="66">
        <v>11</v>
      </c>
      <c r="O12" s="66" t="s">
        <v>1767</v>
      </c>
      <c r="R12" s="66" t="s">
        <v>316</v>
      </c>
      <c r="S12" s="66">
        <v>11</v>
      </c>
      <c r="T12" s="66" t="s">
        <v>1767</v>
      </c>
      <c r="W12" t="s">
        <v>225</v>
      </c>
      <c r="X12" t="s">
        <v>1929</v>
      </c>
      <c r="AA12" s="67" t="s">
        <v>36</v>
      </c>
      <c r="AB12" s="66">
        <v>11</v>
      </c>
      <c r="AC12" s="66" t="s">
        <v>1767</v>
      </c>
    </row>
    <row r="13" spans="1:29">
      <c r="A13" s="66" t="s">
        <v>1767</v>
      </c>
      <c r="B13" t="s">
        <v>315</v>
      </c>
      <c r="C13" s="66" t="s">
        <v>2720</v>
      </c>
      <c r="D13" t="s">
        <v>475</v>
      </c>
      <c r="E13" s="66" t="s">
        <v>2721</v>
      </c>
      <c r="F13" t="s">
        <v>1734</v>
      </c>
      <c r="G13" s="66" t="s">
        <v>2722</v>
      </c>
      <c r="H13" t="s">
        <v>2730</v>
      </c>
      <c r="L13" s="66" t="s">
        <v>1767</v>
      </c>
      <c r="M13" s="66" t="s">
        <v>315</v>
      </c>
      <c r="N13" s="66">
        <v>12</v>
      </c>
      <c r="O13" s="66" t="s">
        <v>1767</v>
      </c>
      <c r="R13" s="66" t="s">
        <v>315</v>
      </c>
      <c r="S13" s="66">
        <v>12</v>
      </c>
      <c r="T13" s="66" t="s">
        <v>1767</v>
      </c>
      <c r="W13" t="s">
        <v>1233</v>
      </c>
      <c r="X13" t="s">
        <v>1930</v>
      </c>
      <c r="AA13" s="67" t="s">
        <v>37</v>
      </c>
      <c r="AB13" s="66">
        <v>12</v>
      </c>
      <c r="AC13" s="66" t="s">
        <v>1767</v>
      </c>
    </row>
    <row r="14" spans="1:29">
      <c r="A14" s="66" t="s">
        <v>1767</v>
      </c>
      <c r="B14" t="s">
        <v>402</v>
      </c>
      <c r="C14" s="66" t="s">
        <v>2720</v>
      </c>
      <c r="D14" t="s">
        <v>535</v>
      </c>
      <c r="E14" s="66" t="s">
        <v>2721</v>
      </c>
      <c r="F14" t="s">
        <v>2727</v>
      </c>
      <c r="G14" s="66" t="s">
        <v>2722</v>
      </c>
      <c r="H14" t="s">
        <v>1312</v>
      </c>
      <c r="L14" s="66" t="s">
        <v>1767</v>
      </c>
      <c r="M14" s="66" t="s">
        <v>402</v>
      </c>
      <c r="N14" s="66">
        <v>13</v>
      </c>
      <c r="O14" s="66" t="s">
        <v>1767</v>
      </c>
      <c r="R14" s="66" t="s">
        <v>402</v>
      </c>
      <c r="S14" s="66">
        <v>13</v>
      </c>
      <c r="T14" s="66" t="s">
        <v>1767</v>
      </c>
      <c r="W14" t="s">
        <v>323</v>
      </c>
      <c r="X14" t="s">
        <v>1931</v>
      </c>
      <c r="AA14" s="67" t="s">
        <v>38</v>
      </c>
      <c r="AB14" s="66">
        <v>13</v>
      </c>
      <c r="AC14" s="66" t="s">
        <v>1767</v>
      </c>
    </row>
    <row r="15" spans="1:29">
      <c r="A15" s="66" t="s">
        <v>1767</v>
      </c>
      <c r="B15" t="s">
        <v>359</v>
      </c>
      <c r="C15" s="66" t="s">
        <v>2720</v>
      </c>
      <c r="D15" t="s">
        <v>639</v>
      </c>
      <c r="E15" s="66" t="s">
        <v>2721</v>
      </c>
      <c r="F15" t="s">
        <v>908</v>
      </c>
      <c r="G15" s="66" t="s">
        <v>2722</v>
      </c>
      <c r="H15" t="s">
        <v>2783</v>
      </c>
      <c r="L15" s="66" t="s">
        <v>1767</v>
      </c>
      <c r="M15" s="66" t="s">
        <v>359</v>
      </c>
      <c r="N15" s="66">
        <v>14</v>
      </c>
      <c r="O15" s="66" t="s">
        <v>1767</v>
      </c>
      <c r="R15" s="66" t="s">
        <v>359</v>
      </c>
      <c r="S15" s="66">
        <v>14</v>
      </c>
      <c r="T15" s="66" t="s">
        <v>1767</v>
      </c>
      <c r="W15" t="s">
        <v>916</v>
      </c>
      <c r="X15" t="s">
        <v>1771</v>
      </c>
      <c r="AA15" s="67" t="s">
        <v>39</v>
      </c>
      <c r="AB15" s="66">
        <v>14</v>
      </c>
      <c r="AC15" s="66" t="s">
        <v>1767</v>
      </c>
    </row>
    <row r="16" spans="1:29">
      <c r="A16" s="66" t="s">
        <v>1767</v>
      </c>
      <c r="B16" t="s">
        <v>345</v>
      </c>
      <c r="C16" s="66" t="s">
        <v>2720</v>
      </c>
      <c r="D16" t="s">
        <v>729</v>
      </c>
      <c r="E16" s="66" t="s">
        <v>2721</v>
      </c>
      <c r="F16" t="s">
        <v>284</v>
      </c>
      <c r="G16" s="66" t="s">
        <v>2722</v>
      </c>
      <c r="H16" t="s">
        <v>2784</v>
      </c>
      <c r="L16" s="66" t="s">
        <v>1767</v>
      </c>
      <c r="M16" s="66" t="s">
        <v>345</v>
      </c>
      <c r="N16" s="66">
        <v>15</v>
      </c>
      <c r="O16" s="66" t="s">
        <v>1767</v>
      </c>
      <c r="R16" s="66" t="s">
        <v>345</v>
      </c>
      <c r="S16" s="66">
        <v>15</v>
      </c>
      <c r="T16" s="66" t="s">
        <v>1767</v>
      </c>
      <c r="W16" t="s">
        <v>578</v>
      </c>
      <c r="X16" t="s">
        <v>1932</v>
      </c>
      <c r="AA16" s="67" t="s">
        <v>40</v>
      </c>
      <c r="AB16" s="66">
        <v>15</v>
      </c>
      <c r="AC16" s="66" t="s">
        <v>1767</v>
      </c>
    </row>
    <row r="17" spans="1:29">
      <c r="A17" s="66" t="s">
        <v>1767</v>
      </c>
      <c r="B17" t="s">
        <v>344</v>
      </c>
      <c r="C17" s="66" t="s">
        <v>2720</v>
      </c>
      <c r="D17" t="s">
        <v>696</v>
      </c>
      <c r="E17" s="66" t="s">
        <v>2721</v>
      </c>
      <c r="F17" t="s">
        <v>2728</v>
      </c>
      <c r="G17" s="66" t="s">
        <v>2722</v>
      </c>
      <c r="H17" t="s">
        <v>1220</v>
      </c>
      <c r="L17" s="66" t="s">
        <v>1767</v>
      </c>
      <c r="M17" s="66" t="s">
        <v>344</v>
      </c>
      <c r="N17" s="66">
        <v>16</v>
      </c>
      <c r="O17" s="66" t="s">
        <v>1767</v>
      </c>
      <c r="R17" s="66" t="s">
        <v>344</v>
      </c>
      <c r="S17" s="66">
        <v>16</v>
      </c>
      <c r="T17" s="66" t="s">
        <v>1767</v>
      </c>
      <c r="W17" t="s">
        <v>1401</v>
      </c>
      <c r="X17" t="s">
        <v>1933</v>
      </c>
      <c r="AA17" s="67" t="s">
        <v>41</v>
      </c>
      <c r="AB17" s="66">
        <v>16</v>
      </c>
      <c r="AC17" s="66" t="s">
        <v>1767</v>
      </c>
    </row>
    <row r="18" spans="1:29">
      <c r="A18" s="66" t="s">
        <v>1767</v>
      </c>
      <c r="B18" t="s">
        <v>384</v>
      </c>
      <c r="C18" s="66" t="s">
        <v>2720</v>
      </c>
      <c r="D18" t="s">
        <v>692</v>
      </c>
      <c r="E18" s="66" t="s">
        <v>2721</v>
      </c>
      <c r="F18" t="s">
        <v>248</v>
      </c>
      <c r="G18" s="66" t="s">
        <v>2722</v>
      </c>
      <c r="H18" t="s">
        <v>787</v>
      </c>
      <c r="L18" s="66" t="s">
        <v>1767</v>
      </c>
      <c r="M18" s="66" t="s">
        <v>384</v>
      </c>
      <c r="N18" s="66">
        <v>17</v>
      </c>
      <c r="O18" s="66" t="s">
        <v>1767</v>
      </c>
      <c r="R18" s="66" t="s">
        <v>384</v>
      </c>
      <c r="S18" s="66">
        <v>17</v>
      </c>
      <c r="T18" s="66" t="s">
        <v>1767</v>
      </c>
      <c r="W18" t="s">
        <v>537</v>
      </c>
      <c r="X18" t="s">
        <v>1934</v>
      </c>
      <c r="AA18" s="67" t="s">
        <v>42</v>
      </c>
      <c r="AB18" s="66">
        <v>17</v>
      </c>
      <c r="AC18" s="66" t="s">
        <v>1767</v>
      </c>
    </row>
    <row r="19" spans="1:29">
      <c r="A19" s="66" t="s">
        <v>1767</v>
      </c>
      <c r="B19" t="s">
        <v>33</v>
      </c>
      <c r="C19" s="66" t="s">
        <v>2720</v>
      </c>
      <c r="D19" t="s">
        <v>374</v>
      </c>
      <c r="E19" s="66" t="s">
        <v>2721</v>
      </c>
      <c r="F19" t="s">
        <v>1626</v>
      </c>
      <c r="G19" s="66" t="s">
        <v>2722</v>
      </c>
      <c r="H19" t="s">
        <v>2727</v>
      </c>
      <c r="L19" s="66" t="s">
        <v>1767</v>
      </c>
      <c r="M19" s="66" t="s">
        <v>33</v>
      </c>
      <c r="N19" s="66">
        <v>18</v>
      </c>
      <c r="O19" s="66" t="s">
        <v>1767</v>
      </c>
      <c r="R19" s="66" t="s">
        <v>33</v>
      </c>
      <c r="S19" s="66">
        <v>18</v>
      </c>
      <c r="T19" s="66" t="s">
        <v>1767</v>
      </c>
      <c r="W19" t="s">
        <v>34</v>
      </c>
      <c r="X19" t="s">
        <v>1935</v>
      </c>
      <c r="AA19" s="67" t="s">
        <v>43</v>
      </c>
      <c r="AB19" s="66">
        <v>18</v>
      </c>
      <c r="AC19" s="66" t="s">
        <v>1767</v>
      </c>
    </row>
    <row r="20" spans="1:29">
      <c r="A20" s="66" t="s">
        <v>1767</v>
      </c>
      <c r="B20" t="s">
        <v>31</v>
      </c>
      <c r="C20" s="66" t="s">
        <v>2720</v>
      </c>
      <c r="D20" t="s">
        <v>561</v>
      </c>
      <c r="E20" s="66" t="s">
        <v>2721</v>
      </c>
      <c r="F20" t="s">
        <v>1128</v>
      </c>
      <c r="G20" s="66" t="s">
        <v>2722</v>
      </c>
      <c r="H20" t="s">
        <v>1658</v>
      </c>
      <c r="L20" s="66" t="s">
        <v>1767</v>
      </c>
      <c r="M20" s="66" t="s">
        <v>31</v>
      </c>
      <c r="N20" s="66">
        <v>19</v>
      </c>
      <c r="O20" s="66" t="s">
        <v>1767</v>
      </c>
      <c r="R20" s="66" t="s">
        <v>31</v>
      </c>
      <c r="S20" s="66">
        <v>19</v>
      </c>
      <c r="T20" s="66" t="s">
        <v>1767</v>
      </c>
      <c r="W20" t="s">
        <v>1627</v>
      </c>
      <c r="X20" t="s">
        <v>1936</v>
      </c>
      <c r="AA20" s="67" t="s">
        <v>44</v>
      </c>
      <c r="AB20" s="66">
        <v>19</v>
      </c>
      <c r="AC20" s="66" t="s">
        <v>1767</v>
      </c>
    </row>
    <row r="21" spans="1:29">
      <c r="A21" s="66" t="s">
        <v>1767</v>
      </c>
      <c r="B21" t="s">
        <v>39</v>
      </c>
      <c r="C21" s="66" t="s">
        <v>2720</v>
      </c>
      <c r="D21" t="s">
        <v>645</v>
      </c>
      <c r="E21" s="66" t="s">
        <v>2721</v>
      </c>
      <c r="F21" t="s">
        <v>1411</v>
      </c>
      <c r="G21" s="66" t="s">
        <v>2722</v>
      </c>
      <c r="H21" t="s">
        <v>1194</v>
      </c>
      <c r="L21" s="66" t="s">
        <v>1767</v>
      </c>
      <c r="M21" s="66" t="s">
        <v>39</v>
      </c>
      <c r="N21" s="66">
        <v>20</v>
      </c>
      <c r="O21" s="66" t="s">
        <v>1767</v>
      </c>
      <c r="R21" s="66" t="s">
        <v>39</v>
      </c>
      <c r="S21" s="66">
        <v>20</v>
      </c>
      <c r="T21" s="66" t="s">
        <v>1767</v>
      </c>
      <c r="W21" t="s">
        <v>1180</v>
      </c>
      <c r="X21" t="s">
        <v>1937</v>
      </c>
      <c r="AA21" s="67" t="s">
        <v>45</v>
      </c>
      <c r="AB21" s="66">
        <v>20</v>
      </c>
      <c r="AC21" s="66" t="s">
        <v>1767</v>
      </c>
    </row>
    <row r="22" spans="1:29">
      <c r="A22" s="66" t="s">
        <v>1767</v>
      </c>
      <c r="B22" t="s">
        <v>385</v>
      </c>
      <c r="C22" s="66" t="s">
        <v>2720</v>
      </c>
      <c r="D22" t="s">
        <v>1769</v>
      </c>
      <c r="E22" s="66" t="s">
        <v>2721</v>
      </c>
      <c r="F22" t="s">
        <v>216</v>
      </c>
      <c r="G22" s="66" t="s">
        <v>2722</v>
      </c>
      <c r="H22" t="s">
        <v>1223</v>
      </c>
      <c r="L22" s="66" t="s">
        <v>1767</v>
      </c>
      <c r="M22" s="66" t="s">
        <v>385</v>
      </c>
      <c r="N22" s="66">
        <v>21</v>
      </c>
      <c r="O22" s="66" t="s">
        <v>1767</v>
      </c>
      <c r="R22" s="66" t="s">
        <v>385</v>
      </c>
      <c r="S22" s="66">
        <v>21</v>
      </c>
      <c r="T22" s="66" t="s">
        <v>1767</v>
      </c>
      <c r="W22" t="s">
        <v>1351</v>
      </c>
      <c r="X22" t="s">
        <v>1938</v>
      </c>
      <c r="AA22" s="67" t="s">
        <v>46</v>
      </c>
      <c r="AB22" s="66">
        <v>21</v>
      </c>
      <c r="AC22" s="66" t="s">
        <v>1767</v>
      </c>
    </row>
    <row r="23" spans="1:29">
      <c r="A23" s="66" t="s">
        <v>1767</v>
      </c>
      <c r="B23" t="s">
        <v>318</v>
      </c>
      <c r="C23" s="66" t="s">
        <v>2720</v>
      </c>
      <c r="D23" t="s">
        <v>446</v>
      </c>
      <c r="E23" s="66" t="s">
        <v>2721</v>
      </c>
      <c r="F23" t="s">
        <v>243</v>
      </c>
      <c r="G23" s="66" t="s">
        <v>2722</v>
      </c>
      <c r="H23" t="s">
        <v>2776</v>
      </c>
      <c r="L23" s="66" t="s">
        <v>1767</v>
      </c>
      <c r="M23" s="66" t="s">
        <v>318</v>
      </c>
      <c r="N23" s="66">
        <v>22</v>
      </c>
      <c r="O23" s="66" t="s">
        <v>1767</v>
      </c>
      <c r="R23" s="66" t="s">
        <v>318</v>
      </c>
      <c r="S23" s="66">
        <v>22</v>
      </c>
      <c r="T23" s="66" t="s">
        <v>1767</v>
      </c>
      <c r="W23" t="s">
        <v>1190</v>
      </c>
      <c r="X23" t="s">
        <v>1939</v>
      </c>
      <c r="AA23" s="67" t="s">
        <v>47</v>
      </c>
      <c r="AB23" s="66">
        <v>22</v>
      </c>
      <c r="AC23" s="66" t="s">
        <v>1767</v>
      </c>
    </row>
    <row r="24" spans="1:29">
      <c r="A24" s="66" t="s">
        <v>1767</v>
      </c>
      <c r="B24" t="s">
        <v>330</v>
      </c>
      <c r="C24" s="66" t="s">
        <v>2720</v>
      </c>
      <c r="D24" t="s">
        <v>532</v>
      </c>
      <c r="E24" s="66" t="s">
        <v>2721</v>
      </c>
      <c r="F24" t="s">
        <v>1655</v>
      </c>
      <c r="G24" s="66" t="s">
        <v>2722</v>
      </c>
      <c r="H24" t="s">
        <v>1198</v>
      </c>
      <c r="L24" s="66" t="s">
        <v>1767</v>
      </c>
      <c r="M24" s="66" t="s">
        <v>330</v>
      </c>
      <c r="N24" s="66">
        <v>23</v>
      </c>
      <c r="O24" s="66" t="s">
        <v>1767</v>
      </c>
      <c r="R24" s="66" t="s">
        <v>330</v>
      </c>
      <c r="S24" s="66">
        <v>23</v>
      </c>
      <c r="T24" s="66" t="s">
        <v>1767</v>
      </c>
      <c r="W24" t="s">
        <v>521</v>
      </c>
      <c r="X24" t="s">
        <v>1940</v>
      </c>
      <c r="AA24" s="67" t="s">
        <v>48</v>
      </c>
      <c r="AB24" s="66">
        <v>23</v>
      </c>
      <c r="AC24" s="66" t="s">
        <v>1767</v>
      </c>
    </row>
    <row r="25" spans="1:29">
      <c r="A25" s="66" t="s">
        <v>1767</v>
      </c>
      <c r="B25" t="s">
        <v>336</v>
      </c>
      <c r="C25" s="66" t="s">
        <v>2720</v>
      </c>
      <c r="D25" t="s">
        <v>946</v>
      </c>
      <c r="E25" s="66" t="s">
        <v>2721</v>
      </c>
      <c r="F25" t="s">
        <v>1289</v>
      </c>
      <c r="G25" s="66" t="s">
        <v>2722</v>
      </c>
      <c r="H25" t="s">
        <v>1329</v>
      </c>
      <c r="L25" s="66" t="s">
        <v>1767</v>
      </c>
      <c r="M25" s="66" t="s">
        <v>336</v>
      </c>
      <c r="N25" s="66">
        <v>24</v>
      </c>
      <c r="O25" s="66" t="s">
        <v>1767</v>
      </c>
      <c r="R25" s="66" t="s">
        <v>336</v>
      </c>
      <c r="S25" s="66">
        <v>24</v>
      </c>
      <c r="T25" s="66" t="s">
        <v>1767</v>
      </c>
      <c r="W25" t="s">
        <v>847</v>
      </c>
      <c r="X25" t="s">
        <v>1772</v>
      </c>
      <c r="AA25" s="67" t="s">
        <v>315</v>
      </c>
      <c r="AB25" s="66">
        <v>24</v>
      </c>
      <c r="AC25" s="66" t="s">
        <v>1767</v>
      </c>
    </row>
    <row r="26" spans="1:29">
      <c r="A26" s="66" t="s">
        <v>1767</v>
      </c>
      <c r="B26" t="s">
        <v>35</v>
      </c>
      <c r="C26" s="66" t="s">
        <v>2720</v>
      </c>
      <c r="D26" t="s">
        <v>338</v>
      </c>
      <c r="E26" s="66" t="s">
        <v>2721</v>
      </c>
      <c r="F26" t="s">
        <v>861</v>
      </c>
      <c r="G26" s="66" t="s">
        <v>2722</v>
      </c>
      <c r="H26" t="s">
        <v>1175</v>
      </c>
      <c r="L26" s="66" t="s">
        <v>1767</v>
      </c>
      <c r="M26" s="66" t="s">
        <v>35</v>
      </c>
      <c r="N26" s="66">
        <v>25</v>
      </c>
      <c r="O26" s="66" t="s">
        <v>1767</v>
      </c>
      <c r="R26" s="66" t="s">
        <v>35</v>
      </c>
      <c r="S26" s="66">
        <v>25</v>
      </c>
      <c r="T26" s="66" t="s">
        <v>1767</v>
      </c>
      <c r="W26" t="s">
        <v>703</v>
      </c>
      <c r="X26" t="s">
        <v>1941</v>
      </c>
      <c r="AA26" s="67" t="s">
        <v>316</v>
      </c>
      <c r="AB26" s="66">
        <v>25</v>
      </c>
      <c r="AC26" s="66" t="s">
        <v>1767</v>
      </c>
    </row>
    <row r="27" spans="1:29">
      <c r="A27" s="66" t="s">
        <v>1767</v>
      </c>
      <c r="B27" t="s">
        <v>37</v>
      </c>
      <c r="C27" s="66" t="s">
        <v>2720</v>
      </c>
      <c r="D27" t="s">
        <v>434</v>
      </c>
      <c r="E27" s="66" t="s">
        <v>2721</v>
      </c>
      <c r="F27" t="s">
        <v>749</v>
      </c>
      <c r="G27" s="66" t="s">
        <v>2722</v>
      </c>
      <c r="H27" t="s">
        <v>356</v>
      </c>
      <c r="L27" s="66" t="s">
        <v>1767</v>
      </c>
      <c r="M27" s="66" t="s">
        <v>37</v>
      </c>
      <c r="N27" s="66">
        <v>26</v>
      </c>
      <c r="O27" s="66" t="s">
        <v>1767</v>
      </c>
      <c r="R27" s="66" t="s">
        <v>37</v>
      </c>
      <c r="S27" s="66">
        <v>26</v>
      </c>
      <c r="T27" s="66" t="s">
        <v>1767</v>
      </c>
      <c r="W27" t="s">
        <v>27</v>
      </c>
      <c r="X27" t="s">
        <v>1942</v>
      </c>
      <c r="AA27" s="67" t="s">
        <v>318</v>
      </c>
      <c r="AB27" s="66">
        <v>26</v>
      </c>
      <c r="AC27" s="66" t="s">
        <v>1767</v>
      </c>
    </row>
    <row r="28" spans="1:29">
      <c r="A28" s="66" t="s">
        <v>1767</v>
      </c>
      <c r="B28" t="s">
        <v>332</v>
      </c>
      <c r="C28" s="66" t="s">
        <v>2720</v>
      </c>
      <c r="D28" t="s">
        <v>657</v>
      </c>
      <c r="E28" s="66" t="s">
        <v>2721</v>
      </c>
      <c r="F28" t="s">
        <v>223</v>
      </c>
      <c r="G28" s="66" t="s">
        <v>2722</v>
      </c>
      <c r="H28" t="s">
        <v>1305</v>
      </c>
      <c r="L28" s="66" t="s">
        <v>1767</v>
      </c>
      <c r="M28" s="66" t="s">
        <v>332</v>
      </c>
      <c r="N28" s="66">
        <v>27</v>
      </c>
      <c r="O28" s="66" t="s">
        <v>1767</v>
      </c>
      <c r="R28" s="66" t="s">
        <v>332</v>
      </c>
      <c r="S28" s="66">
        <v>27</v>
      </c>
      <c r="T28" s="66" t="s">
        <v>1767</v>
      </c>
      <c r="W28" t="s">
        <v>1402</v>
      </c>
      <c r="X28" t="s">
        <v>1943</v>
      </c>
      <c r="AA28" s="67" t="s">
        <v>319</v>
      </c>
      <c r="AB28" s="66">
        <v>27</v>
      </c>
      <c r="AC28" s="66" t="s">
        <v>1767</v>
      </c>
    </row>
    <row r="29" spans="1:29">
      <c r="A29" s="66" t="s">
        <v>1767</v>
      </c>
      <c r="B29" t="s">
        <v>390</v>
      </c>
      <c r="C29" s="66" t="s">
        <v>2720</v>
      </c>
      <c r="D29" t="s">
        <v>775</v>
      </c>
      <c r="E29" s="66" t="s">
        <v>2721</v>
      </c>
      <c r="F29" t="s">
        <v>1676</v>
      </c>
      <c r="G29" s="66" t="s">
        <v>2722</v>
      </c>
      <c r="H29" t="s">
        <v>777</v>
      </c>
      <c r="L29" s="66" t="s">
        <v>1767</v>
      </c>
      <c r="M29" s="66" t="s">
        <v>390</v>
      </c>
      <c r="N29" s="66">
        <v>28</v>
      </c>
      <c r="O29" s="66" t="s">
        <v>1767</v>
      </c>
      <c r="R29" s="66" t="s">
        <v>390</v>
      </c>
      <c r="S29" s="66">
        <v>28</v>
      </c>
      <c r="T29" s="66" t="s">
        <v>1767</v>
      </c>
      <c r="W29" t="s">
        <v>30</v>
      </c>
      <c r="X29" t="s">
        <v>1944</v>
      </c>
      <c r="AA29" s="67" t="s">
        <v>320</v>
      </c>
      <c r="AB29" s="66">
        <v>28</v>
      </c>
      <c r="AC29" s="66" t="s">
        <v>1767</v>
      </c>
    </row>
    <row r="30" spans="1:29">
      <c r="A30" s="66" t="s">
        <v>1767</v>
      </c>
      <c r="B30" t="s">
        <v>335</v>
      </c>
      <c r="C30" s="66" t="s">
        <v>2720</v>
      </c>
      <c r="D30" t="s">
        <v>681</v>
      </c>
      <c r="E30" s="66" t="s">
        <v>2721</v>
      </c>
      <c r="F30" t="s">
        <v>1480</v>
      </c>
      <c r="G30" s="66" t="s">
        <v>2722</v>
      </c>
      <c r="H30" t="s">
        <v>225</v>
      </c>
      <c r="L30" s="66" t="s">
        <v>1767</v>
      </c>
      <c r="M30" s="66" t="s">
        <v>335</v>
      </c>
      <c r="N30" s="66">
        <v>29</v>
      </c>
      <c r="O30" s="66" t="s">
        <v>1767</v>
      </c>
      <c r="R30" s="66" t="s">
        <v>335</v>
      </c>
      <c r="S30" s="66">
        <v>29</v>
      </c>
      <c r="T30" s="66" t="s">
        <v>1767</v>
      </c>
      <c r="W30" t="s">
        <v>2792</v>
      </c>
      <c r="X30" t="s">
        <v>2911</v>
      </c>
      <c r="AA30" s="67" t="s">
        <v>321</v>
      </c>
      <c r="AB30" s="66">
        <v>29</v>
      </c>
      <c r="AC30" s="66" t="s">
        <v>1767</v>
      </c>
    </row>
    <row r="31" spans="1:29">
      <c r="A31" s="66" t="s">
        <v>1767</v>
      </c>
      <c r="B31" t="s">
        <v>383</v>
      </c>
      <c r="C31" s="66" t="s">
        <v>2720</v>
      </c>
      <c r="D31" t="s">
        <v>349</v>
      </c>
      <c r="E31" s="66" t="s">
        <v>2721</v>
      </c>
      <c r="F31" t="s">
        <v>2729</v>
      </c>
      <c r="G31" s="66" t="s">
        <v>2722</v>
      </c>
      <c r="H31" t="s">
        <v>1190</v>
      </c>
      <c r="L31" s="66" t="s">
        <v>1767</v>
      </c>
      <c r="M31" s="66" t="s">
        <v>383</v>
      </c>
      <c r="N31" s="66">
        <v>30</v>
      </c>
      <c r="O31" s="66" t="s">
        <v>1767</v>
      </c>
      <c r="R31" s="66" t="s">
        <v>383</v>
      </c>
      <c r="S31" s="66">
        <v>30</v>
      </c>
      <c r="T31" s="66" t="s">
        <v>1767</v>
      </c>
      <c r="W31" t="s">
        <v>281</v>
      </c>
      <c r="X31" t="s">
        <v>1773</v>
      </c>
      <c r="AA31" s="67" t="s">
        <v>322</v>
      </c>
      <c r="AB31" s="66">
        <v>30</v>
      </c>
      <c r="AC31" s="66" t="s">
        <v>1767</v>
      </c>
    </row>
    <row r="32" spans="1:29">
      <c r="A32" s="66" t="s">
        <v>1767</v>
      </c>
      <c r="B32" t="s">
        <v>320</v>
      </c>
      <c r="C32" s="66" t="s">
        <v>2720</v>
      </c>
      <c r="D32" t="s">
        <v>544</v>
      </c>
      <c r="E32" s="66" t="s">
        <v>2721</v>
      </c>
      <c r="F32" t="s">
        <v>289</v>
      </c>
      <c r="G32" s="66" t="s">
        <v>2722</v>
      </c>
      <c r="H32" t="s">
        <v>1572</v>
      </c>
      <c r="L32" s="66" t="s">
        <v>1767</v>
      </c>
      <c r="M32" s="66" t="s">
        <v>320</v>
      </c>
      <c r="N32" s="66">
        <v>31</v>
      </c>
      <c r="O32" s="66" t="s">
        <v>1767</v>
      </c>
      <c r="R32" s="66" t="s">
        <v>320</v>
      </c>
      <c r="S32" s="66">
        <v>31</v>
      </c>
      <c r="T32" s="66" t="s">
        <v>1767</v>
      </c>
      <c r="W32" t="s">
        <v>719</v>
      </c>
      <c r="X32" t="s">
        <v>1945</v>
      </c>
      <c r="AA32" s="67" t="s">
        <v>323</v>
      </c>
      <c r="AB32" s="66">
        <v>31</v>
      </c>
      <c r="AC32" s="66" t="s">
        <v>1767</v>
      </c>
    </row>
    <row r="33" spans="1:29">
      <c r="A33" s="66" t="s">
        <v>1767</v>
      </c>
      <c r="B33" t="s">
        <v>373</v>
      </c>
      <c r="C33" s="66" t="s">
        <v>2720</v>
      </c>
      <c r="D33" t="s">
        <v>948</v>
      </c>
      <c r="E33" s="66" t="s">
        <v>2721</v>
      </c>
      <c r="F33" t="s">
        <v>787</v>
      </c>
      <c r="G33" s="66" t="s">
        <v>2722</v>
      </c>
      <c r="H33" t="s">
        <v>677</v>
      </c>
      <c r="L33" s="66" t="s">
        <v>1767</v>
      </c>
      <c r="M33" s="66" t="s">
        <v>373</v>
      </c>
      <c r="N33" s="66">
        <v>32</v>
      </c>
      <c r="O33" s="66" t="s">
        <v>1767</v>
      </c>
      <c r="R33" s="66" t="s">
        <v>373</v>
      </c>
      <c r="S33" s="66">
        <v>32</v>
      </c>
      <c r="T33" s="66" t="s">
        <v>1767</v>
      </c>
      <c r="W33" t="s">
        <v>316</v>
      </c>
      <c r="X33" t="s">
        <v>1946</v>
      </c>
      <c r="AA33" s="67" t="s">
        <v>324</v>
      </c>
      <c r="AB33" s="66">
        <v>32</v>
      </c>
      <c r="AC33" s="66" t="s">
        <v>1767</v>
      </c>
    </row>
    <row r="34" spans="1:29">
      <c r="A34" s="66" t="s">
        <v>1767</v>
      </c>
      <c r="B34" t="s">
        <v>325</v>
      </c>
      <c r="C34" s="66" t="s">
        <v>2720</v>
      </c>
      <c r="D34" t="s">
        <v>951</v>
      </c>
      <c r="E34" s="66" t="s">
        <v>2721</v>
      </c>
      <c r="F34" t="s">
        <v>317</v>
      </c>
      <c r="G34" s="66" t="s">
        <v>2722</v>
      </c>
      <c r="H34" t="s">
        <v>2762</v>
      </c>
      <c r="L34" s="66" t="s">
        <v>1767</v>
      </c>
      <c r="M34" s="66" t="s">
        <v>325</v>
      </c>
      <c r="N34" s="66">
        <v>33</v>
      </c>
      <c r="O34" s="66" t="s">
        <v>1767</v>
      </c>
      <c r="R34" s="66" t="s">
        <v>325</v>
      </c>
      <c r="S34" s="66">
        <v>33</v>
      </c>
      <c r="T34" s="66" t="s">
        <v>1767</v>
      </c>
      <c r="W34" t="s">
        <v>315</v>
      </c>
      <c r="X34" t="s">
        <v>1947</v>
      </c>
      <c r="AA34" s="67" t="s">
        <v>325</v>
      </c>
      <c r="AB34" s="66">
        <v>33</v>
      </c>
      <c r="AC34" s="66" t="s">
        <v>1767</v>
      </c>
    </row>
    <row r="35" spans="1:29">
      <c r="A35" s="66" t="s">
        <v>1767</v>
      </c>
      <c r="B35" t="s">
        <v>428</v>
      </c>
      <c r="C35" s="66" t="s">
        <v>2720</v>
      </c>
      <c r="D35" t="s">
        <v>515</v>
      </c>
      <c r="E35" s="66" t="s">
        <v>2721</v>
      </c>
      <c r="F35" t="s">
        <v>2730</v>
      </c>
      <c r="G35" s="66" t="s">
        <v>2722</v>
      </c>
      <c r="H35" t="s">
        <v>1555</v>
      </c>
      <c r="L35" s="66" t="s">
        <v>1767</v>
      </c>
      <c r="M35" s="66" t="s">
        <v>428</v>
      </c>
      <c r="N35" s="66">
        <v>34</v>
      </c>
      <c r="O35" s="66" t="s">
        <v>1767</v>
      </c>
      <c r="R35" s="66" t="s">
        <v>428</v>
      </c>
      <c r="S35" s="66">
        <v>34</v>
      </c>
      <c r="T35" s="66" t="s">
        <v>1767</v>
      </c>
      <c r="W35" t="s">
        <v>1429</v>
      </c>
      <c r="X35" t="s">
        <v>1948</v>
      </c>
      <c r="AA35" s="67" t="s">
        <v>327</v>
      </c>
      <c r="AB35" s="66">
        <v>34</v>
      </c>
      <c r="AC35" s="66" t="s">
        <v>1767</v>
      </c>
    </row>
    <row r="36" spans="1:29">
      <c r="A36" s="66" t="s">
        <v>1767</v>
      </c>
      <c r="B36" t="s">
        <v>29</v>
      </c>
      <c r="C36" s="66" t="s">
        <v>2720</v>
      </c>
      <c r="D36" t="s">
        <v>871</v>
      </c>
      <c r="E36" s="66" t="s">
        <v>2721</v>
      </c>
      <c r="F36" t="s">
        <v>238</v>
      </c>
      <c r="G36" s="66" t="s">
        <v>2722</v>
      </c>
      <c r="H36" t="s">
        <v>2785</v>
      </c>
      <c r="L36" s="66" t="s">
        <v>1767</v>
      </c>
      <c r="M36" s="66" t="s">
        <v>29</v>
      </c>
      <c r="N36" s="66">
        <v>35</v>
      </c>
      <c r="O36" s="66" t="s">
        <v>1767</v>
      </c>
      <c r="R36" s="66" t="s">
        <v>29</v>
      </c>
      <c r="S36" s="66">
        <v>35</v>
      </c>
      <c r="T36" s="66" t="s">
        <v>1767</v>
      </c>
      <c r="W36" t="s">
        <v>1550</v>
      </c>
      <c r="X36" t="s">
        <v>1949</v>
      </c>
      <c r="AA36" s="67" t="s">
        <v>330</v>
      </c>
      <c r="AB36" s="66">
        <v>35</v>
      </c>
      <c r="AC36" s="66" t="s">
        <v>1767</v>
      </c>
    </row>
    <row r="37" spans="1:29">
      <c r="A37" s="66" t="s">
        <v>1767</v>
      </c>
      <c r="B37" t="s">
        <v>391</v>
      </c>
      <c r="C37" s="66" t="s">
        <v>2720</v>
      </c>
      <c r="D37" t="s">
        <v>695</v>
      </c>
      <c r="E37" s="66" t="s">
        <v>2721</v>
      </c>
      <c r="F37" t="s">
        <v>765</v>
      </c>
      <c r="G37" s="66" t="s">
        <v>2722</v>
      </c>
      <c r="H37" t="s">
        <v>773</v>
      </c>
      <c r="L37" s="66" t="s">
        <v>1767</v>
      </c>
      <c r="M37" s="66" t="s">
        <v>391</v>
      </c>
      <c r="N37" s="66">
        <v>36</v>
      </c>
      <c r="O37" s="66" t="s">
        <v>1767</v>
      </c>
      <c r="R37" s="66" t="s">
        <v>391</v>
      </c>
      <c r="S37" s="66">
        <v>36</v>
      </c>
      <c r="T37" s="66" t="s">
        <v>1767</v>
      </c>
      <c r="W37" t="s">
        <v>700</v>
      </c>
      <c r="X37" t="s">
        <v>1950</v>
      </c>
      <c r="AA37" s="67" t="s">
        <v>328</v>
      </c>
      <c r="AB37" s="66">
        <v>36</v>
      </c>
      <c r="AC37" s="66" t="s">
        <v>1767</v>
      </c>
    </row>
    <row r="38" spans="1:29">
      <c r="A38" s="66" t="s">
        <v>1767</v>
      </c>
      <c r="B38" t="s">
        <v>48</v>
      </c>
      <c r="C38" s="66" t="s">
        <v>2720</v>
      </c>
      <c r="D38" t="s">
        <v>615</v>
      </c>
      <c r="E38" s="66" t="s">
        <v>2721</v>
      </c>
      <c r="F38" t="s">
        <v>1325</v>
      </c>
      <c r="G38" s="66" t="s">
        <v>2722</v>
      </c>
      <c r="H38" t="s">
        <v>278</v>
      </c>
      <c r="L38" s="66" t="s">
        <v>1767</v>
      </c>
      <c r="M38" s="66" t="s">
        <v>48</v>
      </c>
      <c r="N38" s="66">
        <v>37</v>
      </c>
      <c r="O38" s="66" t="s">
        <v>1767</v>
      </c>
      <c r="R38" s="66" t="s">
        <v>48</v>
      </c>
      <c r="S38" s="66">
        <v>37</v>
      </c>
      <c r="T38" s="66" t="s">
        <v>1767</v>
      </c>
      <c r="W38" t="s">
        <v>251</v>
      </c>
      <c r="X38" t="s">
        <v>1951</v>
      </c>
      <c r="AA38" s="67" t="s">
        <v>331</v>
      </c>
      <c r="AB38" s="66">
        <v>37</v>
      </c>
      <c r="AC38" s="66" t="s">
        <v>1767</v>
      </c>
    </row>
    <row r="39" spans="1:29">
      <c r="A39" s="66" t="s">
        <v>1767</v>
      </c>
      <c r="B39" t="s">
        <v>324</v>
      </c>
      <c r="C39" s="66" t="s">
        <v>2720</v>
      </c>
      <c r="D39" t="s">
        <v>937</v>
      </c>
      <c r="E39" s="66" t="s">
        <v>2721</v>
      </c>
      <c r="F39" t="s">
        <v>1435</v>
      </c>
      <c r="G39" s="66" t="s">
        <v>2722</v>
      </c>
      <c r="H39" t="s">
        <v>1184</v>
      </c>
      <c r="L39" s="66" t="s">
        <v>1767</v>
      </c>
      <c r="M39" s="66" t="s">
        <v>324</v>
      </c>
      <c r="N39" s="66">
        <v>38</v>
      </c>
      <c r="O39" s="66" t="s">
        <v>1767</v>
      </c>
      <c r="R39" s="66" t="s">
        <v>324</v>
      </c>
      <c r="S39" s="66">
        <v>38</v>
      </c>
      <c r="T39" s="66" t="s">
        <v>1767</v>
      </c>
      <c r="W39" t="s">
        <v>889</v>
      </c>
      <c r="X39" t="s">
        <v>1952</v>
      </c>
      <c r="AA39" s="67" t="s">
        <v>332</v>
      </c>
      <c r="AB39" s="66">
        <v>38</v>
      </c>
      <c r="AC39" s="66" t="s">
        <v>1767</v>
      </c>
    </row>
    <row r="40" spans="1:29">
      <c r="A40" s="66" t="s">
        <v>1767</v>
      </c>
      <c r="B40" t="s">
        <v>376</v>
      </c>
      <c r="C40" s="66" t="s">
        <v>2720</v>
      </c>
      <c r="D40" t="s">
        <v>707</v>
      </c>
      <c r="E40" s="66" t="s">
        <v>2721</v>
      </c>
      <c r="F40" t="s">
        <v>2731</v>
      </c>
      <c r="G40" s="66" t="s">
        <v>2722</v>
      </c>
      <c r="H40" t="s">
        <v>765</v>
      </c>
      <c r="L40" s="66" t="s">
        <v>1767</v>
      </c>
      <c r="M40" s="66" t="s">
        <v>376</v>
      </c>
      <c r="N40" s="66">
        <v>39</v>
      </c>
      <c r="O40" s="66" t="s">
        <v>1767</v>
      </c>
      <c r="R40" s="66" t="s">
        <v>376</v>
      </c>
      <c r="S40" s="66">
        <v>39</v>
      </c>
      <c r="T40" s="66" t="s">
        <v>1767</v>
      </c>
      <c r="W40" t="s">
        <v>699</v>
      </c>
      <c r="X40" t="s">
        <v>1953</v>
      </c>
      <c r="AA40" s="67" t="s">
        <v>333</v>
      </c>
      <c r="AB40" s="66">
        <v>39</v>
      </c>
      <c r="AC40" s="66" t="s">
        <v>1767</v>
      </c>
    </row>
    <row r="41" spans="1:29">
      <c r="A41" s="66" t="s">
        <v>1767</v>
      </c>
      <c r="B41" t="s">
        <v>368</v>
      </c>
      <c r="C41" s="66" t="s">
        <v>2720</v>
      </c>
      <c r="D41" t="s">
        <v>705</v>
      </c>
      <c r="E41" s="66" t="s">
        <v>2721</v>
      </c>
      <c r="F41" t="s">
        <v>1749</v>
      </c>
      <c r="G41" s="66" t="s">
        <v>2722</v>
      </c>
      <c r="H41" t="s">
        <v>887</v>
      </c>
      <c r="L41" s="66" t="s">
        <v>1767</v>
      </c>
      <c r="M41" s="66" t="s">
        <v>368</v>
      </c>
      <c r="N41" s="66">
        <v>40</v>
      </c>
      <c r="O41" s="66" t="s">
        <v>1767</v>
      </c>
      <c r="R41" s="66" t="s">
        <v>368</v>
      </c>
      <c r="S41" s="66">
        <v>40</v>
      </c>
      <c r="T41" s="66" t="s">
        <v>1767</v>
      </c>
      <c r="W41" t="s">
        <v>1658</v>
      </c>
      <c r="X41" t="s">
        <v>1954</v>
      </c>
      <c r="AA41" s="67" t="s">
        <v>334</v>
      </c>
      <c r="AB41" s="66">
        <v>40</v>
      </c>
      <c r="AC41" s="66" t="s">
        <v>1767</v>
      </c>
    </row>
    <row r="42" spans="1:29">
      <c r="A42" s="66" t="s">
        <v>1767</v>
      </c>
      <c r="B42" t="s">
        <v>486</v>
      </c>
      <c r="C42" s="66" t="s">
        <v>2720</v>
      </c>
      <c r="D42" t="s">
        <v>2723</v>
      </c>
      <c r="E42" s="66" t="s">
        <v>2721</v>
      </c>
      <c r="F42" t="s">
        <v>1134</v>
      </c>
      <c r="G42" s="66" t="s">
        <v>2722</v>
      </c>
      <c r="H42" t="s">
        <v>1627</v>
      </c>
      <c r="L42" s="66" t="s">
        <v>1767</v>
      </c>
      <c r="M42" s="66" t="s">
        <v>486</v>
      </c>
      <c r="N42" s="66">
        <v>41</v>
      </c>
      <c r="O42" s="66" t="s">
        <v>1767</v>
      </c>
      <c r="R42" s="66" t="s">
        <v>486</v>
      </c>
      <c r="S42" s="66">
        <v>41</v>
      </c>
      <c r="T42" s="66" t="s">
        <v>1767</v>
      </c>
      <c r="W42" t="s">
        <v>721</v>
      </c>
      <c r="X42" t="s">
        <v>1955</v>
      </c>
      <c r="AA42" s="67" t="s">
        <v>335</v>
      </c>
      <c r="AB42" s="66">
        <v>41</v>
      </c>
      <c r="AC42" s="66" t="s">
        <v>1767</v>
      </c>
    </row>
    <row r="43" spans="1:29">
      <c r="A43" s="66" t="s">
        <v>1767</v>
      </c>
      <c r="B43" t="s">
        <v>340</v>
      </c>
      <c r="C43" s="66" t="s">
        <v>2720</v>
      </c>
      <c r="D43" t="s">
        <v>724</v>
      </c>
      <c r="E43" s="66" t="s">
        <v>2721</v>
      </c>
      <c r="F43" t="s">
        <v>2732</v>
      </c>
      <c r="G43" s="66" t="s">
        <v>2722</v>
      </c>
      <c r="H43" t="s">
        <v>1255</v>
      </c>
      <c r="L43" s="66" t="s">
        <v>1767</v>
      </c>
      <c r="M43" s="66" t="s">
        <v>340</v>
      </c>
      <c r="N43" s="66">
        <v>42</v>
      </c>
      <c r="O43" s="66" t="s">
        <v>1767</v>
      </c>
      <c r="R43" s="66" t="s">
        <v>340</v>
      </c>
      <c r="S43" s="66">
        <v>42</v>
      </c>
      <c r="T43" s="66" t="s">
        <v>1767</v>
      </c>
      <c r="W43" t="s">
        <v>1616</v>
      </c>
      <c r="X43" t="s">
        <v>1956</v>
      </c>
      <c r="AA43" s="67" t="s">
        <v>336</v>
      </c>
      <c r="AB43" s="66">
        <v>42</v>
      </c>
      <c r="AC43" s="66" t="s">
        <v>1767</v>
      </c>
    </row>
    <row r="44" spans="1:29">
      <c r="A44" s="66" t="s">
        <v>1767</v>
      </c>
      <c r="B44" t="s">
        <v>341</v>
      </c>
      <c r="C44" s="66" t="s">
        <v>2720</v>
      </c>
      <c r="D44" t="s">
        <v>944</v>
      </c>
      <c r="E44" s="66" t="s">
        <v>2721</v>
      </c>
      <c r="F44" t="s">
        <v>2733</v>
      </c>
      <c r="G44" s="66" t="s">
        <v>2722</v>
      </c>
      <c r="H44" t="s">
        <v>1207</v>
      </c>
      <c r="L44" s="66" t="s">
        <v>1767</v>
      </c>
      <c r="M44" s="66" t="s">
        <v>341</v>
      </c>
      <c r="N44" s="66">
        <v>43</v>
      </c>
      <c r="O44" s="66" t="s">
        <v>1767</v>
      </c>
      <c r="R44" s="66" t="s">
        <v>341</v>
      </c>
      <c r="S44" s="66">
        <v>43</v>
      </c>
      <c r="T44" s="66" t="s">
        <v>1767</v>
      </c>
      <c r="W44" t="s">
        <v>1452</v>
      </c>
      <c r="X44" t="s">
        <v>1957</v>
      </c>
      <c r="AA44" s="67" t="s">
        <v>339</v>
      </c>
      <c r="AB44" s="66">
        <v>43</v>
      </c>
      <c r="AC44" s="66" t="s">
        <v>1767</v>
      </c>
    </row>
    <row r="45" spans="1:29">
      <c r="A45" s="66" t="s">
        <v>1767</v>
      </c>
      <c r="B45" t="s">
        <v>342</v>
      </c>
      <c r="C45" s="66" t="s">
        <v>2720</v>
      </c>
      <c r="D45" t="s">
        <v>420</v>
      </c>
      <c r="E45" s="66" t="s">
        <v>2721</v>
      </c>
      <c r="F45" t="s">
        <v>1707</v>
      </c>
      <c r="G45" s="66" t="s">
        <v>2722</v>
      </c>
      <c r="H45" t="s">
        <v>1385</v>
      </c>
      <c r="L45" s="66" t="s">
        <v>1767</v>
      </c>
      <c r="M45" s="66" t="s">
        <v>342</v>
      </c>
      <c r="N45" s="66">
        <v>44</v>
      </c>
      <c r="O45" s="66" t="s">
        <v>1767</v>
      </c>
      <c r="R45" s="66" t="s">
        <v>342</v>
      </c>
      <c r="S45" s="66">
        <v>44</v>
      </c>
      <c r="T45" s="66" t="s">
        <v>1767</v>
      </c>
      <c r="W45" t="s">
        <v>1188</v>
      </c>
      <c r="X45" t="s">
        <v>1958</v>
      </c>
      <c r="AA45" s="67" t="s">
        <v>340</v>
      </c>
      <c r="AB45" s="66">
        <v>44</v>
      </c>
      <c r="AC45" s="66" t="s">
        <v>1767</v>
      </c>
    </row>
    <row r="46" spans="1:29">
      <c r="A46" s="66" t="s">
        <v>1767</v>
      </c>
      <c r="B46" t="s">
        <v>371</v>
      </c>
      <c r="C46" s="66" t="s">
        <v>2720</v>
      </c>
      <c r="D46" t="s">
        <v>439</v>
      </c>
      <c r="E46" s="66" t="s">
        <v>2721</v>
      </c>
      <c r="F46" t="s">
        <v>252</v>
      </c>
      <c r="G46" s="66" t="s">
        <v>2722</v>
      </c>
      <c r="H46" t="s">
        <v>2786</v>
      </c>
      <c r="L46" s="66" t="s">
        <v>1767</v>
      </c>
      <c r="M46" s="66" t="s">
        <v>371</v>
      </c>
      <c r="N46" s="66">
        <v>45</v>
      </c>
      <c r="O46" s="66" t="s">
        <v>1767</v>
      </c>
      <c r="R46" s="66" t="s">
        <v>371</v>
      </c>
      <c r="S46" s="66">
        <v>45</v>
      </c>
      <c r="T46" s="66" t="s">
        <v>1767</v>
      </c>
      <c r="W46" t="s">
        <v>1342</v>
      </c>
      <c r="X46" t="s">
        <v>1959</v>
      </c>
      <c r="AA46" s="67" t="s">
        <v>341</v>
      </c>
      <c r="AB46" s="66">
        <v>45</v>
      </c>
      <c r="AC46" s="66" t="s">
        <v>1767</v>
      </c>
    </row>
    <row r="47" spans="1:29">
      <c r="A47" s="66" t="s">
        <v>1767</v>
      </c>
      <c r="B47" t="s">
        <v>369</v>
      </c>
      <c r="C47" s="66" t="s">
        <v>2720</v>
      </c>
      <c r="D47" t="s">
        <v>453</v>
      </c>
      <c r="E47" s="66" t="s">
        <v>2721</v>
      </c>
      <c r="F47" t="s">
        <v>1303</v>
      </c>
      <c r="G47" s="66" t="s">
        <v>2722</v>
      </c>
      <c r="H47" t="s">
        <v>1368</v>
      </c>
      <c r="L47" s="66" t="s">
        <v>1767</v>
      </c>
      <c r="M47" s="66" t="s">
        <v>369</v>
      </c>
      <c r="N47" s="66">
        <v>46</v>
      </c>
      <c r="O47" s="66" t="s">
        <v>1767</v>
      </c>
      <c r="R47" s="66" t="s">
        <v>369</v>
      </c>
      <c r="S47" s="66">
        <v>46</v>
      </c>
      <c r="T47" s="66" t="s">
        <v>1767</v>
      </c>
      <c r="W47" t="s">
        <v>402</v>
      </c>
      <c r="X47" t="s">
        <v>1960</v>
      </c>
      <c r="AA47" s="67" t="s">
        <v>342</v>
      </c>
      <c r="AB47" s="66">
        <v>46</v>
      </c>
      <c r="AC47" s="66" t="s">
        <v>1767</v>
      </c>
    </row>
    <row r="48" spans="1:29">
      <c r="A48" s="66" t="s">
        <v>1767</v>
      </c>
      <c r="B48" t="s">
        <v>377</v>
      </c>
      <c r="C48" s="66" t="s">
        <v>2720</v>
      </c>
      <c r="D48" t="s">
        <v>464</v>
      </c>
      <c r="E48" s="66" t="s">
        <v>2721</v>
      </c>
      <c r="F48" t="s">
        <v>480</v>
      </c>
      <c r="G48" s="66" t="s">
        <v>2722</v>
      </c>
      <c r="H48" t="s">
        <v>1235</v>
      </c>
      <c r="L48" s="66" t="s">
        <v>1767</v>
      </c>
      <c r="M48" s="66" t="s">
        <v>377</v>
      </c>
      <c r="N48" s="66">
        <v>47</v>
      </c>
      <c r="O48" s="66" t="s">
        <v>1767</v>
      </c>
      <c r="R48" s="66" t="s">
        <v>377</v>
      </c>
      <c r="S48" s="66">
        <v>47</v>
      </c>
      <c r="T48" s="66" t="s">
        <v>1767</v>
      </c>
      <c r="W48" t="s">
        <v>359</v>
      </c>
      <c r="X48" t="s">
        <v>1961</v>
      </c>
      <c r="AA48" s="67" t="s">
        <v>343</v>
      </c>
      <c r="AB48" s="66">
        <v>47</v>
      </c>
      <c r="AC48" s="66" t="s">
        <v>1767</v>
      </c>
    </row>
    <row r="49" spans="1:29">
      <c r="A49" s="66" t="s">
        <v>1767</v>
      </c>
      <c r="B49" t="s">
        <v>458</v>
      </c>
      <c r="C49" s="66" t="s">
        <v>2720</v>
      </c>
      <c r="D49" t="s">
        <v>634</v>
      </c>
      <c r="E49" s="66" t="s">
        <v>2721</v>
      </c>
      <c r="F49" t="s">
        <v>835</v>
      </c>
      <c r="G49" s="66" t="s">
        <v>2722</v>
      </c>
      <c r="H49" t="s">
        <v>1634</v>
      </c>
      <c r="L49" s="66" t="s">
        <v>1767</v>
      </c>
      <c r="M49" s="66" t="s">
        <v>458</v>
      </c>
      <c r="N49" s="66">
        <v>48</v>
      </c>
      <c r="O49" s="66" t="s">
        <v>1767</v>
      </c>
      <c r="R49" s="66" t="s">
        <v>458</v>
      </c>
      <c r="S49" s="66">
        <v>48</v>
      </c>
      <c r="T49" s="66" t="s">
        <v>1767</v>
      </c>
      <c r="W49" t="s">
        <v>309</v>
      </c>
      <c r="X49" t="s">
        <v>1962</v>
      </c>
      <c r="AA49" s="67" t="s">
        <v>344</v>
      </c>
      <c r="AB49" s="66">
        <v>48</v>
      </c>
      <c r="AC49" s="66" t="s">
        <v>1767</v>
      </c>
    </row>
    <row r="50" spans="1:29">
      <c r="A50" s="66" t="s">
        <v>1767</v>
      </c>
      <c r="B50" t="s">
        <v>462</v>
      </c>
      <c r="C50" s="66" t="s">
        <v>2720</v>
      </c>
      <c r="D50" t="s">
        <v>382</v>
      </c>
      <c r="E50" s="66" t="s">
        <v>2721</v>
      </c>
      <c r="F50" t="s">
        <v>1138</v>
      </c>
      <c r="G50" s="66" t="s">
        <v>2722</v>
      </c>
      <c r="H50" t="s">
        <v>914</v>
      </c>
      <c r="L50" s="66" t="s">
        <v>1767</v>
      </c>
      <c r="M50" s="66" t="s">
        <v>462</v>
      </c>
      <c r="N50" s="66">
        <v>49</v>
      </c>
      <c r="O50" s="66" t="s">
        <v>1767</v>
      </c>
      <c r="R50" s="66" t="s">
        <v>462</v>
      </c>
      <c r="S50" s="66">
        <v>49</v>
      </c>
      <c r="T50" s="66" t="s">
        <v>1767</v>
      </c>
      <c r="W50" t="s">
        <v>1406</v>
      </c>
      <c r="X50" t="s">
        <v>1963</v>
      </c>
      <c r="AA50" s="67" t="s">
        <v>345</v>
      </c>
      <c r="AB50" s="66">
        <v>49</v>
      </c>
      <c r="AC50" s="66" t="s">
        <v>1767</v>
      </c>
    </row>
    <row r="51" spans="1:29">
      <c r="A51" s="66" t="s">
        <v>1767</v>
      </c>
      <c r="B51" t="s">
        <v>327</v>
      </c>
      <c r="C51" s="66" t="s">
        <v>2720</v>
      </c>
      <c r="D51" t="s">
        <v>570</v>
      </c>
      <c r="E51" s="66" t="s">
        <v>2721</v>
      </c>
      <c r="F51" t="s">
        <v>1227</v>
      </c>
      <c r="G51" s="66" t="s">
        <v>2722</v>
      </c>
      <c r="H51" t="s">
        <v>832</v>
      </c>
      <c r="L51" s="66" t="s">
        <v>1767</v>
      </c>
      <c r="M51" s="66" t="s">
        <v>327</v>
      </c>
      <c r="N51" s="66">
        <v>50</v>
      </c>
      <c r="O51" s="66" t="s">
        <v>1767</v>
      </c>
      <c r="R51" s="66" t="s">
        <v>327</v>
      </c>
      <c r="S51" s="66">
        <v>50</v>
      </c>
      <c r="T51" s="66" t="s">
        <v>1767</v>
      </c>
      <c r="W51" t="s">
        <v>1221</v>
      </c>
      <c r="X51" t="s">
        <v>1964</v>
      </c>
      <c r="AA51" s="67" t="s">
        <v>346</v>
      </c>
      <c r="AB51" s="66">
        <v>50</v>
      </c>
      <c r="AC51" s="66" t="s">
        <v>1767</v>
      </c>
    </row>
    <row r="52" spans="1:29">
      <c r="A52" s="66" t="s">
        <v>1767</v>
      </c>
      <c r="B52" t="s">
        <v>348</v>
      </c>
      <c r="C52" s="66" t="s">
        <v>2720</v>
      </c>
      <c r="D52" t="s">
        <v>564</v>
      </c>
      <c r="E52" s="66" t="s">
        <v>2721</v>
      </c>
      <c r="F52" t="s">
        <v>2734</v>
      </c>
      <c r="G52" s="66" t="s">
        <v>2722</v>
      </c>
      <c r="H52" t="s">
        <v>217</v>
      </c>
      <c r="L52" s="66" t="s">
        <v>1767</v>
      </c>
      <c r="M52" s="66" t="s">
        <v>348</v>
      </c>
      <c r="N52" s="66">
        <v>51</v>
      </c>
      <c r="O52" s="66" t="s">
        <v>1767</v>
      </c>
      <c r="R52" s="66" t="s">
        <v>348</v>
      </c>
      <c r="S52" s="66">
        <v>51</v>
      </c>
      <c r="T52" s="66" t="s">
        <v>1767</v>
      </c>
      <c r="W52" t="s">
        <v>1712</v>
      </c>
      <c r="X52" t="s">
        <v>1965</v>
      </c>
      <c r="AA52" s="67" t="s">
        <v>347</v>
      </c>
      <c r="AB52" s="66">
        <v>51</v>
      </c>
      <c r="AC52" s="66" t="s">
        <v>1767</v>
      </c>
    </row>
    <row r="53" spans="1:29">
      <c r="A53" s="66" t="s">
        <v>1767</v>
      </c>
      <c r="B53" t="s">
        <v>414</v>
      </c>
      <c r="C53" s="66" t="s">
        <v>2720</v>
      </c>
      <c r="D53" t="s">
        <v>685</v>
      </c>
      <c r="E53" s="66" t="s">
        <v>2721</v>
      </c>
      <c r="F53" t="s">
        <v>1323</v>
      </c>
      <c r="G53" s="66" t="s">
        <v>2722</v>
      </c>
      <c r="H53" t="s">
        <v>1474</v>
      </c>
      <c r="L53" s="66" t="s">
        <v>1767</v>
      </c>
      <c r="M53" s="66" t="s">
        <v>414</v>
      </c>
      <c r="N53" s="66">
        <v>52</v>
      </c>
      <c r="O53" s="66" t="s">
        <v>1767</v>
      </c>
      <c r="R53" s="66" t="s">
        <v>414</v>
      </c>
      <c r="S53" s="66">
        <v>52</v>
      </c>
      <c r="T53" s="66" t="s">
        <v>1767</v>
      </c>
      <c r="W53" t="s">
        <v>1734</v>
      </c>
      <c r="X53" t="s">
        <v>2708</v>
      </c>
      <c r="AA53" s="67" t="s">
        <v>348</v>
      </c>
      <c r="AB53" s="66">
        <v>52</v>
      </c>
      <c r="AC53" s="66" t="s">
        <v>1767</v>
      </c>
    </row>
    <row r="54" spans="1:29">
      <c r="A54" s="66" t="s">
        <v>1767</v>
      </c>
      <c r="B54" t="s">
        <v>328</v>
      </c>
      <c r="C54" s="66" t="s">
        <v>2720</v>
      </c>
      <c r="D54" t="s">
        <v>587</v>
      </c>
      <c r="E54" s="66" t="s">
        <v>2721</v>
      </c>
      <c r="F54" t="s">
        <v>2735</v>
      </c>
      <c r="G54" s="66" t="s">
        <v>2722</v>
      </c>
      <c r="H54" t="s">
        <v>926</v>
      </c>
      <c r="L54" s="66" t="s">
        <v>1767</v>
      </c>
      <c r="M54" s="66" t="s">
        <v>328</v>
      </c>
      <c r="N54" s="66">
        <v>53</v>
      </c>
      <c r="O54" s="66" t="s">
        <v>1767</v>
      </c>
      <c r="R54" s="66" t="s">
        <v>328</v>
      </c>
      <c r="S54" s="66">
        <v>53</v>
      </c>
      <c r="T54" s="66" t="s">
        <v>1767</v>
      </c>
      <c r="W54" t="s">
        <v>621</v>
      </c>
      <c r="X54" t="s">
        <v>1966</v>
      </c>
      <c r="AA54" s="67" t="s">
        <v>350</v>
      </c>
      <c r="AB54" s="66">
        <v>53</v>
      </c>
      <c r="AC54" s="66" t="s">
        <v>1767</v>
      </c>
    </row>
    <row r="55" spans="1:29">
      <c r="A55" s="66" t="s">
        <v>1767</v>
      </c>
      <c r="B55" t="s">
        <v>468</v>
      </c>
      <c r="C55" s="66" t="s">
        <v>2720</v>
      </c>
      <c r="D55" t="s">
        <v>599</v>
      </c>
      <c r="E55" s="66" t="s">
        <v>2721</v>
      </c>
      <c r="F55" t="s">
        <v>1215</v>
      </c>
      <c r="G55" s="66" t="s">
        <v>2722</v>
      </c>
      <c r="H55" t="s">
        <v>1248</v>
      </c>
      <c r="L55" s="66" t="s">
        <v>1767</v>
      </c>
      <c r="M55" s="66" t="s">
        <v>468</v>
      </c>
      <c r="N55" s="66">
        <v>54</v>
      </c>
      <c r="O55" s="66" t="s">
        <v>1767</v>
      </c>
      <c r="R55" s="66" t="s">
        <v>468</v>
      </c>
      <c r="S55" s="66">
        <v>54</v>
      </c>
      <c r="T55" s="66" t="s">
        <v>1767</v>
      </c>
      <c r="W55" t="s">
        <v>582</v>
      </c>
      <c r="X55" t="s">
        <v>1967</v>
      </c>
      <c r="AA55" s="67" t="s">
        <v>352</v>
      </c>
      <c r="AB55" s="66">
        <v>54</v>
      </c>
      <c r="AC55" s="66" t="s">
        <v>1767</v>
      </c>
    </row>
    <row r="56" spans="1:29">
      <c r="A56" s="66" t="s">
        <v>1767</v>
      </c>
      <c r="B56" t="s">
        <v>372</v>
      </c>
      <c r="C56" s="66" t="s">
        <v>2720</v>
      </c>
      <c r="D56" t="s">
        <v>546</v>
      </c>
      <c r="E56" s="66" t="s">
        <v>2721</v>
      </c>
      <c r="F56" t="s">
        <v>495</v>
      </c>
      <c r="G56" s="66" t="s">
        <v>2722</v>
      </c>
      <c r="H56" t="s">
        <v>1287</v>
      </c>
      <c r="L56" s="66" t="s">
        <v>1767</v>
      </c>
      <c r="M56" s="66" t="s">
        <v>372</v>
      </c>
      <c r="N56" s="66">
        <v>55</v>
      </c>
      <c r="O56" s="66" t="s">
        <v>1767</v>
      </c>
      <c r="R56" s="66" t="s">
        <v>372</v>
      </c>
      <c r="S56" s="66">
        <v>55</v>
      </c>
      <c r="T56" s="66" t="s">
        <v>1767</v>
      </c>
      <c r="W56" t="s">
        <v>475</v>
      </c>
      <c r="X56" t="s">
        <v>1968</v>
      </c>
      <c r="AA56" s="67" t="s">
        <v>353</v>
      </c>
      <c r="AB56" s="66">
        <v>55</v>
      </c>
      <c r="AC56" s="66" t="s">
        <v>1767</v>
      </c>
    </row>
    <row r="57" spans="1:29">
      <c r="A57" s="66" t="s">
        <v>1767</v>
      </c>
      <c r="B57" t="s">
        <v>42</v>
      </c>
      <c r="C57" s="66" t="s">
        <v>2720</v>
      </c>
      <c r="D57" t="s">
        <v>609</v>
      </c>
      <c r="E57" s="66" t="s">
        <v>2721</v>
      </c>
      <c r="F57" t="s">
        <v>236</v>
      </c>
      <c r="G57" s="66" t="s">
        <v>2722</v>
      </c>
      <c r="H57" t="s">
        <v>1213</v>
      </c>
      <c r="L57" s="66" t="s">
        <v>1767</v>
      </c>
      <c r="M57" s="66" t="s">
        <v>42</v>
      </c>
      <c r="N57" s="66">
        <v>56</v>
      </c>
      <c r="O57" s="66" t="s">
        <v>1767</v>
      </c>
      <c r="R57" s="66" t="s">
        <v>42</v>
      </c>
      <c r="S57" s="66">
        <v>56</v>
      </c>
      <c r="T57" s="66" t="s">
        <v>1767</v>
      </c>
      <c r="W57" t="s">
        <v>345</v>
      </c>
      <c r="X57" t="s">
        <v>1969</v>
      </c>
      <c r="AA57" s="67" t="s">
        <v>355</v>
      </c>
      <c r="AB57" s="66">
        <v>56</v>
      </c>
      <c r="AC57" s="66" t="s">
        <v>1767</v>
      </c>
    </row>
    <row r="58" spans="1:29">
      <c r="A58" s="66" t="s">
        <v>1767</v>
      </c>
      <c r="B58" t="s">
        <v>319</v>
      </c>
      <c r="C58" s="66" t="s">
        <v>2720</v>
      </c>
      <c r="D58" t="s">
        <v>2724</v>
      </c>
      <c r="E58" s="66" t="s">
        <v>2721</v>
      </c>
      <c r="F58" t="s">
        <v>822</v>
      </c>
      <c r="G58" s="66" t="s">
        <v>2722</v>
      </c>
      <c r="H58" t="s">
        <v>1581</v>
      </c>
      <c r="L58" s="66" t="s">
        <v>1767</v>
      </c>
      <c r="M58" s="66" t="s">
        <v>319</v>
      </c>
      <c r="N58" s="66">
        <v>57</v>
      </c>
      <c r="O58" s="66" t="s">
        <v>1767</v>
      </c>
      <c r="R58" s="66" t="s">
        <v>319</v>
      </c>
      <c r="S58" s="66">
        <v>57</v>
      </c>
      <c r="T58" s="66" t="s">
        <v>1767</v>
      </c>
      <c r="W58" t="s">
        <v>1463</v>
      </c>
      <c r="X58" t="s">
        <v>1970</v>
      </c>
      <c r="AA58" s="67" t="s">
        <v>357</v>
      </c>
      <c r="AB58" s="66">
        <v>57</v>
      </c>
      <c r="AC58" s="66" t="s">
        <v>1767</v>
      </c>
    </row>
    <row r="59" spans="1:29">
      <c r="A59" s="66" t="s">
        <v>1767</v>
      </c>
      <c r="B59" t="s">
        <v>426</v>
      </c>
      <c r="C59" s="66" t="s">
        <v>2720</v>
      </c>
      <c r="D59" t="s">
        <v>326</v>
      </c>
      <c r="E59" s="66" t="s">
        <v>2721</v>
      </c>
      <c r="F59" t="s">
        <v>1441</v>
      </c>
      <c r="G59" s="66" t="s">
        <v>2722</v>
      </c>
      <c r="H59" t="s">
        <v>1463</v>
      </c>
      <c r="L59" s="66" t="s">
        <v>1767</v>
      </c>
      <c r="M59" s="66" t="s">
        <v>426</v>
      </c>
      <c r="N59" s="66">
        <v>58</v>
      </c>
      <c r="O59" s="66" t="s">
        <v>1767</v>
      </c>
      <c r="R59" s="66" t="s">
        <v>426</v>
      </c>
      <c r="S59" s="66">
        <v>58</v>
      </c>
      <c r="T59" s="66" t="s">
        <v>1767</v>
      </c>
      <c r="W59" t="s">
        <v>535</v>
      </c>
      <c r="X59" t="s">
        <v>1971</v>
      </c>
      <c r="AA59" s="67" t="s">
        <v>358</v>
      </c>
      <c r="AB59" s="66">
        <v>58</v>
      </c>
      <c r="AC59" s="66" t="s">
        <v>1767</v>
      </c>
    </row>
    <row r="60" spans="1:29">
      <c r="A60" s="66" t="s">
        <v>1767</v>
      </c>
      <c r="B60" t="s">
        <v>43</v>
      </c>
      <c r="C60" s="66" t="s">
        <v>2720</v>
      </c>
      <c r="D60" t="s">
        <v>386</v>
      </c>
      <c r="E60" s="66" t="s">
        <v>2721</v>
      </c>
      <c r="F60" t="s">
        <v>247</v>
      </c>
      <c r="G60" s="66" t="s">
        <v>2722</v>
      </c>
      <c r="H60" t="s">
        <v>521</v>
      </c>
      <c r="L60" s="66" t="s">
        <v>1767</v>
      </c>
      <c r="M60" s="66" t="s">
        <v>43</v>
      </c>
      <c r="N60" s="66">
        <v>59</v>
      </c>
      <c r="O60" s="66" t="s">
        <v>1767</v>
      </c>
      <c r="R60" s="66" t="s">
        <v>43</v>
      </c>
      <c r="S60" s="66">
        <v>59</v>
      </c>
      <c r="T60" s="66" t="s">
        <v>1767</v>
      </c>
      <c r="W60" t="s">
        <v>639</v>
      </c>
      <c r="X60" t="s">
        <v>1972</v>
      </c>
      <c r="AA60" s="67" t="s">
        <v>359</v>
      </c>
      <c r="AB60" s="66">
        <v>59</v>
      </c>
      <c r="AC60" s="66" t="s">
        <v>1767</v>
      </c>
    </row>
    <row r="61" spans="1:29">
      <c r="A61" s="66" t="s">
        <v>1767</v>
      </c>
      <c r="B61" t="s">
        <v>45</v>
      </c>
      <c r="C61" s="66" t="s">
        <v>2720</v>
      </c>
      <c r="D61" t="s">
        <v>430</v>
      </c>
      <c r="E61" s="66" t="s">
        <v>2721</v>
      </c>
      <c r="F61" t="s">
        <v>2736</v>
      </c>
      <c r="G61" s="66" t="s">
        <v>2722</v>
      </c>
      <c r="H61" t="s">
        <v>1143</v>
      </c>
      <c r="L61" s="66" t="s">
        <v>1767</v>
      </c>
      <c r="M61" s="66" t="s">
        <v>45</v>
      </c>
      <c r="N61" s="66">
        <v>60</v>
      </c>
      <c r="O61" s="66" t="s">
        <v>1767</v>
      </c>
      <c r="R61" s="66" t="s">
        <v>45</v>
      </c>
      <c r="S61" s="66">
        <v>60</v>
      </c>
      <c r="T61" s="66" t="s">
        <v>1767</v>
      </c>
      <c r="W61" t="s">
        <v>2727</v>
      </c>
      <c r="X61" t="s">
        <v>2846</v>
      </c>
      <c r="AA61" s="67" t="s">
        <v>360</v>
      </c>
      <c r="AB61" s="66">
        <v>60</v>
      </c>
      <c r="AC61" s="66" t="s">
        <v>1767</v>
      </c>
    </row>
    <row r="62" spans="1:29">
      <c r="A62" s="66" t="s">
        <v>1767</v>
      </c>
      <c r="B62" t="s">
        <v>46</v>
      </c>
      <c r="C62" s="66" t="s">
        <v>2720</v>
      </c>
      <c r="D62" t="s">
        <v>378</v>
      </c>
      <c r="E62" s="66" t="s">
        <v>2721</v>
      </c>
      <c r="F62" t="s">
        <v>1124</v>
      </c>
      <c r="G62" s="66" t="s">
        <v>2722</v>
      </c>
      <c r="H62" t="s">
        <v>910</v>
      </c>
      <c r="L62" s="66" t="s">
        <v>1767</v>
      </c>
      <c r="M62" s="66" t="s">
        <v>46</v>
      </c>
      <c r="N62" s="66">
        <v>61</v>
      </c>
      <c r="O62" s="66" t="s">
        <v>1767</v>
      </c>
      <c r="R62" s="66" t="s">
        <v>46</v>
      </c>
      <c r="S62" s="66">
        <v>61</v>
      </c>
      <c r="T62" s="66" t="s">
        <v>1767</v>
      </c>
      <c r="W62" t="s">
        <v>224</v>
      </c>
      <c r="X62" t="s">
        <v>1775</v>
      </c>
      <c r="AA62" s="67" t="s">
        <v>361</v>
      </c>
      <c r="AB62" s="66">
        <v>61</v>
      </c>
      <c r="AC62" s="66" t="s">
        <v>1767</v>
      </c>
    </row>
    <row r="63" spans="1:29">
      <c r="A63" s="66" t="s">
        <v>1767</v>
      </c>
      <c r="B63" t="s">
        <v>355</v>
      </c>
      <c r="C63" s="66" t="s">
        <v>2720</v>
      </c>
      <c r="D63" t="s">
        <v>717</v>
      </c>
      <c r="E63" s="66" t="s">
        <v>2721</v>
      </c>
      <c r="F63" t="s">
        <v>1113</v>
      </c>
      <c r="G63" s="66" t="s">
        <v>2722</v>
      </c>
      <c r="H63" t="s">
        <v>898</v>
      </c>
      <c r="L63" s="66" t="s">
        <v>1767</v>
      </c>
      <c r="M63" s="66" t="s">
        <v>355</v>
      </c>
      <c r="N63" s="66">
        <v>62</v>
      </c>
      <c r="O63" s="66" t="s">
        <v>1767</v>
      </c>
      <c r="R63" s="66" t="s">
        <v>355</v>
      </c>
      <c r="S63" s="66">
        <v>62</v>
      </c>
      <c r="T63" s="66" t="s">
        <v>1767</v>
      </c>
      <c r="W63" t="s">
        <v>1383</v>
      </c>
      <c r="X63" t="s">
        <v>1973</v>
      </c>
      <c r="AA63" s="67" t="s">
        <v>362</v>
      </c>
      <c r="AB63" s="66">
        <v>62</v>
      </c>
      <c r="AC63" s="66" t="s">
        <v>1767</v>
      </c>
    </row>
    <row r="64" spans="1:29">
      <c r="A64" s="66" t="s">
        <v>1767</v>
      </c>
      <c r="B64" t="s">
        <v>333</v>
      </c>
      <c r="C64" s="66" t="s">
        <v>2720</v>
      </c>
      <c r="D64" t="s">
        <v>779</v>
      </c>
      <c r="E64" s="66" t="s">
        <v>2721</v>
      </c>
      <c r="F64" t="s">
        <v>290</v>
      </c>
      <c r="G64" s="66" t="s">
        <v>2722</v>
      </c>
      <c r="H64" t="s">
        <v>1707</v>
      </c>
      <c r="L64" s="66" t="s">
        <v>1767</v>
      </c>
      <c r="M64" s="66" t="s">
        <v>333</v>
      </c>
      <c r="N64" s="66">
        <v>63</v>
      </c>
      <c r="O64" s="66" t="s">
        <v>1767</v>
      </c>
      <c r="R64" s="66" t="s">
        <v>333</v>
      </c>
      <c r="S64" s="66">
        <v>63</v>
      </c>
      <c r="T64" s="66" t="s">
        <v>1767</v>
      </c>
      <c r="W64" t="s">
        <v>2834</v>
      </c>
      <c r="X64" t="s">
        <v>2953</v>
      </c>
      <c r="AA64" s="67" t="s">
        <v>363</v>
      </c>
      <c r="AB64" s="66">
        <v>63</v>
      </c>
      <c r="AC64" s="66" t="s">
        <v>1767</v>
      </c>
    </row>
    <row r="65" spans="1:29">
      <c r="A65" s="66" t="s">
        <v>1767</v>
      </c>
      <c r="B65" t="s">
        <v>1770</v>
      </c>
      <c r="C65" s="66" t="s">
        <v>2720</v>
      </c>
      <c r="D65" t="s">
        <v>664</v>
      </c>
      <c r="E65" s="66" t="s">
        <v>2721</v>
      </c>
      <c r="F65" t="s">
        <v>1200</v>
      </c>
      <c r="G65" s="66" t="s">
        <v>2722</v>
      </c>
      <c r="H65" t="s">
        <v>1132</v>
      </c>
      <c r="L65" s="66" t="s">
        <v>1767</v>
      </c>
      <c r="M65" s="66" t="s">
        <v>1770</v>
      </c>
      <c r="N65" s="66">
        <v>64</v>
      </c>
      <c r="O65" s="66" t="s">
        <v>1767</v>
      </c>
      <c r="R65" s="66" t="s">
        <v>1770</v>
      </c>
      <c r="S65" s="66">
        <v>64</v>
      </c>
      <c r="T65" s="66" t="s">
        <v>1767</v>
      </c>
      <c r="W65" t="s">
        <v>729</v>
      </c>
      <c r="X65" t="s">
        <v>1974</v>
      </c>
      <c r="AA65" s="67" t="s">
        <v>364</v>
      </c>
      <c r="AB65" s="66">
        <v>64</v>
      </c>
      <c r="AC65" s="66" t="s">
        <v>1767</v>
      </c>
    </row>
    <row r="66" spans="1:29">
      <c r="A66" s="66" t="s">
        <v>1767</v>
      </c>
      <c r="B66" t="s">
        <v>347</v>
      </c>
      <c r="C66" s="66" t="s">
        <v>2720</v>
      </c>
      <c r="D66" t="s">
        <v>568</v>
      </c>
      <c r="E66" s="66" t="s">
        <v>2721</v>
      </c>
      <c r="F66" t="s">
        <v>366</v>
      </c>
      <c r="G66" s="66" t="s">
        <v>2722</v>
      </c>
      <c r="H66" t="s">
        <v>2787</v>
      </c>
      <c r="L66" s="66" t="s">
        <v>1767</v>
      </c>
      <c r="M66" s="66" t="s">
        <v>347</v>
      </c>
      <c r="N66" s="66">
        <v>65</v>
      </c>
      <c r="O66" s="66" t="s">
        <v>1767</v>
      </c>
      <c r="R66" s="66" t="s">
        <v>347</v>
      </c>
      <c r="S66" s="66">
        <v>65</v>
      </c>
      <c r="T66" s="66" t="s">
        <v>1767</v>
      </c>
      <c r="W66" t="s">
        <v>908</v>
      </c>
      <c r="X66" t="s">
        <v>1975</v>
      </c>
      <c r="AA66" s="67" t="s">
        <v>367</v>
      </c>
      <c r="AB66" s="66">
        <v>65</v>
      </c>
      <c r="AC66" s="66" t="s">
        <v>1767</v>
      </c>
    </row>
    <row r="67" spans="1:29">
      <c r="A67" s="66" t="s">
        <v>1767</v>
      </c>
      <c r="B67" t="s">
        <v>350</v>
      </c>
      <c r="C67" s="66" t="s">
        <v>2720</v>
      </c>
      <c r="D67" t="s">
        <v>625</v>
      </c>
      <c r="E67" s="66" t="s">
        <v>2721</v>
      </c>
      <c r="F67" t="s">
        <v>1656</v>
      </c>
      <c r="G67" s="66" t="s">
        <v>2722</v>
      </c>
      <c r="H67" t="s">
        <v>1197</v>
      </c>
      <c r="L67" s="66" t="s">
        <v>1767</v>
      </c>
      <c r="M67" s="66" t="s">
        <v>350</v>
      </c>
      <c r="N67" s="66">
        <v>66</v>
      </c>
      <c r="O67" s="66" t="s">
        <v>1767</v>
      </c>
      <c r="R67" s="66" t="s">
        <v>350</v>
      </c>
      <c r="S67" s="66">
        <v>66</v>
      </c>
      <c r="T67" s="66" t="s">
        <v>1767</v>
      </c>
      <c r="W67" t="s">
        <v>1163</v>
      </c>
      <c r="X67" t="s">
        <v>1776</v>
      </c>
      <c r="AA67" s="67" t="s">
        <v>368</v>
      </c>
      <c r="AB67" s="66">
        <v>66</v>
      </c>
      <c r="AC67" s="66" t="s">
        <v>1767</v>
      </c>
    </row>
    <row r="68" spans="1:29">
      <c r="A68" s="66" t="s">
        <v>1767</v>
      </c>
      <c r="B68" t="s">
        <v>375</v>
      </c>
      <c r="C68" s="66" t="s">
        <v>2720</v>
      </c>
      <c r="D68" t="s">
        <v>444</v>
      </c>
      <c r="E68" s="66" t="s">
        <v>2721</v>
      </c>
      <c r="F68" t="s">
        <v>912</v>
      </c>
      <c r="G68" s="66" t="s">
        <v>2722</v>
      </c>
      <c r="H68" t="s">
        <v>258</v>
      </c>
      <c r="L68" s="66" t="s">
        <v>1767</v>
      </c>
      <c r="M68" s="66" t="s">
        <v>375</v>
      </c>
      <c r="N68" s="66">
        <v>67</v>
      </c>
      <c r="O68" s="66" t="s">
        <v>1767</v>
      </c>
      <c r="R68" s="66" t="s">
        <v>375</v>
      </c>
      <c r="S68" s="66">
        <v>67</v>
      </c>
      <c r="T68" s="66" t="s">
        <v>1767</v>
      </c>
      <c r="W68" t="s">
        <v>284</v>
      </c>
      <c r="X68" t="s">
        <v>1976</v>
      </c>
      <c r="AA68" s="67" t="s">
        <v>369</v>
      </c>
      <c r="AB68" s="66">
        <v>67</v>
      </c>
      <c r="AC68" s="66" t="s">
        <v>1767</v>
      </c>
    </row>
    <row r="69" spans="1:29">
      <c r="A69" s="66" t="s">
        <v>1767</v>
      </c>
      <c r="B69" t="s">
        <v>44</v>
      </c>
      <c r="C69" s="66" t="s">
        <v>2720</v>
      </c>
      <c r="D69" t="s">
        <v>365</v>
      </c>
      <c r="E69" s="66" t="s">
        <v>2721</v>
      </c>
      <c r="F69" t="s">
        <v>2737</v>
      </c>
      <c r="G69" s="66" t="s">
        <v>2722</v>
      </c>
      <c r="H69" t="s">
        <v>757</v>
      </c>
      <c r="L69" s="66" t="s">
        <v>1767</v>
      </c>
      <c r="M69" s="66" t="s">
        <v>44</v>
      </c>
      <c r="N69" s="66">
        <v>68</v>
      </c>
      <c r="O69" s="66" t="s">
        <v>1767</v>
      </c>
      <c r="R69" s="66" t="s">
        <v>44</v>
      </c>
      <c r="S69" s="66">
        <v>68</v>
      </c>
      <c r="T69" s="66" t="s">
        <v>1767</v>
      </c>
      <c r="W69" t="s">
        <v>1319</v>
      </c>
      <c r="X69" t="s">
        <v>1977</v>
      </c>
      <c r="AA69" s="67" t="s">
        <v>370</v>
      </c>
      <c r="AB69" s="66">
        <v>68</v>
      </c>
      <c r="AC69" s="66" t="s">
        <v>1767</v>
      </c>
    </row>
    <row r="70" spans="1:29">
      <c r="A70" s="66" t="s">
        <v>1767</v>
      </c>
      <c r="B70" t="s">
        <v>41</v>
      </c>
      <c r="C70" s="66" t="s">
        <v>2720</v>
      </c>
      <c r="D70" t="s">
        <v>450</v>
      </c>
      <c r="E70" s="66" t="s">
        <v>2721</v>
      </c>
      <c r="F70" t="s">
        <v>1203</v>
      </c>
      <c r="G70" s="66" t="s">
        <v>2722</v>
      </c>
      <c r="H70" t="s">
        <v>300</v>
      </c>
      <c r="L70" s="66" t="s">
        <v>1767</v>
      </c>
      <c r="M70" s="66" t="s">
        <v>41</v>
      </c>
      <c r="N70" s="66">
        <v>69</v>
      </c>
      <c r="O70" s="66" t="s">
        <v>1767</v>
      </c>
      <c r="R70" s="66" t="s">
        <v>41</v>
      </c>
      <c r="S70" s="66">
        <v>69</v>
      </c>
      <c r="T70" s="66" t="s">
        <v>1767</v>
      </c>
      <c r="W70" t="s">
        <v>2728</v>
      </c>
      <c r="X70" t="s">
        <v>2847</v>
      </c>
      <c r="AA70" s="67" t="s">
        <v>371</v>
      </c>
      <c r="AB70" s="66">
        <v>69</v>
      </c>
      <c r="AC70" s="66" t="s">
        <v>1767</v>
      </c>
    </row>
    <row r="71" spans="1:29">
      <c r="A71" s="66" t="s">
        <v>1767</v>
      </c>
      <c r="B71" t="s">
        <v>346</v>
      </c>
      <c r="C71" s="66" t="s">
        <v>2720</v>
      </c>
      <c r="D71" t="s">
        <v>668</v>
      </c>
      <c r="E71" s="66" t="s">
        <v>2721</v>
      </c>
      <c r="F71" t="s">
        <v>1392</v>
      </c>
      <c r="G71" s="66" t="s">
        <v>2722</v>
      </c>
      <c r="H71" t="s">
        <v>1465</v>
      </c>
      <c r="L71" s="66" t="s">
        <v>1767</v>
      </c>
      <c r="M71" s="66" t="s">
        <v>346</v>
      </c>
      <c r="N71" s="66">
        <v>70</v>
      </c>
      <c r="O71" s="66" t="s">
        <v>1767</v>
      </c>
      <c r="R71" s="66" t="s">
        <v>346</v>
      </c>
      <c r="S71" s="66">
        <v>70</v>
      </c>
      <c r="T71" s="66" t="s">
        <v>1767</v>
      </c>
      <c r="W71" t="s">
        <v>755</v>
      </c>
      <c r="X71" t="s">
        <v>1978</v>
      </c>
      <c r="AA71" s="67" t="s">
        <v>372</v>
      </c>
      <c r="AB71" s="66">
        <v>70</v>
      </c>
      <c r="AC71" s="66" t="s">
        <v>1767</v>
      </c>
    </row>
    <row r="72" spans="1:29">
      <c r="A72" s="66" t="s">
        <v>1767</v>
      </c>
      <c r="B72" t="s">
        <v>343</v>
      </c>
      <c r="C72" s="66" t="s">
        <v>2720</v>
      </c>
      <c r="D72" t="s">
        <v>651</v>
      </c>
      <c r="E72" s="66" t="s">
        <v>2721</v>
      </c>
      <c r="F72" t="s">
        <v>1743</v>
      </c>
      <c r="G72" s="66" t="s">
        <v>2722</v>
      </c>
      <c r="H72" t="s">
        <v>1122</v>
      </c>
      <c r="L72" s="66" t="s">
        <v>1767</v>
      </c>
      <c r="M72" s="66" t="s">
        <v>343</v>
      </c>
      <c r="N72" s="66">
        <v>71</v>
      </c>
      <c r="O72" s="66" t="s">
        <v>1767</v>
      </c>
      <c r="R72" s="66" t="s">
        <v>343</v>
      </c>
      <c r="S72" s="66">
        <v>71</v>
      </c>
      <c r="T72" s="66" t="s">
        <v>1767</v>
      </c>
      <c r="W72" t="s">
        <v>248</v>
      </c>
      <c r="X72" t="s">
        <v>1777</v>
      </c>
      <c r="AA72" s="67" t="s">
        <v>373</v>
      </c>
      <c r="AB72" s="66">
        <v>71</v>
      </c>
      <c r="AC72" s="66" t="s">
        <v>1767</v>
      </c>
    </row>
    <row r="73" spans="1:29">
      <c r="A73" s="66" t="s">
        <v>1767</v>
      </c>
      <c r="B73" t="s">
        <v>339</v>
      </c>
      <c r="C73" s="66" t="s">
        <v>2720</v>
      </c>
      <c r="D73" t="s">
        <v>628</v>
      </c>
      <c r="E73" s="66" t="s">
        <v>2721</v>
      </c>
      <c r="F73" t="s">
        <v>1437</v>
      </c>
      <c r="G73" s="66" t="s">
        <v>2722</v>
      </c>
      <c r="H73" t="s">
        <v>1568</v>
      </c>
      <c r="L73" s="66" t="s">
        <v>1767</v>
      </c>
      <c r="M73" s="66" t="s">
        <v>339</v>
      </c>
      <c r="N73" s="66">
        <v>72</v>
      </c>
      <c r="O73" s="66" t="s">
        <v>1767</v>
      </c>
      <c r="R73" s="66" t="s">
        <v>339</v>
      </c>
      <c r="S73" s="66">
        <v>72</v>
      </c>
      <c r="T73" s="66" t="s">
        <v>1767</v>
      </c>
      <c r="W73" t="s">
        <v>1680</v>
      </c>
      <c r="X73" t="s">
        <v>1979</v>
      </c>
      <c r="AA73" s="67" t="s">
        <v>375</v>
      </c>
      <c r="AB73" s="66">
        <v>72</v>
      </c>
      <c r="AC73" s="66" t="s">
        <v>1767</v>
      </c>
    </row>
    <row r="74" spans="1:29">
      <c r="A74" s="66" t="s">
        <v>1767</v>
      </c>
      <c r="B74" t="s">
        <v>497</v>
      </c>
      <c r="C74" s="66" t="s">
        <v>2720</v>
      </c>
      <c r="D74" t="s">
        <v>941</v>
      </c>
      <c r="E74" s="66" t="s">
        <v>2721</v>
      </c>
      <c r="F74" t="s">
        <v>745</v>
      </c>
      <c r="G74" s="66" t="s">
        <v>2722</v>
      </c>
      <c r="H74" t="s">
        <v>1238</v>
      </c>
      <c r="L74" s="66" t="s">
        <v>1767</v>
      </c>
      <c r="M74" s="66" t="s">
        <v>497</v>
      </c>
      <c r="N74" s="66">
        <v>73</v>
      </c>
      <c r="O74" s="66" t="s">
        <v>1767</v>
      </c>
      <c r="R74" s="66" t="s">
        <v>497</v>
      </c>
      <c r="S74" s="66">
        <v>73</v>
      </c>
      <c r="T74" s="66" t="s">
        <v>1767</v>
      </c>
      <c r="W74" t="s">
        <v>1626</v>
      </c>
      <c r="X74" t="s">
        <v>1980</v>
      </c>
      <c r="AA74" s="67" t="s">
        <v>376</v>
      </c>
      <c r="AB74" s="66">
        <v>73</v>
      </c>
      <c r="AC74" s="66" t="s">
        <v>1767</v>
      </c>
    </row>
    <row r="75" spans="1:29">
      <c r="A75" s="66" t="s">
        <v>1767</v>
      </c>
      <c r="B75" t="s">
        <v>36</v>
      </c>
      <c r="C75" s="66" t="s">
        <v>2720</v>
      </c>
      <c r="D75" t="s">
        <v>2725</v>
      </c>
      <c r="E75" s="66" t="s">
        <v>2721</v>
      </c>
      <c r="F75" t="s">
        <v>826</v>
      </c>
      <c r="G75" s="66" t="s">
        <v>2722</v>
      </c>
      <c r="H75" t="s">
        <v>1752</v>
      </c>
      <c r="L75" s="66" t="s">
        <v>1767</v>
      </c>
      <c r="M75" s="66" t="s">
        <v>36</v>
      </c>
      <c r="N75" s="66">
        <v>74</v>
      </c>
      <c r="O75" s="66" t="s">
        <v>1767</v>
      </c>
      <c r="R75" s="66" t="s">
        <v>36</v>
      </c>
      <c r="S75" s="66">
        <v>74</v>
      </c>
      <c r="T75" s="66" t="s">
        <v>1767</v>
      </c>
      <c r="W75" t="s">
        <v>696</v>
      </c>
      <c r="X75" t="s">
        <v>1981</v>
      </c>
      <c r="AA75" s="67" t="s">
        <v>377</v>
      </c>
      <c r="AB75" s="66">
        <v>74</v>
      </c>
      <c r="AC75" s="66" t="s">
        <v>1767</v>
      </c>
    </row>
    <row r="76" spans="1:29">
      <c r="A76" s="66" t="s">
        <v>1767</v>
      </c>
      <c r="B76" t="s">
        <v>40</v>
      </c>
      <c r="C76" s="66" t="s">
        <v>2720</v>
      </c>
      <c r="D76" t="s">
        <v>447</v>
      </c>
      <c r="E76" s="66" t="s">
        <v>2721</v>
      </c>
      <c r="F76" t="s">
        <v>1542</v>
      </c>
      <c r="G76" s="66" t="s">
        <v>2722</v>
      </c>
      <c r="H76" t="s">
        <v>1656</v>
      </c>
      <c r="L76" s="66" t="s">
        <v>1767</v>
      </c>
      <c r="M76" s="66" t="s">
        <v>40</v>
      </c>
      <c r="N76" s="66">
        <v>75</v>
      </c>
      <c r="O76" s="66" t="s">
        <v>1767</v>
      </c>
      <c r="R76" s="66" t="s">
        <v>40</v>
      </c>
      <c r="S76" s="66">
        <v>75</v>
      </c>
      <c r="T76" s="66" t="s">
        <v>1767</v>
      </c>
      <c r="W76" t="s">
        <v>1202</v>
      </c>
      <c r="X76" t="s">
        <v>1778</v>
      </c>
      <c r="AA76" s="67" t="s">
        <v>380</v>
      </c>
      <c r="AB76" s="66">
        <v>75</v>
      </c>
      <c r="AC76" s="66" t="s">
        <v>1767</v>
      </c>
    </row>
    <row r="77" spans="1:29">
      <c r="A77" s="66" t="s">
        <v>1767</v>
      </c>
      <c r="B77" t="s">
        <v>408</v>
      </c>
      <c r="C77" s="66" t="s">
        <v>2720</v>
      </c>
      <c r="D77" t="s">
        <v>595</v>
      </c>
      <c r="E77" s="66" t="s">
        <v>2721</v>
      </c>
      <c r="F77" t="s">
        <v>1206</v>
      </c>
      <c r="G77" s="66" t="s">
        <v>2722</v>
      </c>
      <c r="H77" t="s">
        <v>229</v>
      </c>
      <c r="L77" s="66" t="s">
        <v>1767</v>
      </c>
      <c r="M77" s="66" t="s">
        <v>408</v>
      </c>
      <c r="N77" s="66">
        <v>76</v>
      </c>
      <c r="O77" s="66" t="s">
        <v>1767</v>
      </c>
      <c r="R77" s="66" t="s">
        <v>408</v>
      </c>
      <c r="S77" s="66">
        <v>76</v>
      </c>
      <c r="T77" s="66" t="s">
        <v>1767</v>
      </c>
      <c r="W77" t="s">
        <v>2840</v>
      </c>
      <c r="X77" t="s">
        <v>2959</v>
      </c>
      <c r="AA77" s="67" t="s">
        <v>383</v>
      </c>
      <c r="AB77" s="66">
        <v>76</v>
      </c>
      <c r="AC77" s="66" t="s">
        <v>1767</v>
      </c>
    </row>
    <row r="78" spans="1:29">
      <c r="A78" s="66" t="s">
        <v>1767</v>
      </c>
      <c r="B78" t="s">
        <v>473</v>
      </c>
      <c r="C78" s="66" t="s">
        <v>2720</v>
      </c>
      <c r="D78" t="s">
        <v>604</v>
      </c>
      <c r="E78" s="66" t="s">
        <v>2721</v>
      </c>
      <c r="F78" t="s">
        <v>761</v>
      </c>
      <c r="G78" s="66" t="s">
        <v>2722</v>
      </c>
      <c r="H78" t="s">
        <v>311</v>
      </c>
      <c r="L78" s="66" t="s">
        <v>1767</v>
      </c>
      <c r="M78" s="66" t="s">
        <v>473</v>
      </c>
      <c r="N78" s="66">
        <v>77</v>
      </c>
      <c r="O78" s="66" t="s">
        <v>1767</v>
      </c>
      <c r="R78" s="66" t="s">
        <v>473</v>
      </c>
      <c r="S78" s="66">
        <v>77</v>
      </c>
      <c r="T78" s="66" t="s">
        <v>1767</v>
      </c>
      <c r="W78" t="s">
        <v>1128</v>
      </c>
      <c r="X78" t="s">
        <v>1982</v>
      </c>
      <c r="AA78" s="67" t="s">
        <v>384</v>
      </c>
      <c r="AB78" s="66">
        <v>77</v>
      </c>
      <c r="AC78" s="66" t="s">
        <v>1767</v>
      </c>
    </row>
    <row r="79" spans="1:29">
      <c r="A79" s="66" t="s">
        <v>1767</v>
      </c>
      <c r="B79" t="s">
        <v>364</v>
      </c>
      <c r="C79" s="66" t="s">
        <v>2720</v>
      </c>
      <c r="D79" t="s">
        <v>487</v>
      </c>
      <c r="E79" s="66" t="s">
        <v>2721</v>
      </c>
      <c r="F79" t="s">
        <v>698</v>
      </c>
      <c r="G79" s="66" t="s">
        <v>2722</v>
      </c>
      <c r="H79" t="s">
        <v>261</v>
      </c>
      <c r="L79" s="66" t="s">
        <v>1767</v>
      </c>
      <c r="M79" s="66" t="s">
        <v>364</v>
      </c>
      <c r="N79" s="66">
        <v>78</v>
      </c>
      <c r="O79" s="66" t="s">
        <v>1767</v>
      </c>
      <c r="R79" s="66" t="s">
        <v>364</v>
      </c>
      <c r="S79" s="66">
        <v>78</v>
      </c>
      <c r="T79" s="66" t="s">
        <v>1767</v>
      </c>
      <c r="W79" t="s">
        <v>1411</v>
      </c>
      <c r="X79" t="s">
        <v>1983</v>
      </c>
      <c r="AA79" s="67" t="s">
        <v>385</v>
      </c>
      <c r="AB79" s="66">
        <v>78</v>
      </c>
      <c r="AC79" s="66" t="s">
        <v>1767</v>
      </c>
    </row>
    <row r="80" spans="1:29">
      <c r="A80" s="66" t="s">
        <v>1767</v>
      </c>
      <c r="B80" t="s">
        <v>360</v>
      </c>
      <c r="C80" s="66" t="s">
        <v>2720</v>
      </c>
      <c r="D80" t="s">
        <v>456</v>
      </c>
      <c r="E80" s="66" t="s">
        <v>2721</v>
      </c>
      <c r="F80" t="s">
        <v>303</v>
      </c>
      <c r="G80" s="66" t="s">
        <v>2722</v>
      </c>
      <c r="H80" t="s">
        <v>1251</v>
      </c>
      <c r="L80" s="66" t="s">
        <v>1767</v>
      </c>
      <c r="M80" s="66" t="s">
        <v>360</v>
      </c>
      <c r="N80" s="66">
        <v>79</v>
      </c>
      <c r="O80" s="66" t="s">
        <v>1767</v>
      </c>
      <c r="R80" s="66" t="s">
        <v>360</v>
      </c>
      <c r="S80" s="66">
        <v>79</v>
      </c>
      <c r="T80" s="66" t="s">
        <v>1767</v>
      </c>
      <c r="W80" t="s">
        <v>216</v>
      </c>
      <c r="X80" t="s">
        <v>1779</v>
      </c>
      <c r="AA80" s="67" t="s">
        <v>389</v>
      </c>
      <c r="AB80" s="66">
        <v>79</v>
      </c>
      <c r="AC80" s="66" t="s">
        <v>1767</v>
      </c>
    </row>
    <row r="81" spans="1:29">
      <c r="A81" s="66" t="s">
        <v>1767</v>
      </c>
      <c r="B81" t="s">
        <v>361</v>
      </c>
      <c r="C81" s="66" t="s">
        <v>2720</v>
      </c>
      <c r="D81" t="s">
        <v>769</v>
      </c>
      <c r="E81" s="66" t="s">
        <v>2721</v>
      </c>
      <c r="F81" t="s">
        <v>572</v>
      </c>
      <c r="G81" s="66" t="s">
        <v>2722</v>
      </c>
      <c r="H81" t="s">
        <v>792</v>
      </c>
      <c r="L81" s="66" t="s">
        <v>1767</v>
      </c>
      <c r="M81" s="66" t="s">
        <v>361</v>
      </c>
      <c r="N81" s="66">
        <v>80</v>
      </c>
      <c r="O81" s="66" t="s">
        <v>1767</v>
      </c>
      <c r="R81" s="66" t="s">
        <v>361</v>
      </c>
      <c r="S81" s="66">
        <v>80</v>
      </c>
      <c r="T81" s="66" t="s">
        <v>1767</v>
      </c>
      <c r="W81" t="s">
        <v>2826</v>
      </c>
      <c r="X81" t="s">
        <v>2945</v>
      </c>
      <c r="AA81" s="67" t="s">
        <v>390</v>
      </c>
      <c r="AB81" s="66">
        <v>80</v>
      </c>
      <c r="AC81" s="66" t="s">
        <v>1767</v>
      </c>
    </row>
    <row r="82" spans="1:29">
      <c r="A82" s="66" t="s">
        <v>1767</v>
      </c>
      <c r="B82" t="s">
        <v>482</v>
      </c>
      <c r="C82" s="66" t="s">
        <v>2720</v>
      </c>
      <c r="D82" t="s">
        <v>554</v>
      </c>
      <c r="E82" s="66" t="s">
        <v>2721</v>
      </c>
      <c r="F82" t="s">
        <v>548</v>
      </c>
      <c r="G82" s="66" t="s">
        <v>2722</v>
      </c>
      <c r="H82" t="s">
        <v>539</v>
      </c>
      <c r="L82" s="66" t="s">
        <v>1767</v>
      </c>
      <c r="M82" s="66" t="s">
        <v>482</v>
      </c>
      <c r="N82" s="66">
        <v>81</v>
      </c>
      <c r="O82" s="66" t="s">
        <v>1767</v>
      </c>
      <c r="R82" s="66" t="s">
        <v>482</v>
      </c>
      <c r="S82" s="66">
        <v>81</v>
      </c>
      <c r="T82" s="66" t="s">
        <v>1767</v>
      </c>
      <c r="W82" t="s">
        <v>1104</v>
      </c>
      <c r="X82" t="s">
        <v>1984</v>
      </c>
      <c r="AA82" s="67" t="s">
        <v>391</v>
      </c>
      <c r="AB82" s="66">
        <v>81</v>
      </c>
      <c r="AC82" s="66" t="s">
        <v>1767</v>
      </c>
    </row>
    <row r="83" spans="1:29">
      <c r="A83" s="66" t="s">
        <v>1767</v>
      </c>
      <c r="B83" t="s">
        <v>353</v>
      </c>
      <c r="C83" s="66" t="s">
        <v>2720</v>
      </c>
      <c r="D83" t="s">
        <v>379</v>
      </c>
      <c r="E83" s="66" t="s">
        <v>2721</v>
      </c>
      <c r="F83" t="s">
        <v>268</v>
      </c>
      <c r="G83" s="66" t="s">
        <v>2722</v>
      </c>
      <c r="H83" t="s">
        <v>1112</v>
      </c>
      <c r="L83" s="66" t="s">
        <v>1767</v>
      </c>
      <c r="M83" s="66" t="s">
        <v>353</v>
      </c>
      <c r="N83" s="66">
        <v>82</v>
      </c>
      <c r="O83" s="66" t="s">
        <v>1767</v>
      </c>
      <c r="R83" s="66" t="s">
        <v>353</v>
      </c>
      <c r="S83" s="66">
        <v>82</v>
      </c>
      <c r="T83" s="66" t="s">
        <v>1767</v>
      </c>
      <c r="W83" t="s">
        <v>1454</v>
      </c>
      <c r="X83" t="s">
        <v>1985</v>
      </c>
      <c r="AA83" s="67" t="s">
        <v>392</v>
      </c>
      <c r="AB83" s="66">
        <v>82</v>
      </c>
      <c r="AC83" s="66" t="s">
        <v>1767</v>
      </c>
    </row>
    <row r="84" spans="1:29">
      <c r="A84" s="66" t="s">
        <v>1767</v>
      </c>
      <c r="B84" t="s">
        <v>334</v>
      </c>
      <c r="C84" s="66" t="s">
        <v>2720</v>
      </c>
      <c r="D84" t="s">
        <v>381</v>
      </c>
      <c r="E84" s="66" t="s">
        <v>2721</v>
      </c>
      <c r="F84" t="s">
        <v>1394</v>
      </c>
      <c r="G84" s="66" t="s">
        <v>2722</v>
      </c>
      <c r="H84" t="s">
        <v>789</v>
      </c>
      <c r="L84" s="66" t="s">
        <v>1767</v>
      </c>
      <c r="M84" s="66" t="s">
        <v>334</v>
      </c>
      <c r="N84" s="66">
        <v>83</v>
      </c>
      <c r="O84" s="66" t="s">
        <v>1767</v>
      </c>
      <c r="R84" s="66" t="s">
        <v>334</v>
      </c>
      <c r="S84" s="66">
        <v>83</v>
      </c>
      <c r="T84" s="66" t="s">
        <v>1767</v>
      </c>
      <c r="W84" t="s">
        <v>692</v>
      </c>
      <c r="X84" t="s">
        <v>1986</v>
      </c>
      <c r="AA84" s="67" t="s">
        <v>402</v>
      </c>
      <c r="AB84" s="66">
        <v>83</v>
      </c>
      <c r="AC84" s="66" t="s">
        <v>1767</v>
      </c>
    </row>
    <row r="85" spans="1:29">
      <c r="A85" s="66" t="s">
        <v>1767</v>
      </c>
      <c r="B85" t="s">
        <v>352</v>
      </c>
      <c r="C85" s="66" t="s">
        <v>2720</v>
      </c>
      <c r="D85" t="s">
        <v>552</v>
      </c>
      <c r="E85" s="66" t="s">
        <v>2721</v>
      </c>
      <c r="F85" t="s">
        <v>2738</v>
      </c>
      <c r="G85" s="66" t="s">
        <v>2722</v>
      </c>
      <c r="H85" t="s">
        <v>241</v>
      </c>
      <c r="L85" s="66" t="s">
        <v>1767</v>
      </c>
      <c r="M85" s="66" t="s">
        <v>352</v>
      </c>
      <c r="N85" s="66">
        <v>84</v>
      </c>
      <c r="O85" s="66" t="s">
        <v>1767</v>
      </c>
      <c r="R85" s="66" t="s">
        <v>352</v>
      </c>
      <c r="S85" s="66">
        <v>84</v>
      </c>
      <c r="T85" s="66" t="s">
        <v>1767</v>
      </c>
      <c r="W85" t="s">
        <v>1321</v>
      </c>
      <c r="X85" t="s">
        <v>1987</v>
      </c>
      <c r="AA85" s="67" t="s">
        <v>428</v>
      </c>
      <c r="AB85" s="66">
        <v>84</v>
      </c>
      <c r="AC85" s="66" t="s">
        <v>1767</v>
      </c>
    </row>
    <row r="86" spans="1:29">
      <c r="A86" s="66" t="s">
        <v>1767</v>
      </c>
      <c r="B86" t="s">
        <v>362</v>
      </c>
      <c r="C86" s="66" t="s">
        <v>2720</v>
      </c>
      <c r="D86" t="s">
        <v>436</v>
      </c>
      <c r="E86" s="66" t="s">
        <v>2721</v>
      </c>
      <c r="F86" t="s">
        <v>1715</v>
      </c>
      <c r="G86" s="66" t="s">
        <v>2722</v>
      </c>
      <c r="H86" t="s">
        <v>1348</v>
      </c>
      <c r="L86" s="66" t="s">
        <v>1767</v>
      </c>
      <c r="M86" s="66" t="s">
        <v>362</v>
      </c>
      <c r="N86" s="66">
        <v>85</v>
      </c>
      <c r="O86" s="66" t="s">
        <v>1767</v>
      </c>
      <c r="R86" s="66" t="s">
        <v>362</v>
      </c>
      <c r="S86" s="66">
        <v>85</v>
      </c>
      <c r="T86" s="66" t="s">
        <v>1767</v>
      </c>
      <c r="W86" t="s">
        <v>243</v>
      </c>
      <c r="X86" t="s">
        <v>1780</v>
      </c>
      <c r="AA86" s="67" t="s">
        <v>486</v>
      </c>
      <c r="AB86" s="66">
        <v>85</v>
      </c>
      <c r="AC86" s="66" t="s">
        <v>1767</v>
      </c>
    </row>
    <row r="87" spans="1:29">
      <c r="A87" s="66" t="s">
        <v>1767</v>
      </c>
      <c r="B87" t="s">
        <v>363</v>
      </c>
      <c r="C87" s="66" t="s">
        <v>2720</v>
      </c>
      <c r="D87" t="s">
        <v>452</v>
      </c>
      <c r="E87" s="66" t="s">
        <v>2721</v>
      </c>
      <c r="F87" t="s">
        <v>260</v>
      </c>
      <c r="G87" s="66" t="s">
        <v>2722</v>
      </c>
      <c r="H87" t="s">
        <v>1357</v>
      </c>
      <c r="L87" s="66" t="s">
        <v>1767</v>
      </c>
      <c r="M87" s="66" t="s">
        <v>363</v>
      </c>
      <c r="N87" s="66">
        <v>86</v>
      </c>
      <c r="O87" s="66" t="s">
        <v>1767</v>
      </c>
      <c r="R87" s="66" t="s">
        <v>363</v>
      </c>
      <c r="S87" s="66">
        <v>86</v>
      </c>
      <c r="T87" s="66" t="s">
        <v>1767</v>
      </c>
      <c r="W87" t="s">
        <v>1132</v>
      </c>
      <c r="X87" t="s">
        <v>1988</v>
      </c>
      <c r="AA87" s="67" t="s">
        <v>458</v>
      </c>
      <c r="AB87" s="66">
        <v>86</v>
      </c>
      <c r="AC87" s="66" t="s">
        <v>1767</v>
      </c>
    </row>
    <row r="88" spans="1:29">
      <c r="A88" s="66" t="s">
        <v>1767</v>
      </c>
      <c r="B88" t="s">
        <v>432</v>
      </c>
      <c r="C88" s="66" t="s">
        <v>2720</v>
      </c>
      <c r="D88" t="s">
        <v>605</v>
      </c>
      <c r="E88" s="66" t="s">
        <v>2721</v>
      </c>
      <c r="F88" t="s">
        <v>1189</v>
      </c>
      <c r="G88" s="66" t="s">
        <v>2722</v>
      </c>
      <c r="H88" t="s">
        <v>1151</v>
      </c>
      <c r="L88" s="66" t="s">
        <v>1767</v>
      </c>
      <c r="M88" s="66" t="s">
        <v>432</v>
      </c>
      <c r="N88" s="66">
        <v>87</v>
      </c>
      <c r="O88" s="66" t="s">
        <v>1767</v>
      </c>
      <c r="R88" s="66" t="s">
        <v>432</v>
      </c>
      <c r="S88" s="66">
        <v>87</v>
      </c>
      <c r="T88" s="66" t="s">
        <v>1767</v>
      </c>
      <c r="W88" t="s">
        <v>374</v>
      </c>
      <c r="X88" t="s">
        <v>1989</v>
      </c>
      <c r="AA88" s="67" t="s">
        <v>462</v>
      </c>
      <c r="AB88" s="66">
        <v>87</v>
      </c>
      <c r="AC88" s="66" t="s">
        <v>1767</v>
      </c>
    </row>
    <row r="89" spans="1:29">
      <c r="A89" s="66" t="s">
        <v>1767</v>
      </c>
      <c r="B89" t="s">
        <v>424</v>
      </c>
      <c r="C89" s="66" t="s">
        <v>2720</v>
      </c>
      <c r="D89" t="s">
        <v>632</v>
      </c>
      <c r="E89" s="66" t="s">
        <v>2721</v>
      </c>
      <c r="F89" t="s">
        <v>711</v>
      </c>
      <c r="G89" s="66" t="s">
        <v>2722</v>
      </c>
      <c r="H89" t="s">
        <v>2788</v>
      </c>
      <c r="L89" s="66" t="s">
        <v>1767</v>
      </c>
      <c r="M89" s="66" t="s">
        <v>424</v>
      </c>
      <c r="N89" s="66">
        <v>88</v>
      </c>
      <c r="O89" s="66" t="s">
        <v>1767</v>
      </c>
      <c r="R89" s="66" t="s">
        <v>424</v>
      </c>
      <c r="S89" s="66">
        <v>88</v>
      </c>
      <c r="T89" s="66" t="s">
        <v>1767</v>
      </c>
      <c r="W89" t="s">
        <v>561</v>
      </c>
      <c r="X89" t="s">
        <v>1990</v>
      </c>
      <c r="AA89" s="67" t="s">
        <v>414</v>
      </c>
      <c r="AB89" s="66">
        <v>88</v>
      </c>
      <c r="AC89" s="66" t="s">
        <v>1767</v>
      </c>
    </row>
    <row r="90" spans="1:29">
      <c r="A90" s="66" t="s">
        <v>1767</v>
      </c>
      <c r="B90" t="s">
        <v>416</v>
      </c>
      <c r="C90" s="66" t="s">
        <v>2720</v>
      </c>
      <c r="D90" t="s">
        <v>313</v>
      </c>
      <c r="E90" s="66" t="s">
        <v>2721</v>
      </c>
      <c r="F90" t="s">
        <v>894</v>
      </c>
      <c r="G90" s="66" t="s">
        <v>2722</v>
      </c>
      <c r="H90" t="s">
        <v>2789</v>
      </c>
      <c r="L90" s="66" t="s">
        <v>1767</v>
      </c>
      <c r="M90" s="66" t="s">
        <v>416</v>
      </c>
      <c r="N90" s="66">
        <v>89</v>
      </c>
      <c r="O90" s="66" t="s">
        <v>1767</v>
      </c>
      <c r="R90" s="66" t="s">
        <v>416</v>
      </c>
      <c r="S90" s="66">
        <v>89</v>
      </c>
      <c r="T90" s="66" t="s">
        <v>1767</v>
      </c>
      <c r="W90" t="s">
        <v>1655</v>
      </c>
      <c r="X90" t="s">
        <v>1991</v>
      </c>
      <c r="AA90" s="67" t="s">
        <v>468</v>
      </c>
      <c r="AB90" s="66">
        <v>89</v>
      </c>
      <c r="AC90" s="66" t="s">
        <v>1767</v>
      </c>
    </row>
    <row r="91" spans="1:29">
      <c r="A91" s="66" t="s">
        <v>1767</v>
      </c>
      <c r="B91" t="s">
        <v>471</v>
      </c>
      <c r="C91" s="66" t="s">
        <v>2720</v>
      </c>
      <c r="D91" t="s">
        <v>680</v>
      </c>
      <c r="E91" s="66" t="s">
        <v>2721</v>
      </c>
      <c r="F91" t="s">
        <v>2739</v>
      </c>
      <c r="G91" s="66" t="s">
        <v>2722</v>
      </c>
      <c r="H91" t="s">
        <v>1209</v>
      </c>
      <c r="L91" s="66" t="s">
        <v>1767</v>
      </c>
      <c r="M91" s="66" t="s">
        <v>471</v>
      </c>
      <c r="N91" s="66">
        <v>90</v>
      </c>
      <c r="O91" s="66" t="s">
        <v>1767</v>
      </c>
      <c r="R91" s="66" t="s">
        <v>471</v>
      </c>
      <c r="S91" s="66">
        <v>90</v>
      </c>
      <c r="T91" s="66" t="s">
        <v>1767</v>
      </c>
      <c r="W91" t="s">
        <v>344</v>
      </c>
      <c r="X91" t="s">
        <v>1992</v>
      </c>
      <c r="AA91" s="67" t="s">
        <v>426</v>
      </c>
      <c r="AB91" s="66">
        <v>90</v>
      </c>
      <c r="AC91" s="66" t="s">
        <v>1767</v>
      </c>
    </row>
    <row r="92" spans="1:29">
      <c r="A92" s="66" t="s">
        <v>1767</v>
      </c>
      <c r="B92" t="s">
        <v>396</v>
      </c>
      <c r="C92" s="66" t="s">
        <v>2720</v>
      </c>
      <c r="D92" t="s">
        <v>566</v>
      </c>
      <c r="E92" s="66" t="s">
        <v>2721</v>
      </c>
      <c r="F92" t="s">
        <v>1106</v>
      </c>
      <c r="G92" s="66" t="s">
        <v>2722</v>
      </c>
      <c r="H92" t="s">
        <v>1649</v>
      </c>
      <c r="L92" s="66" t="s">
        <v>1767</v>
      </c>
      <c r="M92" s="66" t="s">
        <v>396</v>
      </c>
      <c r="N92" s="66">
        <v>91</v>
      </c>
      <c r="O92" s="66" t="s">
        <v>1767</v>
      </c>
      <c r="R92" s="66" t="s">
        <v>396</v>
      </c>
      <c r="S92" s="66">
        <v>91</v>
      </c>
      <c r="T92" s="66" t="s">
        <v>1767</v>
      </c>
      <c r="W92" t="s">
        <v>645</v>
      </c>
      <c r="X92" t="s">
        <v>1993</v>
      </c>
      <c r="AA92" s="67" t="s">
        <v>1770</v>
      </c>
      <c r="AB92" s="66">
        <v>91</v>
      </c>
      <c r="AC92" s="66" t="s">
        <v>1767</v>
      </c>
    </row>
    <row r="93" spans="1:29">
      <c r="A93" s="66" t="s">
        <v>1767</v>
      </c>
      <c r="B93" t="s">
        <v>367</v>
      </c>
      <c r="C93" s="66" t="s">
        <v>2720</v>
      </c>
      <c r="D93" t="s">
        <v>448</v>
      </c>
      <c r="E93" s="66" t="s">
        <v>2721</v>
      </c>
      <c r="F93" t="s">
        <v>2740</v>
      </c>
      <c r="G93" s="66" t="s">
        <v>2722</v>
      </c>
      <c r="H93" t="s">
        <v>2790</v>
      </c>
      <c r="L93" s="66" t="s">
        <v>1767</v>
      </c>
      <c r="M93" s="66" t="s">
        <v>367</v>
      </c>
      <c r="N93" s="66">
        <v>92</v>
      </c>
      <c r="O93" s="66" t="s">
        <v>1767</v>
      </c>
      <c r="R93" s="66" t="s">
        <v>367</v>
      </c>
      <c r="S93" s="66">
        <v>92</v>
      </c>
      <c r="T93" s="66" t="s">
        <v>1767</v>
      </c>
      <c r="W93" t="s">
        <v>1289</v>
      </c>
      <c r="X93" t="s">
        <v>1994</v>
      </c>
      <c r="AA93" s="67" t="s">
        <v>497</v>
      </c>
      <c r="AB93" s="66">
        <v>92</v>
      </c>
      <c r="AC93" s="66" t="s">
        <v>1767</v>
      </c>
    </row>
    <row r="94" spans="1:29">
      <c r="A94" s="66" t="s">
        <v>1767</v>
      </c>
      <c r="B94" t="s">
        <v>454</v>
      </c>
      <c r="C94" s="66" t="s">
        <v>2720</v>
      </c>
      <c r="D94" t="s">
        <v>388</v>
      </c>
      <c r="E94" s="66" t="s">
        <v>2721</v>
      </c>
      <c r="F94" t="s">
        <v>1661</v>
      </c>
      <c r="G94" s="66" t="s">
        <v>2722</v>
      </c>
      <c r="H94" t="s">
        <v>830</v>
      </c>
      <c r="L94" s="66" t="s">
        <v>1767</v>
      </c>
      <c r="M94" s="66" t="s">
        <v>454</v>
      </c>
      <c r="N94" s="66">
        <v>93</v>
      </c>
      <c r="O94" s="66" t="s">
        <v>1767</v>
      </c>
      <c r="R94" s="66" t="s">
        <v>454</v>
      </c>
      <c r="S94" s="66">
        <v>93</v>
      </c>
      <c r="T94" s="66" t="s">
        <v>1767</v>
      </c>
      <c r="W94" t="s">
        <v>753</v>
      </c>
      <c r="X94" t="s">
        <v>1781</v>
      </c>
      <c r="AA94" s="67" t="s">
        <v>408</v>
      </c>
      <c r="AB94" s="66">
        <v>93</v>
      </c>
      <c r="AC94" s="66" t="s">
        <v>1767</v>
      </c>
    </row>
    <row r="95" spans="1:29">
      <c r="A95" s="66" t="s">
        <v>1767</v>
      </c>
      <c r="B95" t="s">
        <v>47</v>
      </c>
      <c r="C95" s="66" t="s">
        <v>2720</v>
      </c>
      <c r="D95" t="s">
        <v>466</v>
      </c>
      <c r="E95" s="66" t="s">
        <v>2721</v>
      </c>
      <c r="F95" t="s">
        <v>600</v>
      </c>
      <c r="G95" s="66" t="s">
        <v>2722</v>
      </c>
      <c r="H95" t="s">
        <v>1716</v>
      </c>
      <c r="L95" s="66" t="s">
        <v>1767</v>
      </c>
      <c r="M95" s="66" t="s">
        <v>47</v>
      </c>
      <c r="N95" s="66">
        <v>94</v>
      </c>
      <c r="O95" s="66" t="s">
        <v>1767</v>
      </c>
      <c r="R95" s="66" t="s">
        <v>47</v>
      </c>
      <c r="S95" s="66">
        <v>94</v>
      </c>
      <c r="T95" s="66" t="s">
        <v>1767</v>
      </c>
      <c r="W95" t="s">
        <v>384</v>
      </c>
      <c r="X95" t="s">
        <v>1995</v>
      </c>
      <c r="AA95" s="67" t="s">
        <v>473</v>
      </c>
      <c r="AB95" s="66">
        <v>94</v>
      </c>
      <c r="AC95" s="66" t="s">
        <v>1767</v>
      </c>
    </row>
    <row r="96" spans="1:29">
      <c r="A96" s="66" t="s">
        <v>1767</v>
      </c>
      <c r="B96" t="s">
        <v>380</v>
      </c>
      <c r="C96" s="66" t="s">
        <v>2720</v>
      </c>
      <c r="D96" t="s">
        <v>469</v>
      </c>
      <c r="E96" s="66" t="s">
        <v>2721</v>
      </c>
      <c r="F96" t="s">
        <v>1154</v>
      </c>
      <c r="G96" s="66" t="s">
        <v>2722</v>
      </c>
      <c r="H96" t="s">
        <v>2791</v>
      </c>
      <c r="L96" s="66" t="s">
        <v>1767</v>
      </c>
      <c r="M96" s="66" t="s">
        <v>380</v>
      </c>
      <c r="N96" s="66">
        <v>95</v>
      </c>
      <c r="O96" s="66" t="s">
        <v>1767</v>
      </c>
      <c r="R96" s="66" t="s">
        <v>380</v>
      </c>
      <c r="S96" s="66">
        <v>95</v>
      </c>
      <c r="T96" s="66" t="s">
        <v>1767</v>
      </c>
      <c r="W96" t="s">
        <v>861</v>
      </c>
      <c r="X96" t="s">
        <v>1996</v>
      </c>
      <c r="AA96" s="67" t="s">
        <v>482</v>
      </c>
      <c r="AB96" s="66">
        <v>95</v>
      </c>
      <c r="AC96" s="66" t="s">
        <v>1767</v>
      </c>
    </row>
    <row r="97" spans="1:29">
      <c r="A97" s="66" t="s">
        <v>1767</v>
      </c>
      <c r="B97" t="s">
        <v>331</v>
      </c>
      <c r="C97" s="66" t="s">
        <v>2720</v>
      </c>
      <c r="D97" t="s">
        <v>686</v>
      </c>
      <c r="E97" s="66" t="s">
        <v>2721</v>
      </c>
      <c r="F97" t="s">
        <v>314</v>
      </c>
      <c r="G97" s="66" t="s">
        <v>2722</v>
      </c>
      <c r="H97" t="s">
        <v>2792</v>
      </c>
      <c r="L97" s="66" t="s">
        <v>1767</v>
      </c>
      <c r="M97" s="66" t="s">
        <v>331</v>
      </c>
      <c r="N97" s="66">
        <v>96</v>
      </c>
      <c r="O97" s="66" t="s">
        <v>1767</v>
      </c>
      <c r="R97" s="66" t="s">
        <v>331</v>
      </c>
      <c r="S97" s="66">
        <v>96</v>
      </c>
      <c r="T97" s="66" t="s">
        <v>1767</v>
      </c>
      <c r="W97" t="s">
        <v>33</v>
      </c>
      <c r="X97" t="s">
        <v>1997</v>
      </c>
      <c r="AA97" s="67" t="s">
        <v>432</v>
      </c>
      <c r="AB97" s="66">
        <v>96</v>
      </c>
      <c r="AC97" s="66" t="s">
        <v>1767</v>
      </c>
    </row>
    <row r="98" spans="1:29">
      <c r="A98" s="66" t="s">
        <v>1767</v>
      </c>
      <c r="B98" t="s">
        <v>389</v>
      </c>
      <c r="C98" s="66" t="s">
        <v>2720</v>
      </c>
      <c r="D98" t="s">
        <v>523</v>
      </c>
      <c r="E98" s="66" t="s">
        <v>2721</v>
      </c>
      <c r="F98" t="s">
        <v>257</v>
      </c>
      <c r="G98" s="66" t="s">
        <v>2722</v>
      </c>
      <c r="H98" t="s">
        <v>1530</v>
      </c>
      <c r="L98" s="66" t="s">
        <v>1767</v>
      </c>
      <c r="M98" s="66" t="s">
        <v>389</v>
      </c>
      <c r="N98" s="66">
        <v>97</v>
      </c>
      <c r="O98" s="66" t="s">
        <v>1767</v>
      </c>
      <c r="R98" s="66" t="s">
        <v>389</v>
      </c>
      <c r="S98" s="66">
        <v>97</v>
      </c>
      <c r="T98" s="66" t="s">
        <v>1767</v>
      </c>
      <c r="W98" t="s">
        <v>749</v>
      </c>
      <c r="X98" t="s">
        <v>1998</v>
      </c>
      <c r="AA98" s="67" t="s">
        <v>424</v>
      </c>
      <c r="AB98" s="66">
        <v>97</v>
      </c>
      <c r="AC98" s="66" t="s">
        <v>1767</v>
      </c>
    </row>
    <row r="99" spans="1:29">
      <c r="A99" s="66" t="s">
        <v>1767</v>
      </c>
      <c r="B99" t="s">
        <v>392</v>
      </c>
      <c r="C99" s="66" t="s">
        <v>2720</v>
      </c>
      <c r="D99" t="s">
        <v>527</v>
      </c>
      <c r="E99" s="66" t="s">
        <v>2721</v>
      </c>
      <c r="F99" t="s">
        <v>1145</v>
      </c>
      <c r="G99" s="66" t="s">
        <v>2722</v>
      </c>
      <c r="H99" t="s">
        <v>1492</v>
      </c>
      <c r="L99" s="66" t="s">
        <v>1767</v>
      </c>
      <c r="M99" s="66" t="s">
        <v>392</v>
      </c>
      <c r="N99" s="66">
        <v>98</v>
      </c>
      <c r="O99" s="66" t="s">
        <v>1767</v>
      </c>
      <c r="R99" s="66" t="s">
        <v>392</v>
      </c>
      <c r="S99" s="66">
        <v>98</v>
      </c>
      <c r="T99" s="66" t="s">
        <v>1767</v>
      </c>
      <c r="W99" t="s">
        <v>31</v>
      </c>
      <c r="X99" t="s">
        <v>1999</v>
      </c>
      <c r="AA99" s="67" t="s">
        <v>416</v>
      </c>
      <c r="AB99" s="66">
        <v>98</v>
      </c>
      <c r="AC99" s="66" t="s">
        <v>1767</v>
      </c>
    </row>
    <row r="100" spans="1:29">
      <c r="A100" s="66" t="s">
        <v>1767</v>
      </c>
      <c r="B100" t="s">
        <v>357</v>
      </c>
      <c r="C100" s="66" t="s">
        <v>2720</v>
      </c>
      <c r="D100" t="s">
        <v>661</v>
      </c>
      <c r="E100" s="66" t="s">
        <v>2721</v>
      </c>
      <c r="F100" t="s">
        <v>2741</v>
      </c>
      <c r="G100" s="66" t="s">
        <v>2722</v>
      </c>
      <c r="H100" t="s">
        <v>873</v>
      </c>
      <c r="L100" s="66" t="s">
        <v>1767</v>
      </c>
      <c r="M100" s="66" t="s">
        <v>357</v>
      </c>
      <c r="N100" s="66">
        <v>99</v>
      </c>
      <c r="O100" s="66" t="s">
        <v>1767</v>
      </c>
      <c r="R100" s="66" t="s">
        <v>357</v>
      </c>
      <c r="S100" s="66">
        <v>99</v>
      </c>
      <c r="T100" s="66" t="s">
        <v>1767</v>
      </c>
      <c r="W100" t="s">
        <v>223</v>
      </c>
      <c r="X100" t="s">
        <v>1782</v>
      </c>
      <c r="AA100" s="67" t="s">
        <v>471</v>
      </c>
      <c r="AB100" s="66">
        <v>99</v>
      </c>
      <c r="AC100" s="66" t="s">
        <v>1767</v>
      </c>
    </row>
    <row r="101" spans="1:29">
      <c r="A101" s="66" t="s">
        <v>1767</v>
      </c>
      <c r="B101" t="s">
        <v>358</v>
      </c>
      <c r="C101" s="66" t="s">
        <v>2720</v>
      </c>
      <c r="D101" t="s">
        <v>950</v>
      </c>
      <c r="E101" s="66" t="s">
        <v>2721</v>
      </c>
      <c r="F101" t="s">
        <v>2742</v>
      </c>
      <c r="G101" s="66" t="s">
        <v>2722</v>
      </c>
      <c r="H101" t="s">
        <v>302</v>
      </c>
      <c r="L101" s="66" t="s">
        <v>1767</v>
      </c>
      <c r="M101" s="66" t="s">
        <v>358</v>
      </c>
      <c r="N101" s="66">
        <v>100</v>
      </c>
      <c r="O101" s="66" t="s">
        <v>1767</v>
      </c>
      <c r="R101" s="66" t="s">
        <v>358</v>
      </c>
      <c r="S101" s="66">
        <v>100</v>
      </c>
      <c r="T101" s="66" t="s">
        <v>1767</v>
      </c>
      <c r="W101" t="s">
        <v>1676</v>
      </c>
      <c r="X101" t="s">
        <v>2000</v>
      </c>
      <c r="AA101" s="67" t="s">
        <v>396</v>
      </c>
      <c r="AB101" s="66">
        <v>100</v>
      </c>
      <c r="AC101" s="66" t="s">
        <v>1767</v>
      </c>
    </row>
    <row r="102" spans="1:29">
      <c r="A102" s="66" t="s">
        <v>1767</v>
      </c>
      <c r="B102" t="s">
        <v>404</v>
      </c>
      <c r="C102" s="66" t="s">
        <v>2720</v>
      </c>
      <c r="D102" t="s">
        <v>635</v>
      </c>
      <c r="E102" s="66" t="s">
        <v>2721</v>
      </c>
      <c r="F102" t="s">
        <v>277</v>
      </c>
      <c r="G102" s="66" t="s">
        <v>2722</v>
      </c>
      <c r="H102" t="s">
        <v>1684</v>
      </c>
      <c r="L102" s="66" t="s">
        <v>1767</v>
      </c>
      <c r="M102" s="66" t="s">
        <v>404</v>
      </c>
      <c r="N102" s="66">
        <v>101</v>
      </c>
      <c r="O102" s="66" t="s">
        <v>1767</v>
      </c>
      <c r="R102" s="66" t="s">
        <v>404</v>
      </c>
      <c r="S102" s="66">
        <v>101</v>
      </c>
      <c r="T102" s="66" t="s">
        <v>1767</v>
      </c>
      <c r="W102" t="s">
        <v>1480</v>
      </c>
      <c r="X102" t="s">
        <v>2001</v>
      </c>
      <c r="AA102" s="67" t="s">
        <v>454</v>
      </c>
      <c r="AB102" s="66">
        <v>101</v>
      </c>
      <c r="AC102" s="66" t="s">
        <v>1767</v>
      </c>
    </row>
    <row r="103" spans="1:29">
      <c r="A103" s="66" t="s">
        <v>1767</v>
      </c>
      <c r="B103" t="s">
        <v>370</v>
      </c>
      <c r="C103" s="66" t="s">
        <v>2720</v>
      </c>
      <c r="D103" t="s">
        <v>679</v>
      </c>
      <c r="E103" s="66" t="s">
        <v>2721</v>
      </c>
      <c r="F103" t="s">
        <v>1635</v>
      </c>
      <c r="G103" s="66" t="s">
        <v>2722</v>
      </c>
      <c r="H103" t="s">
        <v>1549</v>
      </c>
      <c r="L103" s="66" t="s">
        <v>1767</v>
      </c>
      <c r="M103" s="66" t="s">
        <v>370</v>
      </c>
      <c r="N103" s="66">
        <v>102</v>
      </c>
      <c r="O103" s="66" t="s">
        <v>1767</v>
      </c>
      <c r="R103" s="66" t="s">
        <v>370</v>
      </c>
      <c r="S103" s="66">
        <v>102</v>
      </c>
      <c r="T103" s="66" t="s">
        <v>1767</v>
      </c>
      <c r="W103" t="s">
        <v>2729</v>
      </c>
      <c r="X103" t="s">
        <v>2848</v>
      </c>
      <c r="AA103" s="67" t="s">
        <v>404</v>
      </c>
      <c r="AB103" s="66">
        <v>102</v>
      </c>
      <c r="AC103" s="66" t="s">
        <v>1767</v>
      </c>
    </row>
    <row r="104" spans="1:29">
      <c r="A104" s="66" t="s">
        <v>1767</v>
      </c>
      <c r="B104" t="s">
        <v>509</v>
      </c>
      <c r="C104" s="66" t="s">
        <v>2720</v>
      </c>
      <c r="D104" t="s">
        <v>939</v>
      </c>
      <c r="E104" s="66" t="s">
        <v>2721</v>
      </c>
      <c r="F104" t="s">
        <v>2743</v>
      </c>
      <c r="G104" s="66" t="s">
        <v>2722</v>
      </c>
      <c r="H104" t="s">
        <v>1239</v>
      </c>
      <c r="L104" s="66" t="s">
        <v>1767</v>
      </c>
      <c r="M104" s="66" t="s">
        <v>509</v>
      </c>
      <c r="N104" s="66">
        <v>103</v>
      </c>
      <c r="O104" s="66" t="s">
        <v>1767</v>
      </c>
      <c r="R104" s="66" t="s">
        <v>509</v>
      </c>
      <c r="S104" s="66">
        <v>103</v>
      </c>
      <c r="T104" s="66" t="s">
        <v>1767</v>
      </c>
      <c r="W104" t="s">
        <v>289</v>
      </c>
      <c r="X104" t="s">
        <v>2002</v>
      </c>
      <c r="AA104" s="67" t="s">
        <v>509</v>
      </c>
      <c r="AB104" s="66">
        <v>103</v>
      </c>
      <c r="AC104" s="66" t="s">
        <v>1767</v>
      </c>
    </row>
    <row r="105" spans="1:29">
      <c r="A105" s="66"/>
      <c r="C105" s="66" t="s">
        <v>2720</v>
      </c>
      <c r="D105" t="s">
        <v>851</v>
      </c>
      <c r="E105" s="66" t="s">
        <v>2721</v>
      </c>
      <c r="F105" t="s">
        <v>1144</v>
      </c>
      <c r="G105" s="66" t="s">
        <v>2722</v>
      </c>
      <c r="H105" t="s">
        <v>1303</v>
      </c>
      <c r="L105" s="66" t="s">
        <v>2720</v>
      </c>
      <c r="M105" s="66" t="s">
        <v>725</v>
      </c>
      <c r="N105" s="66">
        <v>104</v>
      </c>
      <c r="O105" s="66" t="s">
        <v>2720</v>
      </c>
      <c r="R105" s="66" t="s">
        <v>725</v>
      </c>
      <c r="S105" s="66">
        <v>104</v>
      </c>
      <c r="T105" s="66" t="s">
        <v>2720</v>
      </c>
      <c r="W105" t="s">
        <v>39</v>
      </c>
      <c r="X105" t="s">
        <v>2003</v>
      </c>
      <c r="AA105" s="67" t="s">
        <v>418</v>
      </c>
      <c r="AB105" s="66">
        <v>1</v>
      </c>
      <c r="AC105" s="66" t="s">
        <v>1765</v>
      </c>
    </row>
    <row r="106" spans="1:29">
      <c r="A106" s="66"/>
      <c r="C106" s="66" t="s">
        <v>2720</v>
      </c>
      <c r="D106" t="s">
        <v>940</v>
      </c>
      <c r="E106" s="66" t="s">
        <v>2721</v>
      </c>
      <c r="F106" t="s">
        <v>1208</v>
      </c>
      <c r="G106" s="66" t="s">
        <v>2722</v>
      </c>
      <c r="H106" t="s">
        <v>1407</v>
      </c>
      <c r="L106" s="66" t="s">
        <v>2720</v>
      </c>
      <c r="M106" s="66" t="s">
        <v>709</v>
      </c>
      <c r="N106" s="66">
        <v>105</v>
      </c>
      <c r="O106" s="66" t="s">
        <v>2720</v>
      </c>
      <c r="R106" s="66" t="s">
        <v>709</v>
      </c>
      <c r="S106" s="66">
        <v>105</v>
      </c>
      <c r="T106" s="66" t="s">
        <v>2720</v>
      </c>
      <c r="W106" t="s">
        <v>242</v>
      </c>
      <c r="X106" t="s">
        <v>2004</v>
      </c>
      <c r="AA106" s="67" t="s">
        <v>422</v>
      </c>
      <c r="AB106" s="66">
        <v>2</v>
      </c>
      <c r="AC106" s="66" t="s">
        <v>1765</v>
      </c>
    </row>
    <row r="107" spans="1:29">
      <c r="A107" s="66"/>
      <c r="C107" s="66" t="s">
        <v>2720</v>
      </c>
      <c r="D107" t="s">
        <v>563</v>
      </c>
      <c r="E107" s="66" t="s">
        <v>2721</v>
      </c>
      <c r="F107" t="s">
        <v>276</v>
      </c>
      <c r="G107" s="66" t="s">
        <v>2722</v>
      </c>
      <c r="H107" t="s">
        <v>1246</v>
      </c>
      <c r="L107" s="66" t="s">
        <v>2720</v>
      </c>
      <c r="M107" s="66" t="s">
        <v>578</v>
      </c>
      <c r="N107" s="66">
        <v>106</v>
      </c>
      <c r="O107" s="66" t="s">
        <v>2720</v>
      </c>
      <c r="R107" s="66" t="s">
        <v>578</v>
      </c>
      <c r="S107" s="66">
        <v>106</v>
      </c>
      <c r="T107" s="66" t="s">
        <v>2720</v>
      </c>
      <c r="W107" t="s">
        <v>1109</v>
      </c>
      <c r="X107" t="s">
        <v>1783</v>
      </c>
      <c r="AA107" s="67" t="s">
        <v>398</v>
      </c>
      <c r="AB107" s="66">
        <v>3</v>
      </c>
      <c r="AC107" s="66" t="s">
        <v>1765</v>
      </c>
    </row>
    <row r="108" spans="1:29">
      <c r="A108" s="66"/>
      <c r="C108" s="66" t="s">
        <v>2720</v>
      </c>
      <c r="D108" t="s">
        <v>647</v>
      </c>
      <c r="E108" s="66" t="s">
        <v>2721</v>
      </c>
      <c r="F108" t="s">
        <v>1217</v>
      </c>
      <c r="G108" s="66" t="s">
        <v>2722</v>
      </c>
      <c r="H108" t="s">
        <v>1644</v>
      </c>
      <c r="L108" s="66" t="s">
        <v>2720</v>
      </c>
      <c r="M108" s="66" t="s">
        <v>537</v>
      </c>
      <c r="N108" s="66">
        <v>107</v>
      </c>
      <c r="O108" s="66" t="s">
        <v>2720</v>
      </c>
      <c r="R108" s="66" t="s">
        <v>537</v>
      </c>
      <c r="S108" s="66">
        <v>107</v>
      </c>
      <c r="T108" s="66" t="s">
        <v>2720</v>
      </c>
      <c r="W108" t="s">
        <v>1769</v>
      </c>
      <c r="X108" t="s">
        <v>1868</v>
      </c>
      <c r="AA108" s="67" t="s">
        <v>406</v>
      </c>
      <c r="AB108" s="66">
        <v>4</v>
      </c>
      <c r="AC108" s="66" t="s">
        <v>1765</v>
      </c>
    </row>
    <row r="109" spans="1:29">
      <c r="A109" s="66"/>
      <c r="C109" s="66" t="s">
        <v>2720</v>
      </c>
      <c r="D109" t="s">
        <v>477</v>
      </c>
      <c r="E109" s="66" t="s">
        <v>2721</v>
      </c>
      <c r="F109" t="s">
        <v>2744</v>
      </c>
      <c r="G109" s="66" t="s">
        <v>2722</v>
      </c>
      <c r="H109" t="s">
        <v>1642</v>
      </c>
      <c r="L109" s="66" t="s">
        <v>2720</v>
      </c>
      <c r="M109" s="66" t="s">
        <v>703</v>
      </c>
      <c r="N109" s="66">
        <v>108</v>
      </c>
      <c r="O109" s="66" t="s">
        <v>2720</v>
      </c>
      <c r="R109" s="66" t="s">
        <v>703</v>
      </c>
      <c r="S109" s="66">
        <v>108</v>
      </c>
      <c r="T109" s="66" t="s">
        <v>2720</v>
      </c>
      <c r="W109" t="s">
        <v>446</v>
      </c>
      <c r="X109" t="s">
        <v>2005</v>
      </c>
      <c r="AA109" s="67" t="s">
        <v>410</v>
      </c>
      <c r="AB109" s="66">
        <v>5</v>
      </c>
      <c r="AC109" s="66" t="s">
        <v>1765</v>
      </c>
    </row>
    <row r="110" spans="1:29">
      <c r="A110" s="66"/>
      <c r="C110" s="66" t="s">
        <v>2720</v>
      </c>
      <c r="D110" t="s">
        <v>583</v>
      </c>
      <c r="E110" s="66" t="s">
        <v>2721</v>
      </c>
      <c r="F110" t="s">
        <v>747</v>
      </c>
      <c r="G110" s="66" t="s">
        <v>2722</v>
      </c>
      <c r="H110" t="s">
        <v>1163</v>
      </c>
      <c r="L110" s="66" t="s">
        <v>2720</v>
      </c>
      <c r="M110" s="66" t="s">
        <v>719</v>
      </c>
      <c r="N110" s="66">
        <v>109</v>
      </c>
      <c r="O110" s="66" t="s">
        <v>2720</v>
      </c>
      <c r="R110" s="66" t="s">
        <v>719</v>
      </c>
      <c r="S110" s="66">
        <v>109</v>
      </c>
      <c r="T110" s="66" t="s">
        <v>2720</v>
      </c>
      <c r="W110" t="s">
        <v>787</v>
      </c>
      <c r="X110" t="s">
        <v>2006</v>
      </c>
      <c r="AA110" s="67" t="s">
        <v>420</v>
      </c>
      <c r="AB110" s="66">
        <v>6</v>
      </c>
      <c r="AC110" s="66" t="s">
        <v>1765</v>
      </c>
    </row>
    <row r="111" spans="1:29">
      <c r="A111" s="66"/>
      <c r="C111" s="66" t="s">
        <v>2720</v>
      </c>
      <c r="D111" t="s">
        <v>503</v>
      </c>
      <c r="E111" s="66" t="s">
        <v>2721</v>
      </c>
      <c r="F111" t="s">
        <v>904</v>
      </c>
      <c r="G111" s="66" t="s">
        <v>2722</v>
      </c>
      <c r="H111" t="s">
        <v>1177</v>
      </c>
      <c r="L111" s="66" t="s">
        <v>2720</v>
      </c>
      <c r="M111" s="66" t="s">
        <v>700</v>
      </c>
      <c r="N111" s="66">
        <v>110</v>
      </c>
      <c r="O111" s="66" t="s">
        <v>2720</v>
      </c>
      <c r="R111" s="66" t="s">
        <v>700</v>
      </c>
      <c r="S111" s="66">
        <v>110</v>
      </c>
      <c r="T111" s="66" t="s">
        <v>2720</v>
      </c>
      <c r="W111" t="s">
        <v>1160</v>
      </c>
      <c r="X111" t="s">
        <v>2007</v>
      </c>
      <c r="AA111" s="67" t="s">
        <v>430</v>
      </c>
      <c r="AB111" s="66">
        <v>7</v>
      </c>
      <c r="AC111" s="66" t="s">
        <v>1765</v>
      </c>
    </row>
    <row r="112" spans="1:29">
      <c r="A112" s="66"/>
      <c r="C112" s="66" t="s">
        <v>2720</v>
      </c>
      <c r="D112" t="s">
        <v>863</v>
      </c>
      <c r="E112" s="66" t="s">
        <v>2721</v>
      </c>
      <c r="F112" t="s">
        <v>2745</v>
      </c>
      <c r="G112" s="66" t="s">
        <v>2722</v>
      </c>
      <c r="H112" t="s">
        <v>1541</v>
      </c>
      <c r="L112" s="66" t="s">
        <v>2720</v>
      </c>
      <c r="M112" s="66" t="s">
        <v>699</v>
      </c>
      <c r="N112" s="66">
        <v>111</v>
      </c>
      <c r="O112" s="66" t="s">
        <v>2720</v>
      </c>
      <c r="R112" s="66" t="s">
        <v>699</v>
      </c>
      <c r="S112" s="66">
        <v>111</v>
      </c>
      <c r="T112" s="66" t="s">
        <v>2720</v>
      </c>
      <c r="W112" t="s">
        <v>1526</v>
      </c>
      <c r="X112" t="s">
        <v>2008</v>
      </c>
      <c r="AA112" s="67" t="s">
        <v>434</v>
      </c>
      <c r="AB112" s="66">
        <v>8</v>
      </c>
      <c r="AC112" s="66" t="s">
        <v>1765</v>
      </c>
    </row>
    <row r="113" spans="1:29">
      <c r="A113" s="66"/>
      <c r="C113" s="66" t="s">
        <v>2720</v>
      </c>
      <c r="D113" t="s">
        <v>945</v>
      </c>
      <c r="E113" s="66" t="s">
        <v>2721</v>
      </c>
      <c r="F113" t="s">
        <v>2746</v>
      </c>
      <c r="G113" s="66" t="s">
        <v>2722</v>
      </c>
      <c r="H113" t="s">
        <v>1315</v>
      </c>
      <c r="L113" s="66" t="s">
        <v>2720</v>
      </c>
      <c r="M113" s="66" t="s">
        <v>721</v>
      </c>
      <c r="N113" s="66">
        <v>112</v>
      </c>
      <c r="O113" s="66" t="s">
        <v>2720</v>
      </c>
      <c r="R113" s="66" t="s">
        <v>721</v>
      </c>
      <c r="S113" s="66">
        <v>112</v>
      </c>
      <c r="T113" s="66" t="s">
        <v>2720</v>
      </c>
      <c r="W113" t="s">
        <v>385</v>
      </c>
      <c r="X113" t="s">
        <v>2009</v>
      </c>
      <c r="AA113" s="67" t="s">
        <v>444</v>
      </c>
      <c r="AB113" s="66">
        <v>9</v>
      </c>
      <c r="AC113" s="66" t="s">
        <v>1765</v>
      </c>
    </row>
    <row r="114" spans="1:29">
      <c r="A114" s="66"/>
      <c r="C114" s="66" t="s">
        <v>2720</v>
      </c>
      <c r="D114" t="s">
        <v>484</v>
      </c>
      <c r="E114" s="66" t="s">
        <v>2721</v>
      </c>
      <c r="F114" t="s">
        <v>1161</v>
      </c>
      <c r="G114" s="66" t="s">
        <v>2722</v>
      </c>
      <c r="H114" t="s">
        <v>885</v>
      </c>
      <c r="L114" s="66" t="s">
        <v>2720</v>
      </c>
      <c r="M114" s="66" t="s">
        <v>621</v>
      </c>
      <c r="N114" s="66">
        <v>113</v>
      </c>
      <c r="O114" s="66" t="s">
        <v>2720</v>
      </c>
      <c r="R114" s="66" t="s">
        <v>621</v>
      </c>
      <c r="S114" s="66">
        <v>113</v>
      </c>
      <c r="T114" s="66" t="s">
        <v>2720</v>
      </c>
      <c r="W114" t="s">
        <v>317</v>
      </c>
      <c r="X114" t="s">
        <v>2010</v>
      </c>
      <c r="AA114" s="67" t="s">
        <v>447</v>
      </c>
      <c r="AB114" s="66">
        <v>10</v>
      </c>
      <c r="AC114" s="66" t="s">
        <v>1765</v>
      </c>
    </row>
    <row r="115" spans="1:29">
      <c r="A115" s="66"/>
      <c r="C115" s="66" t="s">
        <v>2720</v>
      </c>
      <c r="D115" t="s">
        <v>491</v>
      </c>
      <c r="E115" s="66" t="s">
        <v>2721</v>
      </c>
      <c r="F115" t="s">
        <v>1592</v>
      </c>
      <c r="G115" s="66" t="s">
        <v>2722</v>
      </c>
      <c r="H115" t="s">
        <v>303</v>
      </c>
      <c r="L115" s="66" t="s">
        <v>2720</v>
      </c>
      <c r="M115" s="66" t="s">
        <v>582</v>
      </c>
      <c r="N115" s="66">
        <v>114</v>
      </c>
      <c r="O115" s="66" t="s">
        <v>2720</v>
      </c>
      <c r="R115" s="66" t="s">
        <v>582</v>
      </c>
      <c r="S115" s="66">
        <v>114</v>
      </c>
      <c r="T115" s="66" t="s">
        <v>2720</v>
      </c>
      <c r="W115" t="s">
        <v>318</v>
      </c>
      <c r="X115" t="s">
        <v>2011</v>
      </c>
      <c r="AA115" s="67" t="s">
        <v>450</v>
      </c>
      <c r="AB115" s="66">
        <v>11</v>
      </c>
      <c r="AC115" s="66" t="s">
        <v>1765</v>
      </c>
    </row>
    <row r="116" spans="1:29">
      <c r="A116" s="66"/>
      <c r="C116" s="66" t="s">
        <v>2720</v>
      </c>
      <c r="D116" t="s">
        <v>683</v>
      </c>
      <c r="E116" s="66" t="s">
        <v>2721</v>
      </c>
      <c r="F116" t="s">
        <v>1412</v>
      </c>
      <c r="G116" s="66" t="s">
        <v>2722</v>
      </c>
      <c r="H116" t="s">
        <v>1349</v>
      </c>
      <c r="L116" s="66" t="s">
        <v>2720</v>
      </c>
      <c r="M116" s="66" t="s">
        <v>475</v>
      </c>
      <c r="N116" s="66">
        <v>115</v>
      </c>
      <c r="O116" s="66" t="s">
        <v>2720</v>
      </c>
      <c r="R116" s="66" t="s">
        <v>475</v>
      </c>
      <c r="S116" s="66">
        <v>115</v>
      </c>
      <c r="T116" s="66" t="s">
        <v>2720</v>
      </c>
      <c r="W116" t="s">
        <v>532</v>
      </c>
      <c r="X116" t="s">
        <v>2012</v>
      </c>
      <c r="AA116" s="67" t="s">
        <v>436</v>
      </c>
      <c r="AB116" s="66">
        <v>12</v>
      </c>
      <c r="AC116" s="66" t="s">
        <v>1765</v>
      </c>
    </row>
    <row r="117" spans="1:29">
      <c r="A117" s="66"/>
      <c r="C117" s="66" t="s">
        <v>2720</v>
      </c>
      <c r="D117" t="s">
        <v>938</v>
      </c>
      <c r="E117" s="66" t="s">
        <v>2721</v>
      </c>
      <c r="F117" t="s">
        <v>589</v>
      </c>
      <c r="G117" s="66" t="s">
        <v>2722</v>
      </c>
      <c r="H117" t="s">
        <v>354</v>
      </c>
      <c r="L117" s="66" t="s">
        <v>2720</v>
      </c>
      <c r="M117" s="66" t="s">
        <v>535</v>
      </c>
      <c r="N117" s="66">
        <v>116</v>
      </c>
      <c r="O117" s="66" t="s">
        <v>2720</v>
      </c>
      <c r="R117" s="66" t="s">
        <v>535</v>
      </c>
      <c r="S117" s="66">
        <v>116</v>
      </c>
      <c r="T117" s="66" t="s">
        <v>2720</v>
      </c>
      <c r="W117" t="s">
        <v>1563</v>
      </c>
      <c r="X117" t="s">
        <v>2013</v>
      </c>
      <c r="AA117" s="67" t="s">
        <v>439</v>
      </c>
      <c r="AB117" s="66">
        <v>13</v>
      </c>
      <c r="AC117" s="66" t="s">
        <v>1765</v>
      </c>
    </row>
    <row r="118" spans="1:29">
      <c r="A118" s="66"/>
      <c r="C118" s="66" t="s">
        <v>2720</v>
      </c>
      <c r="D118" t="s">
        <v>337</v>
      </c>
      <c r="E118" s="66" t="s">
        <v>2721</v>
      </c>
      <c r="F118" t="s">
        <v>438</v>
      </c>
      <c r="G118" s="66" t="s">
        <v>2722</v>
      </c>
      <c r="H118" t="s">
        <v>659</v>
      </c>
      <c r="L118" s="66" t="s">
        <v>2720</v>
      </c>
      <c r="M118" s="66" t="s">
        <v>639</v>
      </c>
      <c r="N118" s="66">
        <v>117</v>
      </c>
      <c r="O118" s="66" t="s">
        <v>2720</v>
      </c>
      <c r="R118" s="66" t="s">
        <v>639</v>
      </c>
      <c r="S118" s="66">
        <v>117</v>
      </c>
      <c r="T118" s="66" t="s">
        <v>2720</v>
      </c>
      <c r="W118" t="s">
        <v>2730</v>
      </c>
      <c r="X118" t="s">
        <v>2849</v>
      </c>
      <c r="AA118" s="67" t="s">
        <v>442</v>
      </c>
      <c r="AB118" s="66">
        <v>14</v>
      </c>
      <c r="AC118" s="66" t="s">
        <v>1765</v>
      </c>
    </row>
    <row r="119" spans="1:29">
      <c r="A119" s="66"/>
      <c r="C119" s="66" t="s">
        <v>2720</v>
      </c>
      <c r="D119" t="s">
        <v>387</v>
      </c>
      <c r="E119" s="66" t="s">
        <v>2721</v>
      </c>
      <c r="F119" t="s">
        <v>308</v>
      </c>
      <c r="G119" s="66" t="s">
        <v>2722</v>
      </c>
      <c r="H119" t="s">
        <v>1233</v>
      </c>
      <c r="L119" s="66" t="s">
        <v>2720</v>
      </c>
      <c r="M119" s="66" t="s">
        <v>729</v>
      </c>
      <c r="N119" s="66">
        <v>118</v>
      </c>
      <c r="O119" s="66" t="s">
        <v>2720</v>
      </c>
      <c r="R119" s="66" t="s">
        <v>729</v>
      </c>
      <c r="S119" s="66">
        <v>118</v>
      </c>
      <c r="T119" s="66" t="s">
        <v>2720</v>
      </c>
      <c r="W119" t="s">
        <v>238</v>
      </c>
      <c r="X119" t="s">
        <v>1784</v>
      </c>
      <c r="AA119" s="67" t="s">
        <v>446</v>
      </c>
      <c r="AB119" s="66">
        <v>15</v>
      </c>
      <c r="AC119" s="66" t="s">
        <v>1765</v>
      </c>
    </row>
    <row r="120" spans="1:29">
      <c r="A120" s="66"/>
      <c r="C120" s="66" t="s">
        <v>2720</v>
      </c>
      <c r="D120" t="s">
        <v>556</v>
      </c>
      <c r="E120" s="66" t="s">
        <v>2721</v>
      </c>
      <c r="F120" t="s">
        <v>312</v>
      </c>
      <c r="G120" s="66" t="s">
        <v>2722</v>
      </c>
      <c r="H120" t="s">
        <v>747</v>
      </c>
      <c r="L120" s="66" t="s">
        <v>2720</v>
      </c>
      <c r="M120" s="66" t="s">
        <v>696</v>
      </c>
      <c r="N120" s="66">
        <v>119</v>
      </c>
      <c r="O120" s="66" t="s">
        <v>2720</v>
      </c>
      <c r="R120" s="66" t="s">
        <v>696</v>
      </c>
      <c r="S120" s="66">
        <v>119</v>
      </c>
      <c r="T120" s="66" t="s">
        <v>2720</v>
      </c>
      <c r="W120" t="s">
        <v>1702</v>
      </c>
      <c r="X120" t="s">
        <v>2014</v>
      </c>
      <c r="AA120" s="67" t="s">
        <v>448</v>
      </c>
      <c r="AB120" s="66">
        <v>16</v>
      </c>
      <c r="AC120" s="66" t="s">
        <v>1765</v>
      </c>
    </row>
    <row r="121" spans="1:29">
      <c r="A121" s="66"/>
      <c r="C121" s="66" t="s">
        <v>2720</v>
      </c>
      <c r="D121" t="s">
        <v>713</v>
      </c>
      <c r="E121" s="66" t="s">
        <v>2721</v>
      </c>
      <c r="F121" t="s">
        <v>757</v>
      </c>
      <c r="G121" s="66" t="s">
        <v>2722</v>
      </c>
      <c r="H121" t="s">
        <v>1676</v>
      </c>
      <c r="L121" s="66" t="s">
        <v>2720</v>
      </c>
      <c r="M121" s="66" t="s">
        <v>692</v>
      </c>
      <c r="N121" s="66">
        <v>120</v>
      </c>
      <c r="O121" s="66" t="s">
        <v>2720</v>
      </c>
      <c r="R121" s="66" t="s">
        <v>692</v>
      </c>
      <c r="S121" s="66">
        <v>120</v>
      </c>
      <c r="T121" s="66" t="s">
        <v>2720</v>
      </c>
      <c r="W121" s="66" t="s">
        <v>946</v>
      </c>
      <c r="X121" s="66" t="s">
        <v>2015</v>
      </c>
      <c r="AA121" s="67" t="s">
        <v>452</v>
      </c>
      <c r="AB121" s="66">
        <v>17</v>
      </c>
      <c r="AC121" s="66" t="s">
        <v>1765</v>
      </c>
    </row>
    <row r="122" spans="1:29">
      <c r="A122" s="66"/>
      <c r="C122" s="66" t="s">
        <v>2720</v>
      </c>
      <c r="D122" t="s">
        <v>422</v>
      </c>
      <c r="E122" s="66" t="s">
        <v>2721</v>
      </c>
      <c r="F122" t="s">
        <v>2747</v>
      </c>
      <c r="G122" s="66" t="s">
        <v>2722</v>
      </c>
      <c r="H122" t="s">
        <v>1181</v>
      </c>
      <c r="L122" s="66" t="s">
        <v>2720</v>
      </c>
      <c r="M122" s="66" t="s">
        <v>374</v>
      </c>
      <c r="N122" s="66">
        <v>121</v>
      </c>
      <c r="O122" s="66" t="s">
        <v>2720</v>
      </c>
      <c r="R122" s="66" t="s">
        <v>374</v>
      </c>
      <c r="S122" s="66">
        <v>121</v>
      </c>
      <c r="T122" s="66" t="s">
        <v>2720</v>
      </c>
      <c r="W122" s="66" t="s">
        <v>765</v>
      </c>
      <c r="X122" s="66" t="s">
        <v>2016</v>
      </c>
      <c r="AA122" s="67" t="s">
        <v>453</v>
      </c>
      <c r="AB122" s="66">
        <v>18</v>
      </c>
      <c r="AC122" s="66" t="s">
        <v>1765</v>
      </c>
    </row>
    <row r="123" spans="1:29">
      <c r="A123" s="66"/>
      <c r="C123" s="66" t="s">
        <v>2720</v>
      </c>
      <c r="D123" t="s">
        <v>877</v>
      </c>
      <c r="E123" s="66" t="s">
        <v>2721</v>
      </c>
      <c r="F123" t="s">
        <v>906</v>
      </c>
      <c r="G123" s="66" t="s">
        <v>2722</v>
      </c>
      <c r="H123" t="s">
        <v>1550</v>
      </c>
      <c r="L123" s="66" t="s">
        <v>2720</v>
      </c>
      <c r="M123" s="66" t="s">
        <v>561</v>
      </c>
      <c r="N123" s="66">
        <v>122</v>
      </c>
      <c r="O123" s="66" t="s">
        <v>2720</v>
      </c>
      <c r="R123" s="66" t="s">
        <v>561</v>
      </c>
      <c r="S123" s="66">
        <v>122</v>
      </c>
      <c r="T123" s="66" t="s">
        <v>2720</v>
      </c>
      <c r="W123" s="66" t="s">
        <v>1387</v>
      </c>
      <c r="X123" s="66" t="s">
        <v>2017</v>
      </c>
      <c r="AA123" s="67" t="s">
        <v>456</v>
      </c>
      <c r="AB123" s="66">
        <v>19</v>
      </c>
      <c r="AC123" s="66" t="s">
        <v>1765</v>
      </c>
    </row>
    <row r="124" spans="1:29">
      <c r="A124" s="66"/>
      <c r="C124" s="66" t="s">
        <v>2720</v>
      </c>
      <c r="D124" t="s">
        <v>924</v>
      </c>
      <c r="E124" s="66" t="s">
        <v>2721</v>
      </c>
      <c r="F124" t="s">
        <v>1495</v>
      </c>
      <c r="G124" s="66" t="s">
        <v>2722</v>
      </c>
      <c r="H124" t="s">
        <v>1490</v>
      </c>
      <c r="L124" s="66" t="s">
        <v>2720</v>
      </c>
      <c r="M124" s="66" t="s">
        <v>645</v>
      </c>
      <c r="N124" s="66">
        <v>123</v>
      </c>
      <c r="O124" s="66" t="s">
        <v>2720</v>
      </c>
      <c r="R124" s="66" t="s">
        <v>645</v>
      </c>
      <c r="S124" s="66">
        <v>123</v>
      </c>
      <c r="T124" s="66" t="s">
        <v>2720</v>
      </c>
      <c r="W124" s="66" t="s">
        <v>1587</v>
      </c>
      <c r="X124" s="66" t="s">
        <v>2018</v>
      </c>
      <c r="AA124" s="67" t="s">
        <v>464</v>
      </c>
      <c r="AB124" s="66">
        <v>20</v>
      </c>
      <c r="AC124" s="66" t="s">
        <v>1765</v>
      </c>
    </row>
    <row r="125" spans="1:29">
      <c r="A125" s="66"/>
      <c r="C125" s="66" t="s">
        <v>2720</v>
      </c>
      <c r="D125" t="s">
        <v>540</v>
      </c>
      <c r="E125" s="66" t="s">
        <v>2721</v>
      </c>
      <c r="F125" t="s">
        <v>796</v>
      </c>
      <c r="G125" s="66" t="s">
        <v>2722</v>
      </c>
      <c r="H125" t="s">
        <v>881</v>
      </c>
      <c r="L125" s="66" t="s">
        <v>2720</v>
      </c>
      <c r="M125" s="66" t="s">
        <v>1769</v>
      </c>
      <c r="N125" s="66">
        <v>124</v>
      </c>
      <c r="O125" s="66" t="s">
        <v>2720</v>
      </c>
      <c r="R125" s="66" t="s">
        <v>1769</v>
      </c>
      <c r="S125" s="66">
        <v>124</v>
      </c>
      <c r="T125" s="66" t="s">
        <v>2720</v>
      </c>
      <c r="W125" s="66" t="s">
        <v>1325</v>
      </c>
      <c r="X125" s="66" t="s">
        <v>2019</v>
      </c>
      <c r="AA125" s="67" t="s">
        <v>475</v>
      </c>
      <c r="AB125" s="66">
        <v>21</v>
      </c>
      <c r="AC125" s="66" t="s">
        <v>1765</v>
      </c>
    </row>
    <row r="126" spans="1:29">
      <c r="A126" s="66"/>
      <c r="C126" s="66" t="s">
        <v>2720</v>
      </c>
      <c r="D126" t="s">
        <v>542</v>
      </c>
      <c r="E126" s="66" t="s">
        <v>2721</v>
      </c>
      <c r="F126" t="s">
        <v>879</v>
      </c>
      <c r="G126" s="66" t="s">
        <v>2722</v>
      </c>
      <c r="H126" t="s">
        <v>1561</v>
      </c>
      <c r="L126" s="66" t="s">
        <v>2720</v>
      </c>
      <c r="M126" s="66" t="s">
        <v>446</v>
      </c>
      <c r="N126" s="66">
        <v>125</v>
      </c>
      <c r="O126" s="66" t="s">
        <v>2720</v>
      </c>
      <c r="R126" s="66" t="s">
        <v>446</v>
      </c>
      <c r="S126" s="66">
        <v>125</v>
      </c>
      <c r="T126" s="66" t="s">
        <v>2720</v>
      </c>
      <c r="W126" s="66" t="s">
        <v>1130</v>
      </c>
      <c r="X126" s="66" t="s">
        <v>2020</v>
      </c>
      <c r="AA126" s="67" t="s">
        <v>479</v>
      </c>
      <c r="AB126" s="66">
        <v>22</v>
      </c>
      <c r="AC126" s="66" t="s">
        <v>1765</v>
      </c>
    </row>
    <row r="127" spans="1:29">
      <c r="A127" s="66"/>
      <c r="C127" s="66" t="s">
        <v>2720</v>
      </c>
      <c r="D127" t="s">
        <v>671</v>
      </c>
      <c r="E127" s="66" t="s">
        <v>2721</v>
      </c>
      <c r="F127" t="s">
        <v>228</v>
      </c>
      <c r="G127" s="66" t="s">
        <v>2722</v>
      </c>
      <c r="H127" t="s">
        <v>2793</v>
      </c>
      <c r="L127" s="66" t="s">
        <v>2720</v>
      </c>
      <c r="M127" s="66" t="s">
        <v>532</v>
      </c>
      <c r="N127" s="66">
        <v>126</v>
      </c>
      <c r="O127" s="66" t="s">
        <v>2720</v>
      </c>
      <c r="R127" s="66" t="s">
        <v>532</v>
      </c>
      <c r="S127" s="66">
        <v>126</v>
      </c>
      <c r="T127" s="66" t="s">
        <v>2720</v>
      </c>
      <c r="W127" s="66" t="s">
        <v>1363</v>
      </c>
      <c r="X127" s="66" t="s">
        <v>2021</v>
      </c>
      <c r="AA127" s="67" t="s">
        <v>466</v>
      </c>
      <c r="AB127" s="66">
        <v>23</v>
      </c>
      <c r="AC127" s="66" t="s">
        <v>1765</v>
      </c>
    </row>
    <row r="128" spans="1:29">
      <c r="A128" s="66"/>
      <c r="C128" s="66" t="s">
        <v>2720</v>
      </c>
      <c r="D128" t="s">
        <v>641</v>
      </c>
      <c r="E128" s="66" t="s">
        <v>2721</v>
      </c>
      <c r="F128" t="s">
        <v>731</v>
      </c>
      <c r="G128" s="66" t="s">
        <v>2722</v>
      </c>
      <c r="H128" t="s">
        <v>1415</v>
      </c>
      <c r="L128" s="66" t="s">
        <v>2720</v>
      </c>
      <c r="M128" s="66" t="s">
        <v>946</v>
      </c>
      <c r="N128" s="66">
        <v>127</v>
      </c>
      <c r="O128" s="66" t="s">
        <v>2720</v>
      </c>
      <c r="R128" s="66" t="s">
        <v>946</v>
      </c>
      <c r="S128" s="66">
        <v>127</v>
      </c>
      <c r="T128" s="66" t="s">
        <v>2720</v>
      </c>
      <c r="W128" s="66" t="s">
        <v>1294</v>
      </c>
      <c r="X128" s="66" t="s">
        <v>2022</v>
      </c>
      <c r="AA128" s="67" t="s">
        <v>469</v>
      </c>
      <c r="AB128" s="66">
        <v>24</v>
      </c>
      <c r="AC128" s="66" t="s">
        <v>1765</v>
      </c>
    </row>
    <row r="129" spans="1:29">
      <c r="A129" s="66"/>
      <c r="C129" s="66" t="s">
        <v>2720</v>
      </c>
      <c r="D129" t="s">
        <v>669</v>
      </c>
      <c r="E129" s="66" t="s">
        <v>2721</v>
      </c>
      <c r="F129" t="s">
        <v>1228</v>
      </c>
      <c r="G129" s="66" t="s">
        <v>2722</v>
      </c>
      <c r="H129" t="s">
        <v>2794</v>
      </c>
      <c r="L129" s="66" t="s">
        <v>2720</v>
      </c>
      <c r="M129" s="66" t="s">
        <v>338</v>
      </c>
      <c r="N129" s="66">
        <v>128</v>
      </c>
      <c r="O129" s="66" t="s">
        <v>2720</v>
      </c>
      <c r="R129" s="66" t="s">
        <v>338</v>
      </c>
      <c r="S129" s="66">
        <v>128</v>
      </c>
      <c r="T129" s="66" t="s">
        <v>2720</v>
      </c>
      <c r="W129" s="66" t="s">
        <v>2807</v>
      </c>
      <c r="X129" s="66" t="s">
        <v>2926</v>
      </c>
      <c r="AA129" s="67" t="s">
        <v>477</v>
      </c>
      <c r="AB129" s="66">
        <v>25</v>
      </c>
      <c r="AC129" s="66" t="s">
        <v>1765</v>
      </c>
    </row>
    <row r="130" spans="1:29">
      <c r="A130" s="66"/>
      <c r="C130" s="66" t="s">
        <v>2720</v>
      </c>
      <c r="D130" t="s">
        <v>574</v>
      </c>
      <c r="E130" s="66" t="s">
        <v>2721</v>
      </c>
      <c r="F130" t="s">
        <v>1450</v>
      </c>
      <c r="G130" s="66" t="s">
        <v>2722</v>
      </c>
      <c r="H130" t="s">
        <v>794</v>
      </c>
      <c r="L130" s="66" t="s">
        <v>2720</v>
      </c>
      <c r="M130" s="66" t="s">
        <v>434</v>
      </c>
      <c r="N130" s="66">
        <v>129</v>
      </c>
      <c r="O130" s="66" t="s">
        <v>2720</v>
      </c>
      <c r="R130" s="66" t="s">
        <v>434</v>
      </c>
      <c r="S130" s="66">
        <v>129</v>
      </c>
      <c r="T130" s="66" t="s">
        <v>2720</v>
      </c>
      <c r="W130" s="66" t="s">
        <v>330</v>
      </c>
      <c r="X130" s="66" t="s">
        <v>2023</v>
      </c>
      <c r="AA130" s="67" t="s">
        <v>489</v>
      </c>
      <c r="AB130" s="66">
        <v>26</v>
      </c>
      <c r="AC130" s="66" t="s">
        <v>1765</v>
      </c>
    </row>
    <row r="131" spans="1:29">
      <c r="A131" s="66"/>
      <c r="C131" s="66" t="s">
        <v>2720</v>
      </c>
      <c r="D131" t="s">
        <v>442</v>
      </c>
      <c r="E131" s="66" t="s">
        <v>2721</v>
      </c>
      <c r="F131" t="s">
        <v>759</v>
      </c>
      <c r="G131" s="66" t="s">
        <v>2722</v>
      </c>
      <c r="H131" t="s">
        <v>1435</v>
      </c>
      <c r="L131" s="66" t="s">
        <v>2720</v>
      </c>
      <c r="M131" s="66" t="s">
        <v>657</v>
      </c>
      <c r="N131" s="66">
        <v>130</v>
      </c>
      <c r="O131" s="66" t="s">
        <v>2720</v>
      </c>
      <c r="R131" s="66" t="s">
        <v>657</v>
      </c>
      <c r="S131" s="66">
        <v>130</v>
      </c>
      <c r="T131" s="66" t="s">
        <v>2720</v>
      </c>
      <c r="W131" s="66" t="s">
        <v>1435</v>
      </c>
      <c r="X131" s="66" t="s">
        <v>2024</v>
      </c>
      <c r="AA131" s="67" t="s">
        <v>493</v>
      </c>
      <c r="AB131" s="66">
        <v>27</v>
      </c>
      <c r="AC131" s="66" t="s">
        <v>1765</v>
      </c>
    </row>
    <row r="132" spans="1:29">
      <c r="A132" s="66"/>
      <c r="C132" s="66" t="s">
        <v>2720</v>
      </c>
      <c r="D132" t="s">
        <v>673</v>
      </c>
      <c r="E132" s="66" t="s">
        <v>2721</v>
      </c>
      <c r="F132" t="s">
        <v>255</v>
      </c>
      <c r="G132" s="66" t="s">
        <v>2722</v>
      </c>
      <c r="H132" t="s">
        <v>1733</v>
      </c>
      <c r="L132" s="66" t="s">
        <v>2720</v>
      </c>
      <c r="M132" s="66" t="s">
        <v>775</v>
      </c>
      <c r="N132" s="66">
        <v>131</v>
      </c>
      <c r="O132" s="66" t="s">
        <v>2720</v>
      </c>
      <c r="R132" s="66" t="s">
        <v>775</v>
      </c>
      <c r="S132" s="66">
        <v>131</v>
      </c>
      <c r="T132" s="66" t="s">
        <v>2720</v>
      </c>
      <c r="W132" s="66" t="s">
        <v>1201</v>
      </c>
      <c r="X132" s="66" t="s">
        <v>2025</v>
      </c>
      <c r="AA132" s="67" t="s">
        <v>501</v>
      </c>
      <c r="AB132" s="66">
        <v>28</v>
      </c>
      <c r="AC132" s="66" t="s">
        <v>1765</v>
      </c>
    </row>
    <row r="133" spans="1:29">
      <c r="A133" s="66"/>
      <c r="C133" s="66" t="s">
        <v>2720</v>
      </c>
      <c r="D133" t="s">
        <v>949</v>
      </c>
      <c r="E133" s="66" t="s">
        <v>2721</v>
      </c>
      <c r="F133" t="s">
        <v>737</v>
      </c>
      <c r="G133" s="66" t="s">
        <v>2722</v>
      </c>
      <c r="H133" t="s">
        <v>751</v>
      </c>
      <c r="L133" s="66" t="s">
        <v>2720</v>
      </c>
      <c r="M133" s="66" t="s">
        <v>681</v>
      </c>
      <c r="N133" s="66">
        <v>132</v>
      </c>
      <c r="O133" s="66" t="s">
        <v>2720</v>
      </c>
      <c r="R133" s="66" t="s">
        <v>681</v>
      </c>
      <c r="S133" s="66">
        <v>132</v>
      </c>
      <c r="T133" s="66" t="s">
        <v>2720</v>
      </c>
      <c r="W133" s="66" t="s">
        <v>1598</v>
      </c>
      <c r="X133" s="66" t="s">
        <v>2026</v>
      </c>
      <c r="AA133" s="67" t="s">
        <v>505</v>
      </c>
      <c r="AB133" s="66">
        <v>29</v>
      </c>
      <c r="AC133" s="66" t="s">
        <v>1765</v>
      </c>
    </row>
    <row r="134" spans="1:29">
      <c r="A134" s="66"/>
      <c r="C134" s="66" t="s">
        <v>2720</v>
      </c>
      <c r="D134" t="s">
        <v>591</v>
      </c>
      <c r="E134" s="66" t="s">
        <v>2721</v>
      </c>
      <c r="F134" t="s">
        <v>727</v>
      </c>
      <c r="G134" s="66" t="s">
        <v>2722</v>
      </c>
      <c r="H134" t="s">
        <v>1396</v>
      </c>
      <c r="L134" s="66" t="s">
        <v>2720</v>
      </c>
      <c r="M134" s="66" t="s">
        <v>349</v>
      </c>
      <c r="N134" s="66">
        <v>133</v>
      </c>
      <c r="O134" s="66" t="s">
        <v>2720</v>
      </c>
      <c r="R134" s="66" t="s">
        <v>349</v>
      </c>
      <c r="S134" s="66">
        <v>133</v>
      </c>
      <c r="T134" s="66" t="s">
        <v>2720</v>
      </c>
      <c r="W134" s="66" t="s">
        <v>338</v>
      </c>
      <c r="X134" s="66" t="s">
        <v>2027</v>
      </c>
      <c r="AA134" s="67" t="s">
        <v>484</v>
      </c>
      <c r="AB134" s="66">
        <v>30</v>
      </c>
      <c r="AC134" s="66" t="s">
        <v>1765</v>
      </c>
    </row>
    <row r="135" spans="1:29">
      <c r="A135" s="66"/>
      <c r="C135" s="66" t="s">
        <v>2720</v>
      </c>
      <c r="D135" t="s">
        <v>688</v>
      </c>
      <c r="E135" s="66" t="s">
        <v>2721</v>
      </c>
      <c r="F135" t="s">
        <v>2748</v>
      </c>
      <c r="G135" s="66" t="s">
        <v>2722</v>
      </c>
      <c r="H135" t="s">
        <v>1665</v>
      </c>
      <c r="L135" s="66" t="s">
        <v>2720</v>
      </c>
      <c r="M135" s="66" t="s">
        <v>544</v>
      </c>
      <c r="N135" s="66">
        <v>134</v>
      </c>
      <c r="O135" s="66" t="s">
        <v>2720</v>
      </c>
      <c r="R135" s="66" t="s">
        <v>544</v>
      </c>
      <c r="S135" s="66">
        <v>134</v>
      </c>
      <c r="T135" s="66" t="s">
        <v>2720</v>
      </c>
      <c r="W135" s="66" t="s">
        <v>2731</v>
      </c>
      <c r="X135" s="66" t="s">
        <v>2850</v>
      </c>
      <c r="AA135" s="67" t="s">
        <v>487</v>
      </c>
      <c r="AB135" s="66">
        <v>31</v>
      </c>
      <c r="AC135" s="66" t="s">
        <v>1765</v>
      </c>
    </row>
    <row r="136" spans="1:29">
      <c r="A136" s="66"/>
      <c r="C136" s="66" t="s">
        <v>2720</v>
      </c>
      <c r="D136" t="s">
        <v>580</v>
      </c>
      <c r="E136" s="66" t="s">
        <v>2721</v>
      </c>
      <c r="F136" t="s">
        <v>1419</v>
      </c>
      <c r="G136" s="66" t="s">
        <v>2722</v>
      </c>
      <c r="H136" t="s">
        <v>253</v>
      </c>
      <c r="L136" s="66" t="s">
        <v>2720</v>
      </c>
      <c r="M136" s="66" t="s">
        <v>948</v>
      </c>
      <c r="N136" s="66">
        <v>135</v>
      </c>
      <c r="O136" s="66" t="s">
        <v>2720</v>
      </c>
      <c r="R136" s="66" t="s">
        <v>948</v>
      </c>
      <c r="S136" s="66">
        <v>135</v>
      </c>
      <c r="T136" s="66" t="s">
        <v>2720</v>
      </c>
      <c r="W136" s="66" t="s">
        <v>1749</v>
      </c>
      <c r="X136" s="66" t="s">
        <v>2028</v>
      </c>
      <c r="AA136" s="67" t="s">
        <v>491</v>
      </c>
      <c r="AB136" s="66">
        <v>32</v>
      </c>
      <c r="AC136" s="66" t="s">
        <v>1765</v>
      </c>
    </row>
    <row r="137" spans="1:29">
      <c r="A137" s="66"/>
      <c r="C137" s="66" t="s">
        <v>2720</v>
      </c>
      <c r="D137" t="s">
        <v>675</v>
      </c>
      <c r="E137" s="66" t="s">
        <v>2721</v>
      </c>
      <c r="F137" t="s">
        <v>931</v>
      </c>
      <c r="G137" s="66" t="s">
        <v>2722</v>
      </c>
      <c r="H137" t="s">
        <v>1307</v>
      </c>
      <c r="L137" s="66" t="s">
        <v>2720</v>
      </c>
      <c r="M137" s="66" t="s">
        <v>951</v>
      </c>
      <c r="N137" s="66">
        <v>136</v>
      </c>
      <c r="O137" s="66" t="s">
        <v>2720</v>
      </c>
      <c r="R137" s="66" t="s">
        <v>951</v>
      </c>
      <c r="S137" s="66">
        <v>136</v>
      </c>
      <c r="T137" s="66" t="s">
        <v>2720</v>
      </c>
      <c r="W137" s="66" t="s">
        <v>1134</v>
      </c>
      <c r="X137" s="66" t="s">
        <v>2029</v>
      </c>
      <c r="AA137" s="67" t="s">
        <v>499</v>
      </c>
      <c r="AB137" s="66">
        <v>33</v>
      </c>
      <c r="AC137" s="66" t="s">
        <v>1765</v>
      </c>
    </row>
    <row r="138" spans="1:29">
      <c r="A138" s="66"/>
      <c r="C138" s="66" t="s">
        <v>2720</v>
      </c>
      <c r="D138" t="s">
        <v>630</v>
      </c>
      <c r="E138" s="66" t="s">
        <v>2721</v>
      </c>
      <c r="F138" t="s">
        <v>1150</v>
      </c>
      <c r="G138" s="66" t="s">
        <v>2722</v>
      </c>
      <c r="H138" t="s">
        <v>1266</v>
      </c>
      <c r="L138" s="66" t="s">
        <v>2720</v>
      </c>
      <c r="M138" s="66" t="s">
        <v>515</v>
      </c>
      <c r="N138" s="66">
        <v>137</v>
      </c>
      <c r="O138" s="66" t="s">
        <v>2720</v>
      </c>
      <c r="R138" s="66" t="s">
        <v>515</v>
      </c>
      <c r="S138" s="66">
        <v>137</v>
      </c>
      <c r="T138" s="66" t="s">
        <v>2720</v>
      </c>
      <c r="W138" s="66" t="s">
        <v>2732</v>
      </c>
      <c r="X138" s="66" t="s">
        <v>2851</v>
      </c>
      <c r="AA138" s="67" t="s">
        <v>503</v>
      </c>
      <c r="AB138" s="66">
        <v>34</v>
      </c>
      <c r="AC138" s="66" t="s">
        <v>1765</v>
      </c>
    </row>
    <row r="139" spans="1:29">
      <c r="A139" s="66"/>
      <c r="C139" s="66" t="s">
        <v>2720</v>
      </c>
      <c r="D139" t="s">
        <v>513</v>
      </c>
      <c r="E139" s="66" t="s">
        <v>2721</v>
      </c>
      <c r="F139" t="s">
        <v>298</v>
      </c>
      <c r="G139" s="66" t="s">
        <v>2722</v>
      </c>
      <c r="H139" t="s">
        <v>2795</v>
      </c>
      <c r="L139" s="66" t="s">
        <v>2720</v>
      </c>
      <c r="M139" s="66" t="s">
        <v>871</v>
      </c>
      <c r="N139" s="66">
        <v>138</v>
      </c>
      <c r="O139" s="66" t="s">
        <v>2720</v>
      </c>
      <c r="R139" s="66" t="s">
        <v>871</v>
      </c>
      <c r="S139" s="66">
        <v>138</v>
      </c>
      <c r="T139" s="66" t="s">
        <v>2720</v>
      </c>
      <c r="W139" s="66" t="s">
        <v>2733</v>
      </c>
      <c r="X139" s="66" t="s">
        <v>2852</v>
      </c>
      <c r="AA139" s="67" t="s">
        <v>507</v>
      </c>
      <c r="AB139" s="66">
        <v>35</v>
      </c>
      <c r="AC139" s="66" t="s">
        <v>1765</v>
      </c>
    </row>
    <row r="140" spans="1:29">
      <c r="A140" s="66"/>
      <c r="C140" s="66" t="s">
        <v>2720</v>
      </c>
      <c r="D140" t="s">
        <v>531</v>
      </c>
      <c r="E140" s="66" t="s">
        <v>2721</v>
      </c>
      <c r="F140" t="s">
        <v>1126</v>
      </c>
      <c r="G140" s="66" t="s">
        <v>2722</v>
      </c>
      <c r="H140" t="s">
        <v>1123</v>
      </c>
      <c r="L140" s="66" t="s">
        <v>2720</v>
      </c>
      <c r="M140" s="66" t="s">
        <v>695</v>
      </c>
      <c r="N140" s="66">
        <v>139</v>
      </c>
      <c r="O140" s="66" t="s">
        <v>2720</v>
      </c>
      <c r="R140" s="66" t="s">
        <v>695</v>
      </c>
      <c r="S140" s="66">
        <v>139</v>
      </c>
      <c r="T140" s="66" t="s">
        <v>2720</v>
      </c>
      <c r="W140" s="66" t="s">
        <v>1339</v>
      </c>
      <c r="X140" s="66" t="s">
        <v>2030</v>
      </c>
      <c r="AA140" s="67" t="s">
        <v>511</v>
      </c>
      <c r="AB140" s="66">
        <v>36</v>
      </c>
      <c r="AC140" s="66" t="s">
        <v>1765</v>
      </c>
    </row>
    <row r="141" spans="1:29">
      <c r="A141" s="66"/>
      <c r="C141" s="66" t="s">
        <v>2720</v>
      </c>
      <c r="D141" t="s">
        <v>505</v>
      </c>
      <c r="E141" s="66" t="s">
        <v>2721</v>
      </c>
      <c r="F141" t="s">
        <v>2749</v>
      </c>
      <c r="G141" s="66" t="s">
        <v>2722</v>
      </c>
      <c r="H141" t="s">
        <v>1694</v>
      </c>
      <c r="L141" s="66" t="s">
        <v>2720</v>
      </c>
      <c r="M141" s="66" t="s">
        <v>615</v>
      </c>
      <c r="N141" s="66">
        <v>140</v>
      </c>
      <c r="O141" s="66" t="s">
        <v>2720</v>
      </c>
      <c r="R141" s="66" t="s">
        <v>615</v>
      </c>
      <c r="S141" s="66">
        <v>140</v>
      </c>
      <c r="T141" s="66" t="s">
        <v>2720</v>
      </c>
      <c r="W141" s="66" t="s">
        <v>1707</v>
      </c>
      <c r="X141" s="66" t="s">
        <v>2031</v>
      </c>
      <c r="AA141" s="67" t="s">
        <v>513</v>
      </c>
      <c r="AB141" s="66">
        <v>37</v>
      </c>
      <c r="AC141" s="66" t="s">
        <v>1765</v>
      </c>
    </row>
    <row r="142" spans="1:29">
      <c r="A142" s="66"/>
      <c r="C142" s="66" t="s">
        <v>2720</v>
      </c>
      <c r="D142" t="s">
        <v>607</v>
      </c>
      <c r="E142" s="66" t="s">
        <v>2721</v>
      </c>
      <c r="F142" t="s">
        <v>1271</v>
      </c>
      <c r="G142" s="66" t="s">
        <v>2722</v>
      </c>
      <c r="H142" t="s">
        <v>2746</v>
      </c>
      <c r="L142" s="66" t="s">
        <v>2720</v>
      </c>
      <c r="M142" s="66" t="s">
        <v>937</v>
      </c>
      <c r="N142" s="66">
        <v>141</v>
      </c>
      <c r="O142" s="66" t="s">
        <v>2720</v>
      </c>
      <c r="R142" s="66" t="s">
        <v>937</v>
      </c>
      <c r="S142" s="66">
        <v>141</v>
      </c>
      <c r="T142" s="66" t="s">
        <v>2720</v>
      </c>
      <c r="W142" s="66" t="s">
        <v>434</v>
      </c>
      <c r="X142" s="66" t="s">
        <v>2032</v>
      </c>
      <c r="AA142" s="67" t="s">
        <v>517</v>
      </c>
      <c r="AB142" s="66">
        <v>38</v>
      </c>
      <c r="AC142" s="66" t="s">
        <v>1765</v>
      </c>
    </row>
    <row r="143" spans="1:29">
      <c r="A143" s="66"/>
      <c r="C143" s="66" t="s">
        <v>2720</v>
      </c>
      <c r="D143" t="s">
        <v>517</v>
      </c>
      <c r="E143" s="66" t="s">
        <v>2721</v>
      </c>
      <c r="F143" t="s">
        <v>302</v>
      </c>
      <c r="G143" s="66" t="s">
        <v>2722</v>
      </c>
      <c r="H143" t="s">
        <v>1353</v>
      </c>
      <c r="L143" s="66" t="s">
        <v>2720</v>
      </c>
      <c r="M143" s="66" t="s">
        <v>707</v>
      </c>
      <c r="N143" s="66">
        <v>142</v>
      </c>
      <c r="O143" s="66" t="s">
        <v>2720</v>
      </c>
      <c r="R143" s="66" t="s">
        <v>707</v>
      </c>
      <c r="S143" s="66">
        <v>142</v>
      </c>
      <c r="T143" s="66" t="s">
        <v>2720</v>
      </c>
      <c r="W143" s="66" t="s">
        <v>657</v>
      </c>
      <c r="X143" s="66" t="s">
        <v>2033</v>
      </c>
      <c r="AA143" s="67" t="s">
        <v>525</v>
      </c>
      <c r="AB143" s="66">
        <v>39</v>
      </c>
      <c r="AC143" s="66" t="s">
        <v>1765</v>
      </c>
    </row>
    <row r="144" spans="1:29">
      <c r="A144" s="66"/>
      <c r="C144" s="66" t="s">
        <v>2720</v>
      </c>
      <c r="D144" t="s">
        <v>529</v>
      </c>
      <c r="E144" s="66" t="s">
        <v>2721</v>
      </c>
      <c r="F144" t="s">
        <v>1152</v>
      </c>
      <c r="G144" s="66" t="s">
        <v>2722</v>
      </c>
      <c r="H144" t="s">
        <v>1531</v>
      </c>
      <c r="L144" s="66" t="s">
        <v>2720</v>
      </c>
      <c r="M144" s="66" t="s">
        <v>705</v>
      </c>
      <c r="N144" s="66">
        <v>143</v>
      </c>
      <c r="O144" s="66" t="s">
        <v>2720</v>
      </c>
      <c r="R144" s="66" t="s">
        <v>705</v>
      </c>
      <c r="S144" s="66">
        <v>143</v>
      </c>
      <c r="T144" s="66" t="s">
        <v>2720</v>
      </c>
      <c r="W144" s="66" t="s">
        <v>1251</v>
      </c>
      <c r="X144" s="66" t="s">
        <v>1785</v>
      </c>
      <c r="AA144" s="67" t="s">
        <v>529</v>
      </c>
      <c r="AB144" s="66">
        <v>40</v>
      </c>
      <c r="AC144" s="66" t="s">
        <v>1765</v>
      </c>
    </row>
    <row r="145" spans="1:29">
      <c r="A145" s="66"/>
      <c r="C145" s="66" t="s">
        <v>2720</v>
      </c>
      <c r="D145" t="s">
        <v>690</v>
      </c>
      <c r="E145" s="66" t="s">
        <v>2721</v>
      </c>
      <c r="F145" t="s">
        <v>1671</v>
      </c>
      <c r="G145" s="66" t="s">
        <v>2722</v>
      </c>
      <c r="H145" t="s">
        <v>1148</v>
      </c>
      <c r="L145" s="66" t="s">
        <v>2720</v>
      </c>
      <c r="M145" s="66" t="s">
        <v>2723</v>
      </c>
      <c r="N145" s="66">
        <v>144</v>
      </c>
      <c r="O145" s="66" t="s">
        <v>2720</v>
      </c>
      <c r="R145" s="66" t="s">
        <v>2723</v>
      </c>
      <c r="S145" s="66">
        <v>144</v>
      </c>
      <c r="T145" s="66" t="s">
        <v>2720</v>
      </c>
      <c r="W145" s="66" t="s">
        <v>252</v>
      </c>
      <c r="X145" s="66" t="s">
        <v>1786</v>
      </c>
      <c r="AA145" s="67" t="s">
        <v>532</v>
      </c>
      <c r="AB145" s="66">
        <v>41</v>
      </c>
      <c r="AC145" s="66" t="s">
        <v>1765</v>
      </c>
    </row>
    <row r="146" spans="1:29">
      <c r="A146" s="66"/>
      <c r="C146" s="66" t="s">
        <v>2720</v>
      </c>
      <c r="D146" t="s">
        <v>558</v>
      </c>
      <c r="E146" s="66" t="s">
        <v>2721</v>
      </c>
      <c r="F146" t="s">
        <v>2750</v>
      </c>
      <c r="G146" s="66" t="s">
        <v>2722</v>
      </c>
      <c r="H146" t="s">
        <v>572</v>
      </c>
      <c r="L146" s="66" t="s">
        <v>2720</v>
      </c>
      <c r="M146" s="66" t="s">
        <v>724</v>
      </c>
      <c r="N146" s="66">
        <v>145</v>
      </c>
      <c r="O146" s="66" t="s">
        <v>2720</v>
      </c>
      <c r="R146" s="66" t="s">
        <v>724</v>
      </c>
      <c r="S146" s="66">
        <v>145</v>
      </c>
      <c r="T146" s="66" t="s">
        <v>2720</v>
      </c>
      <c r="W146" s="66" t="s">
        <v>1246</v>
      </c>
      <c r="X146" s="66" t="s">
        <v>1787</v>
      </c>
      <c r="AA146" s="67" t="s">
        <v>535</v>
      </c>
      <c r="AB146" s="66">
        <v>42</v>
      </c>
      <c r="AC146" s="66" t="s">
        <v>1765</v>
      </c>
    </row>
    <row r="147" spans="1:29">
      <c r="A147" s="66"/>
      <c r="C147" s="66" t="s">
        <v>2720</v>
      </c>
      <c r="D147" t="s">
        <v>952</v>
      </c>
      <c r="E147" s="66" t="s">
        <v>2721</v>
      </c>
      <c r="F147" t="s">
        <v>1187</v>
      </c>
      <c r="G147" s="66" t="s">
        <v>2722</v>
      </c>
      <c r="H147" t="s">
        <v>889</v>
      </c>
      <c r="L147" s="66" t="s">
        <v>2720</v>
      </c>
      <c r="M147" s="66" t="s">
        <v>944</v>
      </c>
      <c r="N147" s="66">
        <v>146</v>
      </c>
      <c r="O147" s="66" t="s">
        <v>2720</v>
      </c>
      <c r="R147" s="66" t="s">
        <v>944</v>
      </c>
      <c r="S147" s="66">
        <v>146</v>
      </c>
      <c r="T147" s="66" t="s">
        <v>2720</v>
      </c>
      <c r="W147" s="66" t="s">
        <v>1693</v>
      </c>
      <c r="X147" s="66" t="s">
        <v>2034</v>
      </c>
      <c r="AA147" s="67" t="s">
        <v>515</v>
      </c>
      <c r="AB147" s="66">
        <v>43</v>
      </c>
      <c r="AC147" s="66" t="s">
        <v>1765</v>
      </c>
    </row>
    <row r="148" spans="1:29">
      <c r="A148" s="66"/>
      <c r="C148" s="66" t="s">
        <v>2720</v>
      </c>
      <c r="D148" t="s">
        <v>593</v>
      </c>
      <c r="E148" s="66" t="s">
        <v>2721</v>
      </c>
      <c r="F148" t="s">
        <v>1129</v>
      </c>
      <c r="G148" s="66" t="s">
        <v>2722</v>
      </c>
      <c r="H148" t="s">
        <v>2796</v>
      </c>
      <c r="L148" s="66" t="s">
        <v>2720</v>
      </c>
      <c r="M148" s="66" t="s">
        <v>420</v>
      </c>
      <c r="N148" s="66">
        <v>147</v>
      </c>
      <c r="O148" s="66" t="s">
        <v>2720</v>
      </c>
      <c r="R148" s="66" t="s">
        <v>420</v>
      </c>
      <c r="S148" s="66">
        <v>147</v>
      </c>
      <c r="T148" s="66" t="s">
        <v>2720</v>
      </c>
      <c r="W148" s="66" t="s">
        <v>1216</v>
      </c>
      <c r="X148" s="66" t="s">
        <v>2035</v>
      </c>
      <c r="AA148" s="67" t="s">
        <v>519</v>
      </c>
      <c r="AB148" s="66">
        <v>44</v>
      </c>
      <c r="AC148" s="66" t="s">
        <v>1765</v>
      </c>
    </row>
    <row r="149" spans="1:29">
      <c r="A149" s="66"/>
      <c r="C149" s="66" t="s">
        <v>2720</v>
      </c>
      <c r="D149" t="s">
        <v>619</v>
      </c>
      <c r="E149" s="66" t="s">
        <v>2721</v>
      </c>
      <c r="F149" t="s">
        <v>2751</v>
      </c>
      <c r="G149" s="66" t="s">
        <v>2722</v>
      </c>
      <c r="H149" t="s">
        <v>1486</v>
      </c>
      <c r="L149" s="66" t="s">
        <v>2720</v>
      </c>
      <c r="M149" s="66" t="s">
        <v>439</v>
      </c>
      <c r="N149" s="66">
        <v>148</v>
      </c>
      <c r="O149" s="66" t="s">
        <v>2720</v>
      </c>
      <c r="R149" s="66" t="s">
        <v>439</v>
      </c>
      <c r="S149" s="66">
        <v>148</v>
      </c>
      <c r="T149" s="66" t="s">
        <v>2720</v>
      </c>
      <c r="W149" s="66" t="s">
        <v>1303</v>
      </c>
      <c r="X149" s="66" t="s">
        <v>2036</v>
      </c>
      <c r="AA149" s="67" t="s">
        <v>523</v>
      </c>
      <c r="AB149" s="66">
        <v>45</v>
      </c>
      <c r="AC149" s="66" t="s">
        <v>1765</v>
      </c>
    </row>
    <row r="150" spans="1:29">
      <c r="A150" s="66"/>
      <c r="C150" s="66" t="s">
        <v>2720</v>
      </c>
      <c r="D150" t="s">
        <v>701</v>
      </c>
      <c r="E150" s="66" t="s">
        <v>2721</v>
      </c>
      <c r="F150" t="s">
        <v>693</v>
      </c>
      <c r="G150" s="66" t="s">
        <v>2722</v>
      </c>
      <c r="H150" t="s">
        <v>1710</v>
      </c>
      <c r="L150" s="66" t="s">
        <v>2720</v>
      </c>
      <c r="M150" s="66" t="s">
        <v>453</v>
      </c>
      <c r="N150" s="66">
        <v>149</v>
      </c>
      <c r="O150" s="66" t="s">
        <v>2720</v>
      </c>
      <c r="R150" s="66" t="s">
        <v>453</v>
      </c>
      <c r="S150" s="66">
        <v>149</v>
      </c>
      <c r="T150" s="66" t="s">
        <v>2720</v>
      </c>
      <c r="W150" s="66" t="s">
        <v>480</v>
      </c>
      <c r="X150" s="66" t="s">
        <v>2037</v>
      </c>
      <c r="AA150" s="67" t="s">
        <v>527</v>
      </c>
      <c r="AB150" s="66">
        <v>46</v>
      </c>
      <c r="AC150" s="66" t="s">
        <v>1765</v>
      </c>
    </row>
    <row r="151" spans="1:29">
      <c r="A151" s="66"/>
      <c r="C151" s="66" t="s">
        <v>2720</v>
      </c>
      <c r="D151" t="s">
        <v>611</v>
      </c>
      <c r="E151" s="66" t="s">
        <v>2721</v>
      </c>
      <c r="F151" t="s">
        <v>292</v>
      </c>
      <c r="G151" s="66" t="s">
        <v>2722</v>
      </c>
      <c r="H151" t="s">
        <v>743</v>
      </c>
      <c r="L151" s="66" t="s">
        <v>2720</v>
      </c>
      <c r="M151" s="66" t="s">
        <v>464</v>
      </c>
      <c r="N151" s="66">
        <v>150</v>
      </c>
      <c r="O151" s="66" t="s">
        <v>2720</v>
      </c>
      <c r="R151" s="66" t="s">
        <v>464</v>
      </c>
      <c r="S151" s="66">
        <v>150</v>
      </c>
      <c r="T151" s="66" t="s">
        <v>2720</v>
      </c>
      <c r="W151" s="66" t="s">
        <v>336</v>
      </c>
      <c r="X151" s="66" t="s">
        <v>2038</v>
      </c>
      <c r="AA151" s="67" t="s">
        <v>531</v>
      </c>
      <c r="AB151" s="66">
        <v>47</v>
      </c>
      <c r="AC151" s="66" t="s">
        <v>1765</v>
      </c>
    </row>
    <row r="152" spans="1:29">
      <c r="A152" s="66"/>
      <c r="C152" s="66" t="s">
        <v>2720</v>
      </c>
      <c r="D152" t="s">
        <v>489</v>
      </c>
      <c r="E152" s="66" t="s">
        <v>2721</v>
      </c>
      <c r="F152" t="s">
        <v>1230</v>
      </c>
      <c r="G152" s="66" t="s">
        <v>2722</v>
      </c>
      <c r="H152" t="s">
        <v>1176</v>
      </c>
      <c r="L152" s="66" t="s">
        <v>2720</v>
      </c>
      <c r="M152" s="66" t="s">
        <v>634</v>
      </c>
      <c r="N152" s="66">
        <v>151</v>
      </c>
      <c r="O152" s="66" t="s">
        <v>2720</v>
      </c>
      <c r="R152" s="66" t="s">
        <v>634</v>
      </c>
      <c r="S152" s="66">
        <v>151</v>
      </c>
      <c r="T152" s="66" t="s">
        <v>2720</v>
      </c>
      <c r="W152" s="66" t="s">
        <v>1601</v>
      </c>
      <c r="X152" s="66" t="s">
        <v>2039</v>
      </c>
      <c r="AA152" s="67" t="s">
        <v>533</v>
      </c>
      <c r="AB152" s="66">
        <v>48</v>
      </c>
      <c r="AC152" s="66" t="s">
        <v>1765</v>
      </c>
    </row>
    <row r="153" spans="1:29">
      <c r="A153" s="66"/>
      <c r="C153" s="66" t="s">
        <v>2720</v>
      </c>
      <c r="D153" t="s">
        <v>406</v>
      </c>
      <c r="E153" s="66" t="s">
        <v>2721</v>
      </c>
      <c r="F153" t="s">
        <v>2752</v>
      </c>
      <c r="G153" s="66" t="s">
        <v>2722</v>
      </c>
      <c r="H153" t="s">
        <v>2758</v>
      </c>
      <c r="L153" s="66" t="s">
        <v>2720</v>
      </c>
      <c r="M153" s="66" t="s">
        <v>382</v>
      </c>
      <c r="N153" s="66">
        <v>152</v>
      </c>
      <c r="O153" s="66" t="s">
        <v>2720</v>
      </c>
      <c r="R153" s="66" t="s">
        <v>382</v>
      </c>
      <c r="S153" s="66">
        <v>152</v>
      </c>
      <c r="T153" s="66" t="s">
        <v>2720</v>
      </c>
      <c r="W153" s="66" t="s">
        <v>775</v>
      </c>
      <c r="X153" s="66" t="s">
        <v>2040</v>
      </c>
      <c r="AA153" s="67" t="s">
        <v>537</v>
      </c>
      <c r="AB153" s="66">
        <v>49</v>
      </c>
      <c r="AC153" s="66" t="s">
        <v>1765</v>
      </c>
    </row>
    <row r="154" spans="1:29">
      <c r="A154" s="66"/>
      <c r="C154" s="66" t="s">
        <v>2720</v>
      </c>
      <c r="D154" t="s">
        <v>410</v>
      </c>
      <c r="E154" s="66" t="s">
        <v>2721</v>
      </c>
      <c r="F154" t="s">
        <v>218</v>
      </c>
      <c r="G154" s="66" t="s">
        <v>2722</v>
      </c>
      <c r="H154" t="s">
        <v>1620</v>
      </c>
      <c r="L154" s="66" t="s">
        <v>2720</v>
      </c>
      <c r="M154" s="66" t="s">
        <v>570</v>
      </c>
      <c r="N154" s="66">
        <v>153</v>
      </c>
      <c r="O154" s="66" t="s">
        <v>2720</v>
      </c>
      <c r="R154" s="66" t="s">
        <v>570</v>
      </c>
      <c r="S154" s="66">
        <v>153</v>
      </c>
      <c r="T154" s="66" t="s">
        <v>2720</v>
      </c>
      <c r="W154" s="66" t="s">
        <v>681</v>
      </c>
      <c r="X154" s="66" t="s">
        <v>2041</v>
      </c>
      <c r="AA154" s="67" t="s">
        <v>1769</v>
      </c>
      <c r="AB154" s="66">
        <v>50</v>
      </c>
      <c r="AC154" s="66" t="s">
        <v>1765</v>
      </c>
    </row>
    <row r="155" spans="1:29">
      <c r="A155" s="66"/>
      <c r="C155" s="66" t="s">
        <v>2720</v>
      </c>
      <c r="D155" t="s">
        <v>533</v>
      </c>
      <c r="E155" s="66" t="s">
        <v>2721</v>
      </c>
      <c r="F155" t="s">
        <v>1240</v>
      </c>
      <c r="G155" s="66" t="s">
        <v>2722</v>
      </c>
      <c r="H155" t="s">
        <v>796</v>
      </c>
      <c r="L155" s="66" t="s">
        <v>2720</v>
      </c>
      <c r="M155" s="66" t="s">
        <v>564</v>
      </c>
      <c r="N155" s="66">
        <v>154</v>
      </c>
      <c r="O155" s="66" t="s">
        <v>2720</v>
      </c>
      <c r="R155" s="66" t="s">
        <v>564</v>
      </c>
      <c r="S155" s="66">
        <v>154</v>
      </c>
      <c r="T155" s="66" t="s">
        <v>2720</v>
      </c>
      <c r="W155" s="66" t="s">
        <v>35</v>
      </c>
      <c r="X155" s="66" t="s">
        <v>2042</v>
      </c>
      <c r="AA155" s="67" t="s">
        <v>540</v>
      </c>
      <c r="AB155" s="66">
        <v>51</v>
      </c>
      <c r="AC155" s="66" t="s">
        <v>1765</v>
      </c>
    </row>
    <row r="156" spans="1:29">
      <c r="A156" s="66"/>
      <c r="C156" s="66" t="s">
        <v>2720</v>
      </c>
      <c r="D156" t="s">
        <v>617</v>
      </c>
      <c r="E156" s="66" t="s">
        <v>2721</v>
      </c>
      <c r="F156" t="s">
        <v>1232</v>
      </c>
      <c r="G156" s="66" t="s">
        <v>2722</v>
      </c>
      <c r="H156" t="s">
        <v>1601</v>
      </c>
      <c r="L156" s="66" t="s">
        <v>2720</v>
      </c>
      <c r="M156" s="66" t="s">
        <v>685</v>
      </c>
      <c r="N156" s="66">
        <v>155</v>
      </c>
      <c r="O156" s="66" t="s">
        <v>2720</v>
      </c>
      <c r="R156" s="66" t="s">
        <v>685</v>
      </c>
      <c r="S156" s="66">
        <v>155</v>
      </c>
      <c r="T156" s="66" t="s">
        <v>2720</v>
      </c>
      <c r="W156" s="66" t="s">
        <v>37</v>
      </c>
      <c r="X156" s="66" t="s">
        <v>2043</v>
      </c>
      <c r="AA156" s="67" t="s">
        <v>544</v>
      </c>
      <c r="AB156" s="66">
        <v>52</v>
      </c>
      <c r="AC156" s="66" t="s">
        <v>1765</v>
      </c>
    </row>
    <row r="157" spans="1:29">
      <c r="A157" s="66"/>
      <c r="C157" s="66" t="s">
        <v>2720</v>
      </c>
      <c r="D157" t="s">
        <v>626</v>
      </c>
      <c r="E157" s="66" t="s">
        <v>2721</v>
      </c>
      <c r="F157" t="s">
        <v>237</v>
      </c>
      <c r="G157" s="66" t="s">
        <v>2722</v>
      </c>
      <c r="H157" t="s">
        <v>1147</v>
      </c>
      <c r="L157" s="66" t="s">
        <v>2720</v>
      </c>
      <c r="M157" s="66" t="s">
        <v>587</v>
      </c>
      <c r="N157" s="66">
        <v>156</v>
      </c>
      <c r="O157" s="66" t="s">
        <v>2720</v>
      </c>
      <c r="R157" s="66" t="s">
        <v>587</v>
      </c>
      <c r="S157" s="66">
        <v>156</v>
      </c>
      <c r="T157" s="66" t="s">
        <v>2720</v>
      </c>
      <c r="W157" s="66" t="s">
        <v>332</v>
      </c>
      <c r="X157" s="66" t="s">
        <v>2044</v>
      </c>
      <c r="AA157" s="67" t="s">
        <v>552</v>
      </c>
      <c r="AB157" s="66">
        <v>53</v>
      </c>
      <c r="AC157" s="66" t="s">
        <v>1765</v>
      </c>
    </row>
    <row r="158" spans="1:29">
      <c r="A158" s="66"/>
      <c r="C158" s="66" t="s">
        <v>2720</v>
      </c>
      <c r="D158" t="s">
        <v>643</v>
      </c>
      <c r="E158" s="66" t="s">
        <v>2721</v>
      </c>
      <c r="F158" t="s">
        <v>1209</v>
      </c>
      <c r="G158" s="66" t="s">
        <v>2722</v>
      </c>
      <c r="H158" t="s">
        <v>1141</v>
      </c>
      <c r="L158" s="66" t="s">
        <v>2720</v>
      </c>
      <c r="M158" s="66" t="s">
        <v>599</v>
      </c>
      <c r="N158" s="66">
        <v>157</v>
      </c>
      <c r="O158" s="66" t="s">
        <v>2720</v>
      </c>
      <c r="R158" s="66" t="s">
        <v>599</v>
      </c>
      <c r="S158" s="66">
        <v>157</v>
      </c>
      <c r="T158" s="66" t="s">
        <v>2720</v>
      </c>
      <c r="W158" s="66" t="s">
        <v>390</v>
      </c>
      <c r="X158" s="66" t="s">
        <v>2045</v>
      </c>
      <c r="AA158" s="67" t="s">
        <v>556</v>
      </c>
      <c r="AB158" s="66">
        <v>54</v>
      </c>
      <c r="AC158" s="66" t="s">
        <v>1765</v>
      </c>
    </row>
    <row r="159" spans="1:29">
      <c r="A159" s="66"/>
      <c r="C159" s="66" t="s">
        <v>2720</v>
      </c>
      <c r="D159" t="s">
        <v>818</v>
      </c>
      <c r="E159" s="66" t="s">
        <v>2721</v>
      </c>
      <c r="F159" t="s">
        <v>1166</v>
      </c>
      <c r="G159" s="66" t="s">
        <v>2722</v>
      </c>
      <c r="H159" t="s">
        <v>1104</v>
      </c>
      <c r="L159" s="66" t="s">
        <v>2720</v>
      </c>
      <c r="M159" s="66" t="s">
        <v>546</v>
      </c>
      <c r="N159" s="66">
        <v>158</v>
      </c>
      <c r="O159" s="66" t="s">
        <v>2720</v>
      </c>
      <c r="R159" s="66" t="s">
        <v>546</v>
      </c>
      <c r="S159" s="66">
        <v>158</v>
      </c>
      <c r="T159" s="66" t="s">
        <v>2720</v>
      </c>
      <c r="W159" s="66" t="s">
        <v>835</v>
      </c>
      <c r="X159" s="66" t="s">
        <v>1788</v>
      </c>
      <c r="AA159" s="67" t="s">
        <v>563</v>
      </c>
      <c r="AB159" s="66">
        <v>55</v>
      </c>
      <c r="AC159" s="66" t="s">
        <v>1765</v>
      </c>
    </row>
    <row r="160" spans="1:29">
      <c r="A160" s="66"/>
      <c r="C160" s="66" t="s">
        <v>2720</v>
      </c>
      <c r="D160" t="s">
        <v>841</v>
      </c>
      <c r="E160" s="66" t="s">
        <v>2721</v>
      </c>
      <c r="F160" t="s">
        <v>539</v>
      </c>
      <c r="G160" s="66" t="s">
        <v>2722</v>
      </c>
      <c r="H160" t="s">
        <v>266</v>
      </c>
      <c r="L160" s="66" t="s">
        <v>2720</v>
      </c>
      <c r="M160" s="66" t="s">
        <v>609</v>
      </c>
      <c r="N160" s="66">
        <v>159</v>
      </c>
      <c r="O160" s="66" t="s">
        <v>2720</v>
      </c>
      <c r="R160" s="66" t="s">
        <v>609</v>
      </c>
      <c r="S160" s="66">
        <v>159</v>
      </c>
      <c r="T160" s="66" t="s">
        <v>2720</v>
      </c>
      <c r="W160" s="66" t="s">
        <v>1138</v>
      </c>
      <c r="X160" s="66" t="s">
        <v>2046</v>
      </c>
      <c r="AA160" s="67" t="s">
        <v>566</v>
      </c>
      <c r="AB160" s="66">
        <v>56</v>
      </c>
      <c r="AC160" s="66" t="s">
        <v>1765</v>
      </c>
    </row>
    <row r="161" spans="1:29">
      <c r="A161" s="66"/>
      <c r="C161" s="66" t="s">
        <v>2720</v>
      </c>
      <c r="D161" t="s">
        <v>653</v>
      </c>
      <c r="E161" s="66" t="s">
        <v>2721</v>
      </c>
      <c r="F161" t="s">
        <v>789</v>
      </c>
      <c r="G161" s="66" t="s">
        <v>2722</v>
      </c>
      <c r="H161" t="s">
        <v>1118</v>
      </c>
      <c r="L161" s="66" t="s">
        <v>2720</v>
      </c>
      <c r="M161" s="66" t="s">
        <v>2724</v>
      </c>
      <c r="N161" s="66">
        <v>160</v>
      </c>
      <c r="O161" s="66" t="s">
        <v>2720</v>
      </c>
      <c r="R161" s="66" t="s">
        <v>2724</v>
      </c>
      <c r="S161" s="66">
        <v>160</v>
      </c>
      <c r="T161" s="66" t="s">
        <v>2720</v>
      </c>
      <c r="W161" s="66" t="s">
        <v>335</v>
      </c>
      <c r="X161" s="66" t="s">
        <v>2047</v>
      </c>
      <c r="AA161" s="67" t="s">
        <v>542</v>
      </c>
      <c r="AB161" s="66">
        <v>57</v>
      </c>
      <c r="AC161" s="66" t="s">
        <v>1765</v>
      </c>
    </row>
    <row r="162" spans="1:29">
      <c r="A162" s="66"/>
      <c r="C162" s="66" t="s">
        <v>2720</v>
      </c>
      <c r="D162" t="s">
        <v>623</v>
      </c>
      <c r="E162" s="66" t="s">
        <v>2721</v>
      </c>
      <c r="F162" t="s">
        <v>1273</v>
      </c>
      <c r="G162" s="66" t="s">
        <v>2722</v>
      </c>
      <c r="H162" t="s">
        <v>1165</v>
      </c>
      <c r="L162" s="66" t="s">
        <v>2720</v>
      </c>
      <c r="M162" s="66" t="s">
        <v>326</v>
      </c>
      <c r="N162" s="66">
        <v>161</v>
      </c>
      <c r="O162" s="66" t="s">
        <v>2720</v>
      </c>
      <c r="R162" s="66" t="s">
        <v>326</v>
      </c>
      <c r="S162" s="66">
        <v>161</v>
      </c>
      <c r="T162" s="66" t="s">
        <v>2720</v>
      </c>
      <c r="W162" s="66" t="s">
        <v>1227</v>
      </c>
      <c r="X162" s="66" t="s">
        <v>2048</v>
      </c>
      <c r="AA162" s="67" t="s">
        <v>546</v>
      </c>
      <c r="AB162" s="66">
        <v>58</v>
      </c>
      <c r="AC162" s="66" t="s">
        <v>1765</v>
      </c>
    </row>
    <row r="163" spans="1:29">
      <c r="A163" s="66"/>
      <c r="C163" s="66" t="s">
        <v>2720</v>
      </c>
      <c r="D163" t="s">
        <v>902</v>
      </c>
      <c r="E163" s="66" t="s">
        <v>2721</v>
      </c>
      <c r="F163" t="s">
        <v>1179</v>
      </c>
      <c r="G163" s="66" t="s">
        <v>2722</v>
      </c>
      <c r="H163" t="s">
        <v>1660</v>
      </c>
      <c r="L163" s="66" t="s">
        <v>2720</v>
      </c>
      <c r="M163" s="66" t="s">
        <v>386</v>
      </c>
      <c r="N163" s="66">
        <v>162</v>
      </c>
      <c r="O163" s="66" t="s">
        <v>2720</v>
      </c>
      <c r="R163" s="66" t="s">
        <v>386</v>
      </c>
      <c r="S163" s="66">
        <v>162</v>
      </c>
      <c r="T163" s="66" t="s">
        <v>2720</v>
      </c>
      <c r="W163" s="66" t="s">
        <v>2734</v>
      </c>
      <c r="X163" s="66" t="s">
        <v>2853</v>
      </c>
      <c r="AA163" s="67" t="s">
        <v>554</v>
      </c>
      <c r="AB163" s="66">
        <v>59</v>
      </c>
      <c r="AC163" s="66" t="s">
        <v>1765</v>
      </c>
    </row>
    <row r="164" spans="1:29">
      <c r="A164" s="66"/>
      <c r="C164" s="66" t="s">
        <v>2720</v>
      </c>
      <c r="D164" t="s">
        <v>613</v>
      </c>
      <c r="E164" s="66" t="s">
        <v>2721</v>
      </c>
      <c r="F164" t="s">
        <v>259</v>
      </c>
      <c r="G164" s="66" t="s">
        <v>2722</v>
      </c>
      <c r="H164" t="s">
        <v>1306</v>
      </c>
      <c r="L164" s="66" t="s">
        <v>2720</v>
      </c>
      <c r="M164" s="66" t="s">
        <v>430</v>
      </c>
      <c r="N164" s="66">
        <v>163</v>
      </c>
      <c r="O164" s="66" t="s">
        <v>2720</v>
      </c>
      <c r="R164" s="66" t="s">
        <v>430</v>
      </c>
      <c r="S164" s="66">
        <v>163</v>
      </c>
      <c r="T164" s="66" t="s">
        <v>2720</v>
      </c>
      <c r="W164" s="66" t="s">
        <v>2810</v>
      </c>
      <c r="X164" s="66" t="s">
        <v>2929</v>
      </c>
      <c r="AA164" s="67" t="s">
        <v>558</v>
      </c>
      <c r="AB164" s="66">
        <v>60</v>
      </c>
      <c r="AC164" s="66" t="s">
        <v>1765</v>
      </c>
    </row>
    <row r="165" spans="1:29">
      <c r="A165" s="66"/>
      <c r="C165" s="66" t="s">
        <v>2720</v>
      </c>
      <c r="D165" t="s">
        <v>525</v>
      </c>
      <c r="E165" s="66" t="s">
        <v>2721</v>
      </c>
      <c r="F165" t="s">
        <v>2753</v>
      </c>
      <c r="G165" s="66" t="s">
        <v>2722</v>
      </c>
      <c r="H165" t="s">
        <v>735</v>
      </c>
      <c r="L165" s="66" t="s">
        <v>2720</v>
      </c>
      <c r="M165" s="66" t="s">
        <v>378</v>
      </c>
      <c r="N165" s="66">
        <v>164</v>
      </c>
      <c r="O165" s="66" t="s">
        <v>2720</v>
      </c>
      <c r="R165" s="66" t="s">
        <v>378</v>
      </c>
      <c r="S165" s="66">
        <v>164</v>
      </c>
      <c r="T165" s="66" t="s">
        <v>2720</v>
      </c>
      <c r="W165" s="66" t="s">
        <v>1323</v>
      </c>
      <c r="X165" s="66" t="s">
        <v>2049</v>
      </c>
      <c r="AA165" s="67" t="s">
        <v>561</v>
      </c>
      <c r="AB165" s="66">
        <v>61</v>
      </c>
      <c r="AC165" s="66" t="s">
        <v>1765</v>
      </c>
    </row>
    <row r="166" spans="1:29">
      <c r="A166" s="66"/>
      <c r="C166" s="66" t="s">
        <v>2720</v>
      </c>
      <c r="D166" t="s">
        <v>418</v>
      </c>
      <c r="E166" s="66" t="s">
        <v>2721</v>
      </c>
      <c r="F166" t="s">
        <v>2754</v>
      </c>
      <c r="G166" s="66" t="s">
        <v>2722</v>
      </c>
      <c r="H166" t="s">
        <v>837</v>
      </c>
      <c r="L166" s="66" t="s">
        <v>2720</v>
      </c>
      <c r="M166" s="66" t="s">
        <v>717</v>
      </c>
      <c r="N166" s="66">
        <v>165</v>
      </c>
      <c r="O166" s="66" t="s">
        <v>2720</v>
      </c>
      <c r="R166" s="66" t="s">
        <v>717</v>
      </c>
      <c r="S166" s="66">
        <v>165</v>
      </c>
      <c r="T166" s="66" t="s">
        <v>2720</v>
      </c>
      <c r="W166" s="66" t="s">
        <v>296</v>
      </c>
      <c r="X166" s="66" t="s">
        <v>2050</v>
      </c>
      <c r="AA166" s="67" t="s">
        <v>564</v>
      </c>
      <c r="AB166" s="66">
        <v>62</v>
      </c>
      <c r="AC166" s="66" t="s">
        <v>1765</v>
      </c>
    </row>
    <row r="167" spans="1:29">
      <c r="A167" s="66"/>
      <c r="C167" s="66" t="s">
        <v>2720</v>
      </c>
      <c r="D167" t="s">
        <v>329</v>
      </c>
      <c r="E167" s="66" t="s">
        <v>2721</v>
      </c>
      <c r="F167" t="s">
        <v>798</v>
      </c>
      <c r="G167" s="66" t="s">
        <v>2722</v>
      </c>
      <c r="H167" t="s">
        <v>1700</v>
      </c>
      <c r="L167" s="66" t="s">
        <v>2720</v>
      </c>
      <c r="M167" s="66" t="s">
        <v>779</v>
      </c>
      <c r="N167" s="66">
        <v>166</v>
      </c>
      <c r="O167" s="66" t="s">
        <v>2720</v>
      </c>
      <c r="R167" s="66" t="s">
        <v>779</v>
      </c>
      <c r="S167" s="66">
        <v>166</v>
      </c>
      <c r="T167" s="66" t="s">
        <v>2720</v>
      </c>
      <c r="W167" s="66" t="s">
        <v>887</v>
      </c>
      <c r="X167" s="66" t="s">
        <v>2051</v>
      </c>
      <c r="AA167" s="67" t="s">
        <v>568</v>
      </c>
      <c r="AB167" s="66">
        <v>63</v>
      </c>
      <c r="AC167" s="66" t="s">
        <v>1765</v>
      </c>
    </row>
    <row r="168" spans="1:29">
      <c r="A168" s="66"/>
      <c r="C168" s="66" t="s">
        <v>2720</v>
      </c>
      <c r="D168" t="s">
        <v>655</v>
      </c>
      <c r="E168" s="66" t="s">
        <v>2721</v>
      </c>
      <c r="F168" t="s">
        <v>1355</v>
      </c>
      <c r="G168" s="66" t="s">
        <v>2722</v>
      </c>
      <c r="H168" t="s">
        <v>731</v>
      </c>
      <c r="L168" s="66" t="s">
        <v>2720</v>
      </c>
      <c r="M168" s="66" t="s">
        <v>664</v>
      </c>
      <c r="N168" s="66">
        <v>167</v>
      </c>
      <c r="O168" s="66" t="s">
        <v>2720</v>
      </c>
      <c r="R168" s="66" t="s">
        <v>664</v>
      </c>
      <c r="S168" s="66">
        <v>167</v>
      </c>
      <c r="T168" s="66" t="s">
        <v>2720</v>
      </c>
      <c r="W168" s="66" t="s">
        <v>1237</v>
      </c>
      <c r="X168" s="66" t="s">
        <v>1789</v>
      </c>
      <c r="AA168" s="67" t="s">
        <v>570</v>
      </c>
      <c r="AB168" s="66">
        <v>64</v>
      </c>
      <c r="AC168" s="66" t="s">
        <v>1765</v>
      </c>
    </row>
    <row r="169" spans="1:29">
      <c r="A169" s="66"/>
      <c r="C169" s="66" t="s">
        <v>2720</v>
      </c>
      <c r="D169" t="s">
        <v>398</v>
      </c>
      <c r="E169" s="66" t="s">
        <v>2721</v>
      </c>
      <c r="F169" t="s">
        <v>2755</v>
      </c>
      <c r="G169" s="66" t="s">
        <v>2722</v>
      </c>
      <c r="H169" t="s">
        <v>739</v>
      </c>
      <c r="L169" s="66" t="s">
        <v>2720</v>
      </c>
      <c r="M169" s="66" t="s">
        <v>568</v>
      </c>
      <c r="N169" s="66">
        <v>168</v>
      </c>
      <c r="O169" s="66" t="s">
        <v>2720</v>
      </c>
      <c r="R169" s="66" t="s">
        <v>568</v>
      </c>
      <c r="S169" s="66">
        <v>168</v>
      </c>
      <c r="T169" s="66" t="s">
        <v>2720</v>
      </c>
      <c r="W169" s="66" t="s">
        <v>2735</v>
      </c>
      <c r="X169" s="66" t="s">
        <v>2854</v>
      </c>
      <c r="AA169" s="67" t="s">
        <v>574</v>
      </c>
      <c r="AB169" s="66">
        <v>65</v>
      </c>
      <c r="AC169" s="66" t="s">
        <v>1765</v>
      </c>
    </row>
    <row r="170" spans="1:29">
      <c r="A170" s="66"/>
      <c r="C170" s="66" t="s">
        <v>2720</v>
      </c>
      <c r="D170" t="s">
        <v>723</v>
      </c>
      <c r="E170" s="66" t="s">
        <v>2721</v>
      </c>
      <c r="F170" t="s">
        <v>1605</v>
      </c>
      <c r="G170" s="66" t="s">
        <v>2722</v>
      </c>
      <c r="H170" t="s">
        <v>2797</v>
      </c>
      <c r="L170" s="66" t="s">
        <v>2720</v>
      </c>
      <c r="M170" s="66" t="s">
        <v>625</v>
      </c>
      <c r="N170" s="66">
        <v>169</v>
      </c>
      <c r="O170" s="66" t="s">
        <v>2720</v>
      </c>
      <c r="R170" s="66" t="s">
        <v>625</v>
      </c>
      <c r="S170" s="66">
        <v>169</v>
      </c>
      <c r="T170" s="66" t="s">
        <v>2720</v>
      </c>
      <c r="W170" s="66" t="s">
        <v>349</v>
      </c>
      <c r="X170" s="66" t="s">
        <v>2052</v>
      </c>
      <c r="AA170" s="67" t="s">
        <v>578</v>
      </c>
      <c r="AB170" s="66">
        <v>66</v>
      </c>
      <c r="AC170" s="66" t="s">
        <v>1765</v>
      </c>
    </row>
    <row r="171" spans="1:29">
      <c r="A171" s="66"/>
      <c r="C171" s="66" t="s">
        <v>2720</v>
      </c>
      <c r="D171" t="s">
        <v>493</v>
      </c>
      <c r="E171" s="66" t="s">
        <v>2721</v>
      </c>
      <c r="F171" t="s">
        <v>287</v>
      </c>
      <c r="G171" s="66" t="s">
        <v>2722</v>
      </c>
      <c r="H171" t="s">
        <v>239</v>
      </c>
      <c r="L171" s="66" t="s">
        <v>2720</v>
      </c>
      <c r="M171" s="66" t="s">
        <v>444</v>
      </c>
      <c r="N171" s="66">
        <v>170</v>
      </c>
      <c r="O171" s="66" t="s">
        <v>2720</v>
      </c>
      <c r="R171" s="66" t="s">
        <v>444</v>
      </c>
      <c r="S171" s="66">
        <v>170</v>
      </c>
      <c r="T171" s="66" t="s">
        <v>2720</v>
      </c>
      <c r="W171" s="66" t="s">
        <v>1215</v>
      </c>
      <c r="X171" s="66" t="s">
        <v>2053</v>
      </c>
      <c r="AA171" s="67" t="s">
        <v>582</v>
      </c>
      <c r="AB171" s="66">
        <v>67</v>
      </c>
      <c r="AC171" s="66" t="s">
        <v>1765</v>
      </c>
    </row>
    <row r="172" spans="1:29">
      <c r="A172" s="66"/>
      <c r="C172" s="66" t="s">
        <v>2720</v>
      </c>
      <c r="D172" t="s">
        <v>519</v>
      </c>
      <c r="E172" s="66" t="s">
        <v>2721</v>
      </c>
      <c r="F172" t="s">
        <v>2756</v>
      </c>
      <c r="G172" s="66" t="s">
        <v>2722</v>
      </c>
      <c r="H172" t="s">
        <v>460</v>
      </c>
      <c r="L172" s="66" t="s">
        <v>2720</v>
      </c>
      <c r="M172" s="66" t="s">
        <v>365</v>
      </c>
      <c r="N172" s="66">
        <v>171</v>
      </c>
      <c r="O172" s="66" t="s">
        <v>2720</v>
      </c>
      <c r="R172" s="66" t="s">
        <v>365</v>
      </c>
      <c r="S172" s="66">
        <v>171</v>
      </c>
      <c r="T172" s="66" t="s">
        <v>2720</v>
      </c>
      <c r="W172" s="66" t="s">
        <v>383</v>
      </c>
      <c r="X172" s="66" t="s">
        <v>2054</v>
      </c>
      <c r="AA172" s="67" t="s">
        <v>591</v>
      </c>
      <c r="AB172" s="66">
        <v>68</v>
      </c>
      <c r="AC172" s="66" t="s">
        <v>1765</v>
      </c>
    </row>
    <row r="173" spans="1:29">
      <c r="A173" s="66"/>
      <c r="C173" s="66" t="s">
        <v>2720</v>
      </c>
      <c r="D173" t="s">
        <v>942</v>
      </c>
      <c r="E173" s="66" t="s">
        <v>2721</v>
      </c>
      <c r="F173" t="s">
        <v>1332</v>
      </c>
      <c r="G173" s="66" t="s">
        <v>2722</v>
      </c>
      <c r="H173" t="s">
        <v>1172</v>
      </c>
      <c r="L173" s="66" t="s">
        <v>2720</v>
      </c>
      <c r="M173" s="66" t="s">
        <v>450</v>
      </c>
      <c r="N173" s="66">
        <v>172</v>
      </c>
      <c r="O173" s="66" t="s">
        <v>2720</v>
      </c>
      <c r="R173" s="66" t="s">
        <v>450</v>
      </c>
      <c r="S173" s="66">
        <v>172</v>
      </c>
      <c r="T173" s="66" t="s">
        <v>2720</v>
      </c>
      <c r="W173" s="66" t="s">
        <v>1686</v>
      </c>
      <c r="X173" s="66" t="s">
        <v>2055</v>
      </c>
      <c r="AA173" s="67" t="s">
        <v>595</v>
      </c>
      <c r="AB173" s="66">
        <v>69</v>
      </c>
      <c r="AC173" s="66" t="s">
        <v>1765</v>
      </c>
    </row>
    <row r="174" spans="1:29">
      <c r="A174" s="66"/>
      <c r="C174" s="66" t="s">
        <v>2720</v>
      </c>
      <c r="D174" t="s">
        <v>602</v>
      </c>
      <c r="E174" s="66" t="s">
        <v>2721</v>
      </c>
      <c r="F174" t="s">
        <v>2757</v>
      </c>
      <c r="G174" s="66" t="s">
        <v>2722</v>
      </c>
      <c r="H174" t="s">
        <v>1250</v>
      </c>
      <c r="L174" s="66" t="s">
        <v>2720</v>
      </c>
      <c r="M174" s="66" t="s">
        <v>668</v>
      </c>
      <c r="N174" s="66">
        <v>173</v>
      </c>
      <c r="O174" s="66" t="s">
        <v>2720</v>
      </c>
      <c r="R174" s="66" t="s">
        <v>668</v>
      </c>
      <c r="S174" s="66">
        <v>173</v>
      </c>
      <c r="T174" s="66" t="s">
        <v>2720</v>
      </c>
      <c r="W174" s="66" t="s">
        <v>495</v>
      </c>
      <c r="X174" s="66" t="s">
        <v>2056</v>
      </c>
      <c r="AA174" s="67" t="s">
        <v>599</v>
      </c>
      <c r="AB174" s="66">
        <v>70</v>
      </c>
      <c r="AC174" s="66" t="s">
        <v>1765</v>
      </c>
    </row>
    <row r="175" spans="1:29">
      <c r="A175" s="66"/>
      <c r="C175" s="66" t="s">
        <v>2720</v>
      </c>
      <c r="D175" t="s">
        <v>943</v>
      </c>
      <c r="E175" s="66" t="s">
        <v>2721</v>
      </c>
      <c r="F175" t="s">
        <v>1574</v>
      </c>
      <c r="G175" s="66" t="s">
        <v>2722</v>
      </c>
      <c r="H175" t="s">
        <v>1713</v>
      </c>
      <c r="L175" s="66" t="s">
        <v>2720</v>
      </c>
      <c r="M175" s="66" t="s">
        <v>651</v>
      </c>
      <c r="N175" s="66">
        <v>174</v>
      </c>
      <c r="O175" s="66" t="s">
        <v>2720</v>
      </c>
      <c r="R175" s="66" t="s">
        <v>651</v>
      </c>
      <c r="S175" s="66">
        <v>174</v>
      </c>
      <c r="T175" s="66" t="s">
        <v>2720</v>
      </c>
      <c r="W175" s="66" t="s">
        <v>1331</v>
      </c>
      <c r="X175" s="66" t="s">
        <v>2057</v>
      </c>
      <c r="AA175" s="67" t="s">
        <v>580</v>
      </c>
      <c r="AB175" s="66">
        <v>71</v>
      </c>
      <c r="AC175" s="66" t="s">
        <v>1765</v>
      </c>
    </row>
    <row r="176" spans="1:29">
      <c r="A176" s="66"/>
      <c r="C176" s="66" t="s">
        <v>2720</v>
      </c>
      <c r="D176" t="s">
        <v>649</v>
      </c>
      <c r="E176" s="66" t="s">
        <v>2721</v>
      </c>
      <c r="F176" t="s">
        <v>926</v>
      </c>
      <c r="G176" s="66" t="s">
        <v>2722</v>
      </c>
      <c r="H176" t="s">
        <v>1559</v>
      </c>
      <c r="L176" s="66" t="s">
        <v>2720</v>
      </c>
      <c r="M176" s="66" t="s">
        <v>628</v>
      </c>
      <c r="N176" s="66">
        <v>175</v>
      </c>
      <c r="O176" s="66" t="s">
        <v>2720</v>
      </c>
      <c r="R176" s="66" t="s">
        <v>628</v>
      </c>
      <c r="S176" s="66">
        <v>175</v>
      </c>
      <c r="T176" s="66" t="s">
        <v>2720</v>
      </c>
      <c r="W176" s="66" t="s">
        <v>236</v>
      </c>
      <c r="X176" s="66" t="s">
        <v>1790</v>
      </c>
      <c r="AA176" s="67" t="s">
        <v>583</v>
      </c>
      <c r="AB176" s="66">
        <v>72</v>
      </c>
      <c r="AC176" s="66" t="s">
        <v>1765</v>
      </c>
    </row>
    <row r="177" spans="1:29">
      <c r="A177" s="66"/>
      <c r="C177" s="66" t="s">
        <v>2720</v>
      </c>
      <c r="D177" t="s">
        <v>499</v>
      </c>
      <c r="E177" s="66" t="s">
        <v>2721</v>
      </c>
      <c r="F177" t="s">
        <v>2758</v>
      </c>
      <c r="G177" s="66" t="s">
        <v>2722</v>
      </c>
      <c r="H177" t="s">
        <v>2754</v>
      </c>
      <c r="L177" s="66" t="s">
        <v>2720</v>
      </c>
      <c r="M177" s="66" t="s">
        <v>941</v>
      </c>
      <c r="N177" s="66">
        <v>176</v>
      </c>
      <c r="O177" s="66" t="s">
        <v>2720</v>
      </c>
      <c r="R177" s="66" t="s">
        <v>941</v>
      </c>
      <c r="S177" s="66">
        <v>176</v>
      </c>
      <c r="T177" s="66" t="s">
        <v>2720</v>
      </c>
      <c r="W177" s="66" t="s">
        <v>822</v>
      </c>
      <c r="X177" s="66" t="s">
        <v>1791</v>
      </c>
      <c r="AA177" s="67" t="s">
        <v>587</v>
      </c>
      <c r="AB177" s="66">
        <v>73</v>
      </c>
      <c r="AC177" s="66" t="s">
        <v>1765</v>
      </c>
    </row>
    <row r="178" spans="1:29">
      <c r="A178" s="66"/>
      <c r="C178" s="66" t="s">
        <v>2720</v>
      </c>
      <c r="D178" t="s">
        <v>715</v>
      </c>
      <c r="E178" s="66" t="s">
        <v>2721</v>
      </c>
      <c r="F178" t="s">
        <v>307</v>
      </c>
      <c r="G178" s="66" t="s">
        <v>2722</v>
      </c>
      <c r="H178" t="s">
        <v>495</v>
      </c>
      <c r="L178" s="66" t="s">
        <v>2720</v>
      </c>
      <c r="M178" s="66" t="s">
        <v>2725</v>
      </c>
      <c r="N178" s="66">
        <v>177</v>
      </c>
      <c r="O178" s="66" t="s">
        <v>2720</v>
      </c>
      <c r="R178" s="66" t="s">
        <v>2725</v>
      </c>
      <c r="S178" s="66">
        <v>177</v>
      </c>
      <c r="T178" s="66" t="s">
        <v>2720</v>
      </c>
      <c r="W178" s="66" t="s">
        <v>320</v>
      </c>
      <c r="X178" s="66" t="s">
        <v>2058</v>
      </c>
      <c r="AA178" s="67" t="s">
        <v>593</v>
      </c>
      <c r="AB178" s="66">
        <v>74</v>
      </c>
      <c r="AC178" s="66" t="s">
        <v>1765</v>
      </c>
    </row>
    <row r="179" spans="1:29">
      <c r="A179" s="66"/>
      <c r="C179" s="66" t="s">
        <v>2720</v>
      </c>
      <c r="D179" t="s">
        <v>479</v>
      </c>
      <c r="E179" s="66" t="s">
        <v>2721</v>
      </c>
      <c r="F179" t="s">
        <v>280</v>
      </c>
      <c r="G179" s="66" t="s">
        <v>2722</v>
      </c>
      <c r="H179" t="s">
        <v>1702</v>
      </c>
      <c r="L179" s="66" t="s">
        <v>2720</v>
      </c>
      <c r="M179" s="66" t="s">
        <v>447</v>
      </c>
      <c r="N179" s="66">
        <v>178</v>
      </c>
      <c r="O179" s="66" t="s">
        <v>2720</v>
      </c>
      <c r="R179" s="66" t="s">
        <v>447</v>
      </c>
      <c r="S179" s="66">
        <v>178</v>
      </c>
      <c r="T179" s="66" t="s">
        <v>2720</v>
      </c>
      <c r="W179" s="66" t="s">
        <v>373</v>
      </c>
      <c r="X179" s="66" t="s">
        <v>2059</v>
      </c>
      <c r="AA179" s="67" t="s">
        <v>597</v>
      </c>
      <c r="AB179" s="66">
        <v>75</v>
      </c>
      <c r="AC179" s="66" t="s">
        <v>1765</v>
      </c>
    </row>
    <row r="180" spans="1:29">
      <c r="A180" s="66"/>
      <c r="C180" s="66" t="s">
        <v>2720</v>
      </c>
      <c r="D180" t="s">
        <v>597</v>
      </c>
      <c r="E180" s="66" t="s">
        <v>2721</v>
      </c>
      <c r="F180" t="s">
        <v>267</v>
      </c>
      <c r="G180" s="66" t="s">
        <v>2722</v>
      </c>
      <c r="H180" t="s">
        <v>1359</v>
      </c>
      <c r="L180" s="66" t="s">
        <v>2720</v>
      </c>
      <c r="M180" s="66" t="s">
        <v>595</v>
      </c>
      <c r="N180" s="66">
        <v>179</v>
      </c>
      <c r="O180" s="66" t="s">
        <v>2720</v>
      </c>
      <c r="R180" s="66" t="s">
        <v>595</v>
      </c>
      <c r="S180" s="66">
        <v>179</v>
      </c>
      <c r="T180" s="66" t="s">
        <v>2720</v>
      </c>
      <c r="W180" s="66" t="s">
        <v>2830</v>
      </c>
      <c r="X180" s="66" t="s">
        <v>2949</v>
      </c>
      <c r="AA180" s="67" t="s">
        <v>602</v>
      </c>
      <c r="AB180" s="66">
        <v>76</v>
      </c>
      <c r="AC180" s="66" t="s">
        <v>1765</v>
      </c>
    </row>
    <row r="181" spans="1:29">
      <c r="A181" s="66"/>
      <c r="C181" s="66" t="s">
        <v>2720</v>
      </c>
      <c r="D181" t="s">
        <v>511</v>
      </c>
      <c r="E181" s="66" t="s">
        <v>2721</v>
      </c>
      <c r="F181" t="s">
        <v>2759</v>
      </c>
      <c r="G181" s="66" t="s">
        <v>2722</v>
      </c>
      <c r="H181" t="s">
        <v>305</v>
      </c>
      <c r="L181" s="66" t="s">
        <v>2720</v>
      </c>
      <c r="M181" s="66" t="s">
        <v>604</v>
      </c>
      <c r="N181" s="66">
        <v>180</v>
      </c>
      <c r="O181" s="66" t="s">
        <v>2720</v>
      </c>
      <c r="R181" s="66" t="s">
        <v>604</v>
      </c>
      <c r="S181" s="66">
        <v>180</v>
      </c>
      <c r="T181" s="66" t="s">
        <v>2720</v>
      </c>
      <c r="W181" s="66" t="s">
        <v>1162</v>
      </c>
      <c r="X181" s="66" t="s">
        <v>2060</v>
      </c>
      <c r="AA181" s="67" t="s">
        <v>604</v>
      </c>
      <c r="AB181" s="66">
        <v>77</v>
      </c>
      <c r="AC181" s="66" t="s">
        <v>1765</v>
      </c>
    </row>
    <row r="182" spans="1:29">
      <c r="A182" s="66"/>
      <c r="C182" s="66" t="s">
        <v>2720</v>
      </c>
      <c r="D182" t="s">
        <v>501</v>
      </c>
      <c r="E182" s="66" t="s">
        <v>2721</v>
      </c>
      <c r="F182" t="s">
        <v>249</v>
      </c>
      <c r="G182" s="66" t="s">
        <v>2722</v>
      </c>
      <c r="H182" t="s">
        <v>1380</v>
      </c>
      <c r="L182" s="66" t="s">
        <v>2720</v>
      </c>
      <c r="M182" s="66" t="s">
        <v>487</v>
      </c>
      <c r="N182" s="66">
        <v>181</v>
      </c>
      <c r="O182" s="66" t="s">
        <v>2720</v>
      </c>
      <c r="R182" s="66" t="s">
        <v>487</v>
      </c>
      <c r="S182" s="66">
        <v>181</v>
      </c>
      <c r="T182" s="66" t="s">
        <v>2720</v>
      </c>
      <c r="W182" s="66" t="s">
        <v>1484</v>
      </c>
      <c r="X182" s="66" t="s">
        <v>2061</v>
      </c>
      <c r="AA182" s="67" t="s">
        <v>607</v>
      </c>
      <c r="AB182" s="66">
        <v>78</v>
      </c>
      <c r="AC182" s="66" t="s">
        <v>1765</v>
      </c>
    </row>
    <row r="183" spans="1:29">
      <c r="E183" s="66" t="s">
        <v>2721</v>
      </c>
      <c r="F183" t="s">
        <v>304</v>
      </c>
      <c r="G183" s="66" t="s">
        <v>2722</v>
      </c>
      <c r="H183" t="s">
        <v>1467</v>
      </c>
      <c r="L183" s="66" t="s">
        <v>2720</v>
      </c>
      <c r="M183" s="66" t="s">
        <v>456</v>
      </c>
      <c r="N183" s="66">
        <v>182</v>
      </c>
      <c r="O183" s="66" t="s">
        <v>2720</v>
      </c>
      <c r="R183" s="66" t="s">
        <v>456</v>
      </c>
      <c r="S183" s="66">
        <v>182</v>
      </c>
      <c r="T183" s="66" t="s">
        <v>2720</v>
      </c>
      <c r="W183" s="66" t="s">
        <v>544</v>
      </c>
      <c r="X183" s="66" t="s">
        <v>2062</v>
      </c>
      <c r="AA183" s="67" t="s">
        <v>611</v>
      </c>
      <c r="AB183" s="66">
        <v>79</v>
      </c>
      <c r="AC183" s="66" t="s">
        <v>1765</v>
      </c>
    </row>
    <row r="184" spans="1:29">
      <c r="E184" s="66" t="s">
        <v>2721</v>
      </c>
      <c r="F184" t="s">
        <v>1312</v>
      </c>
      <c r="G184" s="66" t="s">
        <v>2722</v>
      </c>
      <c r="H184" t="s">
        <v>1120</v>
      </c>
      <c r="L184" s="66" t="s">
        <v>2720</v>
      </c>
      <c r="M184" s="66" t="s">
        <v>769</v>
      </c>
      <c r="N184" s="66">
        <v>183</v>
      </c>
      <c r="O184" s="66" t="s">
        <v>2720</v>
      </c>
      <c r="R184" s="66" t="s">
        <v>769</v>
      </c>
      <c r="S184" s="66">
        <v>183</v>
      </c>
      <c r="T184" s="66" t="s">
        <v>2720</v>
      </c>
      <c r="W184" s="66" t="s">
        <v>1441</v>
      </c>
      <c r="X184" s="66" t="s">
        <v>2063</v>
      </c>
      <c r="AA184" s="67" t="s">
        <v>615</v>
      </c>
      <c r="AB184" s="66">
        <v>80</v>
      </c>
      <c r="AC184" s="66" t="s">
        <v>1765</v>
      </c>
    </row>
    <row r="185" spans="1:29">
      <c r="E185" s="66" t="s">
        <v>2721</v>
      </c>
      <c r="F185" t="s">
        <v>816</v>
      </c>
      <c r="G185" s="66" t="s">
        <v>2722</v>
      </c>
      <c r="H185" t="s">
        <v>1507</v>
      </c>
      <c r="L185" s="66" t="s">
        <v>2720</v>
      </c>
      <c r="M185" s="66" t="s">
        <v>554</v>
      </c>
      <c r="N185" s="66">
        <v>184</v>
      </c>
      <c r="O185" s="66" t="s">
        <v>2720</v>
      </c>
      <c r="R185" s="66" t="s">
        <v>554</v>
      </c>
      <c r="S185" s="66">
        <v>184</v>
      </c>
      <c r="T185" s="66" t="s">
        <v>2720</v>
      </c>
      <c r="W185" s="66" t="s">
        <v>325</v>
      </c>
      <c r="X185" s="66" t="s">
        <v>2064</v>
      </c>
      <c r="AA185" s="67" t="s">
        <v>619</v>
      </c>
      <c r="AB185" s="66">
        <v>81</v>
      </c>
      <c r="AC185" s="66" t="s">
        <v>1765</v>
      </c>
    </row>
    <row r="186" spans="1:29">
      <c r="E186" s="66" t="s">
        <v>2721</v>
      </c>
      <c r="F186" t="s">
        <v>1448</v>
      </c>
      <c r="G186" s="66" t="s">
        <v>2722</v>
      </c>
      <c r="H186" t="s">
        <v>1647</v>
      </c>
      <c r="L186" s="66" t="s">
        <v>2720</v>
      </c>
      <c r="M186" s="66" t="s">
        <v>379</v>
      </c>
      <c r="N186" s="66">
        <v>185</v>
      </c>
      <c r="O186" s="66" t="s">
        <v>2720</v>
      </c>
      <c r="R186" s="66" t="s">
        <v>379</v>
      </c>
      <c r="S186" s="66">
        <v>185</v>
      </c>
      <c r="T186" s="66" t="s">
        <v>2720</v>
      </c>
      <c r="W186" s="66" t="s">
        <v>247</v>
      </c>
      <c r="X186" s="66" t="s">
        <v>2065</v>
      </c>
      <c r="AA186" s="67" t="s">
        <v>623</v>
      </c>
      <c r="AB186" s="66">
        <v>82</v>
      </c>
      <c r="AC186" s="66" t="s">
        <v>1765</v>
      </c>
    </row>
    <row r="187" spans="1:29">
      <c r="E187" s="66" t="s">
        <v>2721</v>
      </c>
      <c r="F187" t="s">
        <v>2760</v>
      </c>
      <c r="G187" s="66" t="s">
        <v>2722</v>
      </c>
      <c r="H187" t="s">
        <v>1186</v>
      </c>
      <c r="L187" s="66" t="s">
        <v>2720</v>
      </c>
      <c r="M187" s="66" t="s">
        <v>381</v>
      </c>
      <c r="N187" s="66">
        <v>186</v>
      </c>
      <c r="O187" s="66" t="s">
        <v>2720</v>
      </c>
      <c r="R187" s="66" t="s">
        <v>381</v>
      </c>
      <c r="S187" s="66">
        <v>186</v>
      </c>
      <c r="T187" s="66" t="s">
        <v>2720</v>
      </c>
      <c r="W187" s="66" t="s">
        <v>2736</v>
      </c>
      <c r="X187" s="66" t="s">
        <v>2855</v>
      </c>
      <c r="AA187" s="67" t="s">
        <v>626</v>
      </c>
      <c r="AB187" s="66">
        <v>83</v>
      </c>
      <c r="AC187" s="66" t="s">
        <v>1765</v>
      </c>
    </row>
    <row r="188" spans="1:29">
      <c r="E188" s="66" t="s">
        <v>2721</v>
      </c>
      <c r="F188" t="s">
        <v>1465</v>
      </c>
      <c r="G188" s="66" t="s">
        <v>2722</v>
      </c>
      <c r="H188" t="s">
        <v>274</v>
      </c>
      <c r="L188" s="66" t="s">
        <v>2720</v>
      </c>
      <c r="M188" s="66" t="s">
        <v>552</v>
      </c>
      <c r="N188" s="66">
        <v>187</v>
      </c>
      <c r="O188" s="66" t="s">
        <v>2720</v>
      </c>
      <c r="R188" s="66" t="s">
        <v>552</v>
      </c>
      <c r="S188" s="66">
        <v>187</v>
      </c>
      <c r="T188" s="66" t="s">
        <v>2720</v>
      </c>
      <c r="W188" s="66" t="s">
        <v>1124</v>
      </c>
      <c r="X188" s="66" t="s">
        <v>2066</v>
      </c>
      <c r="AA188" s="67" t="s">
        <v>630</v>
      </c>
      <c r="AB188" s="66">
        <v>84</v>
      </c>
      <c r="AC188" s="66" t="s">
        <v>1765</v>
      </c>
    </row>
    <row r="189" spans="1:29">
      <c r="E189" s="66" t="s">
        <v>2721</v>
      </c>
      <c r="F189" t="s">
        <v>588</v>
      </c>
      <c r="G189" s="66" t="s">
        <v>2722</v>
      </c>
      <c r="H189" t="s">
        <v>248</v>
      </c>
      <c r="L189" s="66" t="s">
        <v>2720</v>
      </c>
      <c r="M189" s="66" t="s">
        <v>436</v>
      </c>
      <c r="N189" s="66">
        <v>188</v>
      </c>
      <c r="O189" s="66" t="s">
        <v>2720</v>
      </c>
      <c r="R189" s="66" t="s">
        <v>436</v>
      </c>
      <c r="S189" s="66">
        <v>188</v>
      </c>
      <c r="T189" s="66" t="s">
        <v>2720</v>
      </c>
      <c r="W189" s="66" t="s">
        <v>948</v>
      </c>
      <c r="X189" s="66" t="s">
        <v>2067</v>
      </c>
      <c r="AA189" s="67" t="s">
        <v>605</v>
      </c>
      <c r="AB189" s="66">
        <v>85</v>
      </c>
      <c r="AC189" s="66" t="s">
        <v>1765</v>
      </c>
    </row>
    <row r="190" spans="1:29">
      <c r="E190" s="66" t="s">
        <v>2721</v>
      </c>
      <c r="F190" t="s">
        <v>1176</v>
      </c>
      <c r="G190" s="66" t="s">
        <v>2722</v>
      </c>
      <c r="H190" t="s">
        <v>892</v>
      </c>
      <c r="L190" s="66" t="s">
        <v>2720</v>
      </c>
      <c r="M190" s="66" t="s">
        <v>452</v>
      </c>
      <c r="N190" s="66">
        <v>189</v>
      </c>
      <c r="O190" s="66" t="s">
        <v>2720</v>
      </c>
      <c r="R190" s="66" t="s">
        <v>452</v>
      </c>
      <c r="S190" s="66">
        <v>189</v>
      </c>
      <c r="T190" s="66" t="s">
        <v>2720</v>
      </c>
      <c r="W190" s="66" t="s">
        <v>220</v>
      </c>
      <c r="X190" s="66" t="s">
        <v>2068</v>
      </c>
      <c r="AA190" s="67" t="s">
        <v>609</v>
      </c>
      <c r="AB190" s="66">
        <v>86</v>
      </c>
      <c r="AC190" s="66" t="s">
        <v>1765</v>
      </c>
    </row>
    <row r="191" spans="1:29">
      <c r="E191" s="66" t="s">
        <v>2721</v>
      </c>
      <c r="F191" t="s">
        <v>1245</v>
      </c>
      <c r="G191" s="66" t="s">
        <v>2722</v>
      </c>
      <c r="H191" t="s">
        <v>2798</v>
      </c>
      <c r="L191" s="66" t="s">
        <v>2720</v>
      </c>
      <c r="M191" s="66" t="s">
        <v>605</v>
      </c>
      <c r="N191" s="66">
        <v>190</v>
      </c>
      <c r="O191" s="66" t="s">
        <v>2720</v>
      </c>
      <c r="R191" s="66" t="s">
        <v>605</v>
      </c>
      <c r="S191" s="66">
        <v>190</v>
      </c>
      <c r="T191" s="66" t="s">
        <v>2720</v>
      </c>
      <c r="W191" s="66" t="s">
        <v>951</v>
      </c>
      <c r="X191" s="66" t="s">
        <v>2069</v>
      </c>
      <c r="AA191" s="67" t="s">
        <v>613</v>
      </c>
      <c r="AB191" s="66">
        <v>87</v>
      </c>
      <c r="AC191" s="66" t="s">
        <v>1765</v>
      </c>
    </row>
    <row r="192" spans="1:29">
      <c r="E192" s="66" t="s">
        <v>2721</v>
      </c>
      <c r="F192" t="s">
        <v>805</v>
      </c>
      <c r="G192" s="66" t="s">
        <v>2722</v>
      </c>
      <c r="H192" t="s">
        <v>1488</v>
      </c>
      <c r="L192" s="66" t="s">
        <v>2720</v>
      </c>
      <c r="M192" s="66" t="s">
        <v>632</v>
      </c>
      <c r="N192" s="66">
        <v>191</v>
      </c>
      <c r="O192" s="66" t="s">
        <v>2720</v>
      </c>
      <c r="R192" s="66" t="s">
        <v>632</v>
      </c>
      <c r="S192" s="66">
        <v>191</v>
      </c>
      <c r="T192" s="66" t="s">
        <v>2720</v>
      </c>
      <c r="W192" s="66" t="s">
        <v>428</v>
      </c>
      <c r="X192" s="66" t="s">
        <v>2070</v>
      </c>
      <c r="AA192" s="67" t="s">
        <v>617</v>
      </c>
      <c r="AB192" s="66">
        <v>88</v>
      </c>
      <c r="AC192" s="66" t="s">
        <v>1765</v>
      </c>
    </row>
    <row r="193" spans="5:29">
      <c r="E193" s="66" t="s">
        <v>2721</v>
      </c>
      <c r="F193" t="s">
        <v>2761</v>
      </c>
      <c r="G193" s="66" t="s">
        <v>2722</v>
      </c>
      <c r="H193" t="s">
        <v>1671</v>
      </c>
      <c r="L193" s="66" t="s">
        <v>2720</v>
      </c>
      <c r="M193" s="66" t="s">
        <v>313</v>
      </c>
      <c r="N193" s="66">
        <v>192</v>
      </c>
      <c r="O193" s="66" t="s">
        <v>2720</v>
      </c>
      <c r="R193" s="66" t="s">
        <v>313</v>
      </c>
      <c r="S193" s="66">
        <v>192</v>
      </c>
      <c r="T193" s="66" t="s">
        <v>2720</v>
      </c>
      <c r="W193" s="66" t="s">
        <v>1113</v>
      </c>
      <c r="X193" s="66" t="s">
        <v>2071</v>
      </c>
      <c r="AA193" s="67" t="s">
        <v>621</v>
      </c>
      <c r="AB193" s="66">
        <v>89</v>
      </c>
      <c r="AC193" s="66" t="s">
        <v>1765</v>
      </c>
    </row>
    <row r="194" spans="5:29">
      <c r="E194" s="66" t="s">
        <v>2721</v>
      </c>
      <c r="F194" t="s">
        <v>1197</v>
      </c>
      <c r="G194" s="66" t="s">
        <v>2722</v>
      </c>
      <c r="H194" t="s">
        <v>1417</v>
      </c>
      <c r="L194" s="66" t="s">
        <v>2720</v>
      </c>
      <c r="M194" s="66" t="s">
        <v>680</v>
      </c>
      <c r="N194" s="66">
        <v>193</v>
      </c>
      <c r="O194" s="66" t="s">
        <v>2720</v>
      </c>
      <c r="R194" s="66" t="s">
        <v>680</v>
      </c>
      <c r="S194" s="66">
        <v>193</v>
      </c>
      <c r="T194" s="66" t="s">
        <v>2720</v>
      </c>
      <c r="W194" s="66" t="s">
        <v>290</v>
      </c>
      <c r="X194" s="66" t="s">
        <v>2072</v>
      </c>
      <c r="AA194" s="67" t="s">
        <v>625</v>
      </c>
      <c r="AB194" s="66">
        <v>90</v>
      </c>
      <c r="AC194" s="66" t="s">
        <v>1765</v>
      </c>
    </row>
    <row r="195" spans="5:29">
      <c r="E195" s="66" t="s">
        <v>2721</v>
      </c>
      <c r="F195" t="s">
        <v>855</v>
      </c>
      <c r="G195" s="66" t="s">
        <v>2722</v>
      </c>
      <c r="H195" t="s">
        <v>400</v>
      </c>
      <c r="L195" s="66" t="s">
        <v>2720</v>
      </c>
      <c r="M195" s="66" t="s">
        <v>566</v>
      </c>
      <c r="N195" s="66">
        <v>194</v>
      </c>
      <c r="O195" s="66" t="s">
        <v>2720</v>
      </c>
      <c r="R195" s="66" t="s">
        <v>566</v>
      </c>
      <c r="S195" s="66">
        <v>194</v>
      </c>
      <c r="T195" s="66" t="s">
        <v>2720</v>
      </c>
      <c r="W195" s="66" t="s">
        <v>2797</v>
      </c>
      <c r="X195" s="66" t="s">
        <v>2916</v>
      </c>
      <c r="AA195" s="67" t="s">
        <v>628</v>
      </c>
      <c r="AB195" s="66">
        <v>91</v>
      </c>
      <c r="AC195" s="66" t="s">
        <v>1765</v>
      </c>
    </row>
    <row r="196" spans="5:29">
      <c r="E196" s="66" t="s">
        <v>2721</v>
      </c>
      <c r="F196" t="s">
        <v>873</v>
      </c>
      <c r="G196" s="66" t="s">
        <v>2722</v>
      </c>
      <c r="H196" t="s">
        <v>1524</v>
      </c>
      <c r="L196" s="66" t="s">
        <v>2720</v>
      </c>
      <c r="M196" s="66" t="s">
        <v>448</v>
      </c>
      <c r="N196" s="66">
        <v>195</v>
      </c>
      <c r="O196" s="66" t="s">
        <v>2720</v>
      </c>
      <c r="R196" s="66" t="s">
        <v>448</v>
      </c>
      <c r="S196" s="66">
        <v>195</v>
      </c>
      <c r="T196" s="66" t="s">
        <v>2720</v>
      </c>
      <c r="W196" s="66" t="s">
        <v>1607</v>
      </c>
      <c r="X196" s="66" t="s">
        <v>2073</v>
      </c>
      <c r="AA196" s="67" t="s">
        <v>632</v>
      </c>
      <c r="AB196" s="66">
        <v>1</v>
      </c>
      <c r="AC196" s="66" t="s">
        <v>1766</v>
      </c>
    </row>
    <row r="197" spans="5:29">
      <c r="E197" s="66" t="s">
        <v>2721</v>
      </c>
      <c r="F197" t="s">
        <v>1244</v>
      </c>
      <c r="G197" s="66" t="s">
        <v>2722</v>
      </c>
      <c r="H197" t="s">
        <v>1244</v>
      </c>
      <c r="L197" s="66" t="s">
        <v>2720</v>
      </c>
      <c r="M197" s="66" t="s">
        <v>388</v>
      </c>
      <c r="N197" s="66">
        <v>196</v>
      </c>
      <c r="O197" s="66" t="s">
        <v>2720</v>
      </c>
      <c r="R197" s="66" t="s">
        <v>388</v>
      </c>
      <c r="S197" s="66">
        <v>196</v>
      </c>
      <c r="T197" s="66" t="s">
        <v>2720</v>
      </c>
      <c r="W197" s="66" t="s">
        <v>301</v>
      </c>
      <c r="X197" s="66" t="s">
        <v>1792</v>
      </c>
      <c r="AA197" s="67" t="s">
        <v>634</v>
      </c>
      <c r="AB197" s="66">
        <v>2</v>
      </c>
      <c r="AC197" s="66" t="s">
        <v>1766</v>
      </c>
    </row>
    <row r="198" spans="5:29">
      <c r="E198" s="66" t="s">
        <v>2721</v>
      </c>
      <c r="F198" t="s">
        <v>763</v>
      </c>
      <c r="G198" s="66" t="s">
        <v>2722</v>
      </c>
      <c r="H198" t="s">
        <v>2777</v>
      </c>
      <c r="L198" s="66" t="s">
        <v>2720</v>
      </c>
      <c r="M198" s="66" t="s">
        <v>466</v>
      </c>
      <c r="N198" s="66">
        <v>197</v>
      </c>
      <c r="O198" s="66" t="s">
        <v>2720</v>
      </c>
      <c r="R198" s="66" t="s">
        <v>466</v>
      </c>
      <c r="S198" s="66">
        <v>197</v>
      </c>
      <c r="T198" s="66" t="s">
        <v>2720</v>
      </c>
      <c r="W198" s="66" t="s">
        <v>1242</v>
      </c>
      <c r="X198" s="66" t="s">
        <v>2074</v>
      </c>
      <c r="AA198" s="67" t="s">
        <v>641</v>
      </c>
      <c r="AB198" s="66">
        <v>3</v>
      </c>
      <c r="AC198" s="66" t="s">
        <v>1766</v>
      </c>
    </row>
    <row r="199" spans="5:29">
      <c r="E199" s="66" t="s">
        <v>2721</v>
      </c>
      <c r="F199" t="s">
        <v>828</v>
      </c>
      <c r="G199" s="66" t="s">
        <v>2722</v>
      </c>
      <c r="H199" t="s">
        <v>1683</v>
      </c>
      <c r="L199" s="66" t="s">
        <v>2720</v>
      </c>
      <c r="M199" s="66" t="s">
        <v>469</v>
      </c>
      <c r="N199" s="66">
        <v>198</v>
      </c>
      <c r="O199" s="66" t="s">
        <v>2720</v>
      </c>
      <c r="R199" s="66" t="s">
        <v>469</v>
      </c>
      <c r="S199" s="66">
        <v>198</v>
      </c>
      <c r="T199" s="66" t="s">
        <v>2720</v>
      </c>
      <c r="W199" s="66" t="s">
        <v>1200</v>
      </c>
      <c r="X199" s="66" t="s">
        <v>1793</v>
      </c>
      <c r="AA199" s="67" t="s">
        <v>645</v>
      </c>
      <c r="AB199" s="66">
        <v>4</v>
      </c>
      <c r="AC199" s="66" t="s">
        <v>1766</v>
      </c>
    </row>
    <row r="200" spans="5:29">
      <c r="E200" s="66" t="s">
        <v>2721</v>
      </c>
      <c r="F200" t="s">
        <v>920</v>
      </c>
      <c r="G200" s="66" t="s">
        <v>2722</v>
      </c>
      <c r="H200" t="s">
        <v>1317</v>
      </c>
      <c r="L200" s="66" t="s">
        <v>2720</v>
      </c>
      <c r="M200" s="66" t="s">
        <v>686</v>
      </c>
      <c r="N200" s="66">
        <v>199</v>
      </c>
      <c r="O200" s="66" t="s">
        <v>2720</v>
      </c>
      <c r="R200" s="66" t="s">
        <v>686</v>
      </c>
      <c r="S200" s="66">
        <v>199</v>
      </c>
      <c r="T200" s="66" t="s">
        <v>2720</v>
      </c>
      <c r="W200" s="66" t="s">
        <v>366</v>
      </c>
      <c r="X200" s="66" t="s">
        <v>1794</v>
      </c>
      <c r="AA200" s="67" t="s">
        <v>649</v>
      </c>
      <c r="AB200" s="66">
        <v>5</v>
      </c>
      <c r="AC200" s="66" t="s">
        <v>1766</v>
      </c>
    </row>
    <row r="201" spans="5:29">
      <c r="E201" s="66" t="s">
        <v>2721</v>
      </c>
      <c r="F201" t="s">
        <v>2762</v>
      </c>
      <c r="G201" s="66" t="s">
        <v>2722</v>
      </c>
      <c r="H201" t="s">
        <v>1185</v>
      </c>
      <c r="L201" s="66" t="s">
        <v>2720</v>
      </c>
      <c r="M201" s="66" t="s">
        <v>523</v>
      </c>
      <c r="N201" s="66">
        <v>200</v>
      </c>
      <c r="O201" s="66" t="s">
        <v>2720</v>
      </c>
      <c r="R201" s="66" t="s">
        <v>523</v>
      </c>
      <c r="S201" s="66">
        <v>200</v>
      </c>
      <c r="T201" s="66" t="s">
        <v>2720</v>
      </c>
      <c r="W201" s="66" t="s">
        <v>515</v>
      </c>
      <c r="X201" s="66" t="s">
        <v>2075</v>
      </c>
      <c r="AA201" s="67" t="s">
        <v>653</v>
      </c>
      <c r="AB201" s="66">
        <v>6</v>
      </c>
      <c r="AC201" s="66" t="s">
        <v>1766</v>
      </c>
    </row>
    <row r="202" spans="5:29">
      <c r="E202" s="66" t="s">
        <v>2721</v>
      </c>
      <c r="F202" t="s">
        <v>1399</v>
      </c>
      <c r="G202" s="66" t="s">
        <v>2722</v>
      </c>
      <c r="H202" t="s">
        <v>1361</v>
      </c>
      <c r="L202" s="66" t="s">
        <v>2720</v>
      </c>
      <c r="M202" s="66" t="s">
        <v>527</v>
      </c>
      <c r="N202" s="66">
        <v>201</v>
      </c>
      <c r="O202" s="66" t="s">
        <v>2720</v>
      </c>
      <c r="R202" s="66" t="s">
        <v>527</v>
      </c>
      <c r="S202" s="66">
        <v>201</v>
      </c>
      <c r="T202" s="66" t="s">
        <v>2720</v>
      </c>
      <c r="W202" s="66" t="s">
        <v>1236</v>
      </c>
      <c r="X202" s="66" t="s">
        <v>2076</v>
      </c>
      <c r="AA202" s="67" t="s">
        <v>657</v>
      </c>
      <c r="AB202" s="66">
        <v>7</v>
      </c>
      <c r="AC202" s="66" t="s">
        <v>1766</v>
      </c>
    </row>
    <row r="203" spans="5:29">
      <c r="E203" s="66" t="s">
        <v>2721</v>
      </c>
      <c r="F203" t="s">
        <v>1368</v>
      </c>
      <c r="G203" s="66" t="s">
        <v>2722</v>
      </c>
      <c r="H203" t="s">
        <v>1345</v>
      </c>
      <c r="L203" s="66" t="s">
        <v>2720</v>
      </c>
      <c r="M203" s="66" t="s">
        <v>661</v>
      </c>
      <c r="N203" s="66">
        <v>202</v>
      </c>
      <c r="O203" s="66" t="s">
        <v>2720</v>
      </c>
      <c r="R203" s="66" t="s">
        <v>661</v>
      </c>
      <c r="S203" s="66">
        <v>202</v>
      </c>
      <c r="T203" s="66" t="s">
        <v>2720</v>
      </c>
      <c r="W203" s="66" t="s">
        <v>1656</v>
      </c>
      <c r="X203" s="66" t="s">
        <v>2077</v>
      </c>
      <c r="AA203" s="67" t="s">
        <v>661</v>
      </c>
      <c r="AB203" s="66">
        <v>8</v>
      </c>
      <c r="AC203" s="66" t="s">
        <v>1766</v>
      </c>
    </row>
    <row r="204" spans="5:29">
      <c r="E204" s="66" t="s">
        <v>2721</v>
      </c>
      <c r="F204" t="s">
        <v>845</v>
      </c>
      <c r="G204" s="66" t="s">
        <v>2722</v>
      </c>
      <c r="H204" t="s">
        <v>879</v>
      </c>
      <c r="L204" s="66" t="s">
        <v>2720</v>
      </c>
      <c r="M204" s="66" t="s">
        <v>950</v>
      </c>
      <c r="N204" s="66">
        <v>203</v>
      </c>
      <c r="O204" s="66" t="s">
        <v>2720</v>
      </c>
      <c r="R204" s="66" t="s">
        <v>950</v>
      </c>
      <c r="S204" s="66">
        <v>203</v>
      </c>
      <c r="T204" s="66" t="s">
        <v>2720</v>
      </c>
      <c r="W204" s="66" t="s">
        <v>912</v>
      </c>
      <c r="X204" s="66" t="s">
        <v>1795</v>
      </c>
      <c r="AA204" s="67" t="s">
        <v>635</v>
      </c>
      <c r="AB204" s="66">
        <v>9</v>
      </c>
      <c r="AC204" s="66" t="s">
        <v>1766</v>
      </c>
    </row>
    <row r="205" spans="5:29">
      <c r="E205" s="66" t="s">
        <v>2721</v>
      </c>
      <c r="F205" t="s">
        <v>1296</v>
      </c>
      <c r="G205" s="66" t="s">
        <v>2722</v>
      </c>
      <c r="H205" t="s">
        <v>875</v>
      </c>
      <c r="L205" s="66" t="s">
        <v>2720</v>
      </c>
      <c r="M205" s="66" t="s">
        <v>635</v>
      </c>
      <c r="N205" s="66">
        <v>204</v>
      </c>
      <c r="O205" s="66" t="s">
        <v>2720</v>
      </c>
      <c r="R205" s="66" t="s">
        <v>635</v>
      </c>
      <c r="S205" s="66">
        <v>204</v>
      </c>
      <c r="T205" s="66" t="s">
        <v>2720</v>
      </c>
      <c r="W205" s="66" t="s">
        <v>2819</v>
      </c>
      <c r="X205" s="66" t="s">
        <v>2938</v>
      </c>
      <c r="AA205" s="67" t="s">
        <v>639</v>
      </c>
      <c r="AB205" s="66">
        <v>10</v>
      </c>
      <c r="AC205" s="66" t="s">
        <v>1766</v>
      </c>
    </row>
    <row r="206" spans="5:29">
      <c r="E206" s="66" t="s">
        <v>2721</v>
      </c>
      <c r="F206" t="s">
        <v>1262</v>
      </c>
      <c r="G206" s="66" t="s">
        <v>2722</v>
      </c>
      <c r="H206" t="s">
        <v>1593</v>
      </c>
      <c r="L206" s="66" t="s">
        <v>2720</v>
      </c>
      <c r="M206" s="66" t="s">
        <v>679</v>
      </c>
      <c r="N206" s="66">
        <v>205</v>
      </c>
      <c r="O206" s="66" t="s">
        <v>2720</v>
      </c>
      <c r="R206" s="66" t="s">
        <v>679</v>
      </c>
      <c r="S206" s="66">
        <v>205</v>
      </c>
      <c r="T206" s="66" t="s">
        <v>2720</v>
      </c>
      <c r="W206" s="66" t="s">
        <v>871</v>
      </c>
      <c r="X206" s="66" t="s">
        <v>2078</v>
      </c>
      <c r="AA206" s="67" t="s">
        <v>643</v>
      </c>
      <c r="AB206" s="66">
        <v>11</v>
      </c>
      <c r="AC206" s="66" t="s">
        <v>1766</v>
      </c>
    </row>
    <row r="207" spans="5:29">
      <c r="E207" s="66" t="s">
        <v>2721</v>
      </c>
      <c r="F207" t="s">
        <v>1171</v>
      </c>
      <c r="G207" s="66" t="s">
        <v>2722</v>
      </c>
      <c r="H207" t="s">
        <v>1117</v>
      </c>
      <c r="L207" s="66" t="s">
        <v>2720</v>
      </c>
      <c r="M207" s="66" t="s">
        <v>939</v>
      </c>
      <c r="N207" s="66">
        <v>206</v>
      </c>
      <c r="O207" s="66" t="s">
        <v>2720</v>
      </c>
      <c r="R207" s="66" t="s">
        <v>939</v>
      </c>
      <c r="S207" s="66">
        <v>206</v>
      </c>
      <c r="T207" s="66" t="s">
        <v>2720</v>
      </c>
      <c r="W207" s="66" t="s">
        <v>695</v>
      </c>
      <c r="X207" s="66" t="s">
        <v>2079</v>
      </c>
      <c r="AA207" s="67" t="s">
        <v>647</v>
      </c>
      <c r="AB207" s="66">
        <v>12</v>
      </c>
      <c r="AC207" s="66" t="s">
        <v>1766</v>
      </c>
    </row>
    <row r="208" spans="5:29">
      <c r="E208" s="66" t="s">
        <v>2721</v>
      </c>
      <c r="F208" t="s">
        <v>279</v>
      </c>
      <c r="G208" s="66" t="s">
        <v>2722</v>
      </c>
      <c r="H208" t="s">
        <v>1342</v>
      </c>
      <c r="L208" s="66" t="s">
        <v>2720</v>
      </c>
      <c r="M208" s="66" t="s">
        <v>851</v>
      </c>
      <c r="N208" s="66">
        <v>207</v>
      </c>
      <c r="O208" s="66" t="s">
        <v>2720</v>
      </c>
      <c r="R208" s="66" t="s">
        <v>851</v>
      </c>
      <c r="S208" s="66">
        <v>207</v>
      </c>
      <c r="T208" s="66" t="s">
        <v>2720</v>
      </c>
      <c r="W208" s="66" t="s">
        <v>2737</v>
      </c>
      <c r="X208" s="66" t="s">
        <v>2856</v>
      </c>
      <c r="AA208" s="67" t="s">
        <v>651</v>
      </c>
      <c r="AB208" s="66">
        <v>13</v>
      </c>
      <c r="AC208" s="66" t="s">
        <v>1766</v>
      </c>
    </row>
    <row r="209" spans="5:29">
      <c r="E209" s="66" t="s">
        <v>2721</v>
      </c>
      <c r="F209" t="s">
        <v>1218</v>
      </c>
      <c r="G209" s="66" t="s">
        <v>2722</v>
      </c>
      <c r="H209" t="s">
        <v>1180</v>
      </c>
      <c r="L209" s="66" t="s">
        <v>2720</v>
      </c>
      <c r="M209" s="66" t="s">
        <v>940</v>
      </c>
      <c r="N209" s="66">
        <v>208</v>
      </c>
      <c r="O209" s="66" t="s">
        <v>2720</v>
      </c>
      <c r="R209" s="66" t="s">
        <v>940</v>
      </c>
      <c r="S209" s="66">
        <v>208</v>
      </c>
      <c r="T209" s="66" t="s">
        <v>2720</v>
      </c>
      <c r="W209" s="66" t="s">
        <v>1203</v>
      </c>
      <c r="X209" s="66" t="s">
        <v>1796</v>
      </c>
      <c r="AA209" s="67" t="s">
        <v>655</v>
      </c>
      <c r="AB209" s="66">
        <v>14</v>
      </c>
      <c r="AC209" s="66" t="s">
        <v>1766</v>
      </c>
    </row>
    <row r="210" spans="5:29">
      <c r="E210" s="66" t="s">
        <v>2721</v>
      </c>
      <c r="F210" t="s">
        <v>1178</v>
      </c>
      <c r="G210" s="66" t="s">
        <v>2722</v>
      </c>
      <c r="H210" t="s">
        <v>1225</v>
      </c>
      <c r="L210" s="66" t="s">
        <v>2720</v>
      </c>
      <c r="M210" s="66" t="s">
        <v>563</v>
      </c>
      <c r="N210" s="66">
        <v>209</v>
      </c>
      <c r="O210" s="66" t="s">
        <v>2720</v>
      </c>
      <c r="R210" s="66" t="s">
        <v>563</v>
      </c>
      <c r="S210" s="66">
        <v>209</v>
      </c>
      <c r="T210" s="66" t="s">
        <v>2720</v>
      </c>
      <c r="W210" s="66" t="s">
        <v>615</v>
      </c>
      <c r="X210" s="66" t="s">
        <v>2080</v>
      </c>
      <c r="AA210" s="67" t="s">
        <v>664</v>
      </c>
      <c r="AB210" s="66">
        <v>15</v>
      </c>
      <c r="AC210" s="66" t="s">
        <v>1766</v>
      </c>
    </row>
    <row r="211" spans="5:29">
      <c r="E211" s="66" t="s">
        <v>2721</v>
      </c>
      <c r="F211" t="s">
        <v>1112</v>
      </c>
      <c r="G211" s="66" t="s">
        <v>2722</v>
      </c>
      <c r="H211" t="s">
        <v>1472</v>
      </c>
      <c r="L211" s="66" t="s">
        <v>2720</v>
      </c>
      <c r="M211" s="66" t="s">
        <v>647</v>
      </c>
      <c r="N211" s="66">
        <v>210</v>
      </c>
      <c r="O211" s="66" t="s">
        <v>2720</v>
      </c>
      <c r="R211" s="66" t="s">
        <v>647</v>
      </c>
      <c r="S211" s="66">
        <v>210</v>
      </c>
      <c r="T211" s="66" t="s">
        <v>2720</v>
      </c>
      <c r="W211" s="66" t="s">
        <v>1691</v>
      </c>
      <c r="X211" s="66" t="s">
        <v>2081</v>
      </c>
      <c r="AA211" s="67" t="s">
        <v>668</v>
      </c>
      <c r="AB211" s="66">
        <v>16</v>
      </c>
      <c r="AC211" s="66" t="s">
        <v>1766</v>
      </c>
    </row>
    <row r="212" spans="5:29">
      <c r="E212" s="66" t="s">
        <v>2721</v>
      </c>
      <c r="F212" t="s">
        <v>2763</v>
      </c>
      <c r="G212" s="66" t="s">
        <v>2722</v>
      </c>
      <c r="H212" t="s">
        <v>289</v>
      </c>
      <c r="L212" s="66" t="s">
        <v>2720</v>
      </c>
      <c r="M212" s="66" t="s">
        <v>477</v>
      </c>
      <c r="N212" s="66">
        <v>211</v>
      </c>
      <c r="O212" s="66" t="s">
        <v>2720</v>
      </c>
      <c r="R212" s="66" t="s">
        <v>477</v>
      </c>
      <c r="S212" s="66">
        <v>211</v>
      </c>
      <c r="T212" s="66" t="s">
        <v>2720</v>
      </c>
      <c r="W212" s="66" t="s">
        <v>1392</v>
      </c>
      <c r="X212" s="66" t="s">
        <v>2082</v>
      </c>
      <c r="AA212" s="67" t="s">
        <v>671</v>
      </c>
      <c r="AB212" s="66">
        <v>17</v>
      </c>
      <c r="AC212" s="66" t="s">
        <v>1766</v>
      </c>
    </row>
    <row r="213" spans="5:29">
      <c r="E213" s="66" t="s">
        <v>2721</v>
      </c>
      <c r="F213" t="s">
        <v>1462</v>
      </c>
      <c r="G213" s="66" t="s">
        <v>2722</v>
      </c>
      <c r="H213" t="s">
        <v>2799</v>
      </c>
      <c r="L213" s="66" t="s">
        <v>2720</v>
      </c>
      <c r="M213" s="66" t="s">
        <v>583</v>
      </c>
      <c r="N213" s="66">
        <v>212</v>
      </c>
      <c r="O213" s="66" t="s">
        <v>2720</v>
      </c>
      <c r="R213" s="66" t="s">
        <v>583</v>
      </c>
      <c r="S213" s="66">
        <v>212</v>
      </c>
      <c r="T213" s="66" t="s">
        <v>2720</v>
      </c>
      <c r="W213" s="66" t="s">
        <v>1257</v>
      </c>
      <c r="X213" s="66" t="s">
        <v>2083</v>
      </c>
      <c r="AA213" s="67" t="s">
        <v>675</v>
      </c>
      <c r="AB213" s="66">
        <v>18</v>
      </c>
      <c r="AC213" s="66" t="s">
        <v>1766</v>
      </c>
    </row>
    <row r="214" spans="5:29">
      <c r="E214" s="66" t="s">
        <v>2721</v>
      </c>
      <c r="F214" t="s">
        <v>2764</v>
      </c>
      <c r="G214" s="66" t="s">
        <v>2722</v>
      </c>
      <c r="H214" t="s">
        <v>1631</v>
      </c>
      <c r="L214" s="66" t="s">
        <v>2720</v>
      </c>
      <c r="M214" s="66" t="s">
        <v>503</v>
      </c>
      <c r="N214" s="66">
        <v>213</v>
      </c>
      <c r="O214" s="66" t="s">
        <v>2720</v>
      </c>
      <c r="R214" s="66" t="s">
        <v>503</v>
      </c>
      <c r="S214" s="66">
        <v>213</v>
      </c>
      <c r="T214" s="66" t="s">
        <v>2720</v>
      </c>
      <c r="W214" s="66" t="s">
        <v>1136</v>
      </c>
      <c r="X214" s="66" t="s">
        <v>2084</v>
      </c>
      <c r="AA214" s="67" t="s">
        <v>679</v>
      </c>
      <c r="AB214" s="66">
        <v>19</v>
      </c>
      <c r="AC214" s="66" t="s">
        <v>1766</v>
      </c>
    </row>
    <row r="215" spans="5:29">
      <c r="E215" s="66" t="s">
        <v>2721</v>
      </c>
      <c r="F215" t="s">
        <v>244</v>
      </c>
      <c r="G215" s="66" t="s">
        <v>2722</v>
      </c>
      <c r="H215" t="s">
        <v>896</v>
      </c>
      <c r="L215" s="66" t="s">
        <v>2720</v>
      </c>
      <c r="M215" s="66" t="s">
        <v>863</v>
      </c>
      <c r="N215" s="66">
        <v>214</v>
      </c>
      <c r="O215" s="66" t="s">
        <v>2720</v>
      </c>
      <c r="R215" s="66" t="s">
        <v>863</v>
      </c>
      <c r="S215" s="66">
        <v>214</v>
      </c>
      <c r="T215" s="66" t="s">
        <v>2720</v>
      </c>
      <c r="W215" s="66" t="s">
        <v>1743</v>
      </c>
      <c r="X215" s="66" t="s">
        <v>2085</v>
      </c>
      <c r="AA215" s="67" t="s">
        <v>681</v>
      </c>
      <c r="AB215" s="66">
        <v>20</v>
      </c>
      <c r="AC215" s="66" t="s">
        <v>1766</v>
      </c>
    </row>
    <row r="216" spans="5:29">
      <c r="E216" s="66" t="s">
        <v>2721</v>
      </c>
      <c r="F216" t="s">
        <v>311</v>
      </c>
      <c r="G216" s="66" t="s">
        <v>2722</v>
      </c>
      <c r="H216" t="s">
        <v>1422</v>
      </c>
      <c r="L216" s="66" t="s">
        <v>2720</v>
      </c>
      <c r="M216" s="66" t="s">
        <v>945</v>
      </c>
      <c r="N216" s="66">
        <v>215</v>
      </c>
      <c r="O216" s="66" t="s">
        <v>2720</v>
      </c>
      <c r="R216" s="66" t="s">
        <v>945</v>
      </c>
      <c r="S216" s="66">
        <v>215</v>
      </c>
      <c r="T216" s="66" t="s">
        <v>2720</v>
      </c>
      <c r="W216" s="66" t="s">
        <v>29</v>
      </c>
      <c r="X216" s="66" t="s">
        <v>2086</v>
      </c>
      <c r="AA216" s="67" t="s">
        <v>685</v>
      </c>
      <c r="AB216" s="66">
        <v>21</v>
      </c>
      <c r="AC216" s="66" t="s">
        <v>1766</v>
      </c>
    </row>
    <row r="217" spans="5:29">
      <c r="E217" s="66" t="s">
        <v>2721</v>
      </c>
      <c r="F217" t="s">
        <v>1424</v>
      </c>
      <c r="G217" s="66" t="s">
        <v>2722</v>
      </c>
      <c r="H217" t="s">
        <v>1724</v>
      </c>
      <c r="L217" s="66" t="s">
        <v>2720</v>
      </c>
      <c r="M217" s="66" t="s">
        <v>484</v>
      </c>
      <c r="N217" s="66">
        <v>216</v>
      </c>
      <c r="O217" s="66" t="s">
        <v>2720</v>
      </c>
      <c r="R217" s="66" t="s">
        <v>484</v>
      </c>
      <c r="S217" s="66">
        <v>216</v>
      </c>
      <c r="T217" s="66" t="s">
        <v>2720</v>
      </c>
      <c r="W217" s="66" t="s">
        <v>937</v>
      </c>
      <c r="X217" s="66" t="s">
        <v>2087</v>
      </c>
      <c r="AA217" s="67" t="s">
        <v>688</v>
      </c>
      <c r="AB217" s="66">
        <v>22</v>
      </c>
      <c r="AC217" s="66" t="s">
        <v>1766</v>
      </c>
    </row>
    <row r="218" spans="5:29">
      <c r="E218" s="66" t="s">
        <v>2721</v>
      </c>
      <c r="F218" t="s">
        <v>810</v>
      </c>
      <c r="G218" s="66" t="s">
        <v>2722</v>
      </c>
      <c r="H218" t="s">
        <v>2760</v>
      </c>
      <c r="L218" s="66" t="s">
        <v>2720</v>
      </c>
      <c r="M218" s="66" t="s">
        <v>491</v>
      </c>
      <c r="N218" s="66">
        <v>217</v>
      </c>
      <c r="O218" s="66" t="s">
        <v>2720</v>
      </c>
      <c r="R218" s="66" t="s">
        <v>491</v>
      </c>
      <c r="S218" s="66">
        <v>217</v>
      </c>
      <c r="T218" s="66" t="s">
        <v>2720</v>
      </c>
      <c r="W218" s="66" t="s">
        <v>2838</v>
      </c>
      <c r="X218" s="66" t="s">
        <v>2957</v>
      </c>
      <c r="AA218" s="67" t="s">
        <v>669</v>
      </c>
      <c r="AB218" s="66">
        <v>23</v>
      </c>
      <c r="AC218" s="66" t="s">
        <v>1766</v>
      </c>
    </row>
    <row r="219" spans="5:29">
      <c r="E219" s="66" t="s">
        <v>2721</v>
      </c>
      <c r="F219" t="s">
        <v>1277</v>
      </c>
      <c r="G219" s="66" t="s">
        <v>2722</v>
      </c>
      <c r="H219" t="s">
        <v>1495</v>
      </c>
      <c r="L219" s="66" t="s">
        <v>2720</v>
      </c>
      <c r="M219" s="66" t="s">
        <v>683</v>
      </c>
      <c r="N219" s="66">
        <v>218</v>
      </c>
      <c r="O219" s="66" t="s">
        <v>2720</v>
      </c>
      <c r="R219" s="66" t="s">
        <v>683</v>
      </c>
      <c r="S219" s="66">
        <v>218</v>
      </c>
      <c r="T219" s="66" t="s">
        <v>2720</v>
      </c>
      <c r="W219" s="66" t="s">
        <v>1284</v>
      </c>
      <c r="X219" s="66" t="s">
        <v>2088</v>
      </c>
      <c r="AA219" s="67" t="s">
        <v>673</v>
      </c>
      <c r="AB219" s="66">
        <v>24</v>
      </c>
      <c r="AC219" s="66" t="s">
        <v>1766</v>
      </c>
    </row>
    <row r="220" spans="5:29">
      <c r="E220" s="66" t="s">
        <v>2721</v>
      </c>
      <c r="F220" t="s">
        <v>875</v>
      </c>
      <c r="G220" s="66" t="s">
        <v>2722</v>
      </c>
      <c r="H220" t="s">
        <v>1552</v>
      </c>
      <c r="L220" s="66" t="s">
        <v>2720</v>
      </c>
      <c r="M220" s="66" t="s">
        <v>938</v>
      </c>
      <c r="N220" s="66">
        <v>219</v>
      </c>
      <c r="O220" s="66" t="s">
        <v>2720</v>
      </c>
      <c r="R220" s="66" t="s">
        <v>938</v>
      </c>
      <c r="S220" s="66">
        <v>219</v>
      </c>
      <c r="T220" s="66" t="s">
        <v>2720</v>
      </c>
      <c r="W220" s="66" t="s">
        <v>771</v>
      </c>
      <c r="X220" s="66" t="s">
        <v>2089</v>
      </c>
      <c r="AA220" s="67" t="s">
        <v>680</v>
      </c>
      <c r="AB220" s="66">
        <v>25</v>
      </c>
      <c r="AC220" s="66" t="s">
        <v>1766</v>
      </c>
    </row>
    <row r="221" spans="5:29">
      <c r="E221" s="66" t="s">
        <v>2721</v>
      </c>
      <c r="F221" t="s">
        <v>2765</v>
      </c>
      <c r="G221" s="66" t="s">
        <v>2722</v>
      </c>
      <c r="H221" t="s">
        <v>1646</v>
      </c>
      <c r="L221" s="66" t="s">
        <v>2720</v>
      </c>
      <c r="M221" s="66" t="s">
        <v>337</v>
      </c>
      <c r="N221" s="66">
        <v>220</v>
      </c>
      <c r="O221" s="66" t="s">
        <v>2720</v>
      </c>
      <c r="R221" s="66" t="s">
        <v>337</v>
      </c>
      <c r="S221" s="66">
        <v>220</v>
      </c>
      <c r="T221" s="66" t="s">
        <v>2720</v>
      </c>
      <c r="W221" s="66" t="s">
        <v>1437</v>
      </c>
      <c r="X221" s="66" t="s">
        <v>2090</v>
      </c>
      <c r="AA221" s="67" t="s">
        <v>683</v>
      </c>
      <c r="AB221" s="66">
        <v>26</v>
      </c>
      <c r="AC221" s="66" t="s">
        <v>1766</v>
      </c>
    </row>
    <row r="222" spans="5:29">
      <c r="E222" s="66" t="s">
        <v>2721</v>
      </c>
      <c r="F222" t="s">
        <v>1282</v>
      </c>
      <c r="G222" s="66" t="s">
        <v>2722</v>
      </c>
      <c r="H222" t="s">
        <v>1591</v>
      </c>
      <c r="L222" s="66" t="s">
        <v>2720</v>
      </c>
      <c r="M222" s="66" t="s">
        <v>387</v>
      </c>
      <c r="N222" s="66">
        <v>221</v>
      </c>
      <c r="O222" s="66" t="s">
        <v>2720</v>
      </c>
      <c r="R222" s="66" t="s">
        <v>387</v>
      </c>
      <c r="S222" s="66">
        <v>221</v>
      </c>
      <c r="T222" s="66" t="s">
        <v>2720</v>
      </c>
      <c r="W222" s="66" t="s">
        <v>707</v>
      </c>
      <c r="X222" s="66" t="s">
        <v>2091</v>
      </c>
      <c r="AA222" s="67" t="s">
        <v>686</v>
      </c>
      <c r="AB222" s="66">
        <v>27</v>
      </c>
      <c r="AC222" s="66" t="s">
        <v>1766</v>
      </c>
    </row>
    <row r="223" spans="5:29">
      <c r="E223" s="66" t="s">
        <v>2721</v>
      </c>
      <c r="F223" t="s">
        <v>351</v>
      </c>
      <c r="G223" s="66" t="s">
        <v>2722</v>
      </c>
      <c r="H223" t="s">
        <v>1638</v>
      </c>
      <c r="L223" s="66" t="s">
        <v>2720</v>
      </c>
      <c r="M223" s="66" t="s">
        <v>556</v>
      </c>
      <c r="N223" s="66">
        <v>222</v>
      </c>
      <c r="O223" s="66" t="s">
        <v>2720</v>
      </c>
      <c r="R223" s="66" t="s">
        <v>556</v>
      </c>
      <c r="S223" s="66">
        <v>222</v>
      </c>
      <c r="T223" s="66" t="s">
        <v>2720</v>
      </c>
      <c r="W223" s="66" t="s">
        <v>745</v>
      </c>
      <c r="X223" s="66" t="s">
        <v>1797</v>
      </c>
      <c r="AA223" s="67" t="s">
        <v>690</v>
      </c>
      <c r="AB223" s="66">
        <v>28</v>
      </c>
      <c r="AC223" s="66" t="s">
        <v>1766</v>
      </c>
    </row>
    <row r="224" spans="5:29">
      <c r="E224" s="66" t="s">
        <v>2721</v>
      </c>
      <c r="F224" t="s">
        <v>1253</v>
      </c>
      <c r="G224" s="66" t="s">
        <v>2722</v>
      </c>
      <c r="H224" t="s">
        <v>1387</v>
      </c>
      <c r="L224" s="66" t="s">
        <v>2720</v>
      </c>
      <c r="M224" s="66" t="s">
        <v>713</v>
      </c>
      <c r="N224" s="66">
        <v>223</v>
      </c>
      <c r="O224" s="66" t="s">
        <v>2720</v>
      </c>
      <c r="R224" s="66" t="s">
        <v>713</v>
      </c>
      <c r="S224" s="66">
        <v>223</v>
      </c>
      <c r="T224" s="66" t="s">
        <v>2720</v>
      </c>
      <c r="W224" s="66" t="s">
        <v>391</v>
      </c>
      <c r="X224" s="66" t="s">
        <v>2092</v>
      </c>
      <c r="AA224" s="67" t="s">
        <v>692</v>
      </c>
      <c r="AB224" s="66">
        <v>29</v>
      </c>
      <c r="AC224" s="66" t="s">
        <v>1766</v>
      </c>
    </row>
    <row r="225" spans="5:29">
      <c r="E225" s="66" t="s">
        <v>2721</v>
      </c>
      <c r="F225" t="s">
        <v>898</v>
      </c>
      <c r="G225" s="66" t="s">
        <v>2722</v>
      </c>
      <c r="H225" t="s">
        <v>1609</v>
      </c>
      <c r="L225" s="66" t="s">
        <v>2720</v>
      </c>
      <c r="M225" s="66" t="s">
        <v>422</v>
      </c>
      <c r="N225" s="66">
        <v>224</v>
      </c>
      <c r="O225" s="66" t="s">
        <v>2720</v>
      </c>
      <c r="R225" s="66" t="s">
        <v>422</v>
      </c>
      <c r="S225" s="66">
        <v>224</v>
      </c>
      <c r="T225" s="66" t="s">
        <v>2720</v>
      </c>
      <c r="W225" s="66" t="s">
        <v>826</v>
      </c>
      <c r="X225" s="66" t="s">
        <v>2093</v>
      </c>
      <c r="AA225" s="67" t="s">
        <v>695</v>
      </c>
      <c r="AB225" s="66">
        <v>30</v>
      </c>
      <c r="AC225" s="66" t="s">
        <v>1766</v>
      </c>
    </row>
    <row r="226" spans="5:29">
      <c r="E226" s="66" t="s">
        <v>2721</v>
      </c>
      <c r="F226" t="s">
        <v>282</v>
      </c>
      <c r="G226" s="66" t="s">
        <v>2722</v>
      </c>
      <c r="H226" t="s">
        <v>1334</v>
      </c>
      <c r="L226" s="66" t="s">
        <v>2720</v>
      </c>
      <c r="M226" s="66" t="s">
        <v>877</v>
      </c>
      <c r="N226" s="66">
        <v>225</v>
      </c>
      <c r="O226" s="66" t="s">
        <v>2720</v>
      </c>
      <c r="R226" s="66" t="s">
        <v>877</v>
      </c>
      <c r="S226" s="66">
        <v>225</v>
      </c>
      <c r="T226" s="66" t="s">
        <v>2720</v>
      </c>
      <c r="W226" s="66" t="s">
        <v>48</v>
      </c>
      <c r="X226" s="66" t="s">
        <v>2094</v>
      </c>
      <c r="AA226" s="67" t="s">
        <v>700</v>
      </c>
      <c r="AB226" s="66">
        <v>31</v>
      </c>
      <c r="AC226" s="66" t="s">
        <v>1766</v>
      </c>
    </row>
    <row r="227" spans="5:29">
      <c r="E227" s="66" t="s">
        <v>2721</v>
      </c>
      <c r="F227" t="s">
        <v>1380</v>
      </c>
      <c r="G227" s="66" t="s">
        <v>2722</v>
      </c>
      <c r="H227" t="s">
        <v>308</v>
      </c>
      <c r="L227" s="66" t="s">
        <v>2720</v>
      </c>
      <c r="M227" s="66" t="s">
        <v>924</v>
      </c>
      <c r="N227" s="66">
        <v>226</v>
      </c>
      <c r="O227" s="66" t="s">
        <v>2720</v>
      </c>
      <c r="R227" s="66" t="s">
        <v>924</v>
      </c>
      <c r="S227" s="66">
        <v>226</v>
      </c>
      <c r="T227" s="66" t="s">
        <v>2720</v>
      </c>
      <c r="W227" s="66" t="s">
        <v>2841</v>
      </c>
      <c r="X227" s="66" t="s">
        <v>2960</v>
      </c>
      <c r="AA227" s="67" t="s">
        <v>703</v>
      </c>
      <c r="AB227" s="66">
        <v>32</v>
      </c>
      <c r="AC227" s="66" t="s">
        <v>1766</v>
      </c>
    </row>
    <row r="228" spans="5:29">
      <c r="E228" s="66" t="s">
        <v>2721</v>
      </c>
      <c r="F228" t="s">
        <v>239</v>
      </c>
      <c r="G228" s="66" t="s">
        <v>2722</v>
      </c>
      <c r="H228" t="s">
        <v>1462</v>
      </c>
      <c r="L228" s="66" t="s">
        <v>2720</v>
      </c>
      <c r="M228" s="66" t="s">
        <v>540</v>
      </c>
      <c r="N228" s="66">
        <v>227</v>
      </c>
      <c r="O228" s="66" t="s">
        <v>2720</v>
      </c>
      <c r="R228" s="66" t="s">
        <v>540</v>
      </c>
      <c r="S228" s="66">
        <v>227</v>
      </c>
      <c r="T228" s="66" t="s">
        <v>2720</v>
      </c>
      <c r="W228" s="66" t="s">
        <v>1212</v>
      </c>
      <c r="X228" s="66" t="s">
        <v>2095</v>
      </c>
      <c r="AA228" s="67" t="s">
        <v>707</v>
      </c>
      <c r="AB228" s="66">
        <v>33</v>
      </c>
      <c r="AC228" s="66" t="s">
        <v>1766</v>
      </c>
    </row>
    <row r="229" spans="5:29">
      <c r="E229" s="66" t="s">
        <v>2721</v>
      </c>
      <c r="F229" t="s">
        <v>1191</v>
      </c>
      <c r="G229" s="66" t="s">
        <v>2722</v>
      </c>
      <c r="H229" t="s">
        <v>1178</v>
      </c>
      <c r="L229" s="66" t="s">
        <v>2720</v>
      </c>
      <c r="M229" s="66" t="s">
        <v>542</v>
      </c>
      <c r="N229" s="66">
        <v>228</v>
      </c>
      <c r="O229" s="66" t="s">
        <v>2720</v>
      </c>
      <c r="R229" s="66" t="s">
        <v>542</v>
      </c>
      <c r="S229" s="66">
        <v>228</v>
      </c>
      <c r="T229" s="66" t="s">
        <v>2720</v>
      </c>
      <c r="W229" s="66" t="s">
        <v>705</v>
      </c>
      <c r="X229" s="66" t="s">
        <v>2096</v>
      </c>
      <c r="AA229" s="67" t="s">
        <v>715</v>
      </c>
      <c r="AB229" s="66">
        <v>34</v>
      </c>
      <c r="AC229" s="66" t="s">
        <v>1766</v>
      </c>
    </row>
    <row r="230" spans="5:29">
      <c r="E230" s="66" t="s">
        <v>2721</v>
      </c>
      <c r="F230" t="s">
        <v>265</v>
      </c>
      <c r="G230" s="66" t="s">
        <v>2722</v>
      </c>
      <c r="H230" t="s">
        <v>1637</v>
      </c>
      <c r="L230" s="66" t="s">
        <v>2720</v>
      </c>
      <c r="M230" s="66" t="s">
        <v>671</v>
      </c>
      <c r="N230" s="66">
        <v>229</v>
      </c>
      <c r="O230" s="66" t="s">
        <v>2720</v>
      </c>
      <c r="R230" s="66" t="s">
        <v>671</v>
      </c>
      <c r="S230" s="66">
        <v>229</v>
      </c>
      <c r="T230" s="66" t="s">
        <v>2720</v>
      </c>
      <c r="W230" s="66" t="s">
        <v>1542</v>
      </c>
      <c r="X230" s="66" t="s">
        <v>2097</v>
      </c>
      <c r="AA230" s="67" t="s">
        <v>696</v>
      </c>
      <c r="AB230" s="66">
        <v>35</v>
      </c>
      <c r="AC230" s="66" t="s">
        <v>1766</v>
      </c>
    </row>
    <row r="231" spans="5:29">
      <c r="E231" s="66" t="s">
        <v>2721</v>
      </c>
      <c r="F231" t="s">
        <v>1306</v>
      </c>
      <c r="G231" s="66" t="s">
        <v>2722</v>
      </c>
      <c r="H231" t="s">
        <v>931</v>
      </c>
      <c r="L231" s="66" t="s">
        <v>2720</v>
      </c>
      <c r="M231" s="66" t="s">
        <v>641</v>
      </c>
      <c r="N231" s="66">
        <v>230</v>
      </c>
      <c r="O231" s="66" t="s">
        <v>2720</v>
      </c>
      <c r="R231" s="66" t="s">
        <v>641</v>
      </c>
      <c r="S231" s="66">
        <v>230</v>
      </c>
      <c r="T231" s="66" t="s">
        <v>2720</v>
      </c>
      <c r="W231" s="66" t="s">
        <v>1501</v>
      </c>
      <c r="X231" s="66" t="s">
        <v>2098</v>
      </c>
      <c r="AA231" s="67" t="s">
        <v>699</v>
      </c>
      <c r="AB231" s="66">
        <v>36</v>
      </c>
      <c r="AC231" s="66" t="s">
        <v>1766</v>
      </c>
    </row>
    <row r="232" spans="5:29">
      <c r="E232" s="66" t="s">
        <v>2721</v>
      </c>
      <c r="F232" t="s">
        <v>785</v>
      </c>
      <c r="G232" s="66" t="s">
        <v>2722</v>
      </c>
      <c r="H232" t="s">
        <v>277</v>
      </c>
      <c r="L232" s="66" t="s">
        <v>2720</v>
      </c>
      <c r="M232" s="66" t="s">
        <v>669</v>
      </c>
      <c r="N232" s="66">
        <v>231</v>
      </c>
      <c r="O232" s="66" t="s">
        <v>2720</v>
      </c>
      <c r="R232" s="66" t="s">
        <v>669</v>
      </c>
      <c r="S232" s="66">
        <v>231</v>
      </c>
      <c r="T232" s="66" t="s">
        <v>2720</v>
      </c>
      <c r="W232" s="66" t="s">
        <v>2791</v>
      </c>
      <c r="X232" s="66" t="s">
        <v>2910</v>
      </c>
      <c r="AA232" s="67" t="s">
        <v>701</v>
      </c>
      <c r="AB232" s="66">
        <v>37</v>
      </c>
      <c r="AC232" s="66" t="s">
        <v>1766</v>
      </c>
    </row>
    <row r="233" spans="5:29">
      <c r="E233" s="66" t="s">
        <v>2721</v>
      </c>
      <c r="F233" t="s">
        <v>295</v>
      </c>
      <c r="G233" s="66" t="s">
        <v>2722</v>
      </c>
      <c r="H233" t="s">
        <v>1553</v>
      </c>
      <c r="L233" s="66" t="s">
        <v>2720</v>
      </c>
      <c r="M233" s="66" t="s">
        <v>574</v>
      </c>
      <c r="N233" s="66">
        <v>232</v>
      </c>
      <c r="O233" s="66" t="s">
        <v>2720</v>
      </c>
      <c r="R233" s="66" t="s">
        <v>574</v>
      </c>
      <c r="S233" s="66">
        <v>232</v>
      </c>
      <c r="T233" s="66" t="s">
        <v>2720</v>
      </c>
      <c r="W233" s="66" t="s">
        <v>1206</v>
      </c>
      <c r="X233" s="66" t="s">
        <v>1798</v>
      </c>
      <c r="AA233" s="67" t="s">
        <v>705</v>
      </c>
      <c r="AB233" s="66">
        <v>38</v>
      </c>
      <c r="AC233" s="66" t="s">
        <v>1766</v>
      </c>
    </row>
    <row r="234" spans="5:29">
      <c r="E234" s="66" t="s">
        <v>2721</v>
      </c>
      <c r="F234" t="s">
        <v>927</v>
      </c>
      <c r="G234" s="66" t="s">
        <v>2722</v>
      </c>
      <c r="H234" t="s">
        <v>1160</v>
      </c>
      <c r="L234" s="66" t="s">
        <v>2720</v>
      </c>
      <c r="M234" s="66" t="s">
        <v>442</v>
      </c>
      <c r="N234" s="66">
        <v>233</v>
      </c>
      <c r="O234" s="66" t="s">
        <v>2720</v>
      </c>
      <c r="R234" s="66" t="s">
        <v>442</v>
      </c>
      <c r="S234" s="66">
        <v>233</v>
      </c>
      <c r="T234" s="66" t="s">
        <v>2720</v>
      </c>
      <c r="W234" s="66" t="s">
        <v>1348</v>
      </c>
      <c r="X234" s="66" t="s">
        <v>2099</v>
      </c>
      <c r="AA234" s="67" t="s">
        <v>709</v>
      </c>
      <c r="AB234" s="66">
        <v>39</v>
      </c>
      <c r="AC234" s="66" t="s">
        <v>1766</v>
      </c>
    </row>
    <row r="235" spans="5:29">
      <c r="E235" s="66" t="s">
        <v>2721</v>
      </c>
      <c r="F235" t="s">
        <v>1519</v>
      </c>
      <c r="G235" s="66" t="s">
        <v>2722</v>
      </c>
      <c r="H235" t="s">
        <v>753</v>
      </c>
      <c r="L235" s="66" t="s">
        <v>2720</v>
      </c>
      <c r="M235" s="66" t="s">
        <v>673</v>
      </c>
      <c r="N235" s="66">
        <v>234</v>
      </c>
      <c r="O235" s="66" t="s">
        <v>2720</v>
      </c>
      <c r="R235" s="66" t="s">
        <v>673</v>
      </c>
      <c r="S235" s="66">
        <v>234</v>
      </c>
      <c r="T235" s="66" t="s">
        <v>2720</v>
      </c>
      <c r="W235" s="66" t="s">
        <v>1545</v>
      </c>
      <c r="X235" s="66" t="s">
        <v>2100</v>
      </c>
      <c r="AA235" s="67" t="s">
        <v>713</v>
      </c>
      <c r="AB235" s="66">
        <v>40</v>
      </c>
      <c r="AC235" s="66" t="s">
        <v>1766</v>
      </c>
    </row>
    <row r="236" spans="5:29">
      <c r="E236" s="66" t="s">
        <v>2721</v>
      </c>
      <c r="F236" t="s">
        <v>550</v>
      </c>
      <c r="G236" s="66" t="s">
        <v>2722</v>
      </c>
      <c r="H236" t="s">
        <v>1680</v>
      </c>
      <c r="L236" s="66" t="s">
        <v>2720</v>
      </c>
      <c r="M236" s="66" t="s">
        <v>949</v>
      </c>
      <c r="N236" s="66">
        <v>235</v>
      </c>
      <c r="O236" s="66" t="s">
        <v>2720</v>
      </c>
      <c r="R236" s="66" t="s">
        <v>949</v>
      </c>
      <c r="S236" s="66">
        <v>235</v>
      </c>
      <c r="T236" s="66" t="s">
        <v>2720</v>
      </c>
      <c r="W236" s="66" t="s">
        <v>1442</v>
      </c>
      <c r="X236" s="66" t="s">
        <v>2101</v>
      </c>
      <c r="AA236" s="67" t="s">
        <v>717</v>
      </c>
      <c r="AB236" s="66">
        <v>41</v>
      </c>
      <c r="AC236" s="66" t="s">
        <v>1766</v>
      </c>
    </row>
    <row r="237" spans="5:29">
      <c r="E237" s="66" t="s">
        <v>2721</v>
      </c>
      <c r="F237" t="s">
        <v>666</v>
      </c>
      <c r="G237" s="66" t="s">
        <v>2722</v>
      </c>
      <c r="H237" t="s">
        <v>883</v>
      </c>
      <c r="L237" s="66" t="s">
        <v>2720</v>
      </c>
      <c r="M237" s="66" t="s">
        <v>591</v>
      </c>
      <c r="N237" s="66">
        <v>236</v>
      </c>
      <c r="O237" s="66" t="s">
        <v>2720</v>
      </c>
      <c r="R237" s="66" t="s">
        <v>591</v>
      </c>
      <c r="S237" s="66">
        <v>236</v>
      </c>
      <c r="T237" s="66" t="s">
        <v>2720</v>
      </c>
      <c r="W237" s="66" t="s">
        <v>1590</v>
      </c>
      <c r="X237" s="66" t="s">
        <v>2102</v>
      </c>
      <c r="AA237" s="67" t="s">
        <v>937</v>
      </c>
      <c r="AB237" s="66">
        <v>42</v>
      </c>
      <c r="AC237" s="66" t="s">
        <v>1766</v>
      </c>
    </row>
    <row r="238" spans="5:29">
      <c r="E238" s="66" t="s">
        <v>2721</v>
      </c>
      <c r="F238" t="s">
        <v>1220</v>
      </c>
      <c r="G238" s="66" t="s">
        <v>2722</v>
      </c>
      <c r="H238" t="s">
        <v>2732</v>
      </c>
      <c r="L238" s="66" t="s">
        <v>2720</v>
      </c>
      <c r="M238" s="66" t="s">
        <v>688</v>
      </c>
      <c r="N238" s="66">
        <v>237</v>
      </c>
      <c r="O238" s="66" t="s">
        <v>2720</v>
      </c>
      <c r="R238" s="66" t="s">
        <v>688</v>
      </c>
      <c r="S238" s="66">
        <v>237</v>
      </c>
      <c r="T238" s="66" t="s">
        <v>2720</v>
      </c>
      <c r="W238" s="66" t="s">
        <v>2723</v>
      </c>
      <c r="X238" s="66" t="s">
        <v>2842</v>
      </c>
      <c r="AA238" s="67" t="s">
        <v>938</v>
      </c>
      <c r="AB238" s="66">
        <v>43</v>
      </c>
      <c r="AC238" s="66" t="s">
        <v>1766</v>
      </c>
    </row>
    <row r="239" spans="5:29">
      <c r="E239" s="66" t="s">
        <v>2721</v>
      </c>
      <c r="F239" t="s">
        <v>1231</v>
      </c>
      <c r="G239" s="66" t="s">
        <v>2722</v>
      </c>
      <c r="H239" t="s">
        <v>1479</v>
      </c>
      <c r="L239" s="66" t="s">
        <v>2720</v>
      </c>
      <c r="M239" s="66" t="s">
        <v>580</v>
      </c>
      <c r="N239" s="66">
        <v>238</v>
      </c>
      <c r="O239" s="66" t="s">
        <v>2720</v>
      </c>
      <c r="R239" s="66" t="s">
        <v>580</v>
      </c>
      <c r="S239" s="66">
        <v>238</v>
      </c>
      <c r="T239" s="66" t="s">
        <v>2720</v>
      </c>
      <c r="W239" s="66" t="s">
        <v>1239</v>
      </c>
      <c r="X239" s="66" t="s">
        <v>2103</v>
      </c>
      <c r="AA239" s="67" t="s">
        <v>939</v>
      </c>
      <c r="AB239" s="66">
        <v>44</v>
      </c>
      <c r="AC239" s="66" t="s">
        <v>1766</v>
      </c>
    </row>
    <row r="240" spans="5:29">
      <c r="E240" s="66" t="s">
        <v>2721</v>
      </c>
      <c r="F240" t="s">
        <v>283</v>
      </c>
      <c r="G240" s="66" t="s">
        <v>2722</v>
      </c>
      <c r="H240" t="s">
        <v>1191</v>
      </c>
      <c r="L240" s="66" t="s">
        <v>2720</v>
      </c>
      <c r="M240" s="66" t="s">
        <v>675</v>
      </c>
      <c r="N240" s="66">
        <v>239</v>
      </c>
      <c r="O240" s="66" t="s">
        <v>2720</v>
      </c>
      <c r="R240" s="66" t="s">
        <v>675</v>
      </c>
      <c r="S240" s="66">
        <v>239</v>
      </c>
      <c r="T240" s="66" t="s">
        <v>2720</v>
      </c>
      <c r="W240" s="66" t="s">
        <v>724</v>
      </c>
      <c r="X240" s="66" t="s">
        <v>2104</v>
      </c>
      <c r="AA240" s="67" t="s">
        <v>940</v>
      </c>
      <c r="AB240" s="66">
        <v>45</v>
      </c>
      <c r="AC240" s="66" t="s">
        <v>1766</v>
      </c>
    </row>
    <row r="241" spans="5:29">
      <c r="E241" s="66" t="s">
        <v>2721</v>
      </c>
      <c r="F241" t="s">
        <v>1292</v>
      </c>
      <c r="G241" s="66" t="s">
        <v>2722</v>
      </c>
      <c r="H241" t="s">
        <v>1158</v>
      </c>
      <c r="L241" s="66" t="s">
        <v>2720</v>
      </c>
      <c r="M241" s="66" t="s">
        <v>630</v>
      </c>
      <c r="N241" s="66">
        <v>240</v>
      </c>
      <c r="O241" s="66" t="s">
        <v>2720</v>
      </c>
      <c r="R241" s="66" t="s">
        <v>630</v>
      </c>
      <c r="S241" s="66">
        <v>240</v>
      </c>
      <c r="T241" s="66" t="s">
        <v>2720</v>
      </c>
      <c r="W241" s="66" t="s">
        <v>1553</v>
      </c>
      <c r="X241" s="66" t="s">
        <v>2105</v>
      </c>
      <c r="AA241" s="67" t="s">
        <v>941</v>
      </c>
      <c r="AB241" s="66">
        <v>46</v>
      </c>
      <c r="AC241" s="66" t="s">
        <v>1766</v>
      </c>
    </row>
    <row r="242" spans="5:29">
      <c r="E242" s="66" t="s">
        <v>2721</v>
      </c>
      <c r="F242" t="s">
        <v>800</v>
      </c>
      <c r="G242" s="66" t="s">
        <v>2722</v>
      </c>
      <c r="H242" t="s">
        <v>906</v>
      </c>
      <c r="L242" s="66" t="s">
        <v>2720</v>
      </c>
      <c r="M242" s="66" t="s">
        <v>513</v>
      </c>
      <c r="N242" s="66">
        <v>241</v>
      </c>
      <c r="O242" s="66" t="s">
        <v>2720</v>
      </c>
      <c r="R242" s="66" t="s">
        <v>513</v>
      </c>
      <c r="S242" s="66">
        <v>241</v>
      </c>
      <c r="T242" s="66" t="s">
        <v>2720</v>
      </c>
      <c r="W242" s="66" t="s">
        <v>1476</v>
      </c>
      <c r="X242" s="66" t="s">
        <v>2106</v>
      </c>
      <c r="AA242" s="67" t="s">
        <v>942</v>
      </c>
      <c r="AB242" s="66">
        <v>47</v>
      </c>
      <c r="AC242" s="66" t="s">
        <v>1766</v>
      </c>
    </row>
    <row r="243" spans="5:29">
      <c r="E243" s="66" t="s">
        <v>2721</v>
      </c>
      <c r="F243" t="s">
        <v>1415</v>
      </c>
      <c r="G243" s="66" t="s">
        <v>2722</v>
      </c>
      <c r="H243" t="s">
        <v>1476</v>
      </c>
      <c r="L243" s="66" t="s">
        <v>2720</v>
      </c>
      <c r="M243" s="66" t="s">
        <v>531</v>
      </c>
      <c r="N243" s="66">
        <v>242</v>
      </c>
      <c r="O243" s="66" t="s">
        <v>2720</v>
      </c>
      <c r="R243" s="66" t="s">
        <v>531</v>
      </c>
      <c r="S243" s="66">
        <v>242</v>
      </c>
      <c r="T243" s="66" t="s">
        <v>2720</v>
      </c>
      <c r="W243" s="66" t="s">
        <v>761</v>
      </c>
      <c r="X243" s="66" t="s">
        <v>2107</v>
      </c>
      <c r="AA243" s="67" t="s">
        <v>943</v>
      </c>
      <c r="AB243" s="66">
        <v>48</v>
      </c>
      <c r="AC243" s="66" t="s">
        <v>1766</v>
      </c>
    </row>
    <row r="244" spans="5:29">
      <c r="E244" s="66" t="s">
        <v>2721</v>
      </c>
      <c r="F244" t="s">
        <v>1146</v>
      </c>
      <c r="G244" s="66" t="s">
        <v>2722</v>
      </c>
      <c r="H244" t="s">
        <v>1333</v>
      </c>
      <c r="L244" s="66" t="s">
        <v>2720</v>
      </c>
      <c r="M244" s="66" t="s">
        <v>505</v>
      </c>
      <c r="N244" s="66">
        <v>243</v>
      </c>
      <c r="O244" s="66" t="s">
        <v>2720</v>
      </c>
      <c r="R244" s="66" t="s">
        <v>505</v>
      </c>
      <c r="S244" s="66">
        <v>243</v>
      </c>
      <c r="T244" s="66" t="s">
        <v>2720</v>
      </c>
      <c r="W244" s="66" t="s">
        <v>1719</v>
      </c>
      <c r="X244" s="66" t="s">
        <v>2108</v>
      </c>
      <c r="AA244" s="67" t="s">
        <v>944</v>
      </c>
      <c r="AB244" s="66">
        <v>49</v>
      </c>
      <c r="AC244" s="66" t="s">
        <v>1766</v>
      </c>
    </row>
    <row r="245" spans="5:29">
      <c r="E245" s="66" t="s">
        <v>2721</v>
      </c>
      <c r="F245" t="s">
        <v>1486</v>
      </c>
      <c r="G245" s="66" t="s">
        <v>2722</v>
      </c>
      <c r="H245" t="s">
        <v>309</v>
      </c>
      <c r="L245" s="66" t="s">
        <v>2720</v>
      </c>
      <c r="M245" s="66" t="s">
        <v>607</v>
      </c>
      <c r="N245" s="66">
        <v>244</v>
      </c>
      <c r="O245" s="66" t="s">
        <v>2720</v>
      </c>
      <c r="R245" s="66" t="s">
        <v>607</v>
      </c>
      <c r="S245" s="66">
        <v>244</v>
      </c>
      <c r="T245" s="66" t="s">
        <v>2720</v>
      </c>
      <c r="W245" s="66" t="s">
        <v>1173</v>
      </c>
      <c r="X245" s="66" t="s">
        <v>2109</v>
      </c>
      <c r="AA245" s="67" t="s">
        <v>945</v>
      </c>
      <c r="AB245" s="66">
        <v>50</v>
      </c>
      <c r="AC245" s="66" t="s">
        <v>1766</v>
      </c>
    </row>
    <row r="246" spans="5:29">
      <c r="E246" s="66" t="s">
        <v>2721</v>
      </c>
      <c r="F246" t="s">
        <v>1193</v>
      </c>
      <c r="G246" s="66" t="s">
        <v>2722</v>
      </c>
      <c r="H246" t="s">
        <v>244</v>
      </c>
      <c r="L246" s="66" t="s">
        <v>2720</v>
      </c>
      <c r="M246" s="66" t="s">
        <v>517</v>
      </c>
      <c r="N246" s="66">
        <v>245</v>
      </c>
      <c r="O246" s="66" t="s">
        <v>2720</v>
      </c>
      <c r="R246" s="66" t="s">
        <v>517</v>
      </c>
      <c r="S246" s="66">
        <v>245</v>
      </c>
      <c r="T246" s="66" t="s">
        <v>2720</v>
      </c>
      <c r="W246" s="66" t="s">
        <v>1349</v>
      </c>
      <c r="X246" s="66" t="s">
        <v>2110</v>
      </c>
      <c r="AA246" s="67" t="s">
        <v>946</v>
      </c>
      <c r="AB246" s="66">
        <v>51</v>
      </c>
      <c r="AC246" s="66" t="s">
        <v>1766</v>
      </c>
    </row>
    <row r="247" spans="5:29">
      <c r="E247" s="66" t="s">
        <v>2721</v>
      </c>
      <c r="F247" t="s">
        <v>1344</v>
      </c>
      <c r="G247" s="66" t="s">
        <v>2722</v>
      </c>
      <c r="H247" t="s">
        <v>1522</v>
      </c>
      <c r="L247" s="66" t="s">
        <v>2720</v>
      </c>
      <c r="M247" s="66" t="s">
        <v>529</v>
      </c>
      <c r="N247" s="66">
        <v>246</v>
      </c>
      <c r="O247" s="66" t="s">
        <v>2720</v>
      </c>
      <c r="R247" s="66" t="s">
        <v>529</v>
      </c>
      <c r="S247" s="66">
        <v>246</v>
      </c>
      <c r="T247" s="66" t="s">
        <v>2720</v>
      </c>
      <c r="W247" s="66" t="s">
        <v>698</v>
      </c>
      <c r="X247" s="66" t="s">
        <v>2111</v>
      </c>
      <c r="AA247" s="67" t="s">
        <v>948</v>
      </c>
      <c r="AB247" s="66">
        <v>52</v>
      </c>
      <c r="AC247" s="66" t="s">
        <v>1766</v>
      </c>
    </row>
    <row r="248" spans="5:29">
      <c r="E248" s="66" t="s">
        <v>2721</v>
      </c>
      <c r="F248" t="s">
        <v>1430</v>
      </c>
      <c r="G248" s="66" t="s">
        <v>2722</v>
      </c>
      <c r="H248" t="s">
        <v>269</v>
      </c>
      <c r="L248" s="66" t="s">
        <v>2720</v>
      </c>
      <c r="M248" s="66" t="s">
        <v>690</v>
      </c>
      <c r="N248" s="66">
        <v>247</v>
      </c>
      <c r="O248" s="66" t="s">
        <v>2720</v>
      </c>
      <c r="R248" s="66" t="s">
        <v>690</v>
      </c>
      <c r="S248" s="66">
        <v>247</v>
      </c>
      <c r="T248" s="66" t="s">
        <v>2720</v>
      </c>
      <c r="W248" s="66" t="s">
        <v>944</v>
      </c>
      <c r="X248" s="66" t="s">
        <v>2112</v>
      </c>
      <c r="AA248" s="67" t="s">
        <v>949</v>
      </c>
      <c r="AB248" s="66">
        <v>53</v>
      </c>
      <c r="AC248" s="66" t="s">
        <v>1766</v>
      </c>
    </row>
    <row r="249" spans="5:29">
      <c r="E249" s="66" t="s">
        <v>2721</v>
      </c>
      <c r="F249" t="s">
        <v>1646</v>
      </c>
      <c r="G249" s="66" t="s">
        <v>2722</v>
      </c>
      <c r="H249" t="s">
        <v>1229</v>
      </c>
      <c r="L249" s="66" t="s">
        <v>2720</v>
      </c>
      <c r="M249" s="66" t="s">
        <v>558</v>
      </c>
      <c r="N249" s="66">
        <v>248</v>
      </c>
      <c r="O249" s="66" t="s">
        <v>2720</v>
      </c>
      <c r="R249" s="66" t="s">
        <v>558</v>
      </c>
      <c r="S249" s="66">
        <v>248</v>
      </c>
      <c r="T249" s="66" t="s">
        <v>2720</v>
      </c>
      <c r="W249" s="66" t="s">
        <v>420</v>
      </c>
      <c r="X249" s="66" t="s">
        <v>2113</v>
      </c>
      <c r="AA249" s="67" t="s">
        <v>950</v>
      </c>
      <c r="AB249" s="66">
        <v>54</v>
      </c>
      <c r="AC249" s="66" t="s">
        <v>1766</v>
      </c>
    </row>
    <row r="250" spans="5:29">
      <c r="E250" s="66" t="s">
        <v>2721</v>
      </c>
      <c r="F250" t="s">
        <v>1669</v>
      </c>
      <c r="G250" s="66" t="s">
        <v>2722</v>
      </c>
      <c r="H250" t="s">
        <v>265</v>
      </c>
      <c r="L250" s="66" t="s">
        <v>2720</v>
      </c>
      <c r="M250" s="66" t="s">
        <v>952</v>
      </c>
      <c r="N250" s="66">
        <v>249</v>
      </c>
      <c r="O250" s="66" t="s">
        <v>2720</v>
      </c>
      <c r="R250" s="66" t="s">
        <v>952</v>
      </c>
      <c r="S250" s="66">
        <v>249</v>
      </c>
      <c r="T250" s="66" t="s">
        <v>2720</v>
      </c>
      <c r="W250" s="66" t="s">
        <v>303</v>
      </c>
      <c r="X250" s="66" t="s">
        <v>2114</v>
      </c>
      <c r="AA250" s="67" t="s">
        <v>951</v>
      </c>
      <c r="AB250" s="66">
        <v>55</v>
      </c>
      <c r="AC250" s="66" t="s">
        <v>1766</v>
      </c>
    </row>
    <row r="251" spans="5:29">
      <c r="E251" s="66" t="s">
        <v>2721</v>
      </c>
      <c r="F251" t="s">
        <v>947</v>
      </c>
      <c r="G251" s="66" t="s">
        <v>2722</v>
      </c>
      <c r="H251" t="s">
        <v>2800</v>
      </c>
      <c r="L251" s="66" t="s">
        <v>2720</v>
      </c>
      <c r="M251" s="66" t="s">
        <v>593</v>
      </c>
      <c r="N251" s="66">
        <v>250</v>
      </c>
      <c r="O251" s="66" t="s">
        <v>2720</v>
      </c>
      <c r="R251" s="66" t="s">
        <v>593</v>
      </c>
      <c r="S251" s="66">
        <v>250</v>
      </c>
      <c r="T251" s="66" t="s">
        <v>2720</v>
      </c>
      <c r="W251" s="66" t="s">
        <v>439</v>
      </c>
      <c r="X251" s="66" t="s">
        <v>2115</v>
      </c>
      <c r="AA251" s="67" t="s">
        <v>952</v>
      </c>
      <c r="AB251" s="66">
        <v>56</v>
      </c>
      <c r="AC251" s="66" t="s">
        <v>1766</v>
      </c>
    </row>
    <row r="252" spans="5:29">
      <c r="E252" s="66" t="s">
        <v>2721</v>
      </c>
      <c r="F252" t="s">
        <v>849</v>
      </c>
      <c r="G252" s="66" t="s">
        <v>2722</v>
      </c>
      <c r="H252" t="s">
        <v>1477</v>
      </c>
      <c r="L252" s="66" t="s">
        <v>2720</v>
      </c>
      <c r="M252" s="66" t="s">
        <v>619</v>
      </c>
      <c r="N252" s="66">
        <v>251</v>
      </c>
      <c r="O252" s="66" t="s">
        <v>2720</v>
      </c>
      <c r="R252" s="66" t="s">
        <v>619</v>
      </c>
      <c r="S252" s="66">
        <v>251</v>
      </c>
      <c r="T252" s="66" t="s">
        <v>2720</v>
      </c>
      <c r="W252" s="66" t="s">
        <v>453</v>
      </c>
      <c r="X252" s="66" t="s">
        <v>2116</v>
      </c>
      <c r="AA252" s="67" t="s">
        <v>719</v>
      </c>
      <c r="AB252" s="66">
        <v>57</v>
      </c>
      <c r="AC252" s="66" t="s">
        <v>1766</v>
      </c>
    </row>
    <row r="253" spans="5:29">
      <c r="E253" s="66" t="s">
        <v>2721</v>
      </c>
      <c r="F253" t="s">
        <v>2766</v>
      </c>
      <c r="G253" s="66" t="s">
        <v>2722</v>
      </c>
      <c r="H253" t="s">
        <v>1585</v>
      </c>
      <c r="L253" s="66" t="s">
        <v>2720</v>
      </c>
      <c r="M253" s="66" t="s">
        <v>701</v>
      </c>
      <c r="N253" s="66">
        <v>252</v>
      </c>
      <c r="O253" s="66" t="s">
        <v>2720</v>
      </c>
      <c r="R253" s="66" t="s">
        <v>701</v>
      </c>
      <c r="S253" s="66">
        <v>252</v>
      </c>
      <c r="T253" s="66" t="s">
        <v>2720</v>
      </c>
      <c r="W253" s="66" t="s">
        <v>324</v>
      </c>
      <c r="X253" s="66" t="s">
        <v>2117</v>
      </c>
      <c r="AA253" s="67" t="s">
        <v>723</v>
      </c>
      <c r="AB253" s="66">
        <v>58</v>
      </c>
      <c r="AC253" s="66" t="s">
        <v>1766</v>
      </c>
    </row>
    <row r="254" spans="5:29">
      <c r="E254" s="66" t="s">
        <v>2721</v>
      </c>
      <c r="F254" t="s">
        <v>2767</v>
      </c>
      <c r="G254" s="66" t="s">
        <v>2722</v>
      </c>
      <c r="H254" t="s">
        <v>1592</v>
      </c>
      <c r="L254" s="66" t="s">
        <v>2720</v>
      </c>
      <c r="M254" s="66" t="s">
        <v>611</v>
      </c>
      <c r="N254" s="66">
        <v>253</v>
      </c>
      <c r="O254" s="66" t="s">
        <v>2720</v>
      </c>
      <c r="R254" s="66" t="s">
        <v>611</v>
      </c>
      <c r="S254" s="66">
        <v>253</v>
      </c>
      <c r="T254" s="66" t="s">
        <v>2720</v>
      </c>
      <c r="W254" s="66" t="s">
        <v>376</v>
      </c>
      <c r="X254" s="66" t="s">
        <v>2118</v>
      </c>
      <c r="AA254" s="67" t="s">
        <v>725</v>
      </c>
      <c r="AB254" s="66">
        <v>59</v>
      </c>
      <c r="AC254" s="66" t="s">
        <v>1766</v>
      </c>
    </row>
    <row r="255" spans="5:29">
      <c r="E255" s="66" t="s">
        <v>2721</v>
      </c>
      <c r="F255" t="s">
        <v>1620</v>
      </c>
      <c r="G255" s="66" t="s">
        <v>2722</v>
      </c>
      <c r="H255" t="s">
        <v>2745</v>
      </c>
      <c r="L255" s="66" t="s">
        <v>2720</v>
      </c>
      <c r="M255" s="66" t="s">
        <v>489</v>
      </c>
      <c r="N255" s="66">
        <v>254</v>
      </c>
      <c r="O255" s="66" t="s">
        <v>2720</v>
      </c>
      <c r="R255" s="66" t="s">
        <v>489</v>
      </c>
      <c r="S255" s="66">
        <v>254</v>
      </c>
      <c r="T255" s="66" t="s">
        <v>2720</v>
      </c>
      <c r="W255" s="66" t="s">
        <v>464</v>
      </c>
      <c r="X255" s="66" t="s">
        <v>2119</v>
      </c>
      <c r="AA255" s="67" t="s">
        <v>729</v>
      </c>
      <c r="AB255" s="66">
        <v>60</v>
      </c>
      <c r="AC255" s="66" t="s">
        <v>1766</v>
      </c>
    </row>
    <row r="256" spans="5:29">
      <c r="E256" s="66" t="s">
        <v>2721</v>
      </c>
      <c r="F256" t="s">
        <v>1334</v>
      </c>
      <c r="G256" s="66" t="s">
        <v>2722</v>
      </c>
      <c r="H256" t="s">
        <v>894</v>
      </c>
      <c r="L256" s="66" t="s">
        <v>2720</v>
      </c>
      <c r="M256" s="66" t="s">
        <v>406</v>
      </c>
      <c r="N256" s="66">
        <v>255</v>
      </c>
      <c r="O256" s="66" t="s">
        <v>2720</v>
      </c>
      <c r="R256" s="66" t="s">
        <v>406</v>
      </c>
      <c r="S256" s="66">
        <v>255</v>
      </c>
      <c r="T256" s="66" t="s">
        <v>2720</v>
      </c>
      <c r="W256" s="66" t="s">
        <v>261</v>
      </c>
      <c r="X256" s="66" t="s">
        <v>2120</v>
      </c>
      <c r="AA256" s="67" t="s">
        <v>721</v>
      </c>
      <c r="AB256" s="66">
        <v>61</v>
      </c>
      <c r="AC256" s="66" t="s">
        <v>1766</v>
      </c>
    </row>
    <row r="257" spans="5:29">
      <c r="E257" s="66" t="s">
        <v>2721</v>
      </c>
      <c r="F257" t="s">
        <v>1269</v>
      </c>
      <c r="G257" s="66" t="s">
        <v>2722</v>
      </c>
      <c r="H257" t="s">
        <v>1128</v>
      </c>
      <c r="L257" s="66" t="s">
        <v>2720</v>
      </c>
      <c r="M257" s="66" t="s">
        <v>410</v>
      </c>
      <c r="N257" s="66">
        <v>256</v>
      </c>
      <c r="O257" s="66" t="s">
        <v>2720</v>
      </c>
      <c r="R257" s="66" t="s">
        <v>410</v>
      </c>
      <c r="S257" s="66">
        <v>256</v>
      </c>
      <c r="T257" s="66" t="s">
        <v>2720</v>
      </c>
      <c r="W257" s="66" t="s">
        <v>368</v>
      </c>
      <c r="X257" s="66" t="s">
        <v>2121</v>
      </c>
      <c r="AA257" s="67" t="s">
        <v>724</v>
      </c>
      <c r="AB257" s="66">
        <v>62</v>
      </c>
      <c r="AC257" s="66" t="s">
        <v>1766</v>
      </c>
    </row>
    <row r="258" spans="5:29">
      <c r="E258" s="66" t="s">
        <v>2721</v>
      </c>
      <c r="F258" t="s">
        <v>1751</v>
      </c>
      <c r="G258" s="66" t="s">
        <v>2722</v>
      </c>
      <c r="H258" t="s">
        <v>814</v>
      </c>
      <c r="L258" s="66" t="s">
        <v>2720</v>
      </c>
      <c r="M258" s="66" t="s">
        <v>533</v>
      </c>
      <c r="N258" s="66">
        <v>257</v>
      </c>
      <c r="O258" s="66" t="s">
        <v>2720</v>
      </c>
      <c r="R258" s="66" t="s">
        <v>533</v>
      </c>
      <c r="S258" s="66">
        <v>257</v>
      </c>
      <c r="T258" s="66" t="s">
        <v>2720</v>
      </c>
      <c r="W258" s="66" t="s">
        <v>486</v>
      </c>
      <c r="X258" s="66" t="s">
        <v>2122</v>
      </c>
      <c r="AA258" s="67" t="s">
        <v>374</v>
      </c>
      <c r="AB258" s="66">
        <v>63</v>
      </c>
      <c r="AC258" s="66" t="s">
        <v>1766</v>
      </c>
    </row>
    <row r="259" spans="5:29">
      <c r="E259" s="66" t="s">
        <v>2721</v>
      </c>
      <c r="F259" t="s">
        <v>1120</v>
      </c>
      <c r="G259" s="66" t="s">
        <v>2722</v>
      </c>
      <c r="H259" t="s">
        <v>1404</v>
      </c>
      <c r="L259" s="66" t="s">
        <v>2720</v>
      </c>
      <c r="M259" s="66" t="s">
        <v>617</v>
      </c>
      <c r="N259" s="66">
        <v>258</v>
      </c>
      <c r="O259" s="66" t="s">
        <v>2720</v>
      </c>
      <c r="R259" s="66" t="s">
        <v>617</v>
      </c>
      <c r="S259" s="66">
        <v>258</v>
      </c>
      <c r="T259" s="66" t="s">
        <v>2720</v>
      </c>
      <c r="W259" s="66" t="s">
        <v>634</v>
      </c>
      <c r="X259" s="66" t="s">
        <v>2123</v>
      </c>
      <c r="AA259" s="67" t="s">
        <v>338</v>
      </c>
      <c r="AB259" s="66">
        <v>64</v>
      </c>
      <c r="AC259" s="66" t="s">
        <v>1766</v>
      </c>
    </row>
    <row r="260" spans="5:29">
      <c r="E260" s="66" t="s">
        <v>2721</v>
      </c>
      <c r="F260" t="s">
        <v>1369</v>
      </c>
      <c r="G260" s="66" t="s">
        <v>2722</v>
      </c>
      <c r="H260" t="s">
        <v>1298</v>
      </c>
      <c r="L260" s="66" t="s">
        <v>2720</v>
      </c>
      <c r="M260" s="66" t="s">
        <v>626</v>
      </c>
      <c r="N260" s="66">
        <v>259</v>
      </c>
      <c r="O260" s="66" t="s">
        <v>2720</v>
      </c>
      <c r="R260" s="66" t="s">
        <v>626</v>
      </c>
      <c r="S260" s="66">
        <v>259</v>
      </c>
      <c r="T260" s="66" t="s">
        <v>2720</v>
      </c>
      <c r="W260" s="66" t="s">
        <v>572</v>
      </c>
      <c r="X260" s="66" t="s">
        <v>2124</v>
      </c>
      <c r="AA260" s="67" t="s">
        <v>775</v>
      </c>
      <c r="AB260" s="66">
        <v>65</v>
      </c>
      <c r="AC260" s="66" t="s">
        <v>1766</v>
      </c>
    </row>
    <row r="261" spans="5:29">
      <c r="E261" s="66" t="s">
        <v>2721</v>
      </c>
      <c r="F261" t="s">
        <v>354</v>
      </c>
      <c r="G261" s="66" t="s">
        <v>2722</v>
      </c>
      <c r="H261" t="s">
        <v>2801</v>
      </c>
      <c r="L261" s="66" t="s">
        <v>2720</v>
      </c>
      <c r="M261" s="66" t="s">
        <v>643</v>
      </c>
      <c r="N261" s="66">
        <v>260</v>
      </c>
      <c r="O261" s="66" t="s">
        <v>2720</v>
      </c>
      <c r="R261" s="66" t="s">
        <v>643</v>
      </c>
      <c r="S261" s="66">
        <v>260</v>
      </c>
      <c r="T261" s="66" t="s">
        <v>2720</v>
      </c>
      <c r="W261" s="66" t="s">
        <v>548</v>
      </c>
      <c r="X261" s="66" t="s">
        <v>1799</v>
      </c>
      <c r="AA261" s="67" t="s">
        <v>349</v>
      </c>
      <c r="AB261" s="66">
        <v>66</v>
      </c>
      <c r="AC261" s="66" t="s">
        <v>1766</v>
      </c>
    </row>
    <row r="262" spans="5:29">
      <c r="E262" s="66" t="s">
        <v>2721</v>
      </c>
      <c r="F262" t="s">
        <v>1181</v>
      </c>
      <c r="G262" s="66" t="s">
        <v>2722</v>
      </c>
      <c r="H262" t="s">
        <v>2802</v>
      </c>
      <c r="L262" s="66" t="s">
        <v>2720</v>
      </c>
      <c r="M262" s="66" t="s">
        <v>818</v>
      </c>
      <c r="N262" s="66">
        <v>261</v>
      </c>
      <c r="O262" s="66" t="s">
        <v>2720</v>
      </c>
      <c r="R262" s="66" t="s">
        <v>818</v>
      </c>
      <c r="S262" s="66">
        <v>261</v>
      </c>
      <c r="T262" s="66" t="s">
        <v>2720</v>
      </c>
      <c r="W262" s="66" t="s">
        <v>268</v>
      </c>
      <c r="X262" s="66" t="s">
        <v>1800</v>
      </c>
      <c r="AA262" s="67" t="s">
        <v>871</v>
      </c>
      <c r="AB262" s="66">
        <v>67</v>
      </c>
      <c r="AC262" s="66" t="s">
        <v>1766</v>
      </c>
    </row>
    <row r="263" spans="5:29">
      <c r="E263" s="66" t="s">
        <v>2721</v>
      </c>
      <c r="F263" t="s">
        <v>585</v>
      </c>
      <c r="G263" s="66" t="s">
        <v>2722</v>
      </c>
      <c r="H263" t="s">
        <v>295</v>
      </c>
      <c r="L263" s="66" t="s">
        <v>2720</v>
      </c>
      <c r="M263" s="66" t="s">
        <v>841</v>
      </c>
      <c r="N263" s="66">
        <v>262</v>
      </c>
      <c r="O263" s="66" t="s">
        <v>2720</v>
      </c>
      <c r="R263" s="66" t="s">
        <v>841</v>
      </c>
      <c r="S263" s="66">
        <v>262</v>
      </c>
      <c r="T263" s="66" t="s">
        <v>2720</v>
      </c>
      <c r="W263" s="66" t="s">
        <v>230</v>
      </c>
      <c r="X263" s="66" t="s">
        <v>1801</v>
      </c>
      <c r="AA263" s="67" t="s">
        <v>2723</v>
      </c>
      <c r="AB263" s="66">
        <v>68</v>
      </c>
      <c r="AC263" s="66" t="s">
        <v>1766</v>
      </c>
    </row>
    <row r="264" spans="5:29">
      <c r="E264" s="66" t="s">
        <v>2721</v>
      </c>
      <c r="F264" t="s">
        <v>2768</v>
      </c>
      <c r="G264" s="66" t="s">
        <v>2722</v>
      </c>
      <c r="H264" t="s">
        <v>2803</v>
      </c>
      <c r="L264" s="66" t="s">
        <v>2720</v>
      </c>
      <c r="M264" s="66" t="s">
        <v>653</v>
      </c>
      <c r="N264" s="66">
        <v>263</v>
      </c>
      <c r="O264" s="66" t="s">
        <v>2720</v>
      </c>
      <c r="R264" s="66" t="s">
        <v>653</v>
      </c>
      <c r="S264" s="66">
        <v>263</v>
      </c>
      <c r="T264" s="66" t="s">
        <v>2720</v>
      </c>
      <c r="W264" s="66" t="s">
        <v>340</v>
      </c>
      <c r="X264" s="66" t="s">
        <v>2125</v>
      </c>
      <c r="AA264" s="67" t="s">
        <v>382</v>
      </c>
      <c r="AB264" s="66">
        <v>69</v>
      </c>
      <c r="AC264" s="66" t="s">
        <v>1766</v>
      </c>
    </row>
    <row r="265" spans="5:29">
      <c r="E265" s="66" t="s">
        <v>2721</v>
      </c>
      <c r="F265" t="s">
        <v>258</v>
      </c>
      <c r="G265" s="66" t="s">
        <v>2722</v>
      </c>
      <c r="H265" t="s">
        <v>1499</v>
      </c>
      <c r="L265" s="66" t="s">
        <v>2720</v>
      </c>
      <c r="M265" s="66" t="s">
        <v>623</v>
      </c>
      <c r="N265" s="66">
        <v>264</v>
      </c>
      <c r="O265" s="66" t="s">
        <v>2720</v>
      </c>
      <c r="R265" s="66" t="s">
        <v>623</v>
      </c>
      <c r="S265" s="66">
        <v>264</v>
      </c>
      <c r="T265" s="66" t="s">
        <v>2720</v>
      </c>
      <c r="W265" s="66" t="s">
        <v>382</v>
      </c>
      <c r="X265" s="66" t="s">
        <v>2126</v>
      </c>
      <c r="AA265" s="67" t="s">
        <v>2724</v>
      </c>
      <c r="AB265" s="66">
        <v>70</v>
      </c>
      <c r="AC265" s="66" t="s">
        <v>1766</v>
      </c>
    </row>
    <row r="266" spans="5:29">
      <c r="E266" s="66" t="s">
        <v>2721</v>
      </c>
      <c r="F266" t="s">
        <v>1205</v>
      </c>
      <c r="G266" s="66" t="s">
        <v>2722</v>
      </c>
      <c r="H266" t="s">
        <v>285</v>
      </c>
      <c r="L266" s="66" t="s">
        <v>2720</v>
      </c>
      <c r="M266" s="66" t="s">
        <v>902</v>
      </c>
      <c r="N266" s="66">
        <v>265</v>
      </c>
      <c r="O266" s="66" t="s">
        <v>2720</v>
      </c>
      <c r="R266" s="66" t="s">
        <v>902</v>
      </c>
      <c r="S266" s="66">
        <v>265</v>
      </c>
      <c r="T266" s="66" t="s">
        <v>2720</v>
      </c>
      <c r="W266" s="66" t="s">
        <v>570</v>
      </c>
      <c r="X266" s="66" t="s">
        <v>2127</v>
      </c>
      <c r="AA266" s="67" t="s">
        <v>326</v>
      </c>
      <c r="AB266" s="66">
        <v>71</v>
      </c>
      <c r="AC266" s="66" t="s">
        <v>1766</v>
      </c>
    </row>
    <row r="267" spans="5:29">
      <c r="E267" s="66" t="s">
        <v>2721</v>
      </c>
      <c r="F267" t="s">
        <v>310</v>
      </c>
      <c r="G267" s="66" t="s">
        <v>2722</v>
      </c>
      <c r="H267" t="s">
        <v>1397</v>
      </c>
      <c r="L267" s="66" t="s">
        <v>2720</v>
      </c>
      <c r="M267" s="66" t="s">
        <v>613</v>
      </c>
      <c r="N267" s="66">
        <v>266</v>
      </c>
      <c r="O267" s="66" t="s">
        <v>2720</v>
      </c>
      <c r="R267" s="66" t="s">
        <v>613</v>
      </c>
      <c r="S267" s="66">
        <v>266</v>
      </c>
      <c r="T267" s="66" t="s">
        <v>2720</v>
      </c>
      <c r="W267" s="66" t="s">
        <v>576</v>
      </c>
      <c r="X267" s="66" t="s">
        <v>2128</v>
      </c>
      <c r="AA267" s="67" t="s">
        <v>386</v>
      </c>
      <c r="AB267" s="66">
        <v>72</v>
      </c>
      <c r="AC267" s="66" t="s">
        <v>1766</v>
      </c>
    </row>
    <row r="268" spans="5:29">
      <c r="E268" s="66" t="s">
        <v>2721</v>
      </c>
      <c r="F268" t="s">
        <v>1157</v>
      </c>
      <c r="G268" s="66" t="s">
        <v>2722</v>
      </c>
      <c r="H268" t="s">
        <v>1721</v>
      </c>
      <c r="L268" s="66" t="s">
        <v>2720</v>
      </c>
      <c r="M268" s="66" t="s">
        <v>525</v>
      </c>
      <c r="N268" s="66">
        <v>267</v>
      </c>
      <c r="O268" s="66" t="s">
        <v>2720</v>
      </c>
      <c r="R268" s="66" t="s">
        <v>525</v>
      </c>
      <c r="S268" s="66">
        <v>267</v>
      </c>
      <c r="T268" s="66" t="s">
        <v>2720</v>
      </c>
      <c r="W268" s="66" t="s">
        <v>564</v>
      </c>
      <c r="X268" s="66" t="s">
        <v>2129</v>
      </c>
      <c r="AA268" s="67" t="s">
        <v>378</v>
      </c>
      <c r="AB268" s="66">
        <v>73</v>
      </c>
      <c r="AC268" s="66" t="s">
        <v>1766</v>
      </c>
    </row>
    <row r="269" spans="5:29">
      <c r="E269" s="66" t="s">
        <v>2721</v>
      </c>
      <c r="F269" t="s">
        <v>221</v>
      </c>
      <c r="G269" s="66" t="s">
        <v>2722</v>
      </c>
      <c r="H269" t="s">
        <v>1655</v>
      </c>
      <c r="L269" s="66" t="s">
        <v>2720</v>
      </c>
      <c r="M269" s="66" t="s">
        <v>418</v>
      </c>
      <c r="N269" s="66">
        <v>268</v>
      </c>
      <c r="O269" s="66" t="s">
        <v>2720</v>
      </c>
      <c r="R269" s="66" t="s">
        <v>418</v>
      </c>
      <c r="S269" s="66">
        <v>268</v>
      </c>
      <c r="T269" s="66" t="s">
        <v>2720</v>
      </c>
      <c r="W269" s="66" t="s">
        <v>685</v>
      </c>
      <c r="X269" s="66" t="s">
        <v>2130</v>
      </c>
      <c r="AA269" s="67" t="s">
        <v>779</v>
      </c>
      <c r="AB269" s="66">
        <v>74</v>
      </c>
      <c r="AC269" s="66" t="s">
        <v>1766</v>
      </c>
    </row>
    <row r="270" spans="5:29">
      <c r="E270" s="66" t="s">
        <v>2721</v>
      </c>
      <c r="F270" t="s">
        <v>1580</v>
      </c>
      <c r="G270" s="66" t="s">
        <v>2722</v>
      </c>
      <c r="H270" t="s">
        <v>1301</v>
      </c>
      <c r="L270" s="66" t="s">
        <v>2720</v>
      </c>
      <c r="M270" s="66" t="s">
        <v>329</v>
      </c>
      <c r="N270" s="66">
        <v>269</v>
      </c>
      <c r="O270" s="66" t="s">
        <v>2720</v>
      </c>
      <c r="R270" s="66" t="s">
        <v>329</v>
      </c>
      <c r="S270" s="66">
        <v>269</v>
      </c>
      <c r="T270" s="66" t="s">
        <v>2720</v>
      </c>
      <c r="W270" s="66" t="s">
        <v>1389</v>
      </c>
      <c r="X270" s="66" t="s">
        <v>2131</v>
      </c>
      <c r="AA270" s="67" t="s">
        <v>365</v>
      </c>
      <c r="AB270" s="66">
        <v>75</v>
      </c>
      <c r="AC270" s="66" t="s">
        <v>1766</v>
      </c>
    </row>
    <row r="271" spans="5:29">
      <c r="E271" s="66" t="s">
        <v>2721</v>
      </c>
      <c r="F271" t="s">
        <v>306</v>
      </c>
      <c r="G271" s="66" t="s">
        <v>2722</v>
      </c>
      <c r="H271" t="s">
        <v>2804</v>
      </c>
      <c r="L271" s="66" t="s">
        <v>2720</v>
      </c>
      <c r="M271" s="66" t="s">
        <v>655</v>
      </c>
      <c r="N271" s="66">
        <v>270</v>
      </c>
      <c r="O271" s="66" t="s">
        <v>2720</v>
      </c>
      <c r="R271" s="66" t="s">
        <v>655</v>
      </c>
      <c r="S271" s="66">
        <v>270</v>
      </c>
      <c r="T271" s="66" t="s">
        <v>2720</v>
      </c>
      <c r="W271" s="66" t="s">
        <v>1394</v>
      </c>
      <c r="X271" s="66" t="s">
        <v>2132</v>
      </c>
      <c r="AA271" s="67" t="s">
        <v>2725</v>
      </c>
      <c r="AB271" s="66">
        <v>76</v>
      </c>
      <c r="AC271" s="66" t="s">
        <v>1766</v>
      </c>
    </row>
    <row r="272" spans="5:29">
      <c r="E272" s="66" t="s">
        <v>2721</v>
      </c>
      <c r="F272" t="s">
        <v>263</v>
      </c>
      <c r="G272" s="66" t="s">
        <v>2722</v>
      </c>
      <c r="H272" t="s">
        <v>273</v>
      </c>
      <c r="L272" s="66" t="s">
        <v>2720</v>
      </c>
      <c r="M272" s="66" t="s">
        <v>398</v>
      </c>
      <c r="N272" s="66">
        <v>271</v>
      </c>
      <c r="O272" s="66" t="s">
        <v>2720</v>
      </c>
      <c r="R272" s="66" t="s">
        <v>398</v>
      </c>
      <c r="S272" s="66">
        <v>271</v>
      </c>
      <c r="T272" s="66" t="s">
        <v>2720</v>
      </c>
      <c r="W272" s="66" t="s">
        <v>229</v>
      </c>
      <c r="X272" s="66" t="s">
        <v>1802</v>
      </c>
      <c r="AA272" s="67" t="s">
        <v>769</v>
      </c>
      <c r="AB272" s="66">
        <v>77</v>
      </c>
      <c r="AC272" s="66" t="s">
        <v>1766</v>
      </c>
    </row>
    <row r="273" spans="5:29">
      <c r="E273" s="66" t="s">
        <v>2721</v>
      </c>
      <c r="F273" t="s">
        <v>1198</v>
      </c>
      <c r="G273" s="66" t="s">
        <v>2722</v>
      </c>
      <c r="H273" t="s">
        <v>440</v>
      </c>
      <c r="L273" s="66" t="s">
        <v>2720</v>
      </c>
      <c r="M273" s="66" t="s">
        <v>723</v>
      </c>
      <c r="N273" s="66">
        <v>272</v>
      </c>
      <c r="O273" s="66" t="s">
        <v>2720</v>
      </c>
      <c r="R273" s="66" t="s">
        <v>723</v>
      </c>
      <c r="S273" s="66">
        <v>272</v>
      </c>
      <c r="T273" s="66" t="s">
        <v>2720</v>
      </c>
      <c r="W273" s="66" t="s">
        <v>222</v>
      </c>
      <c r="X273" s="66" t="s">
        <v>1803</v>
      </c>
      <c r="AA273" s="67" t="s">
        <v>379</v>
      </c>
      <c r="AB273" s="66">
        <v>78</v>
      </c>
      <c r="AC273" s="66" t="s">
        <v>1766</v>
      </c>
    </row>
    <row r="274" spans="5:29">
      <c r="E274" s="66" t="s">
        <v>2721</v>
      </c>
      <c r="F274" t="s">
        <v>1121</v>
      </c>
      <c r="G274" s="66" t="s">
        <v>2722</v>
      </c>
      <c r="H274" t="s">
        <v>1355</v>
      </c>
      <c r="L274" s="66" t="s">
        <v>2720</v>
      </c>
      <c r="M274" s="66" t="s">
        <v>493</v>
      </c>
      <c r="N274" s="66">
        <v>273</v>
      </c>
      <c r="O274" s="66" t="s">
        <v>2720</v>
      </c>
      <c r="R274" s="66" t="s">
        <v>493</v>
      </c>
      <c r="S274" s="66">
        <v>273</v>
      </c>
      <c r="T274" s="66" t="s">
        <v>2720</v>
      </c>
      <c r="W274" s="66" t="s">
        <v>1148</v>
      </c>
      <c r="X274" s="66" t="s">
        <v>1804</v>
      </c>
      <c r="AA274" s="67" t="s">
        <v>381</v>
      </c>
      <c r="AB274" s="66">
        <v>79</v>
      </c>
      <c r="AC274" s="66" t="s">
        <v>1766</v>
      </c>
    </row>
    <row r="275" spans="5:29">
      <c r="E275" s="66" t="s">
        <v>2721</v>
      </c>
      <c r="F275" t="s">
        <v>781</v>
      </c>
      <c r="G275" s="66" t="s">
        <v>2722</v>
      </c>
      <c r="H275" t="s">
        <v>1723</v>
      </c>
      <c r="L275" s="66" t="s">
        <v>2720</v>
      </c>
      <c r="M275" s="66" t="s">
        <v>519</v>
      </c>
      <c r="N275" s="66">
        <v>274</v>
      </c>
      <c r="O275" s="66" t="s">
        <v>2720</v>
      </c>
      <c r="R275" s="66" t="s">
        <v>519</v>
      </c>
      <c r="S275" s="66">
        <v>274</v>
      </c>
      <c r="T275" s="66" t="s">
        <v>2720</v>
      </c>
      <c r="W275" s="66" t="s">
        <v>341</v>
      </c>
      <c r="X275" s="66" t="s">
        <v>2133</v>
      </c>
      <c r="AA275" s="67" t="s">
        <v>313</v>
      </c>
      <c r="AB275" s="66">
        <v>80</v>
      </c>
      <c r="AC275" s="66" t="s">
        <v>1766</v>
      </c>
    </row>
    <row r="276" spans="5:29">
      <c r="E276" s="66" t="s">
        <v>2721</v>
      </c>
      <c r="F276" t="s">
        <v>2769</v>
      </c>
      <c r="G276" s="66" t="s">
        <v>2722</v>
      </c>
      <c r="H276" t="s">
        <v>1452</v>
      </c>
      <c r="L276" s="66" t="s">
        <v>2720</v>
      </c>
      <c r="M276" s="66" t="s">
        <v>942</v>
      </c>
      <c r="N276" s="66">
        <v>275</v>
      </c>
      <c r="O276" s="66" t="s">
        <v>2720</v>
      </c>
      <c r="R276" s="66" t="s">
        <v>942</v>
      </c>
      <c r="S276" s="66">
        <v>275</v>
      </c>
      <c r="T276" s="66" t="s">
        <v>2720</v>
      </c>
      <c r="W276" s="66" t="s">
        <v>587</v>
      </c>
      <c r="X276" s="66" t="s">
        <v>2134</v>
      </c>
      <c r="AA276" s="67" t="s">
        <v>388</v>
      </c>
      <c r="AB276" s="66">
        <v>81</v>
      </c>
      <c r="AC276" s="66" t="s">
        <v>1766</v>
      </c>
    </row>
    <row r="277" spans="5:29">
      <c r="E277" s="66" t="s">
        <v>2721</v>
      </c>
      <c r="F277" t="s">
        <v>559</v>
      </c>
      <c r="G277" s="66" t="s">
        <v>2722</v>
      </c>
      <c r="H277" t="s">
        <v>947</v>
      </c>
      <c r="L277" s="66" t="s">
        <v>2720</v>
      </c>
      <c r="M277" s="66" t="s">
        <v>602</v>
      </c>
      <c r="N277" s="66">
        <v>276</v>
      </c>
      <c r="O277" s="66" t="s">
        <v>2720</v>
      </c>
      <c r="R277" s="66" t="s">
        <v>602</v>
      </c>
      <c r="S277" s="66">
        <v>276</v>
      </c>
      <c r="T277" s="66" t="s">
        <v>2720</v>
      </c>
      <c r="W277" s="66" t="s">
        <v>1164</v>
      </c>
      <c r="X277" s="66" t="s">
        <v>2135</v>
      </c>
      <c r="AA277" s="67" t="s">
        <v>851</v>
      </c>
      <c r="AB277" s="66">
        <v>82</v>
      </c>
      <c r="AC277" s="66" t="s">
        <v>1766</v>
      </c>
    </row>
    <row r="278" spans="5:29">
      <c r="E278" s="66" t="s">
        <v>2721</v>
      </c>
      <c r="F278" t="s">
        <v>1141</v>
      </c>
      <c r="G278" s="66" t="s">
        <v>2722</v>
      </c>
      <c r="H278" t="s">
        <v>2805</v>
      </c>
      <c r="L278" s="66" t="s">
        <v>2720</v>
      </c>
      <c r="M278" s="66" t="s">
        <v>943</v>
      </c>
      <c r="N278" s="66">
        <v>277</v>
      </c>
      <c r="O278" s="66" t="s">
        <v>2720</v>
      </c>
      <c r="R278" s="66" t="s">
        <v>943</v>
      </c>
      <c r="S278" s="66">
        <v>277</v>
      </c>
      <c r="T278" s="66" t="s">
        <v>2720</v>
      </c>
      <c r="W278" s="66" t="s">
        <v>2738</v>
      </c>
      <c r="X278" s="66" t="s">
        <v>2857</v>
      </c>
      <c r="AA278" s="67" t="s">
        <v>863</v>
      </c>
      <c r="AB278" s="66">
        <v>83</v>
      </c>
      <c r="AC278" s="66" t="s">
        <v>1766</v>
      </c>
    </row>
    <row r="279" spans="5:29">
      <c r="E279" s="66" t="s">
        <v>2721</v>
      </c>
      <c r="F279" t="s">
        <v>601</v>
      </c>
      <c r="G279" s="66" t="s">
        <v>2722</v>
      </c>
      <c r="H279" t="s">
        <v>1538</v>
      </c>
      <c r="L279" s="66" t="s">
        <v>2720</v>
      </c>
      <c r="M279" s="66" t="s">
        <v>649</v>
      </c>
      <c r="N279" s="66">
        <v>278</v>
      </c>
      <c r="O279" s="66" t="s">
        <v>2720</v>
      </c>
      <c r="R279" s="66" t="s">
        <v>649</v>
      </c>
      <c r="S279" s="66">
        <v>278</v>
      </c>
      <c r="T279" s="66" t="s">
        <v>2720</v>
      </c>
      <c r="W279" s="66" t="s">
        <v>342</v>
      </c>
      <c r="X279" s="66" t="s">
        <v>2136</v>
      </c>
      <c r="AA279" s="67" t="s">
        <v>337</v>
      </c>
      <c r="AB279" s="66">
        <v>84</v>
      </c>
      <c r="AC279" s="66" t="s">
        <v>1766</v>
      </c>
    </row>
    <row r="280" spans="5:29">
      <c r="E280" s="66" t="s">
        <v>2721</v>
      </c>
      <c r="F280" t="s">
        <v>227</v>
      </c>
      <c r="G280" s="66" t="s">
        <v>2722</v>
      </c>
      <c r="H280" t="s">
        <v>272</v>
      </c>
      <c r="L280" s="66" t="s">
        <v>2720</v>
      </c>
      <c r="M280" s="66" t="s">
        <v>499</v>
      </c>
      <c r="N280" s="66">
        <v>279</v>
      </c>
      <c r="O280" s="66" t="s">
        <v>2720</v>
      </c>
      <c r="R280" s="66" t="s">
        <v>499</v>
      </c>
      <c r="S280" s="66">
        <v>279</v>
      </c>
      <c r="T280" s="66" t="s">
        <v>2720</v>
      </c>
      <c r="W280" s="66" t="s">
        <v>1715</v>
      </c>
      <c r="X280" s="66" t="s">
        <v>2137</v>
      </c>
      <c r="AA280" s="67" t="s">
        <v>387</v>
      </c>
      <c r="AB280" s="66">
        <v>85</v>
      </c>
      <c r="AC280" s="66" t="s">
        <v>1766</v>
      </c>
    </row>
    <row r="281" spans="5:29">
      <c r="E281" s="66" t="s">
        <v>2721</v>
      </c>
      <c r="F281" t="s">
        <v>233</v>
      </c>
      <c r="G281" s="66" t="s">
        <v>2722</v>
      </c>
      <c r="H281" t="s">
        <v>2769</v>
      </c>
      <c r="L281" s="66" t="s">
        <v>2720</v>
      </c>
      <c r="M281" s="66" t="s">
        <v>715</v>
      </c>
      <c r="N281" s="66">
        <v>280</v>
      </c>
      <c r="O281" s="66" t="s">
        <v>2720</v>
      </c>
      <c r="R281" s="66" t="s">
        <v>715</v>
      </c>
      <c r="S281" s="66">
        <v>280</v>
      </c>
      <c r="T281" s="66" t="s">
        <v>2720</v>
      </c>
      <c r="W281" s="66" t="s">
        <v>843</v>
      </c>
      <c r="X281" s="66" t="s">
        <v>1805</v>
      </c>
      <c r="AA281" s="67" t="s">
        <v>877</v>
      </c>
      <c r="AB281" s="66">
        <v>86</v>
      </c>
      <c r="AC281" s="66" t="s">
        <v>1766</v>
      </c>
    </row>
    <row r="282" spans="5:29">
      <c r="E282" s="66" t="s">
        <v>2721</v>
      </c>
      <c r="F282" t="s">
        <v>2770</v>
      </c>
      <c r="G282" s="66" t="s">
        <v>2722</v>
      </c>
      <c r="H282" t="s">
        <v>808</v>
      </c>
      <c r="L282" s="66" t="s">
        <v>2720</v>
      </c>
      <c r="M282" s="66" t="s">
        <v>479</v>
      </c>
      <c r="N282" s="66">
        <v>281</v>
      </c>
      <c r="O282" s="66" t="s">
        <v>2720</v>
      </c>
      <c r="R282" s="66" t="s">
        <v>479</v>
      </c>
      <c r="S282" s="66">
        <v>281</v>
      </c>
      <c r="T282" s="66" t="s">
        <v>2720</v>
      </c>
      <c r="W282" s="66" t="s">
        <v>1630</v>
      </c>
      <c r="X282" s="66" t="s">
        <v>2138</v>
      </c>
      <c r="AA282" s="67" t="s">
        <v>924</v>
      </c>
      <c r="AB282" s="66">
        <v>87</v>
      </c>
      <c r="AC282" s="66" t="s">
        <v>1766</v>
      </c>
    </row>
    <row r="283" spans="5:29">
      <c r="E283" s="66" t="s">
        <v>2721</v>
      </c>
      <c r="F283" t="s">
        <v>2771</v>
      </c>
      <c r="G283" s="66" t="s">
        <v>2722</v>
      </c>
      <c r="H283" t="s">
        <v>1202</v>
      </c>
      <c r="L283" s="66" t="s">
        <v>2720</v>
      </c>
      <c r="M283" s="66" t="s">
        <v>597</v>
      </c>
      <c r="N283" s="66">
        <v>282</v>
      </c>
      <c r="O283" s="66" t="s">
        <v>2720</v>
      </c>
      <c r="R283" s="66" t="s">
        <v>597</v>
      </c>
      <c r="S283" s="66">
        <v>282</v>
      </c>
      <c r="T283" s="66" t="s">
        <v>2720</v>
      </c>
      <c r="W283" s="66" t="s">
        <v>260</v>
      </c>
      <c r="X283" s="66" t="s">
        <v>1806</v>
      </c>
      <c r="AA283" s="67" t="s">
        <v>818</v>
      </c>
      <c r="AB283" s="66">
        <v>88</v>
      </c>
      <c r="AC283" s="66" t="s">
        <v>1766</v>
      </c>
    </row>
    <row r="284" spans="5:29">
      <c r="E284" s="66" t="s">
        <v>2721</v>
      </c>
      <c r="F284" t="s">
        <v>2772</v>
      </c>
      <c r="G284" s="66" t="s">
        <v>2722</v>
      </c>
      <c r="H284" t="s">
        <v>288</v>
      </c>
      <c r="L284" s="66" t="s">
        <v>2720</v>
      </c>
      <c r="M284" s="66" t="s">
        <v>511</v>
      </c>
      <c r="N284" s="66">
        <v>283</v>
      </c>
      <c r="O284" s="66" t="s">
        <v>2720</v>
      </c>
      <c r="R284" s="66" t="s">
        <v>511</v>
      </c>
      <c r="S284" s="66">
        <v>283</v>
      </c>
      <c r="T284" s="66" t="s">
        <v>2720</v>
      </c>
      <c r="W284" s="66" t="s">
        <v>371</v>
      </c>
      <c r="X284" s="66" t="s">
        <v>2139</v>
      </c>
      <c r="AA284" s="67" t="s">
        <v>841</v>
      </c>
      <c r="AB284" s="66">
        <v>89</v>
      </c>
      <c r="AC284" s="66" t="s">
        <v>1766</v>
      </c>
    </row>
    <row r="285" spans="5:29">
      <c r="E285" s="66" t="s">
        <v>2721</v>
      </c>
      <c r="F285" t="s">
        <v>1704</v>
      </c>
      <c r="G285" s="66" t="s">
        <v>2722</v>
      </c>
      <c r="H285" t="s">
        <v>246</v>
      </c>
      <c r="L285" s="66" t="s">
        <v>2720</v>
      </c>
      <c r="M285" s="66" t="s">
        <v>501</v>
      </c>
      <c r="N285" s="66">
        <v>284</v>
      </c>
      <c r="O285" s="66" t="s">
        <v>2720</v>
      </c>
      <c r="R285" s="66" t="s">
        <v>501</v>
      </c>
      <c r="S285" s="66">
        <v>284</v>
      </c>
      <c r="T285" s="66" t="s">
        <v>2720</v>
      </c>
      <c r="W285" s="66" t="s">
        <v>1189</v>
      </c>
      <c r="X285" s="66" t="s">
        <v>2140</v>
      </c>
      <c r="AA285" s="67" t="s">
        <v>902</v>
      </c>
      <c r="AB285" s="66">
        <v>90</v>
      </c>
      <c r="AC285" s="66" t="s">
        <v>1766</v>
      </c>
    </row>
    <row r="286" spans="5:29">
      <c r="E286" s="66" t="s">
        <v>2721</v>
      </c>
      <c r="F286" t="s">
        <v>1622</v>
      </c>
      <c r="G286" s="66" t="s">
        <v>2722</v>
      </c>
      <c r="H286" t="s">
        <v>891</v>
      </c>
      <c r="L286" s="66" t="s">
        <v>2721</v>
      </c>
      <c r="M286" s="66" t="s">
        <v>2726</v>
      </c>
      <c r="N286" s="66">
        <v>285</v>
      </c>
      <c r="O286" s="66" t="s">
        <v>2721</v>
      </c>
      <c r="R286" s="66" t="s">
        <v>2726</v>
      </c>
      <c r="S286" s="66">
        <v>285</v>
      </c>
      <c r="T286" s="66" t="s">
        <v>2721</v>
      </c>
      <c r="W286" s="66" t="s">
        <v>711</v>
      </c>
      <c r="X286" s="66" t="s">
        <v>1807</v>
      </c>
      <c r="AA286" s="67" t="s">
        <v>329</v>
      </c>
      <c r="AB286" s="66">
        <v>91</v>
      </c>
      <c r="AC286" s="66" t="s">
        <v>1766</v>
      </c>
    </row>
    <row r="287" spans="5:29">
      <c r="E287" s="66" t="s">
        <v>2721</v>
      </c>
      <c r="F287" t="s">
        <v>932</v>
      </c>
      <c r="G287" s="66" t="s">
        <v>2722</v>
      </c>
      <c r="H287" t="s">
        <v>1115</v>
      </c>
      <c r="L287" s="66" t="s">
        <v>2721</v>
      </c>
      <c r="M287" s="66" t="s">
        <v>225</v>
      </c>
      <c r="N287" s="66">
        <v>286</v>
      </c>
      <c r="O287" s="66" t="s">
        <v>2721</v>
      </c>
      <c r="R287" s="66" t="s">
        <v>225</v>
      </c>
      <c r="S287" s="66">
        <v>286</v>
      </c>
      <c r="T287" s="66" t="s">
        <v>2721</v>
      </c>
      <c r="W287" s="66" t="s">
        <v>1723</v>
      </c>
      <c r="X287" s="66" t="s">
        <v>2141</v>
      </c>
      <c r="AA287" s="67" t="s">
        <v>916</v>
      </c>
      <c r="AB287" s="66">
        <v>1</v>
      </c>
      <c r="AC287" s="66" t="s">
        <v>1762</v>
      </c>
    </row>
    <row r="288" spans="5:29">
      <c r="E288" s="66" t="s">
        <v>2721</v>
      </c>
      <c r="F288" t="s">
        <v>356</v>
      </c>
      <c r="G288" s="66" t="s">
        <v>2722</v>
      </c>
      <c r="H288" t="s">
        <v>1284</v>
      </c>
      <c r="L288" s="66" t="s">
        <v>2721</v>
      </c>
      <c r="M288" s="66" t="s">
        <v>916</v>
      </c>
      <c r="N288" s="66">
        <v>287</v>
      </c>
      <c r="O288" s="66" t="s">
        <v>2721</v>
      </c>
      <c r="R288" s="66" t="s">
        <v>916</v>
      </c>
      <c r="S288" s="66">
        <v>287</v>
      </c>
      <c r="T288" s="66" t="s">
        <v>2721</v>
      </c>
      <c r="W288" s="66" t="s">
        <v>894</v>
      </c>
      <c r="X288" s="66" t="s">
        <v>2142</v>
      </c>
      <c r="AA288" s="67" t="s">
        <v>875</v>
      </c>
      <c r="AB288" s="66">
        <v>2</v>
      </c>
      <c r="AC288" s="66" t="s">
        <v>1762</v>
      </c>
    </row>
    <row r="289" spans="5:29">
      <c r="E289" s="66" t="s">
        <v>2721</v>
      </c>
      <c r="F289" t="s">
        <v>1560</v>
      </c>
      <c r="G289" s="66" t="s">
        <v>2722</v>
      </c>
      <c r="H289" t="s">
        <v>2764</v>
      </c>
      <c r="L289" s="66" t="s">
        <v>2721</v>
      </c>
      <c r="M289" s="66" t="s">
        <v>521</v>
      </c>
      <c r="N289" s="66">
        <v>288</v>
      </c>
      <c r="O289" s="66" t="s">
        <v>2721</v>
      </c>
      <c r="R289" s="66" t="s">
        <v>521</v>
      </c>
      <c r="S289" s="66">
        <v>288</v>
      </c>
      <c r="T289" s="66" t="s">
        <v>2721</v>
      </c>
      <c r="W289" s="66" t="s">
        <v>1549</v>
      </c>
      <c r="X289" s="66" t="s">
        <v>2143</v>
      </c>
      <c r="AA289" s="67" t="s">
        <v>787</v>
      </c>
      <c r="AB289" s="66">
        <v>3</v>
      </c>
      <c r="AC289" s="66" t="s">
        <v>1762</v>
      </c>
    </row>
    <row r="290" spans="5:29">
      <c r="E290" s="66" t="s">
        <v>2721</v>
      </c>
      <c r="F290" t="s">
        <v>2773</v>
      </c>
      <c r="G290" s="66" t="s">
        <v>2722</v>
      </c>
      <c r="H290" t="s">
        <v>1595</v>
      </c>
      <c r="L290" s="66" t="s">
        <v>2721</v>
      </c>
      <c r="M290" s="66" t="s">
        <v>847</v>
      </c>
      <c r="N290" s="66">
        <v>289</v>
      </c>
      <c r="O290" s="66" t="s">
        <v>2721</v>
      </c>
      <c r="R290" s="66" t="s">
        <v>847</v>
      </c>
      <c r="S290" s="66">
        <v>289</v>
      </c>
      <c r="T290" s="66" t="s">
        <v>2721</v>
      </c>
      <c r="W290" s="66" t="s">
        <v>2739</v>
      </c>
      <c r="X290" s="66" t="s">
        <v>2858</v>
      </c>
      <c r="AA290" s="67" t="s">
        <v>785</v>
      </c>
      <c r="AB290" s="66">
        <v>4</v>
      </c>
      <c r="AC290" s="66" t="s">
        <v>1762</v>
      </c>
    </row>
    <row r="291" spans="5:29">
      <c r="E291" s="66" t="s">
        <v>2721</v>
      </c>
      <c r="F291" t="s">
        <v>767</v>
      </c>
      <c r="G291" s="66" t="s">
        <v>2722</v>
      </c>
      <c r="H291" t="s">
        <v>1337</v>
      </c>
      <c r="L291" s="66" t="s">
        <v>2721</v>
      </c>
      <c r="M291" s="66" t="s">
        <v>281</v>
      </c>
      <c r="N291" s="66">
        <v>290</v>
      </c>
      <c r="O291" s="66" t="s">
        <v>2721</v>
      </c>
      <c r="R291" s="66" t="s">
        <v>281</v>
      </c>
      <c r="S291" s="66">
        <v>290</v>
      </c>
      <c r="T291" s="66" t="s">
        <v>2721</v>
      </c>
      <c r="W291" s="66" t="s">
        <v>1106</v>
      </c>
      <c r="X291" s="66" t="s">
        <v>2144</v>
      </c>
      <c r="AA291" s="67" t="s">
        <v>761</v>
      </c>
      <c r="AB291" s="66">
        <v>5</v>
      </c>
      <c r="AC291" s="66" t="s">
        <v>1762</v>
      </c>
    </row>
    <row r="292" spans="5:29">
      <c r="E292" s="66" t="s">
        <v>2721</v>
      </c>
      <c r="F292" t="s">
        <v>1511</v>
      </c>
      <c r="G292" s="66" t="s">
        <v>2722</v>
      </c>
      <c r="H292" t="s">
        <v>1227</v>
      </c>
      <c r="L292" s="66" t="s">
        <v>2721</v>
      </c>
      <c r="M292" s="66" t="s">
        <v>251</v>
      </c>
      <c r="N292" s="66">
        <v>291</v>
      </c>
      <c r="O292" s="66" t="s">
        <v>2721</v>
      </c>
      <c r="R292" s="66" t="s">
        <v>251</v>
      </c>
      <c r="S292" s="66">
        <v>291</v>
      </c>
      <c r="T292" s="66" t="s">
        <v>2721</v>
      </c>
      <c r="W292" s="66" t="s">
        <v>599</v>
      </c>
      <c r="X292" s="66" t="s">
        <v>2145</v>
      </c>
      <c r="AA292" s="67" t="s">
        <v>798</v>
      </c>
      <c r="AB292" s="66">
        <v>6</v>
      </c>
      <c r="AC292" s="66" t="s">
        <v>1762</v>
      </c>
    </row>
    <row r="293" spans="5:29">
      <c r="E293" s="66" t="s">
        <v>2721</v>
      </c>
      <c r="F293" t="s">
        <v>900</v>
      </c>
      <c r="G293" s="66" t="s">
        <v>2722</v>
      </c>
      <c r="H293" t="s">
        <v>1546</v>
      </c>
      <c r="L293" s="66" t="s">
        <v>2721</v>
      </c>
      <c r="M293" s="66" t="s">
        <v>889</v>
      </c>
      <c r="N293" s="66">
        <v>292</v>
      </c>
      <c r="O293" s="66" t="s">
        <v>2721</v>
      </c>
      <c r="R293" s="66" t="s">
        <v>889</v>
      </c>
      <c r="S293" s="66">
        <v>292</v>
      </c>
      <c r="T293" s="66" t="s">
        <v>2721</v>
      </c>
      <c r="W293" s="66" t="s">
        <v>2740</v>
      </c>
      <c r="X293" s="66" t="s">
        <v>2859</v>
      </c>
      <c r="AA293" s="67" t="s">
        <v>859</v>
      </c>
      <c r="AB293" s="66">
        <v>7</v>
      </c>
      <c r="AC293" s="66" t="s">
        <v>1762</v>
      </c>
    </row>
    <row r="294" spans="5:29">
      <c r="E294" s="66" t="s">
        <v>2721</v>
      </c>
      <c r="F294" t="s">
        <v>1255</v>
      </c>
      <c r="G294" s="66" t="s">
        <v>2722</v>
      </c>
      <c r="H294" t="s">
        <v>291</v>
      </c>
      <c r="L294" s="66" t="s">
        <v>2721</v>
      </c>
      <c r="M294" s="66" t="s">
        <v>1658</v>
      </c>
      <c r="N294" s="66">
        <v>293</v>
      </c>
      <c r="O294" s="66" t="s">
        <v>2721</v>
      </c>
      <c r="R294" s="66" t="s">
        <v>1658</v>
      </c>
      <c r="S294" s="66">
        <v>293</v>
      </c>
      <c r="T294" s="66" t="s">
        <v>2721</v>
      </c>
      <c r="W294" s="66" t="s">
        <v>1661</v>
      </c>
      <c r="X294" s="66" t="s">
        <v>2146</v>
      </c>
      <c r="AA294" s="67" t="s">
        <v>889</v>
      </c>
      <c r="AB294" s="66">
        <v>8</v>
      </c>
      <c r="AC294" s="66" t="s">
        <v>1762</v>
      </c>
    </row>
    <row r="295" spans="5:29">
      <c r="E295" s="66" t="s">
        <v>2721</v>
      </c>
      <c r="F295" t="s">
        <v>217</v>
      </c>
      <c r="G295" s="66" t="s">
        <v>2722</v>
      </c>
      <c r="H295" t="s">
        <v>839</v>
      </c>
      <c r="L295" s="66" t="s">
        <v>2721</v>
      </c>
      <c r="M295" s="66" t="s">
        <v>1452</v>
      </c>
      <c r="N295" s="66">
        <v>294</v>
      </c>
      <c r="O295" s="66" t="s">
        <v>2721</v>
      </c>
      <c r="R295" s="66" t="s">
        <v>1452</v>
      </c>
      <c r="S295" s="66">
        <v>294</v>
      </c>
      <c r="T295" s="66" t="s">
        <v>2721</v>
      </c>
      <c r="W295" s="66" t="s">
        <v>546</v>
      </c>
      <c r="X295" s="66" t="s">
        <v>2147</v>
      </c>
      <c r="AA295" s="67" t="s">
        <v>810</v>
      </c>
      <c r="AB295" s="66">
        <v>9</v>
      </c>
      <c r="AC295" s="66" t="s">
        <v>1762</v>
      </c>
    </row>
    <row r="296" spans="5:29">
      <c r="E296" s="66" t="s">
        <v>2721</v>
      </c>
      <c r="F296" t="s">
        <v>440</v>
      </c>
      <c r="G296" s="66" t="s">
        <v>2722</v>
      </c>
      <c r="H296" t="s">
        <v>843</v>
      </c>
      <c r="L296" s="66" t="s">
        <v>2721</v>
      </c>
      <c r="M296" s="66" t="s">
        <v>309</v>
      </c>
      <c r="N296" s="66">
        <v>295</v>
      </c>
      <c r="O296" s="66" t="s">
        <v>2721</v>
      </c>
      <c r="R296" s="66" t="s">
        <v>309</v>
      </c>
      <c r="S296" s="66">
        <v>295</v>
      </c>
      <c r="T296" s="66" t="s">
        <v>2721</v>
      </c>
      <c r="W296" s="66" t="s">
        <v>1248</v>
      </c>
      <c r="X296" s="66" t="s">
        <v>2148</v>
      </c>
      <c r="AA296" s="67" t="s">
        <v>845</v>
      </c>
      <c r="AB296" s="66">
        <v>10</v>
      </c>
      <c r="AC296" s="66" t="s">
        <v>1762</v>
      </c>
    </row>
    <row r="297" spans="5:29">
      <c r="E297" s="66" t="s">
        <v>2721</v>
      </c>
      <c r="F297" t="s">
        <v>1133</v>
      </c>
      <c r="G297" s="66" t="s">
        <v>2722</v>
      </c>
      <c r="H297" t="s">
        <v>2767</v>
      </c>
      <c r="L297" s="66" t="s">
        <v>2721</v>
      </c>
      <c r="M297" s="66" t="s">
        <v>1734</v>
      </c>
      <c r="N297" s="66">
        <v>296</v>
      </c>
      <c r="O297" s="66" t="s">
        <v>2721</v>
      </c>
      <c r="R297" s="66" t="s">
        <v>1734</v>
      </c>
      <c r="S297" s="66">
        <v>296</v>
      </c>
      <c r="T297" s="66" t="s">
        <v>2721</v>
      </c>
      <c r="W297" s="66" t="s">
        <v>600</v>
      </c>
      <c r="X297" s="66" t="s">
        <v>2149</v>
      </c>
      <c r="AA297" s="67" t="s">
        <v>745</v>
      </c>
      <c r="AB297" s="66">
        <v>11</v>
      </c>
      <c r="AC297" s="66" t="s">
        <v>1762</v>
      </c>
    </row>
    <row r="298" spans="5:29">
      <c r="E298" s="66" t="s">
        <v>2721</v>
      </c>
      <c r="F298" t="s">
        <v>2774</v>
      </c>
      <c r="G298" s="66" t="s">
        <v>2722</v>
      </c>
      <c r="H298" t="s">
        <v>1427</v>
      </c>
      <c r="L298" s="66" t="s">
        <v>2721</v>
      </c>
      <c r="M298" s="66" t="s">
        <v>2727</v>
      </c>
      <c r="N298" s="66">
        <v>297</v>
      </c>
      <c r="O298" s="66" t="s">
        <v>2721</v>
      </c>
      <c r="R298" s="66" t="s">
        <v>2727</v>
      </c>
      <c r="S298" s="66">
        <v>297</v>
      </c>
      <c r="T298" s="66" t="s">
        <v>2721</v>
      </c>
      <c r="W298" s="66" t="s">
        <v>1300</v>
      </c>
      <c r="X298" s="66" t="s">
        <v>2150</v>
      </c>
      <c r="AA298" s="67" t="s">
        <v>763</v>
      </c>
      <c r="AB298" s="66">
        <v>12</v>
      </c>
      <c r="AC298" s="66" t="s">
        <v>1762</v>
      </c>
    </row>
    <row r="299" spans="5:29">
      <c r="E299" s="66" t="s">
        <v>2721</v>
      </c>
      <c r="F299" t="s">
        <v>1214</v>
      </c>
      <c r="G299" s="66" t="s">
        <v>2722</v>
      </c>
      <c r="H299" t="s">
        <v>1182</v>
      </c>
      <c r="L299" s="66" t="s">
        <v>2721</v>
      </c>
      <c r="M299" s="66" t="s">
        <v>908</v>
      </c>
      <c r="N299" s="66">
        <v>298</v>
      </c>
      <c r="O299" s="66" t="s">
        <v>2721</v>
      </c>
      <c r="R299" s="66" t="s">
        <v>908</v>
      </c>
      <c r="S299" s="66">
        <v>298</v>
      </c>
      <c r="T299" s="66" t="s">
        <v>2721</v>
      </c>
      <c r="W299" s="66" t="s">
        <v>1531</v>
      </c>
      <c r="X299" s="66" t="s">
        <v>2151</v>
      </c>
      <c r="AA299" s="67" t="s">
        <v>849</v>
      </c>
      <c r="AB299" s="66">
        <v>13</v>
      </c>
      <c r="AC299" s="66" t="s">
        <v>1762</v>
      </c>
    </row>
    <row r="300" spans="5:29">
      <c r="E300" s="66" t="s">
        <v>2721</v>
      </c>
      <c r="F300" t="s">
        <v>743</v>
      </c>
      <c r="G300" s="66" t="s">
        <v>2722</v>
      </c>
      <c r="H300" t="s">
        <v>1131</v>
      </c>
      <c r="L300" s="66" t="s">
        <v>2721</v>
      </c>
      <c r="M300" s="66" t="s">
        <v>284</v>
      </c>
      <c r="N300" s="66">
        <v>299</v>
      </c>
      <c r="O300" s="66" t="s">
        <v>2721</v>
      </c>
      <c r="R300" s="66" t="s">
        <v>284</v>
      </c>
      <c r="S300" s="66">
        <v>299</v>
      </c>
      <c r="T300" s="66" t="s">
        <v>2721</v>
      </c>
      <c r="W300" s="66" t="s">
        <v>609</v>
      </c>
      <c r="X300" s="66" t="s">
        <v>2152</v>
      </c>
      <c r="AA300" s="67" t="s">
        <v>904</v>
      </c>
      <c r="AB300" s="66">
        <v>14</v>
      </c>
      <c r="AC300" s="66" t="s">
        <v>1762</v>
      </c>
    </row>
    <row r="301" spans="5:29">
      <c r="E301" s="66" t="s">
        <v>2721</v>
      </c>
      <c r="F301" t="s">
        <v>832</v>
      </c>
      <c r="G301" s="66" t="s">
        <v>2722</v>
      </c>
      <c r="H301" t="s">
        <v>1217</v>
      </c>
      <c r="L301" s="66" t="s">
        <v>2721</v>
      </c>
      <c r="M301" s="66" t="s">
        <v>2728</v>
      </c>
      <c r="N301" s="66">
        <v>300</v>
      </c>
      <c r="O301" s="66" t="s">
        <v>2721</v>
      </c>
      <c r="R301" s="66" t="s">
        <v>2728</v>
      </c>
      <c r="S301" s="66">
        <v>300</v>
      </c>
      <c r="T301" s="66" t="s">
        <v>2721</v>
      </c>
      <c r="W301" s="66" t="s">
        <v>812</v>
      </c>
      <c r="X301" s="66" t="s">
        <v>2153</v>
      </c>
      <c r="AA301" s="67" t="s">
        <v>731</v>
      </c>
      <c r="AB301" s="66">
        <v>15</v>
      </c>
      <c r="AC301" s="66" t="s">
        <v>1762</v>
      </c>
    </row>
    <row r="302" spans="5:29">
      <c r="E302" s="66" t="s">
        <v>2721</v>
      </c>
      <c r="F302" t="s">
        <v>918</v>
      </c>
      <c r="G302" s="66" t="s">
        <v>2722</v>
      </c>
      <c r="H302" t="s">
        <v>257</v>
      </c>
      <c r="L302" s="66" t="s">
        <v>2721</v>
      </c>
      <c r="M302" s="66" t="s">
        <v>248</v>
      </c>
      <c r="N302" s="66">
        <v>301</v>
      </c>
      <c r="O302" s="66" t="s">
        <v>2721</v>
      </c>
      <c r="R302" s="66" t="s">
        <v>248</v>
      </c>
      <c r="S302" s="66">
        <v>301</v>
      </c>
      <c r="T302" s="66" t="s">
        <v>2721</v>
      </c>
      <c r="W302" s="66" t="s">
        <v>1154</v>
      </c>
      <c r="X302" s="66" t="s">
        <v>2154</v>
      </c>
      <c r="AA302" s="67" t="s">
        <v>767</v>
      </c>
      <c r="AB302" s="66">
        <v>16</v>
      </c>
      <c r="AC302" s="66" t="s">
        <v>1762</v>
      </c>
    </row>
    <row r="303" spans="5:29">
      <c r="E303" s="66" t="s">
        <v>2721</v>
      </c>
      <c r="F303" t="s">
        <v>1140</v>
      </c>
      <c r="G303" s="66" t="s">
        <v>2722</v>
      </c>
      <c r="H303" t="s">
        <v>1419</v>
      </c>
      <c r="L303" s="66" t="s">
        <v>2721</v>
      </c>
      <c r="M303" s="66" t="s">
        <v>1626</v>
      </c>
      <c r="N303" s="66">
        <v>302</v>
      </c>
      <c r="O303" s="66" t="s">
        <v>2721</v>
      </c>
      <c r="R303" s="66" t="s">
        <v>1626</v>
      </c>
      <c r="S303" s="66">
        <v>302</v>
      </c>
      <c r="T303" s="66" t="s">
        <v>2721</v>
      </c>
      <c r="W303" s="66" t="s">
        <v>314</v>
      </c>
      <c r="X303" s="66" t="s">
        <v>1808</v>
      </c>
      <c r="AA303" s="67" t="s">
        <v>892</v>
      </c>
      <c r="AB303" s="66">
        <v>17</v>
      </c>
      <c r="AC303" s="66" t="s">
        <v>1762</v>
      </c>
    </row>
    <row r="304" spans="5:29">
      <c r="E304" s="66" t="s">
        <v>2721</v>
      </c>
      <c r="F304" t="s">
        <v>1219</v>
      </c>
      <c r="G304" s="66" t="s">
        <v>2722</v>
      </c>
      <c r="H304" t="s">
        <v>251</v>
      </c>
      <c r="L304" s="66" t="s">
        <v>2721</v>
      </c>
      <c r="M304" s="66" t="s">
        <v>1128</v>
      </c>
      <c r="N304" s="66">
        <v>303</v>
      </c>
      <c r="O304" s="66" t="s">
        <v>2721</v>
      </c>
      <c r="R304" s="66" t="s">
        <v>1128</v>
      </c>
      <c r="S304" s="66">
        <v>303</v>
      </c>
      <c r="T304" s="66" t="s">
        <v>2721</v>
      </c>
      <c r="W304" s="66" t="s">
        <v>257</v>
      </c>
      <c r="X304" s="66" t="s">
        <v>1809</v>
      </c>
      <c r="AA304" s="67" t="s">
        <v>816</v>
      </c>
      <c r="AB304" s="66">
        <v>18</v>
      </c>
      <c r="AC304" s="66" t="s">
        <v>1762</v>
      </c>
    </row>
    <row r="305" spans="5:29">
      <c r="E305" s="66" t="s">
        <v>2721</v>
      </c>
      <c r="F305" t="s">
        <v>1748</v>
      </c>
      <c r="G305" s="66" t="s">
        <v>2722</v>
      </c>
      <c r="H305" t="s">
        <v>1624</v>
      </c>
      <c r="L305" s="66" t="s">
        <v>2721</v>
      </c>
      <c r="M305" s="66" t="s">
        <v>1411</v>
      </c>
      <c r="N305" s="66">
        <v>304</v>
      </c>
      <c r="O305" s="66" t="s">
        <v>2721</v>
      </c>
      <c r="R305" s="66" t="s">
        <v>1411</v>
      </c>
      <c r="S305" s="66">
        <v>304</v>
      </c>
      <c r="T305" s="66" t="s">
        <v>2721</v>
      </c>
      <c r="W305" s="66" t="s">
        <v>1733</v>
      </c>
      <c r="X305" s="66" t="s">
        <v>2155</v>
      </c>
      <c r="AA305" s="67" t="s">
        <v>879</v>
      </c>
      <c r="AB305" s="66">
        <v>19</v>
      </c>
      <c r="AC305" s="66" t="s">
        <v>1762</v>
      </c>
    </row>
    <row r="306" spans="5:29">
      <c r="E306" s="66" t="s">
        <v>2721</v>
      </c>
      <c r="F306" t="s">
        <v>219</v>
      </c>
      <c r="G306" s="66" t="s">
        <v>2722</v>
      </c>
      <c r="H306" t="s">
        <v>1687</v>
      </c>
      <c r="L306" s="66" t="s">
        <v>2721</v>
      </c>
      <c r="M306" s="66" t="s">
        <v>216</v>
      </c>
      <c r="N306" s="66">
        <v>305</v>
      </c>
      <c r="O306" s="66" t="s">
        <v>2721</v>
      </c>
      <c r="R306" s="66" t="s">
        <v>216</v>
      </c>
      <c r="S306" s="66">
        <v>305</v>
      </c>
      <c r="T306" s="66" t="s">
        <v>2721</v>
      </c>
      <c r="W306" s="66" t="s">
        <v>1439</v>
      </c>
      <c r="X306" s="66" t="s">
        <v>2156</v>
      </c>
      <c r="AA306" s="67" t="s">
        <v>759</v>
      </c>
      <c r="AB306" s="66">
        <v>20</v>
      </c>
      <c r="AC306" s="66" t="s">
        <v>1762</v>
      </c>
    </row>
    <row r="307" spans="5:29">
      <c r="E307" s="66" t="s">
        <v>2721</v>
      </c>
      <c r="F307" t="s">
        <v>2775</v>
      </c>
      <c r="G307" s="66" t="s">
        <v>2722</v>
      </c>
      <c r="H307" t="s">
        <v>1715</v>
      </c>
      <c r="L307" s="66" t="s">
        <v>2721</v>
      </c>
      <c r="M307" s="66" t="s">
        <v>243</v>
      </c>
      <c r="N307" s="66">
        <v>306</v>
      </c>
      <c r="O307" s="66" t="s">
        <v>2721</v>
      </c>
      <c r="R307" s="66" t="s">
        <v>243</v>
      </c>
      <c r="S307" s="66">
        <v>306</v>
      </c>
      <c r="T307" s="66" t="s">
        <v>2721</v>
      </c>
      <c r="W307" s="66" t="s">
        <v>231</v>
      </c>
      <c r="X307" s="66" t="s">
        <v>1810</v>
      </c>
      <c r="AA307" s="67" t="s">
        <v>918</v>
      </c>
      <c r="AB307" s="66">
        <v>21</v>
      </c>
      <c r="AC307" s="66" t="s">
        <v>1762</v>
      </c>
    </row>
    <row r="308" spans="5:29">
      <c r="E308" s="66" t="s">
        <v>2721</v>
      </c>
      <c r="F308" t="s">
        <v>1252</v>
      </c>
      <c r="G308" s="66" t="s">
        <v>2722</v>
      </c>
      <c r="H308" t="s">
        <v>1164</v>
      </c>
      <c r="L308" s="66" t="s">
        <v>2721</v>
      </c>
      <c r="M308" s="66" t="s">
        <v>1655</v>
      </c>
      <c r="N308" s="66">
        <v>307</v>
      </c>
      <c r="O308" s="66" t="s">
        <v>2721</v>
      </c>
      <c r="R308" s="66" t="s">
        <v>1655</v>
      </c>
      <c r="S308" s="66">
        <v>307</v>
      </c>
      <c r="T308" s="66" t="s">
        <v>2721</v>
      </c>
      <c r="W308" s="66" t="s">
        <v>1687</v>
      </c>
      <c r="X308" s="66" t="s">
        <v>2157</v>
      </c>
      <c r="AA308" s="67" t="s">
        <v>805</v>
      </c>
      <c r="AB308" s="66">
        <v>22</v>
      </c>
      <c r="AC308" s="66" t="s">
        <v>1762</v>
      </c>
    </row>
    <row r="309" spans="5:29">
      <c r="E309" s="66" t="s">
        <v>2721</v>
      </c>
      <c r="F309" t="s">
        <v>285</v>
      </c>
      <c r="G309" s="66" t="s">
        <v>2722</v>
      </c>
      <c r="H309" t="s">
        <v>835</v>
      </c>
      <c r="L309" s="66" t="s">
        <v>2721</v>
      </c>
      <c r="M309" s="66" t="s">
        <v>1289</v>
      </c>
      <c r="N309" s="66">
        <v>308</v>
      </c>
      <c r="O309" s="66" t="s">
        <v>2721</v>
      </c>
      <c r="R309" s="66" t="s">
        <v>1289</v>
      </c>
      <c r="S309" s="66">
        <v>308</v>
      </c>
      <c r="T309" s="66" t="s">
        <v>2721</v>
      </c>
      <c r="W309" s="66" t="s">
        <v>1591</v>
      </c>
      <c r="X309" s="66" t="s">
        <v>2158</v>
      </c>
      <c r="AA309" s="67" t="s">
        <v>894</v>
      </c>
      <c r="AB309" s="66">
        <v>23</v>
      </c>
      <c r="AC309" s="66" t="s">
        <v>1762</v>
      </c>
    </row>
    <row r="310" spans="5:29">
      <c r="E310" s="66" t="s">
        <v>2721</v>
      </c>
      <c r="F310" t="s">
        <v>288</v>
      </c>
      <c r="G310" s="66" t="s">
        <v>2722</v>
      </c>
      <c r="H310" t="s">
        <v>263</v>
      </c>
      <c r="L310" s="66" t="s">
        <v>2721</v>
      </c>
      <c r="M310" s="66" t="s">
        <v>861</v>
      </c>
      <c r="N310" s="66">
        <v>309</v>
      </c>
      <c r="O310" s="66" t="s">
        <v>2721</v>
      </c>
      <c r="R310" s="66" t="s">
        <v>861</v>
      </c>
      <c r="S310" s="66">
        <v>309</v>
      </c>
      <c r="T310" s="66" t="s">
        <v>2721</v>
      </c>
      <c r="W310" s="66" t="s">
        <v>369</v>
      </c>
      <c r="X310" s="66" t="s">
        <v>2159</v>
      </c>
      <c r="AA310" s="67" t="s">
        <v>822</v>
      </c>
      <c r="AB310" s="66">
        <v>24</v>
      </c>
      <c r="AC310" s="66" t="s">
        <v>1762</v>
      </c>
    </row>
    <row r="311" spans="5:29">
      <c r="E311" s="66" t="s">
        <v>2721</v>
      </c>
      <c r="F311" t="s">
        <v>869</v>
      </c>
      <c r="G311" s="66" t="s">
        <v>2722</v>
      </c>
      <c r="H311" t="s">
        <v>270</v>
      </c>
      <c r="L311" s="66" t="s">
        <v>2721</v>
      </c>
      <c r="M311" s="66" t="s">
        <v>749</v>
      </c>
      <c r="N311" s="66">
        <v>310</v>
      </c>
      <c r="O311" s="66" t="s">
        <v>2721</v>
      </c>
      <c r="R311" s="66" t="s">
        <v>749</v>
      </c>
      <c r="S311" s="66">
        <v>310</v>
      </c>
      <c r="T311" s="66" t="s">
        <v>2721</v>
      </c>
      <c r="W311" s="66" t="s">
        <v>377</v>
      </c>
      <c r="X311" s="66" t="s">
        <v>2160</v>
      </c>
      <c r="AA311" s="67" t="s">
        <v>781</v>
      </c>
      <c r="AB311" s="66">
        <v>25</v>
      </c>
      <c r="AC311" s="66" t="s">
        <v>1762</v>
      </c>
    </row>
    <row r="312" spans="5:29">
      <c r="E312" s="66" t="s">
        <v>2721</v>
      </c>
      <c r="F312" t="s">
        <v>1546</v>
      </c>
      <c r="G312" s="66" t="s">
        <v>2722</v>
      </c>
      <c r="H312" t="s">
        <v>2806</v>
      </c>
      <c r="L312" s="66" t="s">
        <v>2721</v>
      </c>
      <c r="M312" s="66" t="s">
        <v>223</v>
      </c>
      <c r="N312" s="66">
        <v>311</v>
      </c>
      <c r="O312" s="66" t="s">
        <v>2721</v>
      </c>
      <c r="R312" s="66" t="s">
        <v>223</v>
      </c>
      <c r="S312" s="66">
        <v>311</v>
      </c>
      <c r="T312" s="66" t="s">
        <v>2721</v>
      </c>
      <c r="W312" s="66" t="s">
        <v>1145</v>
      </c>
      <c r="X312" s="66" t="s">
        <v>2161</v>
      </c>
      <c r="AA312" s="67" t="s">
        <v>906</v>
      </c>
      <c r="AB312" s="66">
        <v>26</v>
      </c>
      <c r="AC312" s="66" t="s">
        <v>1762</v>
      </c>
    </row>
    <row r="313" spans="5:29">
      <c r="E313" s="66" t="s">
        <v>2721</v>
      </c>
      <c r="F313" t="s">
        <v>637</v>
      </c>
      <c r="G313" s="66" t="s">
        <v>2722</v>
      </c>
      <c r="H313" t="s">
        <v>259</v>
      </c>
      <c r="L313" s="66" t="s">
        <v>2721</v>
      </c>
      <c r="M313" s="66" t="s">
        <v>1676</v>
      </c>
      <c r="N313" s="66">
        <v>312</v>
      </c>
      <c r="O313" s="66" t="s">
        <v>2721</v>
      </c>
      <c r="R313" s="66" t="s">
        <v>1676</v>
      </c>
      <c r="S313" s="66">
        <v>312</v>
      </c>
      <c r="T313" s="66" t="s">
        <v>2721</v>
      </c>
      <c r="W313" s="66" t="s">
        <v>1536</v>
      </c>
      <c r="X313" s="66" t="s">
        <v>2162</v>
      </c>
      <c r="AA313" s="67" t="s">
        <v>743</v>
      </c>
      <c r="AB313" s="66">
        <v>27</v>
      </c>
      <c r="AC313" s="66" t="s">
        <v>1762</v>
      </c>
    </row>
    <row r="314" spans="5:29">
      <c r="E314" s="66" t="s">
        <v>2721</v>
      </c>
      <c r="F314" t="s">
        <v>1504</v>
      </c>
      <c r="G314" s="66" t="s">
        <v>2722</v>
      </c>
      <c r="H314" t="s">
        <v>228</v>
      </c>
      <c r="L314" s="66" t="s">
        <v>2721</v>
      </c>
      <c r="M314" s="66" t="s">
        <v>1480</v>
      </c>
      <c r="N314" s="66">
        <v>313</v>
      </c>
      <c r="O314" s="66" t="s">
        <v>2721</v>
      </c>
      <c r="R314" s="66" t="s">
        <v>1480</v>
      </c>
      <c r="S314" s="66">
        <v>313</v>
      </c>
      <c r="T314" s="66" t="s">
        <v>2721</v>
      </c>
      <c r="W314" s="66" t="s">
        <v>896</v>
      </c>
      <c r="X314" s="66" t="s">
        <v>1811</v>
      </c>
      <c r="AA314" s="67" t="s">
        <v>835</v>
      </c>
      <c r="AB314" s="66">
        <v>28</v>
      </c>
      <c r="AC314" s="66" t="s">
        <v>1762</v>
      </c>
    </row>
    <row r="315" spans="5:29">
      <c r="E315" s="66" t="s">
        <v>2721</v>
      </c>
      <c r="F315" t="s">
        <v>412</v>
      </c>
      <c r="G315" s="66" t="s">
        <v>2722</v>
      </c>
      <c r="H315" t="s">
        <v>2807</v>
      </c>
      <c r="L315" s="66" t="s">
        <v>2721</v>
      </c>
      <c r="M315" s="66" t="s">
        <v>2729</v>
      </c>
      <c r="N315" s="66">
        <v>314</v>
      </c>
      <c r="O315" s="66" t="s">
        <v>2721</v>
      </c>
      <c r="R315" s="66" t="s">
        <v>2729</v>
      </c>
      <c r="S315" s="66">
        <v>314</v>
      </c>
      <c r="T315" s="66" t="s">
        <v>2721</v>
      </c>
      <c r="W315" s="66" t="s">
        <v>2724</v>
      </c>
      <c r="X315" s="66" t="s">
        <v>2843</v>
      </c>
      <c r="AA315" s="67" t="s">
        <v>757</v>
      </c>
      <c r="AB315" s="66">
        <v>29</v>
      </c>
      <c r="AC315" s="66" t="s">
        <v>1762</v>
      </c>
    </row>
    <row r="316" spans="5:29">
      <c r="E316" s="66" t="s">
        <v>2721</v>
      </c>
      <c r="F316" t="s">
        <v>253</v>
      </c>
      <c r="G316" s="66" t="s">
        <v>2722</v>
      </c>
      <c r="H316" t="s">
        <v>216</v>
      </c>
      <c r="L316" s="66" t="s">
        <v>2721</v>
      </c>
      <c r="M316" s="66" t="s">
        <v>289</v>
      </c>
      <c r="N316" s="66">
        <v>315</v>
      </c>
      <c r="O316" s="66" t="s">
        <v>2721</v>
      </c>
      <c r="R316" s="66" t="s">
        <v>289</v>
      </c>
      <c r="S316" s="66">
        <v>315</v>
      </c>
      <c r="T316" s="66" t="s">
        <v>2721</v>
      </c>
      <c r="W316" s="66" t="s">
        <v>1522</v>
      </c>
      <c r="X316" s="66" t="s">
        <v>2163</v>
      </c>
      <c r="AA316" s="67" t="s">
        <v>861</v>
      </c>
      <c r="AB316" s="66">
        <v>30</v>
      </c>
      <c r="AC316" s="66" t="s">
        <v>1762</v>
      </c>
    </row>
    <row r="317" spans="5:29">
      <c r="E317" s="66" t="s">
        <v>2721</v>
      </c>
      <c r="F317" t="s">
        <v>1281</v>
      </c>
      <c r="G317" s="66" t="s">
        <v>2722</v>
      </c>
      <c r="H317" t="s">
        <v>1169</v>
      </c>
      <c r="L317" s="66" t="s">
        <v>2721</v>
      </c>
      <c r="M317" s="66" t="s">
        <v>787</v>
      </c>
      <c r="N317" s="66">
        <v>316</v>
      </c>
      <c r="O317" s="66" t="s">
        <v>2721</v>
      </c>
      <c r="R317" s="66" t="s">
        <v>787</v>
      </c>
      <c r="S317" s="66">
        <v>316</v>
      </c>
      <c r="T317" s="66" t="s">
        <v>2721</v>
      </c>
      <c r="W317" s="66" t="s">
        <v>1565</v>
      </c>
      <c r="X317" s="66" t="s">
        <v>2164</v>
      </c>
      <c r="AA317" s="67" t="s">
        <v>751</v>
      </c>
      <c r="AB317" s="66">
        <v>31</v>
      </c>
      <c r="AC317" s="66" t="s">
        <v>1762</v>
      </c>
    </row>
    <row r="318" spans="5:29">
      <c r="E318" s="66" t="s">
        <v>2721</v>
      </c>
      <c r="F318" t="s">
        <v>1301</v>
      </c>
      <c r="G318" s="66" t="s">
        <v>2722</v>
      </c>
      <c r="H318" t="s">
        <v>1517</v>
      </c>
      <c r="L318" s="66" t="s">
        <v>2721</v>
      </c>
      <c r="M318" s="66" t="s">
        <v>317</v>
      </c>
      <c r="N318" s="66">
        <v>317</v>
      </c>
      <c r="O318" s="66" t="s">
        <v>2721</v>
      </c>
      <c r="R318" s="66" t="s">
        <v>317</v>
      </c>
      <c r="S318" s="66">
        <v>317</v>
      </c>
      <c r="T318" s="66" t="s">
        <v>2721</v>
      </c>
      <c r="W318" s="66" t="s">
        <v>458</v>
      </c>
      <c r="X318" s="66" t="s">
        <v>2165</v>
      </c>
      <c r="AA318" s="67" t="s">
        <v>900</v>
      </c>
      <c r="AB318" s="66">
        <v>32</v>
      </c>
      <c r="AC318" s="66" t="s">
        <v>1762</v>
      </c>
    </row>
    <row r="319" spans="5:29">
      <c r="E319" s="66" t="s">
        <v>2721</v>
      </c>
      <c r="F319" t="s">
        <v>1165</v>
      </c>
      <c r="G319" s="66" t="s">
        <v>2722</v>
      </c>
      <c r="H319" t="s">
        <v>1159</v>
      </c>
      <c r="L319" s="66" t="s">
        <v>2721</v>
      </c>
      <c r="M319" s="66" t="s">
        <v>2730</v>
      </c>
      <c r="N319" s="66">
        <v>318</v>
      </c>
      <c r="O319" s="66" t="s">
        <v>2721</v>
      </c>
      <c r="R319" s="66" t="s">
        <v>2730</v>
      </c>
      <c r="S319" s="66">
        <v>318</v>
      </c>
      <c r="T319" s="66" t="s">
        <v>2721</v>
      </c>
      <c r="W319" s="66" t="s">
        <v>2741</v>
      </c>
      <c r="X319" s="66" t="s">
        <v>2860</v>
      </c>
      <c r="AA319" s="67" t="s">
        <v>796</v>
      </c>
      <c r="AB319" s="66">
        <v>33</v>
      </c>
      <c r="AC319" s="66" t="s">
        <v>1762</v>
      </c>
    </row>
    <row r="320" spans="5:29">
      <c r="E320" s="66" t="s">
        <v>2721</v>
      </c>
      <c r="F320" t="s">
        <v>1170</v>
      </c>
      <c r="G320" s="66" t="s">
        <v>2722</v>
      </c>
      <c r="H320" t="s">
        <v>2808</v>
      </c>
      <c r="L320" s="66" t="s">
        <v>2721</v>
      </c>
      <c r="M320" s="66" t="s">
        <v>238</v>
      </c>
      <c r="N320" s="66">
        <v>319</v>
      </c>
      <c r="O320" s="66" t="s">
        <v>2721</v>
      </c>
      <c r="R320" s="66" t="s">
        <v>238</v>
      </c>
      <c r="S320" s="66">
        <v>319</v>
      </c>
      <c r="T320" s="66" t="s">
        <v>2721</v>
      </c>
      <c r="W320" s="66" t="s">
        <v>2742</v>
      </c>
      <c r="X320" s="66" t="s">
        <v>2861</v>
      </c>
      <c r="AA320" s="67" t="s">
        <v>832</v>
      </c>
      <c r="AB320" s="66">
        <v>34</v>
      </c>
      <c r="AC320" s="66" t="s">
        <v>1762</v>
      </c>
    </row>
    <row r="321" spans="5:29">
      <c r="E321" s="66" t="s">
        <v>2721</v>
      </c>
      <c r="F321" t="s">
        <v>1127</v>
      </c>
      <c r="G321" s="66" t="s">
        <v>2722</v>
      </c>
      <c r="H321" t="s">
        <v>1447</v>
      </c>
      <c r="L321" s="66" t="s">
        <v>2721</v>
      </c>
      <c r="M321" s="66" t="s">
        <v>765</v>
      </c>
      <c r="N321" s="66">
        <v>320</v>
      </c>
      <c r="O321" s="66" t="s">
        <v>2721</v>
      </c>
      <c r="R321" s="66" t="s">
        <v>765</v>
      </c>
      <c r="S321" s="66">
        <v>320</v>
      </c>
      <c r="T321" s="66" t="s">
        <v>2721</v>
      </c>
      <c r="W321" s="66" t="s">
        <v>277</v>
      </c>
      <c r="X321" s="66" t="s">
        <v>2166</v>
      </c>
      <c r="AA321" s="67" t="s">
        <v>898</v>
      </c>
      <c r="AB321" s="66">
        <v>35</v>
      </c>
      <c r="AC321" s="66" t="s">
        <v>1762</v>
      </c>
    </row>
    <row r="322" spans="5:29">
      <c r="E322" s="66" t="s">
        <v>2721</v>
      </c>
      <c r="F322" t="s">
        <v>1234</v>
      </c>
      <c r="G322" s="66" t="s">
        <v>2722</v>
      </c>
      <c r="H322" t="s">
        <v>1173</v>
      </c>
      <c r="L322" s="66" t="s">
        <v>2721</v>
      </c>
      <c r="M322" s="66" t="s">
        <v>1325</v>
      </c>
      <c r="N322" s="66">
        <v>321</v>
      </c>
      <c r="O322" s="66" t="s">
        <v>2721</v>
      </c>
      <c r="R322" s="66" t="s">
        <v>1325</v>
      </c>
      <c r="S322" s="66">
        <v>321</v>
      </c>
      <c r="T322" s="66" t="s">
        <v>2721</v>
      </c>
      <c r="W322" s="66" t="s">
        <v>462</v>
      </c>
      <c r="X322" s="66" t="s">
        <v>2167</v>
      </c>
      <c r="AA322" s="67" t="s">
        <v>765</v>
      </c>
      <c r="AB322" s="66">
        <v>36</v>
      </c>
      <c r="AC322" s="66" t="s">
        <v>1762</v>
      </c>
    </row>
    <row r="323" spans="5:29">
      <c r="E323" s="66" t="s">
        <v>2721</v>
      </c>
      <c r="F323" t="s">
        <v>1675</v>
      </c>
      <c r="G323" s="66" t="s">
        <v>2722</v>
      </c>
      <c r="H323" t="s">
        <v>1321</v>
      </c>
      <c r="L323" s="66" t="s">
        <v>2721</v>
      </c>
      <c r="M323" s="66" t="s">
        <v>1435</v>
      </c>
      <c r="N323" s="66">
        <v>322</v>
      </c>
      <c r="O323" s="66" t="s">
        <v>2721</v>
      </c>
      <c r="R323" s="66" t="s">
        <v>1435</v>
      </c>
      <c r="S323" s="66">
        <v>322</v>
      </c>
      <c r="T323" s="66" t="s">
        <v>2721</v>
      </c>
      <c r="W323" s="66" t="s">
        <v>1635</v>
      </c>
      <c r="X323" s="66" t="s">
        <v>2168</v>
      </c>
      <c r="AA323" s="67" t="s">
        <v>920</v>
      </c>
      <c r="AB323" s="66">
        <v>37</v>
      </c>
      <c r="AC323" s="66" t="s">
        <v>1762</v>
      </c>
    </row>
    <row r="324" spans="5:29">
      <c r="E324" s="66" t="s">
        <v>2721</v>
      </c>
      <c r="F324" t="s">
        <v>2776</v>
      </c>
      <c r="G324" s="66" t="s">
        <v>2722</v>
      </c>
      <c r="H324" t="s">
        <v>1744</v>
      </c>
      <c r="L324" s="66" t="s">
        <v>2721</v>
      </c>
      <c r="M324" s="66" t="s">
        <v>2731</v>
      </c>
      <c r="N324" s="66">
        <v>323</v>
      </c>
      <c r="O324" s="66" t="s">
        <v>2721</v>
      </c>
      <c r="R324" s="66" t="s">
        <v>2731</v>
      </c>
      <c r="S324" s="66">
        <v>323</v>
      </c>
      <c r="T324" s="66" t="s">
        <v>2721</v>
      </c>
      <c r="W324" s="66" t="s">
        <v>2743</v>
      </c>
      <c r="X324" s="66" t="s">
        <v>2862</v>
      </c>
      <c r="AA324" s="67" t="s">
        <v>789</v>
      </c>
      <c r="AB324" s="66">
        <v>38</v>
      </c>
      <c r="AC324" s="66" t="s">
        <v>1762</v>
      </c>
    </row>
    <row r="325" spans="5:29">
      <c r="E325" s="66" t="s">
        <v>2721</v>
      </c>
      <c r="F325" t="s">
        <v>262</v>
      </c>
      <c r="G325" s="66" t="s">
        <v>2722</v>
      </c>
      <c r="H325" t="s">
        <v>1511</v>
      </c>
      <c r="L325" s="66" t="s">
        <v>2721</v>
      </c>
      <c r="M325" s="66" t="s">
        <v>1749</v>
      </c>
      <c r="N325" s="66">
        <v>324</v>
      </c>
      <c r="O325" s="66" t="s">
        <v>2721</v>
      </c>
      <c r="R325" s="66" t="s">
        <v>1749</v>
      </c>
      <c r="S325" s="66">
        <v>324</v>
      </c>
      <c r="T325" s="66" t="s">
        <v>2721</v>
      </c>
      <c r="W325" s="66" t="s">
        <v>326</v>
      </c>
      <c r="X325" s="66" t="s">
        <v>2169</v>
      </c>
      <c r="AA325" s="67" t="s">
        <v>800</v>
      </c>
      <c r="AB325" s="66">
        <v>39</v>
      </c>
      <c r="AC325" s="66" t="s">
        <v>1762</v>
      </c>
    </row>
    <row r="326" spans="5:29">
      <c r="E326" s="66" t="s">
        <v>2721</v>
      </c>
      <c r="F326" t="s">
        <v>2777</v>
      </c>
      <c r="G326" s="66" t="s">
        <v>2722</v>
      </c>
      <c r="H326" t="s">
        <v>2809</v>
      </c>
      <c r="L326" s="66" t="s">
        <v>2721</v>
      </c>
      <c r="M326" s="66" t="s">
        <v>1134</v>
      </c>
      <c r="N326" s="66">
        <v>325</v>
      </c>
      <c r="O326" s="66" t="s">
        <v>2721</v>
      </c>
      <c r="R326" s="66" t="s">
        <v>1134</v>
      </c>
      <c r="S326" s="66">
        <v>325</v>
      </c>
      <c r="T326" s="66" t="s">
        <v>2721</v>
      </c>
      <c r="W326" s="66" t="s">
        <v>327</v>
      </c>
      <c r="X326" s="66" t="s">
        <v>2170</v>
      </c>
      <c r="AA326" s="67" t="s">
        <v>737</v>
      </c>
      <c r="AB326" s="66">
        <v>40</v>
      </c>
      <c r="AC326" s="66" t="s">
        <v>1762</v>
      </c>
    </row>
    <row r="327" spans="5:29">
      <c r="E327" s="66" t="s">
        <v>2721</v>
      </c>
      <c r="F327" t="s">
        <v>1541</v>
      </c>
      <c r="G327" s="66" t="s">
        <v>2722</v>
      </c>
      <c r="H327" t="s">
        <v>215</v>
      </c>
      <c r="L327" s="66" t="s">
        <v>2721</v>
      </c>
      <c r="M327" s="66" t="s">
        <v>2732</v>
      </c>
      <c r="N327" s="66">
        <v>326</v>
      </c>
      <c r="O327" s="66" t="s">
        <v>2721</v>
      </c>
      <c r="R327" s="66" t="s">
        <v>2732</v>
      </c>
      <c r="S327" s="66">
        <v>326</v>
      </c>
      <c r="T327" s="66" t="s">
        <v>2721</v>
      </c>
      <c r="W327" s="66" t="s">
        <v>1667</v>
      </c>
      <c r="X327" s="66" t="s">
        <v>2171</v>
      </c>
      <c r="AA327" s="67" t="s">
        <v>847</v>
      </c>
      <c r="AB327" s="66">
        <v>41</v>
      </c>
      <c r="AC327" s="66" t="s">
        <v>1762</v>
      </c>
    </row>
    <row r="328" spans="5:29">
      <c r="E328" s="66" t="s">
        <v>2721</v>
      </c>
      <c r="F328" t="s">
        <v>1177</v>
      </c>
      <c r="G328" s="66" t="s">
        <v>2722</v>
      </c>
      <c r="H328" t="s">
        <v>927</v>
      </c>
      <c r="L328" s="66" t="s">
        <v>2721</v>
      </c>
      <c r="M328" s="66" t="s">
        <v>2733</v>
      </c>
      <c r="N328" s="66">
        <v>327</v>
      </c>
      <c r="O328" s="66" t="s">
        <v>2721</v>
      </c>
      <c r="R328" s="66" t="s">
        <v>2733</v>
      </c>
      <c r="S328" s="66">
        <v>327</v>
      </c>
      <c r="T328" s="66" t="s">
        <v>2721</v>
      </c>
      <c r="W328" s="66" t="s">
        <v>1144</v>
      </c>
      <c r="X328" s="66" t="s">
        <v>2172</v>
      </c>
      <c r="AA328" s="67" t="s">
        <v>747</v>
      </c>
      <c r="AB328" s="66">
        <v>42</v>
      </c>
      <c r="AC328" s="66" t="s">
        <v>1762</v>
      </c>
    </row>
    <row r="329" spans="5:29">
      <c r="E329" s="66" t="s">
        <v>2721</v>
      </c>
      <c r="F329" t="s">
        <v>1404</v>
      </c>
      <c r="G329" s="66" t="s">
        <v>2722</v>
      </c>
      <c r="H329" t="s">
        <v>847</v>
      </c>
      <c r="L329" s="66" t="s">
        <v>2721</v>
      </c>
      <c r="M329" s="66" t="s">
        <v>1707</v>
      </c>
      <c r="N329" s="66">
        <v>328</v>
      </c>
      <c r="O329" s="66" t="s">
        <v>2721</v>
      </c>
      <c r="R329" s="66" t="s">
        <v>1707</v>
      </c>
      <c r="S329" s="66">
        <v>328</v>
      </c>
      <c r="T329" s="66" t="s">
        <v>2721</v>
      </c>
      <c r="W329" s="66" t="s">
        <v>1310</v>
      </c>
      <c r="X329" s="66" t="s">
        <v>2173</v>
      </c>
      <c r="AA329" s="67" t="s">
        <v>912</v>
      </c>
      <c r="AB329" s="66">
        <v>43</v>
      </c>
      <c r="AC329" s="66" t="s">
        <v>1762</v>
      </c>
    </row>
    <row r="330" spans="5:29">
      <c r="E330" s="66" t="s">
        <v>2721</v>
      </c>
      <c r="F330" t="s">
        <v>270</v>
      </c>
      <c r="G330" s="66" t="s">
        <v>2722</v>
      </c>
      <c r="H330" t="s">
        <v>1371</v>
      </c>
      <c r="L330" s="66" t="s">
        <v>2721</v>
      </c>
      <c r="M330" s="66" t="s">
        <v>252</v>
      </c>
      <c r="N330" s="66">
        <v>329</v>
      </c>
      <c r="O330" s="66" t="s">
        <v>2721</v>
      </c>
      <c r="R330" s="66" t="s">
        <v>252</v>
      </c>
      <c r="S330" s="66">
        <v>329</v>
      </c>
      <c r="T330" s="66" t="s">
        <v>2721</v>
      </c>
      <c r="W330" s="66" t="s">
        <v>386</v>
      </c>
      <c r="X330" s="66" t="s">
        <v>2174</v>
      </c>
      <c r="AA330" s="67" t="s">
        <v>855</v>
      </c>
      <c r="AB330" s="66">
        <v>44</v>
      </c>
      <c r="AC330" s="66" t="s">
        <v>1762</v>
      </c>
    </row>
    <row r="331" spans="5:29">
      <c r="E331" s="66" t="s">
        <v>2721</v>
      </c>
      <c r="F331" t="s">
        <v>214</v>
      </c>
      <c r="G331" s="66" t="s">
        <v>2722</v>
      </c>
      <c r="H331" t="s">
        <v>1493</v>
      </c>
      <c r="L331" s="66" t="s">
        <v>2721</v>
      </c>
      <c r="M331" s="66" t="s">
        <v>1303</v>
      </c>
      <c r="N331" s="66">
        <v>330</v>
      </c>
      <c r="O331" s="66" t="s">
        <v>2721</v>
      </c>
      <c r="R331" s="66" t="s">
        <v>1303</v>
      </c>
      <c r="S331" s="66">
        <v>330</v>
      </c>
      <c r="T331" s="66" t="s">
        <v>2721</v>
      </c>
      <c r="W331" s="66" t="s">
        <v>1353</v>
      </c>
      <c r="X331" s="66" t="s">
        <v>2175</v>
      </c>
      <c r="AA331" s="67" t="s">
        <v>873</v>
      </c>
      <c r="AB331" s="66">
        <v>45</v>
      </c>
      <c r="AC331" s="66" t="s">
        <v>1762</v>
      </c>
    </row>
    <row r="332" spans="5:29">
      <c r="E332" s="66" t="s">
        <v>2721</v>
      </c>
      <c r="F332" t="s">
        <v>910</v>
      </c>
      <c r="G332" s="66" t="s">
        <v>2722</v>
      </c>
      <c r="H332" t="s">
        <v>1263</v>
      </c>
      <c r="L332" s="66" t="s">
        <v>2721</v>
      </c>
      <c r="M332" s="66" t="s">
        <v>480</v>
      </c>
      <c r="N332" s="66">
        <v>331</v>
      </c>
      <c r="O332" s="66" t="s">
        <v>2721</v>
      </c>
      <c r="R332" s="66" t="s">
        <v>480</v>
      </c>
      <c r="S332" s="66">
        <v>331</v>
      </c>
      <c r="T332" s="66" t="s">
        <v>2721</v>
      </c>
      <c r="W332" s="66" t="s">
        <v>1208</v>
      </c>
      <c r="X332" s="66" t="s">
        <v>2176</v>
      </c>
      <c r="AA332" s="67" t="s">
        <v>802</v>
      </c>
      <c r="AB332" s="66">
        <v>46</v>
      </c>
      <c r="AC332" s="66" t="s">
        <v>1762</v>
      </c>
    </row>
    <row r="333" spans="5:29">
      <c r="E333" s="66" t="s">
        <v>2721</v>
      </c>
      <c r="F333" t="s">
        <v>291</v>
      </c>
      <c r="G333" s="66" t="s">
        <v>2722</v>
      </c>
      <c r="H333" t="s">
        <v>1678</v>
      </c>
      <c r="L333" s="66" t="s">
        <v>2721</v>
      </c>
      <c r="M333" s="66" t="s">
        <v>835</v>
      </c>
      <c r="N333" s="66">
        <v>332</v>
      </c>
      <c r="O333" s="66" t="s">
        <v>2721</v>
      </c>
      <c r="R333" s="66" t="s">
        <v>835</v>
      </c>
      <c r="S333" s="66">
        <v>332</v>
      </c>
      <c r="T333" s="66" t="s">
        <v>2721</v>
      </c>
      <c r="W333" s="66" t="s">
        <v>1195</v>
      </c>
      <c r="X333" s="66" t="s">
        <v>2177</v>
      </c>
      <c r="AA333" s="67" t="s">
        <v>908</v>
      </c>
      <c r="AB333" s="66">
        <v>47</v>
      </c>
      <c r="AC333" s="66" t="s">
        <v>1762</v>
      </c>
    </row>
    <row r="334" spans="5:29">
      <c r="E334" s="66" t="s">
        <v>2721</v>
      </c>
      <c r="F334" t="s">
        <v>264</v>
      </c>
      <c r="G334" s="66" t="s">
        <v>2722</v>
      </c>
      <c r="H334" t="s">
        <v>1228</v>
      </c>
      <c r="L334" s="66" t="s">
        <v>2721</v>
      </c>
      <c r="M334" s="66" t="s">
        <v>1138</v>
      </c>
      <c r="N334" s="66">
        <v>333</v>
      </c>
      <c r="O334" s="66" t="s">
        <v>2721</v>
      </c>
      <c r="R334" s="66" t="s">
        <v>1138</v>
      </c>
      <c r="S334" s="66">
        <v>333</v>
      </c>
      <c r="T334" s="66" t="s">
        <v>2721</v>
      </c>
      <c r="W334" s="66" t="s">
        <v>276</v>
      </c>
      <c r="X334" s="66" t="s">
        <v>2178</v>
      </c>
      <c r="AA334" s="67" t="s">
        <v>869</v>
      </c>
      <c r="AB334" s="66">
        <v>48</v>
      </c>
      <c r="AC334" s="66" t="s">
        <v>1762</v>
      </c>
    </row>
    <row r="335" spans="5:29">
      <c r="E335" s="66" t="s">
        <v>2721</v>
      </c>
      <c r="F335" t="s">
        <v>2778</v>
      </c>
      <c r="G335" s="66" t="s">
        <v>2722</v>
      </c>
      <c r="H335" t="s">
        <v>1565</v>
      </c>
      <c r="L335" s="66" t="s">
        <v>2721</v>
      </c>
      <c r="M335" s="66" t="s">
        <v>1227</v>
      </c>
      <c r="N335" s="66">
        <v>334</v>
      </c>
      <c r="O335" s="66" t="s">
        <v>2721</v>
      </c>
      <c r="R335" s="66" t="s">
        <v>1227</v>
      </c>
      <c r="S335" s="66">
        <v>334</v>
      </c>
      <c r="T335" s="66" t="s">
        <v>2721</v>
      </c>
      <c r="W335" s="66" t="s">
        <v>1217</v>
      </c>
      <c r="X335" s="66" t="s">
        <v>2179</v>
      </c>
      <c r="AA335" s="67" t="s">
        <v>865</v>
      </c>
      <c r="AB335" s="66">
        <v>49</v>
      </c>
      <c r="AC335" s="66" t="s">
        <v>1762</v>
      </c>
    </row>
    <row r="336" spans="5:29">
      <c r="E336" s="66" t="s">
        <v>2721</v>
      </c>
      <c r="F336" t="s">
        <v>751</v>
      </c>
      <c r="G336" s="66" t="s">
        <v>2722</v>
      </c>
      <c r="H336" t="s">
        <v>1686</v>
      </c>
      <c r="L336" s="66" t="s">
        <v>2721</v>
      </c>
      <c r="M336" s="66" t="s">
        <v>2734</v>
      </c>
      <c r="N336" s="66">
        <v>335</v>
      </c>
      <c r="O336" s="66" t="s">
        <v>2721</v>
      </c>
      <c r="R336" s="66" t="s">
        <v>2734</v>
      </c>
      <c r="S336" s="66">
        <v>335</v>
      </c>
      <c r="T336" s="66" t="s">
        <v>2721</v>
      </c>
      <c r="W336" s="66" t="s">
        <v>430</v>
      </c>
      <c r="X336" s="66" t="s">
        <v>2180</v>
      </c>
      <c r="AA336" s="67" t="s">
        <v>828</v>
      </c>
      <c r="AB336" s="66">
        <v>50</v>
      </c>
      <c r="AC336" s="66" t="s">
        <v>1762</v>
      </c>
    </row>
    <row r="337" spans="5:29">
      <c r="E337" s="66" t="s">
        <v>2721</v>
      </c>
      <c r="F337" t="s">
        <v>892</v>
      </c>
      <c r="G337" s="66" t="s">
        <v>2722</v>
      </c>
      <c r="H337" t="s">
        <v>1157</v>
      </c>
      <c r="L337" s="66" t="s">
        <v>2721</v>
      </c>
      <c r="M337" s="66" t="s">
        <v>1323</v>
      </c>
      <c r="N337" s="66">
        <v>336</v>
      </c>
      <c r="O337" s="66" t="s">
        <v>2721</v>
      </c>
      <c r="R337" s="66" t="s">
        <v>1323</v>
      </c>
      <c r="S337" s="66">
        <v>336</v>
      </c>
      <c r="T337" s="66" t="s">
        <v>2721</v>
      </c>
      <c r="W337" s="66" t="s">
        <v>2744</v>
      </c>
      <c r="X337" s="66" t="s">
        <v>2863</v>
      </c>
      <c r="AA337" s="67" t="s">
        <v>910</v>
      </c>
      <c r="AB337" s="66">
        <v>51</v>
      </c>
      <c r="AC337" s="66" t="s">
        <v>1762</v>
      </c>
    </row>
    <row r="338" spans="5:29">
      <c r="E338" s="66" t="s">
        <v>2721</v>
      </c>
      <c r="F338" t="s">
        <v>859</v>
      </c>
      <c r="G338" s="66" t="s">
        <v>2722</v>
      </c>
      <c r="H338" t="s">
        <v>232</v>
      </c>
      <c r="L338" s="66" t="s">
        <v>2721</v>
      </c>
      <c r="M338" s="66" t="s">
        <v>2735</v>
      </c>
      <c r="N338" s="66">
        <v>337</v>
      </c>
      <c r="O338" s="66" t="s">
        <v>2721</v>
      </c>
      <c r="R338" s="66" t="s">
        <v>2735</v>
      </c>
      <c r="S338" s="66">
        <v>337</v>
      </c>
      <c r="T338" s="66" t="s">
        <v>2721</v>
      </c>
      <c r="W338" s="66" t="s">
        <v>1119</v>
      </c>
      <c r="X338" s="66" t="s">
        <v>2181</v>
      </c>
      <c r="AA338" s="67" t="s">
        <v>857</v>
      </c>
      <c r="AB338" s="66">
        <v>52</v>
      </c>
      <c r="AC338" s="66" t="s">
        <v>1762</v>
      </c>
    </row>
    <row r="339" spans="5:29">
      <c r="E339" s="66" t="s">
        <v>2721</v>
      </c>
      <c r="F339" t="s">
        <v>2779</v>
      </c>
      <c r="G339" s="66" t="s">
        <v>2722</v>
      </c>
      <c r="H339" t="s">
        <v>861</v>
      </c>
      <c r="L339" s="66" t="s">
        <v>2721</v>
      </c>
      <c r="M339" s="66" t="s">
        <v>1215</v>
      </c>
      <c r="N339" s="66">
        <v>338</v>
      </c>
      <c r="O339" s="66" t="s">
        <v>2721</v>
      </c>
      <c r="R339" s="66" t="s">
        <v>1215</v>
      </c>
      <c r="S339" s="66">
        <v>338</v>
      </c>
      <c r="T339" s="66" t="s">
        <v>2721</v>
      </c>
      <c r="W339" s="66" t="s">
        <v>1716</v>
      </c>
      <c r="X339" s="66" t="s">
        <v>2182</v>
      </c>
      <c r="AA339" s="67" t="s">
        <v>214</v>
      </c>
      <c r="AB339" s="66">
        <v>53</v>
      </c>
      <c r="AC339" s="66" t="s">
        <v>1762</v>
      </c>
    </row>
    <row r="340" spans="5:29">
      <c r="E340" s="66" t="s">
        <v>2721</v>
      </c>
      <c r="F340" t="s">
        <v>1175</v>
      </c>
      <c r="G340" s="66" t="s">
        <v>2722</v>
      </c>
      <c r="H340" t="s">
        <v>1424</v>
      </c>
      <c r="L340" s="66" t="s">
        <v>2721</v>
      </c>
      <c r="M340" s="66" t="s">
        <v>495</v>
      </c>
      <c r="N340" s="66">
        <v>339</v>
      </c>
      <c r="O340" s="66" t="s">
        <v>2721</v>
      </c>
      <c r="R340" s="66" t="s">
        <v>495</v>
      </c>
      <c r="S340" s="66">
        <v>339</v>
      </c>
      <c r="T340" s="66" t="s">
        <v>2721</v>
      </c>
      <c r="W340" s="66" t="s">
        <v>2794</v>
      </c>
      <c r="X340" s="66" t="s">
        <v>2913</v>
      </c>
      <c r="AA340" s="67" t="s">
        <v>749</v>
      </c>
      <c r="AB340" s="66">
        <v>54</v>
      </c>
      <c r="AC340" s="66" t="s">
        <v>1762</v>
      </c>
    </row>
    <row r="341" spans="5:29">
      <c r="E341" s="66" t="s">
        <v>2721</v>
      </c>
      <c r="F341" t="s">
        <v>269</v>
      </c>
      <c r="G341" s="66" t="s">
        <v>2722</v>
      </c>
      <c r="H341" t="s">
        <v>1691</v>
      </c>
      <c r="L341" s="66" t="s">
        <v>2721</v>
      </c>
      <c r="M341" s="66" t="s">
        <v>236</v>
      </c>
      <c r="N341" s="66">
        <v>340</v>
      </c>
      <c r="O341" s="66" t="s">
        <v>2721</v>
      </c>
      <c r="R341" s="66" t="s">
        <v>236</v>
      </c>
      <c r="S341" s="66">
        <v>340</v>
      </c>
      <c r="T341" s="66" t="s">
        <v>2721</v>
      </c>
      <c r="W341" s="66" t="s">
        <v>1604</v>
      </c>
      <c r="X341" s="66" t="s">
        <v>2183</v>
      </c>
      <c r="AA341" s="67" t="s">
        <v>826</v>
      </c>
      <c r="AB341" s="66">
        <v>55</v>
      </c>
      <c r="AC341" s="66" t="s">
        <v>1762</v>
      </c>
    </row>
    <row r="342" spans="5:29">
      <c r="E342" s="66" t="s">
        <v>2721</v>
      </c>
      <c r="F342" t="s">
        <v>1192</v>
      </c>
      <c r="G342" s="66" t="s">
        <v>2722</v>
      </c>
      <c r="H342" t="s">
        <v>264</v>
      </c>
      <c r="L342" s="66" t="s">
        <v>2721</v>
      </c>
      <c r="M342" s="66" t="s">
        <v>822</v>
      </c>
      <c r="N342" s="66">
        <v>341</v>
      </c>
      <c r="O342" s="66" t="s">
        <v>2721</v>
      </c>
      <c r="R342" s="66" t="s">
        <v>822</v>
      </c>
      <c r="S342" s="66">
        <v>341</v>
      </c>
      <c r="T342" s="66" t="s">
        <v>2721</v>
      </c>
      <c r="W342" s="66" t="s">
        <v>747</v>
      </c>
      <c r="X342" s="66" t="s">
        <v>1812</v>
      </c>
      <c r="AA342" s="67" t="s">
        <v>926</v>
      </c>
      <c r="AB342" s="66">
        <v>56</v>
      </c>
      <c r="AC342" s="66" t="s">
        <v>1762</v>
      </c>
    </row>
    <row r="343" spans="5:29">
      <c r="E343" s="66" t="s">
        <v>2721</v>
      </c>
      <c r="F343" t="s">
        <v>2780</v>
      </c>
      <c r="G343" s="66" t="s">
        <v>2722</v>
      </c>
      <c r="H343" t="s">
        <v>932</v>
      </c>
      <c r="L343" s="66" t="s">
        <v>2721</v>
      </c>
      <c r="M343" s="66" t="s">
        <v>1441</v>
      </c>
      <c r="N343" s="66">
        <v>342</v>
      </c>
      <c r="O343" s="66" t="s">
        <v>2721</v>
      </c>
      <c r="R343" s="66" t="s">
        <v>1441</v>
      </c>
      <c r="S343" s="66">
        <v>342</v>
      </c>
      <c r="T343" s="66" t="s">
        <v>2721</v>
      </c>
      <c r="W343" s="66" t="s">
        <v>348</v>
      </c>
      <c r="X343" s="66" t="s">
        <v>2184</v>
      </c>
      <c r="AA343" s="67" t="s">
        <v>927</v>
      </c>
      <c r="AB343" s="66">
        <v>57</v>
      </c>
      <c r="AC343" s="66" t="s">
        <v>1762</v>
      </c>
    </row>
    <row r="344" spans="5:29">
      <c r="E344" s="66" t="s">
        <v>2721</v>
      </c>
      <c r="F344" t="s">
        <v>802</v>
      </c>
      <c r="G344" s="66" t="s">
        <v>2722</v>
      </c>
      <c r="H344" t="s">
        <v>1121</v>
      </c>
      <c r="L344" s="66" t="s">
        <v>2721</v>
      </c>
      <c r="M344" s="66" t="s">
        <v>247</v>
      </c>
      <c r="N344" s="66">
        <v>343</v>
      </c>
      <c r="O344" s="66" t="s">
        <v>2721</v>
      </c>
      <c r="R344" s="66" t="s">
        <v>247</v>
      </c>
      <c r="S344" s="66">
        <v>343</v>
      </c>
      <c r="T344" s="66" t="s">
        <v>2721</v>
      </c>
      <c r="W344" s="66" t="s">
        <v>904</v>
      </c>
      <c r="X344" s="66" t="s">
        <v>1813</v>
      </c>
      <c r="AA344" s="67" t="s">
        <v>216</v>
      </c>
      <c r="AB344" s="66">
        <v>58</v>
      </c>
      <c r="AC344" s="66" t="s">
        <v>1762</v>
      </c>
    </row>
    <row r="345" spans="5:29">
      <c r="E345" s="66" t="s">
        <v>2721</v>
      </c>
      <c r="F345" t="s">
        <v>278</v>
      </c>
      <c r="G345" s="66" t="s">
        <v>2722</v>
      </c>
      <c r="H345" t="s">
        <v>1399</v>
      </c>
      <c r="L345" s="66" t="s">
        <v>2721</v>
      </c>
      <c r="M345" s="66" t="s">
        <v>2736</v>
      </c>
      <c r="N345" s="66">
        <v>344</v>
      </c>
      <c r="O345" s="66" t="s">
        <v>2721</v>
      </c>
      <c r="R345" s="66" t="s">
        <v>2736</v>
      </c>
      <c r="S345" s="66">
        <v>344</v>
      </c>
      <c r="T345" s="66" t="s">
        <v>2721</v>
      </c>
      <c r="W345" s="66" t="s">
        <v>1287</v>
      </c>
      <c r="X345" s="66" t="s">
        <v>2185</v>
      </c>
      <c r="AA345" s="67" t="s">
        <v>217</v>
      </c>
      <c r="AB345" s="66">
        <v>59</v>
      </c>
      <c r="AC345" s="66" t="s">
        <v>1762</v>
      </c>
    </row>
    <row r="346" spans="5:29">
      <c r="E346" s="66" t="s">
        <v>2721</v>
      </c>
      <c r="F346" t="s">
        <v>1634</v>
      </c>
      <c r="G346" s="66" t="s">
        <v>2722</v>
      </c>
      <c r="H346" t="s">
        <v>1528</v>
      </c>
      <c r="L346" s="66" t="s">
        <v>2721</v>
      </c>
      <c r="M346" s="66" t="s">
        <v>1124</v>
      </c>
      <c r="N346" s="66">
        <v>345</v>
      </c>
      <c r="O346" s="66" t="s">
        <v>2721</v>
      </c>
      <c r="R346" s="66" t="s">
        <v>1124</v>
      </c>
      <c r="S346" s="66">
        <v>345</v>
      </c>
      <c r="T346" s="66" t="s">
        <v>2721</v>
      </c>
      <c r="W346" s="66" t="s">
        <v>1721</v>
      </c>
      <c r="X346" s="66" t="s">
        <v>2186</v>
      </c>
      <c r="AA346" s="67" t="s">
        <v>218</v>
      </c>
      <c r="AB346" s="66">
        <v>60</v>
      </c>
      <c r="AC346" s="66" t="s">
        <v>1762</v>
      </c>
    </row>
    <row r="347" spans="5:29">
      <c r="E347" s="66" t="s">
        <v>2721</v>
      </c>
      <c r="F347" t="s">
        <v>2781</v>
      </c>
      <c r="G347" s="66" t="s">
        <v>2722</v>
      </c>
      <c r="H347" t="s">
        <v>737</v>
      </c>
      <c r="L347" s="66" t="s">
        <v>2721</v>
      </c>
      <c r="M347" s="66" t="s">
        <v>1113</v>
      </c>
      <c r="N347" s="66">
        <v>346</v>
      </c>
      <c r="O347" s="66" t="s">
        <v>2721</v>
      </c>
      <c r="R347" s="66" t="s">
        <v>1113</v>
      </c>
      <c r="S347" s="66">
        <v>346</v>
      </c>
      <c r="T347" s="66" t="s">
        <v>2721</v>
      </c>
      <c r="W347" s="66" t="s">
        <v>378</v>
      </c>
      <c r="X347" s="66" t="s">
        <v>2187</v>
      </c>
      <c r="AA347" s="67" t="s">
        <v>219</v>
      </c>
      <c r="AB347" s="66">
        <v>61</v>
      </c>
      <c r="AC347" s="66" t="s">
        <v>1762</v>
      </c>
    </row>
    <row r="348" spans="5:29">
      <c r="E348" s="66" t="s">
        <v>2721</v>
      </c>
      <c r="F348" t="s">
        <v>245</v>
      </c>
      <c r="G348" s="66" t="s">
        <v>2722</v>
      </c>
      <c r="H348" t="s">
        <v>1439</v>
      </c>
      <c r="L348" s="66" t="s">
        <v>2721</v>
      </c>
      <c r="M348" s="66" t="s">
        <v>290</v>
      </c>
      <c r="N348" s="66">
        <v>347</v>
      </c>
      <c r="O348" s="66" t="s">
        <v>2721</v>
      </c>
      <c r="R348" s="66" t="s">
        <v>290</v>
      </c>
      <c r="S348" s="66">
        <v>347</v>
      </c>
      <c r="T348" s="66" t="s">
        <v>2721</v>
      </c>
      <c r="W348" s="66" t="s">
        <v>1482</v>
      </c>
      <c r="X348" s="66" t="s">
        <v>2188</v>
      </c>
      <c r="AA348" s="67" t="s">
        <v>312</v>
      </c>
      <c r="AB348" s="66">
        <v>62</v>
      </c>
      <c r="AC348" s="66" t="s">
        <v>1762</v>
      </c>
    </row>
    <row r="349" spans="5:29">
      <c r="E349" s="66" t="s">
        <v>2721</v>
      </c>
      <c r="F349" t="s">
        <v>293</v>
      </c>
      <c r="G349" s="66" t="s">
        <v>2722</v>
      </c>
      <c r="H349" t="s">
        <v>2810</v>
      </c>
      <c r="L349" s="66" t="s">
        <v>2721</v>
      </c>
      <c r="M349" s="66" t="s">
        <v>1200</v>
      </c>
      <c r="N349" s="66">
        <v>348</v>
      </c>
      <c r="O349" s="66" t="s">
        <v>2721</v>
      </c>
      <c r="R349" s="66" t="s">
        <v>1200</v>
      </c>
      <c r="S349" s="66">
        <v>348</v>
      </c>
      <c r="T349" s="66" t="s">
        <v>2721</v>
      </c>
      <c r="W349" s="66" t="s">
        <v>2745</v>
      </c>
      <c r="X349" s="66" t="s">
        <v>2864</v>
      </c>
      <c r="AA349" s="67" t="s">
        <v>220</v>
      </c>
      <c r="AB349" s="66">
        <v>63</v>
      </c>
      <c r="AC349" s="66" t="s">
        <v>1762</v>
      </c>
    </row>
    <row r="350" spans="5:29">
      <c r="E350" s="66" t="s">
        <v>2721</v>
      </c>
      <c r="F350" t="s">
        <v>1241</v>
      </c>
      <c r="G350" s="66" t="s">
        <v>2722</v>
      </c>
      <c r="H350" t="s">
        <v>256</v>
      </c>
      <c r="L350" s="66" t="s">
        <v>2721</v>
      </c>
      <c r="M350" s="66" t="s">
        <v>366</v>
      </c>
      <c r="N350" s="66">
        <v>349</v>
      </c>
      <c r="O350" s="66" t="s">
        <v>2721</v>
      </c>
      <c r="R350" s="66" t="s">
        <v>366</v>
      </c>
      <c r="S350" s="66">
        <v>349</v>
      </c>
      <c r="T350" s="66" t="s">
        <v>2721</v>
      </c>
      <c r="W350" s="66" t="s">
        <v>414</v>
      </c>
      <c r="X350" s="66" t="s">
        <v>2189</v>
      </c>
      <c r="AA350" s="67" t="s">
        <v>221</v>
      </c>
      <c r="AB350" s="66">
        <v>64</v>
      </c>
      <c r="AC350" s="66" t="s">
        <v>1762</v>
      </c>
    </row>
    <row r="351" spans="5:29">
      <c r="E351" s="66" t="s">
        <v>2721</v>
      </c>
      <c r="F351" t="s">
        <v>857</v>
      </c>
      <c r="G351" s="66" t="s">
        <v>2722</v>
      </c>
      <c r="H351" t="s">
        <v>293</v>
      </c>
      <c r="L351" s="66" t="s">
        <v>2721</v>
      </c>
      <c r="M351" s="66" t="s">
        <v>1656</v>
      </c>
      <c r="N351" s="66">
        <v>350</v>
      </c>
      <c r="O351" s="66" t="s">
        <v>2721</v>
      </c>
      <c r="R351" s="66" t="s">
        <v>1656</v>
      </c>
      <c r="S351" s="66">
        <v>350</v>
      </c>
      <c r="T351" s="66" t="s">
        <v>2721</v>
      </c>
      <c r="W351" s="66" t="s">
        <v>2746</v>
      </c>
      <c r="X351" s="66" t="s">
        <v>2865</v>
      </c>
      <c r="AA351" s="67" t="s">
        <v>223</v>
      </c>
      <c r="AB351" s="66">
        <v>65</v>
      </c>
      <c r="AC351" s="66" t="s">
        <v>1762</v>
      </c>
    </row>
    <row r="352" spans="5:29">
      <c r="E352" s="66" t="s">
        <v>2721</v>
      </c>
      <c r="F352" t="s">
        <v>1122</v>
      </c>
      <c r="G352" s="66" t="s">
        <v>2722</v>
      </c>
      <c r="H352" t="s">
        <v>1369</v>
      </c>
      <c r="L352" s="66" t="s">
        <v>2721</v>
      </c>
      <c r="M352" s="66" t="s">
        <v>912</v>
      </c>
      <c r="N352" s="66">
        <v>351</v>
      </c>
      <c r="O352" s="66" t="s">
        <v>2721</v>
      </c>
      <c r="R352" s="66" t="s">
        <v>912</v>
      </c>
      <c r="S352" s="66">
        <v>351</v>
      </c>
      <c r="T352" s="66" t="s">
        <v>2721</v>
      </c>
      <c r="W352" s="66" t="s">
        <v>717</v>
      </c>
      <c r="X352" s="66" t="s">
        <v>2190</v>
      </c>
      <c r="AA352" s="67" t="s">
        <v>225</v>
      </c>
      <c r="AB352" s="66">
        <v>66</v>
      </c>
      <c r="AC352" s="66" t="s">
        <v>1762</v>
      </c>
    </row>
    <row r="353" spans="5:29">
      <c r="E353" s="66" t="s">
        <v>2721</v>
      </c>
      <c r="F353" t="s">
        <v>1557</v>
      </c>
      <c r="G353" s="66" t="s">
        <v>2722</v>
      </c>
      <c r="H353" t="s">
        <v>1291</v>
      </c>
      <c r="L353" s="66" t="s">
        <v>2721</v>
      </c>
      <c r="M353" s="66" t="s">
        <v>2737</v>
      </c>
      <c r="N353" s="66">
        <v>352</v>
      </c>
      <c r="O353" s="66" t="s">
        <v>2721</v>
      </c>
      <c r="R353" s="66" t="s">
        <v>2737</v>
      </c>
      <c r="S353" s="66">
        <v>352</v>
      </c>
      <c r="T353" s="66" t="s">
        <v>2721</v>
      </c>
      <c r="W353" s="66" t="s">
        <v>275</v>
      </c>
      <c r="X353" s="66" t="s">
        <v>2191</v>
      </c>
      <c r="AA353" s="67" t="s">
        <v>227</v>
      </c>
      <c r="AB353" s="66">
        <v>67</v>
      </c>
      <c r="AC353" s="66" t="s">
        <v>1762</v>
      </c>
    </row>
    <row r="354" spans="5:29">
      <c r="E354" s="66" t="s">
        <v>2721</v>
      </c>
      <c r="F354" t="s">
        <v>1139</v>
      </c>
      <c r="G354" s="66" t="s">
        <v>2722</v>
      </c>
      <c r="H354" t="s">
        <v>1150</v>
      </c>
      <c r="L354" s="66" t="s">
        <v>2721</v>
      </c>
      <c r="M354" s="66" t="s">
        <v>1203</v>
      </c>
      <c r="N354" s="66">
        <v>353</v>
      </c>
      <c r="O354" s="66" t="s">
        <v>2721</v>
      </c>
      <c r="R354" s="66" t="s">
        <v>1203</v>
      </c>
      <c r="S354" s="66">
        <v>353</v>
      </c>
      <c r="T354" s="66" t="s">
        <v>2721</v>
      </c>
      <c r="W354" s="66" t="s">
        <v>1161</v>
      </c>
      <c r="X354" s="66" t="s">
        <v>2192</v>
      </c>
      <c r="AA354" s="67" t="s">
        <v>228</v>
      </c>
      <c r="AB354" s="66">
        <v>68</v>
      </c>
      <c r="AC354" s="66" t="s">
        <v>1762</v>
      </c>
    </row>
    <row r="355" spans="5:29">
      <c r="E355" s="66" t="s">
        <v>2721</v>
      </c>
      <c r="F355" t="s">
        <v>1194</v>
      </c>
      <c r="G355" s="66" t="s">
        <v>2722</v>
      </c>
      <c r="H355" t="s">
        <v>1110</v>
      </c>
      <c r="L355" s="66" t="s">
        <v>2721</v>
      </c>
      <c r="M355" s="66" t="s">
        <v>1392</v>
      </c>
      <c r="N355" s="66">
        <v>354</v>
      </c>
      <c r="O355" s="66" t="s">
        <v>2721</v>
      </c>
      <c r="R355" s="66" t="s">
        <v>1392</v>
      </c>
      <c r="S355" s="66">
        <v>354</v>
      </c>
      <c r="T355" s="66" t="s">
        <v>2721</v>
      </c>
      <c r="W355" s="66" t="s">
        <v>1592</v>
      </c>
      <c r="X355" s="66" t="s">
        <v>2193</v>
      </c>
      <c r="AA355" s="67" t="s">
        <v>233</v>
      </c>
      <c r="AB355" s="66">
        <v>69</v>
      </c>
      <c r="AC355" s="66" t="s">
        <v>1762</v>
      </c>
    </row>
    <row r="356" spans="5:29">
      <c r="E356" s="66" t="s">
        <v>2721</v>
      </c>
      <c r="F356" t="s">
        <v>266</v>
      </c>
      <c r="G356" s="66" t="s">
        <v>2722</v>
      </c>
      <c r="H356" t="s">
        <v>1340</v>
      </c>
      <c r="L356" s="66" t="s">
        <v>2721</v>
      </c>
      <c r="M356" s="66" t="s">
        <v>1743</v>
      </c>
      <c r="N356" s="66">
        <v>355</v>
      </c>
      <c r="O356" s="66" t="s">
        <v>2721</v>
      </c>
      <c r="R356" s="66" t="s">
        <v>1743</v>
      </c>
      <c r="S356" s="66">
        <v>355</v>
      </c>
      <c r="T356" s="66" t="s">
        <v>2721</v>
      </c>
      <c r="W356" s="66" t="s">
        <v>1412</v>
      </c>
      <c r="X356" s="66" t="s">
        <v>2194</v>
      </c>
      <c r="AA356" s="67" t="s">
        <v>236</v>
      </c>
      <c r="AB356" s="66">
        <v>70</v>
      </c>
      <c r="AC356" s="66" t="s">
        <v>1762</v>
      </c>
    </row>
    <row r="357" spans="5:29">
      <c r="E357" s="66" t="s">
        <v>2721</v>
      </c>
      <c r="F357" t="s">
        <v>2782</v>
      </c>
      <c r="G357" s="66" t="s">
        <v>2722</v>
      </c>
      <c r="H357" t="s">
        <v>1611</v>
      </c>
      <c r="L357" s="66" t="s">
        <v>2721</v>
      </c>
      <c r="M357" s="66" t="s">
        <v>1437</v>
      </c>
      <c r="N357" s="66">
        <v>356</v>
      </c>
      <c r="O357" s="66" t="s">
        <v>2721</v>
      </c>
      <c r="R357" s="66" t="s">
        <v>1437</v>
      </c>
      <c r="S357" s="66">
        <v>356</v>
      </c>
      <c r="T357" s="66" t="s">
        <v>2721</v>
      </c>
      <c r="W357" s="66" t="s">
        <v>1750</v>
      </c>
      <c r="X357" s="66" t="s">
        <v>2195</v>
      </c>
      <c r="AA357" s="67" t="s">
        <v>237</v>
      </c>
      <c r="AB357" s="66">
        <v>71</v>
      </c>
      <c r="AC357" s="66" t="s">
        <v>1762</v>
      </c>
    </row>
    <row r="358" spans="5:29">
      <c r="E358" s="66" t="s">
        <v>2721</v>
      </c>
      <c r="F358" t="s">
        <v>400</v>
      </c>
      <c r="G358" s="66" t="s">
        <v>2722</v>
      </c>
      <c r="H358" t="s">
        <v>1344</v>
      </c>
      <c r="L358" s="66" t="s">
        <v>2721</v>
      </c>
      <c r="M358" s="66" t="s">
        <v>745</v>
      </c>
      <c r="N358" s="66">
        <v>357</v>
      </c>
      <c r="O358" s="66" t="s">
        <v>2721</v>
      </c>
      <c r="R358" s="66" t="s">
        <v>745</v>
      </c>
      <c r="S358" s="66">
        <v>357</v>
      </c>
      <c r="T358" s="66" t="s">
        <v>2721</v>
      </c>
      <c r="W358" s="66" t="s">
        <v>779</v>
      </c>
      <c r="X358" s="66" t="s">
        <v>2196</v>
      </c>
      <c r="AA358" s="67" t="s">
        <v>238</v>
      </c>
      <c r="AB358" s="66">
        <v>72</v>
      </c>
      <c r="AC358" s="66" t="s">
        <v>1762</v>
      </c>
    </row>
    <row r="359" spans="5:29">
      <c r="E359" s="66" t="s">
        <v>2721</v>
      </c>
      <c r="F359" t="s">
        <v>1238</v>
      </c>
      <c r="G359" s="66" t="s">
        <v>2722</v>
      </c>
      <c r="H359" t="s">
        <v>666</v>
      </c>
      <c r="L359" s="66" t="s">
        <v>2721</v>
      </c>
      <c r="M359" s="66" t="s">
        <v>826</v>
      </c>
      <c r="N359" s="66">
        <v>358</v>
      </c>
      <c r="O359" s="66" t="s">
        <v>2721</v>
      </c>
      <c r="R359" s="66" t="s">
        <v>826</v>
      </c>
      <c r="S359" s="66">
        <v>358</v>
      </c>
      <c r="T359" s="66" t="s">
        <v>2721</v>
      </c>
      <c r="W359" s="66" t="s">
        <v>589</v>
      </c>
      <c r="X359" s="66" t="s">
        <v>1814</v>
      </c>
      <c r="AA359" s="67" t="s">
        <v>239</v>
      </c>
      <c r="AB359" s="66">
        <v>73</v>
      </c>
      <c r="AC359" s="66" t="s">
        <v>1762</v>
      </c>
    </row>
    <row r="360" spans="5:29">
      <c r="E360" s="66" t="s">
        <v>2721</v>
      </c>
      <c r="F360" t="s">
        <v>1507</v>
      </c>
      <c r="G360" s="66" t="s">
        <v>2722</v>
      </c>
      <c r="H360" t="s">
        <v>693</v>
      </c>
      <c r="L360" s="66" t="s">
        <v>2721</v>
      </c>
      <c r="M360" s="66" t="s">
        <v>1542</v>
      </c>
      <c r="N360" s="66">
        <v>359</v>
      </c>
      <c r="O360" s="66" t="s">
        <v>2721</v>
      </c>
      <c r="R360" s="66" t="s">
        <v>1542</v>
      </c>
      <c r="S360" s="66">
        <v>359</v>
      </c>
      <c r="T360" s="66" t="s">
        <v>2721</v>
      </c>
      <c r="W360" s="66" t="s">
        <v>438</v>
      </c>
      <c r="X360" s="66" t="s">
        <v>2197</v>
      </c>
      <c r="AA360" s="67" t="s">
        <v>243</v>
      </c>
      <c r="AB360" s="66">
        <v>74</v>
      </c>
      <c r="AC360" s="66" t="s">
        <v>1762</v>
      </c>
    </row>
    <row r="361" spans="5:29">
      <c r="E361" s="66" t="s">
        <v>2721</v>
      </c>
      <c r="F361" t="s">
        <v>1156</v>
      </c>
      <c r="G361" s="66" t="s">
        <v>2722</v>
      </c>
      <c r="H361" t="s">
        <v>276</v>
      </c>
      <c r="L361" s="66" t="s">
        <v>2721</v>
      </c>
      <c r="M361" s="66" t="s">
        <v>1206</v>
      </c>
      <c r="N361" s="66">
        <v>360</v>
      </c>
      <c r="O361" s="66" t="s">
        <v>2721</v>
      </c>
      <c r="R361" s="66" t="s">
        <v>1206</v>
      </c>
      <c r="S361" s="66">
        <v>360</v>
      </c>
      <c r="T361" s="66" t="s">
        <v>2721</v>
      </c>
      <c r="W361" s="66" t="s">
        <v>664</v>
      </c>
      <c r="X361" s="66" t="s">
        <v>2198</v>
      </c>
      <c r="AA361" s="67" t="s">
        <v>244</v>
      </c>
      <c r="AB361" s="66">
        <v>75</v>
      </c>
      <c r="AC361" s="66" t="s">
        <v>1762</v>
      </c>
    </row>
    <row r="362" spans="5:29">
      <c r="E362" s="66" t="s">
        <v>2721</v>
      </c>
      <c r="F362" t="s">
        <v>1147</v>
      </c>
      <c r="G362" s="66" t="s">
        <v>2722</v>
      </c>
      <c r="H362" t="s">
        <v>1497</v>
      </c>
      <c r="L362" s="66" t="s">
        <v>2721</v>
      </c>
      <c r="M362" s="66" t="s">
        <v>761</v>
      </c>
      <c r="N362" s="66">
        <v>361</v>
      </c>
      <c r="O362" s="66" t="s">
        <v>2721</v>
      </c>
      <c r="R362" s="66" t="s">
        <v>761</v>
      </c>
      <c r="S362" s="66">
        <v>361</v>
      </c>
      <c r="T362" s="66" t="s">
        <v>2721</v>
      </c>
      <c r="W362" s="66" t="s">
        <v>568</v>
      </c>
      <c r="X362" s="66" t="s">
        <v>2199</v>
      </c>
      <c r="AA362" s="67" t="s">
        <v>245</v>
      </c>
      <c r="AB362" s="66">
        <v>76</v>
      </c>
      <c r="AC362" s="66" t="s">
        <v>1762</v>
      </c>
    </row>
    <row r="363" spans="5:29">
      <c r="G363" s="66" t="s">
        <v>2722</v>
      </c>
      <c r="H363" t="s">
        <v>857</v>
      </c>
      <c r="L363" s="66" t="s">
        <v>2721</v>
      </c>
      <c r="M363" s="66" t="s">
        <v>698</v>
      </c>
      <c r="N363" s="66">
        <v>362</v>
      </c>
      <c r="O363" s="66" t="s">
        <v>2721</v>
      </c>
      <c r="R363" s="66" t="s">
        <v>698</v>
      </c>
      <c r="S363" s="66">
        <v>362</v>
      </c>
      <c r="T363" s="66" t="s">
        <v>2721</v>
      </c>
      <c r="W363" s="66" t="s">
        <v>625</v>
      </c>
      <c r="X363" s="66" t="s">
        <v>2200</v>
      </c>
      <c r="AA363" s="67" t="s">
        <v>247</v>
      </c>
      <c r="AB363" s="66">
        <v>77</v>
      </c>
      <c r="AC363" s="66" t="s">
        <v>1762</v>
      </c>
    </row>
    <row r="364" spans="5:29">
      <c r="G364" s="66" t="s">
        <v>2722</v>
      </c>
      <c r="H364" t="s">
        <v>1168</v>
      </c>
      <c r="L364" s="66" t="s">
        <v>2721</v>
      </c>
      <c r="M364" s="66" t="s">
        <v>303</v>
      </c>
      <c r="N364" s="66">
        <v>363</v>
      </c>
      <c r="O364" s="66" t="s">
        <v>2721</v>
      </c>
      <c r="R364" s="66" t="s">
        <v>303</v>
      </c>
      <c r="S364" s="66">
        <v>363</v>
      </c>
      <c r="T364" s="66" t="s">
        <v>2721</v>
      </c>
      <c r="W364" s="66" t="s">
        <v>1397</v>
      </c>
      <c r="X364" s="66" t="s">
        <v>2201</v>
      </c>
      <c r="AA364" s="67" t="s">
        <v>248</v>
      </c>
      <c r="AB364" s="66">
        <v>78</v>
      </c>
      <c r="AC364" s="66" t="s">
        <v>1762</v>
      </c>
    </row>
    <row r="365" spans="5:29">
      <c r="G365" s="66" t="s">
        <v>2722</v>
      </c>
      <c r="H365" t="s">
        <v>1268</v>
      </c>
      <c r="L365" s="66" t="s">
        <v>2721</v>
      </c>
      <c r="M365" s="66" t="s">
        <v>572</v>
      </c>
      <c r="N365" s="66">
        <v>364</v>
      </c>
      <c r="O365" s="66" t="s">
        <v>2721</v>
      </c>
      <c r="R365" s="66" t="s">
        <v>572</v>
      </c>
      <c r="S365" s="66">
        <v>364</v>
      </c>
      <c r="T365" s="66" t="s">
        <v>2721</v>
      </c>
      <c r="W365" s="66" t="s">
        <v>444</v>
      </c>
      <c r="X365" s="66" t="s">
        <v>2202</v>
      </c>
      <c r="AA365" s="67" t="s">
        <v>249</v>
      </c>
      <c r="AB365" s="66">
        <v>79</v>
      </c>
      <c r="AC365" s="66" t="s">
        <v>1762</v>
      </c>
    </row>
    <row r="366" spans="5:29">
      <c r="G366" s="66" t="s">
        <v>2722</v>
      </c>
      <c r="H366" t="s">
        <v>1262</v>
      </c>
      <c r="L366" s="66" t="s">
        <v>2721</v>
      </c>
      <c r="M366" s="66" t="s">
        <v>548</v>
      </c>
      <c r="N366" s="66">
        <v>365</v>
      </c>
      <c r="O366" s="66" t="s">
        <v>2721</v>
      </c>
      <c r="R366" s="66" t="s">
        <v>548</v>
      </c>
      <c r="S366" s="66">
        <v>365</v>
      </c>
      <c r="T366" s="66" t="s">
        <v>2721</v>
      </c>
      <c r="W366" s="66" t="s">
        <v>308</v>
      </c>
      <c r="X366" s="66" t="s">
        <v>2203</v>
      </c>
      <c r="AA366" s="67" t="s">
        <v>250</v>
      </c>
      <c r="AB366" s="66">
        <v>80</v>
      </c>
      <c r="AC366" s="66" t="s">
        <v>1762</v>
      </c>
    </row>
    <row r="367" spans="5:29">
      <c r="G367" s="66" t="s">
        <v>2722</v>
      </c>
      <c r="H367" t="s">
        <v>1240</v>
      </c>
      <c r="L367" s="66" t="s">
        <v>2721</v>
      </c>
      <c r="M367" s="66" t="s">
        <v>268</v>
      </c>
      <c r="N367" s="66">
        <v>366</v>
      </c>
      <c r="O367" s="66" t="s">
        <v>2721</v>
      </c>
      <c r="R367" s="66" t="s">
        <v>268</v>
      </c>
      <c r="S367" s="66">
        <v>366</v>
      </c>
      <c r="T367" s="66" t="s">
        <v>2721</v>
      </c>
      <c r="W367" s="66" t="s">
        <v>312</v>
      </c>
      <c r="X367" s="66" t="s">
        <v>2204</v>
      </c>
      <c r="AA367" s="67" t="s">
        <v>251</v>
      </c>
      <c r="AB367" s="66">
        <v>81</v>
      </c>
      <c r="AC367" s="66" t="s">
        <v>1762</v>
      </c>
    </row>
    <row r="368" spans="5:29">
      <c r="G368" s="66" t="s">
        <v>2722</v>
      </c>
      <c r="H368" t="s">
        <v>292</v>
      </c>
      <c r="L368" s="66" t="s">
        <v>2721</v>
      </c>
      <c r="M368" s="66" t="s">
        <v>1394</v>
      </c>
      <c r="N368" s="66">
        <v>367</v>
      </c>
      <c r="O368" s="66" t="s">
        <v>2721</v>
      </c>
      <c r="R368" s="66" t="s">
        <v>1394</v>
      </c>
      <c r="S368" s="66">
        <v>367</v>
      </c>
      <c r="T368" s="66" t="s">
        <v>2721</v>
      </c>
      <c r="W368" s="66" t="s">
        <v>757</v>
      </c>
      <c r="X368" s="66" t="s">
        <v>1815</v>
      </c>
      <c r="AA368" s="67" t="s">
        <v>252</v>
      </c>
      <c r="AB368" s="66">
        <v>82</v>
      </c>
      <c r="AC368" s="66" t="s">
        <v>1762</v>
      </c>
    </row>
    <row r="369" spans="7:29">
      <c r="G369" s="66" t="s">
        <v>2722</v>
      </c>
      <c r="H369" t="s">
        <v>1129</v>
      </c>
      <c r="L369" s="66" t="s">
        <v>2721</v>
      </c>
      <c r="M369" s="66" t="s">
        <v>2738</v>
      </c>
      <c r="N369" s="66">
        <v>368</v>
      </c>
      <c r="O369" s="66" t="s">
        <v>2721</v>
      </c>
      <c r="R369" s="66" t="s">
        <v>2738</v>
      </c>
      <c r="S369" s="66">
        <v>368</v>
      </c>
      <c r="T369" s="66" t="s">
        <v>2721</v>
      </c>
      <c r="W369" s="66" t="s">
        <v>739</v>
      </c>
      <c r="X369" s="66" t="s">
        <v>2205</v>
      </c>
      <c r="AA369" s="67" t="s">
        <v>253</v>
      </c>
      <c r="AB369" s="66">
        <v>83</v>
      </c>
      <c r="AC369" s="66" t="s">
        <v>1762</v>
      </c>
    </row>
    <row r="370" spans="7:29">
      <c r="G370" s="66" t="s">
        <v>2722</v>
      </c>
      <c r="H370" t="s">
        <v>741</v>
      </c>
      <c r="L370" s="66" t="s">
        <v>2721</v>
      </c>
      <c r="M370" s="66" t="s">
        <v>1715</v>
      </c>
      <c r="N370" s="66">
        <v>369</v>
      </c>
      <c r="O370" s="66" t="s">
        <v>2721</v>
      </c>
      <c r="R370" s="66" t="s">
        <v>1715</v>
      </c>
      <c r="S370" s="66">
        <v>369</v>
      </c>
      <c r="T370" s="66" t="s">
        <v>2721</v>
      </c>
      <c r="W370" s="66" t="s">
        <v>2747</v>
      </c>
      <c r="X370" s="66" t="s">
        <v>2866</v>
      </c>
      <c r="AA370" s="67" t="s">
        <v>255</v>
      </c>
      <c r="AB370" s="66">
        <v>84</v>
      </c>
      <c r="AC370" s="66" t="s">
        <v>1762</v>
      </c>
    </row>
    <row r="371" spans="7:29">
      <c r="G371" s="66" t="s">
        <v>2722</v>
      </c>
      <c r="H371" t="s">
        <v>255</v>
      </c>
      <c r="L371" s="66" t="s">
        <v>2721</v>
      </c>
      <c r="M371" s="66" t="s">
        <v>260</v>
      </c>
      <c r="N371" s="66">
        <v>370</v>
      </c>
      <c r="O371" s="66" t="s">
        <v>2721</v>
      </c>
      <c r="R371" s="66" t="s">
        <v>260</v>
      </c>
      <c r="S371" s="66">
        <v>370</v>
      </c>
      <c r="T371" s="66" t="s">
        <v>2721</v>
      </c>
      <c r="W371" s="66" t="s">
        <v>365</v>
      </c>
      <c r="X371" s="66" t="s">
        <v>2206</v>
      </c>
      <c r="AA371" s="67" t="s">
        <v>257</v>
      </c>
      <c r="AB371" s="66">
        <v>85</v>
      </c>
      <c r="AC371" s="66" t="s">
        <v>1762</v>
      </c>
    </row>
    <row r="372" spans="7:29">
      <c r="G372" s="66" t="s">
        <v>2722</v>
      </c>
      <c r="H372" t="s">
        <v>234</v>
      </c>
      <c r="L372" s="66" t="s">
        <v>2721</v>
      </c>
      <c r="M372" s="66" t="s">
        <v>1189</v>
      </c>
      <c r="N372" s="66">
        <v>371</v>
      </c>
      <c r="O372" s="66" t="s">
        <v>2721</v>
      </c>
      <c r="R372" s="66" t="s">
        <v>1189</v>
      </c>
      <c r="S372" s="66">
        <v>371</v>
      </c>
      <c r="T372" s="66" t="s">
        <v>2721</v>
      </c>
      <c r="W372" s="66" t="s">
        <v>773</v>
      </c>
      <c r="X372" s="66" t="s">
        <v>1816</v>
      </c>
      <c r="AA372" s="67" t="s">
        <v>258</v>
      </c>
      <c r="AB372" s="66">
        <v>86</v>
      </c>
      <c r="AC372" s="66" t="s">
        <v>1762</v>
      </c>
    </row>
    <row r="373" spans="7:29">
      <c r="G373" s="66" t="s">
        <v>2722</v>
      </c>
      <c r="H373" t="s">
        <v>1389</v>
      </c>
      <c r="L373" s="66" t="s">
        <v>2721</v>
      </c>
      <c r="M373" s="66" t="s">
        <v>711</v>
      </c>
      <c r="N373" s="66">
        <v>372</v>
      </c>
      <c r="O373" s="66" t="s">
        <v>2721</v>
      </c>
      <c r="R373" s="66" t="s">
        <v>711</v>
      </c>
      <c r="S373" s="66">
        <v>372</v>
      </c>
      <c r="T373" s="66" t="s">
        <v>2721</v>
      </c>
      <c r="W373" s="66" t="s">
        <v>328</v>
      </c>
      <c r="X373" s="66" t="s">
        <v>2207</v>
      </c>
      <c r="AA373" s="67" t="s">
        <v>259</v>
      </c>
      <c r="AB373" s="66">
        <v>87</v>
      </c>
      <c r="AC373" s="66" t="s">
        <v>1762</v>
      </c>
    </row>
    <row r="374" spans="7:29">
      <c r="G374" s="66" t="s">
        <v>2722</v>
      </c>
      <c r="H374" t="s">
        <v>1693</v>
      </c>
      <c r="L374" s="66" t="s">
        <v>2721</v>
      </c>
      <c r="M374" s="66" t="s">
        <v>894</v>
      </c>
      <c r="N374" s="66">
        <v>373</v>
      </c>
      <c r="O374" s="66" t="s">
        <v>2721</v>
      </c>
      <c r="R374" s="66" t="s">
        <v>894</v>
      </c>
      <c r="S374" s="66">
        <v>373</v>
      </c>
      <c r="T374" s="66" t="s">
        <v>2721</v>
      </c>
      <c r="W374" s="66" t="s">
        <v>906</v>
      </c>
      <c r="X374" s="66" t="s">
        <v>1817</v>
      </c>
      <c r="AA374" s="67" t="s">
        <v>260</v>
      </c>
      <c r="AB374" s="66">
        <v>88</v>
      </c>
      <c r="AC374" s="66" t="s">
        <v>1762</v>
      </c>
    </row>
    <row r="375" spans="7:29">
      <c r="G375" s="66" t="s">
        <v>2722</v>
      </c>
      <c r="H375" t="s">
        <v>1587</v>
      </c>
      <c r="L375" s="66" t="s">
        <v>2721</v>
      </c>
      <c r="M375" s="66" t="s">
        <v>2739</v>
      </c>
      <c r="N375" s="66">
        <v>374</v>
      </c>
      <c r="O375" s="66" t="s">
        <v>2721</v>
      </c>
      <c r="R375" s="66" t="s">
        <v>2739</v>
      </c>
      <c r="S375" s="66">
        <v>374</v>
      </c>
      <c r="T375" s="66" t="s">
        <v>2721</v>
      </c>
      <c r="W375" s="66" t="s">
        <v>1495</v>
      </c>
      <c r="X375" s="66" t="s">
        <v>2208</v>
      </c>
      <c r="AA375" s="67" t="s">
        <v>262</v>
      </c>
      <c r="AB375" s="66">
        <v>89</v>
      </c>
      <c r="AC375" s="66" t="s">
        <v>1762</v>
      </c>
    </row>
    <row r="376" spans="7:29">
      <c r="G376" s="66" t="s">
        <v>2722</v>
      </c>
      <c r="H376" t="s">
        <v>1187</v>
      </c>
      <c r="L376" s="66" t="s">
        <v>2721</v>
      </c>
      <c r="M376" s="66" t="s">
        <v>1106</v>
      </c>
      <c r="N376" s="66">
        <v>375</v>
      </c>
      <c r="O376" s="66" t="s">
        <v>2721</v>
      </c>
      <c r="R376" s="66" t="s">
        <v>1106</v>
      </c>
      <c r="S376" s="66">
        <v>375</v>
      </c>
      <c r="T376" s="66" t="s">
        <v>2721</v>
      </c>
      <c r="W376" s="66" t="s">
        <v>1259</v>
      </c>
      <c r="X376" s="66" t="s">
        <v>2209</v>
      </c>
      <c r="AA376" s="67" t="s">
        <v>263</v>
      </c>
      <c r="AB376" s="66">
        <v>90</v>
      </c>
      <c r="AC376" s="66" t="s">
        <v>1762</v>
      </c>
    </row>
    <row r="377" spans="7:29">
      <c r="G377" s="66" t="s">
        <v>2722</v>
      </c>
      <c r="H377" t="s">
        <v>1242</v>
      </c>
      <c r="L377" s="66" t="s">
        <v>2721</v>
      </c>
      <c r="M377" s="66" t="s">
        <v>2740</v>
      </c>
      <c r="N377" s="66">
        <v>376</v>
      </c>
      <c r="O377" s="66" t="s">
        <v>2721</v>
      </c>
      <c r="R377" s="66" t="s">
        <v>2740</v>
      </c>
      <c r="S377" s="66">
        <v>376</v>
      </c>
      <c r="T377" s="66" t="s">
        <v>2721</v>
      </c>
      <c r="W377" s="66" t="s">
        <v>794</v>
      </c>
      <c r="X377" s="66" t="s">
        <v>2210</v>
      </c>
      <c r="AA377" s="67" t="s">
        <v>264</v>
      </c>
      <c r="AB377" s="66">
        <v>91</v>
      </c>
      <c r="AC377" s="66" t="s">
        <v>1762</v>
      </c>
    </row>
    <row r="378" spans="7:29">
      <c r="G378" s="66" t="s">
        <v>2722</v>
      </c>
      <c r="H378" t="s">
        <v>1243</v>
      </c>
      <c r="L378" s="66" t="s">
        <v>2721</v>
      </c>
      <c r="M378" s="66" t="s">
        <v>1661</v>
      </c>
      <c r="N378" s="66">
        <v>377</v>
      </c>
      <c r="O378" s="66" t="s">
        <v>2721</v>
      </c>
      <c r="R378" s="66" t="s">
        <v>1661</v>
      </c>
      <c r="S378" s="66">
        <v>377</v>
      </c>
      <c r="T378" s="66" t="s">
        <v>2721</v>
      </c>
      <c r="W378" s="66" t="s">
        <v>450</v>
      </c>
      <c r="X378" s="66" t="s">
        <v>2211</v>
      </c>
      <c r="AA378" s="67" t="s">
        <v>265</v>
      </c>
      <c r="AB378" s="66">
        <v>1</v>
      </c>
      <c r="AC378" s="66" t="s">
        <v>1763</v>
      </c>
    </row>
    <row r="379" spans="7:29">
      <c r="G379" s="66" t="s">
        <v>2722</v>
      </c>
      <c r="H379" t="s">
        <v>1681</v>
      </c>
      <c r="L379" s="66" t="s">
        <v>2721</v>
      </c>
      <c r="M379" s="66" t="s">
        <v>600</v>
      </c>
      <c r="N379" s="66">
        <v>378</v>
      </c>
      <c r="O379" s="66" t="s">
        <v>2721</v>
      </c>
      <c r="R379" s="66" t="s">
        <v>600</v>
      </c>
      <c r="S379" s="66">
        <v>378</v>
      </c>
      <c r="T379" s="66" t="s">
        <v>2721</v>
      </c>
      <c r="W379" s="66" t="s">
        <v>796</v>
      </c>
      <c r="X379" s="66" t="s">
        <v>2212</v>
      </c>
      <c r="AA379" s="67" t="s">
        <v>266</v>
      </c>
      <c r="AB379" s="66">
        <v>2</v>
      </c>
      <c r="AC379" s="66" t="s">
        <v>1763</v>
      </c>
    </row>
    <row r="380" spans="7:29">
      <c r="G380" s="66" t="s">
        <v>2722</v>
      </c>
      <c r="H380" t="s">
        <v>820</v>
      </c>
      <c r="L380" s="66" t="s">
        <v>2721</v>
      </c>
      <c r="M380" s="66" t="s">
        <v>1154</v>
      </c>
      <c r="N380" s="66">
        <v>379</v>
      </c>
      <c r="O380" s="66" t="s">
        <v>2721</v>
      </c>
      <c r="R380" s="66" t="s">
        <v>1154</v>
      </c>
      <c r="S380" s="66">
        <v>379</v>
      </c>
      <c r="T380" s="66" t="s">
        <v>2721</v>
      </c>
      <c r="W380" s="66" t="s">
        <v>1375</v>
      </c>
      <c r="X380" s="66" t="s">
        <v>2213</v>
      </c>
      <c r="AA380" s="67" t="s">
        <v>267</v>
      </c>
      <c r="AB380" s="66">
        <v>3</v>
      </c>
      <c r="AC380" s="66" t="s">
        <v>1763</v>
      </c>
    </row>
    <row r="381" spans="7:29">
      <c r="G381" s="66" t="s">
        <v>2722</v>
      </c>
      <c r="H381" t="s">
        <v>1234</v>
      </c>
      <c r="L381" s="66" t="s">
        <v>2721</v>
      </c>
      <c r="M381" s="66" t="s">
        <v>314</v>
      </c>
      <c r="N381" s="66">
        <v>380</v>
      </c>
      <c r="O381" s="66" t="s">
        <v>2721</v>
      </c>
      <c r="R381" s="66" t="s">
        <v>314</v>
      </c>
      <c r="S381" s="66">
        <v>380</v>
      </c>
      <c r="T381" s="66" t="s">
        <v>2721</v>
      </c>
      <c r="W381" s="66" t="s">
        <v>830</v>
      </c>
      <c r="X381" s="66" t="s">
        <v>2214</v>
      </c>
      <c r="AA381" s="67" t="s">
        <v>268</v>
      </c>
      <c r="AB381" s="66">
        <v>4</v>
      </c>
      <c r="AC381" s="66" t="s">
        <v>1763</v>
      </c>
    </row>
    <row r="382" spans="7:29">
      <c r="G382" s="66" t="s">
        <v>2722</v>
      </c>
      <c r="H382" t="s">
        <v>1704</v>
      </c>
      <c r="L382" s="66" t="s">
        <v>2721</v>
      </c>
      <c r="M382" s="66" t="s">
        <v>257</v>
      </c>
      <c r="N382" s="66">
        <v>381</v>
      </c>
      <c r="O382" s="66" t="s">
        <v>2721</v>
      </c>
      <c r="R382" s="66" t="s">
        <v>257</v>
      </c>
      <c r="S382" s="66">
        <v>381</v>
      </c>
      <c r="T382" s="66" t="s">
        <v>2721</v>
      </c>
      <c r="W382" s="66" t="s">
        <v>2790</v>
      </c>
      <c r="X382" s="66" t="s">
        <v>2909</v>
      </c>
      <c r="AA382" s="67" t="s">
        <v>269</v>
      </c>
      <c r="AB382" s="66">
        <v>5</v>
      </c>
      <c r="AC382" s="66" t="s">
        <v>1763</v>
      </c>
    </row>
    <row r="383" spans="7:29">
      <c r="G383" s="66" t="s">
        <v>2722</v>
      </c>
      <c r="H383" t="s">
        <v>283</v>
      </c>
      <c r="L383" s="66" t="s">
        <v>2721</v>
      </c>
      <c r="M383" s="66" t="s">
        <v>1145</v>
      </c>
      <c r="N383" s="66">
        <v>382</v>
      </c>
      <c r="O383" s="66" t="s">
        <v>2721</v>
      </c>
      <c r="R383" s="66" t="s">
        <v>1145</v>
      </c>
      <c r="S383" s="66">
        <v>382</v>
      </c>
      <c r="T383" s="66" t="s">
        <v>2721</v>
      </c>
      <c r="W383" s="66" t="s">
        <v>1583</v>
      </c>
      <c r="X383" s="66" t="s">
        <v>2215</v>
      </c>
      <c r="AA383" s="67" t="s">
        <v>270</v>
      </c>
      <c r="AB383" s="66">
        <v>6</v>
      </c>
      <c r="AC383" s="66" t="s">
        <v>1763</v>
      </c>
    </row>
    <row r="384" spans="7:29">
      <c r="G384" s="66" t="s">
        <v>2722</v>
      </c>
      <c r="H384" t="s">
        <v>282</v>
      </c>
      <c r="L384" s="66" t="s">
        <v>2721</v>
      </c>
      <c r="M384" s="66" t="s">
        <v>2741</v>
      </c>
      <c r="N384" s="66">
        <v>383</v>
      </c>
      <c r="O384" s="66" t="s">
        <v>2721</v>
      </c>
      <c r="R384" s="66" t="s">
        <v>2741</v>
      </c>
      <c r="S384" s="66">
        <v>383</v>
      </c>
      <c r="T384" s="66" t="s">
        <v>2721</v>
      </c>
      <c r="W384" s="66" t="s">
        <v>1125</v>
      </c>
      <c r="X384" s="66" t="s">
        <v>2216</v>
      </c>
      <c r="AA384" s="67" t="s">
        <v>276</v>
      </c>
      <c r="AB384" s="66">
        <v>7</v>
      </c>
      <c r="AC384" s="66" t="s">
        <v>1763</v>
      </c>
    </row>
    <row r="385" spans="7:29">
      <c r="G385" s="66" t="s">
        <v>2722</v>
      </c>
      <c r="H385" t="s">
        <v>1296</v>
      </c>
      <c r="L385" s="66" t="s">
        <v>2721</v>
      </c>
      <c r="M385" s="66" t="s">
        <v>2742</v>
      </c>
      <c r="N385" s="66">
        <v>384</v>
      </c>
      <c r="O385" s="66" t="s">
        <v>2721</v>
      </c>
      <c r="R385" s="66" t="s">
        <v>2742</v>
      </c>
      <c r="S385" s="66">
        <v>384</v>
      </c>
      <c r="T385" s="66" t="s">
        <v>2721</v>
      </c>
      <c r="W385" s="66" t="s">
        <v>879</v>
      </c>
      <c r="X385" s="66" t="s">
        <v>2217</v>
      </c>
      <c r="AA385" s="67" t="s">
        <v>277</v>
      </c>
      <c r="AB385" s="66">
        <v>8</v>
      </c>
      <c r="AC385" s="66" t="s">
        <v>1763</v>
      </c>
    </row>
    <row r="386" spans="7:29">
      <c r="G386" s="66" t="s">
        <v>2722</v>
      </c>
      <c r="H386" t="s">
        <v>812</v>
      </c>
      <c r="L386" s="66" t="s">
        <v>2721</v>
      </c>
      <c r="M386" s="66" t="s">
        <v>277</v>
      </c>
      <c r="N386" s="66">
        <v>385</v>
      </c>
      <c r="O386" s="66" t="s">
        <v>2721</v>
      </c>
      <c r="R386" s="66" t="s">
        <v>277</v>
      </c>
      <c r="S386" s="66">
        <v>385</v>
      </c>
      <c r="T386" s="66" t="s">
        <v>2721</v>
      </c>
      <c r="W386" s="66" t="s">
        <v>883</v>
      </c>
      <c r="X386" s="66" t="s">
        <v>2218</v>
      </c>
      <c r="AA386" s="67" t="s">
        <v>278</v>
      </c>
      <c r="AB386" s="66">
        <v>9</v>
      </c>
      <c r="AC386" s="66" t="s">
        <v>1763</v>
      </c>
    </row>
    <row r="387" spans="7:29">
      <c r="G387" s="66" t="s">
        <v>2722</v>
      </c>
      <c r="H387" t="s">
        <v>284</v>
      </c>
      <c r="L387" s="66" t="s">
        <v>2721</v>
      </c>
      <c r="M387" s="66" t="s">
        <v>1635</v>
      </c>
      <c r="N387" s="66">
        <v>386</v>
      </c>
      <c r="O387" s="66" t="s">
        <v>2721</v>
      </c>
      <c r="R387" s="66" t="s">
        <v>1635</v>
      </c>
      <c r="S387" s="66">
        <v>386</v>
      </c>
      <c r="T387" s="66" t="s">
        <v>2721</v>
      </c>
      <c r="W387" s="66" t="s">
        <v>1694</v>
      </c>
      <c r="X387" s="66" t="s">
        <v>2219</v>
      </c>
      <c r="AA387" s="67" t="s">
        <v>279</v>
      </c>
      <c r="AB387" s="66">
        <v>10</v>
      </c>
      <c r="AC387" s="66" t="s">
        <v>1763</v>
      </c>
    </row>
    <row r="388" spans="7:29">
      <c r="G388" s="66" t="s">
        <v>2722</v>
      </c>
      <c r="H388" t="s">
        <v>1406</v>
      </c>
      <c r="L388" s="66" t="s">
        <v>2721</v>
      </c>
      <c r="M388" s="66" t="s">
        <v>2743</v>
      </c>
      <c r="N388" s="66">
        <v>387</v>
      </c>
      <c r="O388" s="66" t="s">
        <v>2721</v>
      </c>
      <c r="R388" s="66" t="s">
        <v>2743</v>
      </c>
      <c r="S388" s="66">
        <v>387</v>
      </c>
      <c r="T388" s="66" t="s">
        <v>2721</v>
      </c>
      <c r="W388" s="66" t="s">
        <v>668</v>
      </c>
      <c r="X388" s="66" t="s">
        <v>2220</v>
      </c>
      <c r="AA388" s="67" t="s">
        <v>280</v>
      </c>
      <c r="AB388" s="66">
        <v>11</v>
      </c>
      <c r="AC388" s="66" t="s">
        <v>1763</v>
      </c>
    </row>
    <row r="389" spans="7:29">
      <c r="G389" s="66" t="s">
        <v>2722</v>
      </c>
      <c r="H389" t="s">
        <v>1460</v>
      </c>
      <c r="L389" s="66" t="s">
        <v>2721</v>
      </c>
      <c r="M389" s="66" t="s">
        <v>1144</v>
      </c>
      <c r="N389" s="66">
        <v>388</v>
      </c>
      <c r="O389" s="66" t="s">
        <v>2721</v>
      </c>
      <c r="R389" s="66" t="s">
        <v>1144</v>
      </c>
      <c r="S389" s="66">
        <v>388</v>
      </c>
      <c r="T389" s="66" t="s">
        <v>2721</v>
      </c>
      <c r="W389" s="66" t="s">
        <v>651</v>
      </c>
      <c r="X389" s="66" t="s">
        <v>2221</v>
      </c>
      <c r="AA389" s="67" t="s">
        <v>281</v>
      </c>
      <c r="AB389" s="66">
        <v>12</v>
      </c>
      <c r="AC389" s="66" t="s">
        <v>1763</v>
      </c>
    </row>
    <row r="390" spans="7:29">
      <c r="G390" s="66" t="s">
        <v>2722</v>
      </c>
      <c r="H390" t="s">
        <v>1247</v>
      </c>
      <c r="L390" s="66" t="s">
        <v>2721</v>
      </c>
      <c r="M390" s="66" t="s">
        <v>1208</v>
      </c>
      <c r="N390" s="66">
        <v>389</v>
      </c>
      <c r="O390" s="66" t="s">
        <v>2721</v>
      </c>
      <c r="R390" s="66" t="s">
        <v>1208</v>
      </c>
      <c r="S390" s="66">
        <v>389</v>
      </c>
      <c r="T390" s="66" t="s">
        <v>2721</v>
      </c>
      <c r="W390" s="66" t="s">
        <v>234</v>
      </c>
      <c r="X390" s="66" t="s">
        <v>2222</v>
      </c>
      <c r="AA390" s="67" t="s">
        <v>282</v>
      </c>
      <c r="AB390" s="66">
        <v>13</v>
      </c>
      <c r="AC390" s="66" t="s">
        <v>1763</v>
      </c>
    </row>
    <row r="391" spans="7:29">
      <c r="G391" s="66" t="s">
        <v>2722</v>
      </c>
      <c r="H391" t="s">
        <v>2757</v>
      </c>
      <c r="L391" s="66" t="s">
        <v>2721</v>
      </c>
      <c r="M391" s="66" t="s">
        <v>276</v>
      </c>
      <c r="N391" s="66">
        <v>390</v>
      </c>
      <c r="O391" s="66" t="s">
        <v>2721</v>
      </c>
      <c r="R391" s="66" t="s">
        <v>276</v>
      </c>
      <c r="S391" s="66">
        <v>390</v>
      </c>
      <c r="T391" s="66" t="s">
        <v>2721</v>
      </c>
      <c r="W391" s="66" t="s">
        <v>1409</v>
      </c>
      <c r="X391" s="66" t="s">
        <v>2223</v>
      </c>
      <c r="AA391" s="67" t="s">
        <v>283</v>
      </c>
      <c r="AB391" s="66">
        <v>14</v>
      </c>
      <c r="AC391" s="66" t="s">
        <v>1763</v>
      </c>
    </row>
    <row r="392" spans="7:29">
      <c r="G392" s="66" t="s">
        <v>2722</v>
      </c>
      <c r="H392" t="s">
        <v>1602</v>
      </c>
      <c r="L392" s="66" t="s">
        <v>2721</v>
      </c>
      <c r="M392" s="66" t="s">
        <v>1217</v>
      </c>
      <c r="N392" s="66">
        <v>391</v>
      </c>
      <c r="O392" s="66" t="s">
        <v>2721</v>
      </c>
      <c r="R392" s="66" t="s">
        <v>1217</v>
      </c>
      <c r="S392" s="66">
        <v>391</v>
      </c>
      <c r="T392" s="66" t="s">
        <v>2721</v>
      </c>
      <c r="W392" s="66" t="s">
        <v>1457</v>
      </c>
      <c r="X392" s="66" t="s">
        <v>2224</v>
      </c>
      <c r="AA392" s="67" t="s">
        <v>284</v>
      </c>
      <c r="AB392" s="66">
        <v>15</v>
      </c>
      <c r="AC392" s="66" t="s">
        <v>1763</v>
      </c>
    </row>
    <row r="393" spans="7:29">
      <c r="G393" s="66" t="s">
        <v>2722</v>
      </c>
      <c r="H393" t="s">
        <v>1539</v>
      </c>
      <c r="L393" s="66" t="s">
        <v>2721</v>
      </c>
      <c r="M393" s="66" t="s">
        <v>2744</v>
      </c>
      <c r="N393" s="66">
        <v>392</v>
      </c>
      <c r="O393" s="66" t="s">
        <v>2721</v>
      </c>
      <c r="R393" s="66" t="s">
        <v>2744</v>
      </c>
      <c r="S393" s="66">
        <v>392</v>
      </c>
      <c r="T393" s="66" t="s">
        <v>2721</v>
      </c>
      <c r="W393" s="66" t="s">
        <v>808</v>
      </c>
      <c r="X393" s="66" t="s">
        <v>1818</v>
      </c>
      <c r="AA393" s="67" t="s">
        <v>285</v>
      </c>
      <c r="AB393" s="66">
        <v>16</v>
      </c>
      <c r="AC393" s="66" t="s">
        <v>1763</v>
      </c>
    </row>
    <row r="394" spans="7:29">
      <c r="G394" s="66" t="s">
        <v>2722</v>
      </c>
      <c r="H394" t="s">
        <v>1390</v>
      </c>
      <c r="L394" s="66" t="s">
        <v>2721</v>
      </c>
      <c r="M394" s="66" t="s">
        <v>747</v>
      </c>
      <c r="N394" s="66">
        <v>393</v>
      </c>
      <c r="O394" s="66" t="s">
        <v>2721</v>
      </c>
      <c r="R394" s="66" t="s">
        <v>747</v>
      </c>
      <c r="S394" s="66">
        <v>393</v>
      </c>
      <c r="T394" s="66" t="s">
        <v>2721</v>
      </c>
      <c r="W394" s="66" t="s">
        <v>228</v>
      </c>
      <c r="X394" s="66" t="s">
        <v>1819</v>
      </c>
      <c r="AA394" s="67" t="s">
        <v>287</v>
      </c>
      <c r="AB394" s="66">
        <v>17</v>
      </c>
      <c r="AC394" s="66" t="s">
        <v>1763</v>
      </c>
    </row>
    <row r="395" spans="7:29">
      <c r="G395" s="66" t="s">
        <v>2722</v>
      </c>
      <c r="H395" t="s">
        <v>1690</v>
      </c>
      <c r="L395" s="66" t="s">
        <v>2721</v>
      </c>
      <c r="M395" s="66" t="s">
        <v>904</v>
      </c>
      <c r="N395" s="66">
        <v>394</v>
      </c>
      <c r="O395" s="66" t="s">
        <v>2721</v>
      </c>
      <c r="R395" s="66" t="s">
        <v>904</v>
      </c>
      <c r="S395" s="66">
        <v>394</v>
      </c>
      <c r="T395" s="66" t="s">
        <v>2721</v>
      </c>
      <c r="W395" s="66" t="s">
        <v>1632</v>
      </c>
      <c r="X395" s="66" t="s">
        <v>2225</v>
      </c>
      <c r="AA395" s="67" t="s">
        <v>288</v>
      </c>
      <c r="AB395" s="66">
        <v>18</v>
      </c>
      <c r="AC395" s="66" t="s">
        <v>1763</v>
      </c>
    </row>
    <row r="396" spans="7:29">
      <c r="G396" s="66" t="s">
        <v>2722</v>
      </c>
      <c r="H396" t="s">
        <v>853</v>
      </c>
      <c r="L396" s="66" t="s">
        <v>2721</v>
      </c>
      <c r="M396" s="66" t="s">
        <v>2745</v>
      </c>
      <c r="N396" s="66">
        <v>395</v>
      </c>
      <c r="O396" s="66" t="s">
        <v>2721</v>
      </c>
      <c r="R396" s="66" t="s">
        <v>2745</v>
      </c>
      <c r="S396" s="66">
        <v>395</v>
      </c>
      <c r="T396" s="66" t="s">
        <v>2721</v>
      </c>
      <c r="W396" s="66" t="s">
        <v>1361</v>
      </c>
      <c r="X396" s="66" t="s">
        <v>2226</v>
      </c>
      <c r="AA396" s="67" t="s">
        <v>289</v>
      </c>
      <c r="AB396" s="66">
        <v>19</v>
      </c>
      <c r="AC396" s="66" t="s">
        <v>1763</v>
      </c>
    </row>
    <row r="397" spans="7:29">
      <c r="G397" s="66" t="s">
        <v>2722</v>
      </c>
      <c r="H397" t="s">
        <v>1119</v>
      </c>
      <c r="L397" s="66" t="s">
        <v>2721</v>
      </c>
      <c r="M397" s="66" t="s">
        <v>2746</v>
      </c>
      <c r="N397" s="66">
        <v>396</v>
      </c>
      <c r="O397" s="66" t="s">
        <v>2721</v>
      </c>
      <c r="R397" s="66" t="s">
        <v>2746</v>
      </c>
      <c r="S397" s="66">
        <v>396</v>
      </c>
      <c r="T397" s="66" t="s">
        <v>2721</v>
      </c>
      <c r="W397" s="66" t="s">
        <v>628</v>
      </c>
      <c r="X397" s="66" t="s">
        <v>2227</v>
      </c>
      <c r="AA397" s="67" t="s">
        <v>290</v>
      </c>
      <c r="AB397" s="66">
        <v>20</v>
      </c>
      <c r="AC397" s="66" t="s">
        <v>1763</v>
      </c>
    </row>
    <row r="398" spans="7:29">
      <c r="G398" s="66" t="s">
        <v>2722</v>
      </c>
      <c r="H398" t="s">
        <v>1545</v>
      </c>
      <c r="L398" s="66" t="s">
        <v>2721</v>
      </c>
      <c r="M398" s="66" t="s">
        <v>1161</v>
      </c>
      <c r="N398" s="66">
        <v>397</v>
      </c>
      <c r="O398" s="66" t="s">
        <v>2721</v>
      </c>
      <c r="R398" s="66" t="s">
        <v>1161</v>
      </c>
      <c r="S398" s="66">
        <v>397</v>
      </c>
      <c r="T398" s="66" t="s">
        <v>2721</v>
      </c>
      <c r="W398" s="66" t="s">
        <v>731</v>
      </c>
      <c r="X398" s="66" t="s">
        <v>1820</v>
      </c>
      <c r="AA398" s="67" t="s">
        <v>291</v>
      </c>
      <c r="AB398" s="66">
        <v>21</v>
      </c>
      <c r="AC398" s="66" t="s">
        <v>1763</v>
      </c>
    </row>
    <row r="399" spans="7:29">
      <c r="G399" s="66" t="s">
        <v>2722</v>
      </c>
      <c r="H399" t="s">
        <v>1170</v>
      </c>
      <c r="L399" s="66" t="s">
        <v>2721</v>
      </c>
      <c r="M399" s="66" t="s">
        <v>1592</v>
      </c>
      <c r="N399" s="66">
        <v>398</v>
      </c>
      <c r="O399" s="66" t="s">
        <v>2721</v>
      </c>
      <c r="R399" s="66" t="s">
        <v>1592</v>
      </c>
      <c r="S399" s="66">
        <v>398</v>
      </c>
      <c r="T399" s="66" t="s">
        <v>2721</v>
      </c>
      <c r="W399" s="66" t="s">
        <v>853</v>
      </c>
      <c r="X399" s="66" t="s">
        <v>1821</v>
      </c>
      <c r="AA399" s="67" t="s">
        <v>292</v>
      </c>
      <c r="AB399" s="66">
        <v>22</v>
      </c>
      <c r="AC399" s="66" t="s">
        <v>1763</v>
      </c>
    </row>
    <row r="400" spans="7:29">
      <c r="G400" s="66" t="s">
        <v>2722</v>
      </c>
      <c r="H400" t="s">
        <v>1504</v>
      </c>
      <c r="L400" s="66" t="s">
        <v>2721</v>
      </c>
      <c r="M400" s="66" t="s">
        <v>1412</v>
      </c>
      <c r="N400" s="66">
        <v>399</v>
      </c>
      <c r="O400" s="66" t="s">
        <v>2721</v>
      </c>
      <c r="R400" s="66" t="s">
        <v>1412</v>
      </c>
      <c r="S400" s="66">
        <v>399</v>
      </c>
      <c r="T400" s="66" t="s">
        <v>2721</v>
      </c>
      <c r="W400" s="66" t="s">
        <v>1228</v>
      </c>
      <c r="X400" s="66" t="s">
        <v>2228</v>
      </c>
      <c r="AA400" s="67" t="s">
        <v>293</v>
      </c>
      <c r="AB400" s="66">
        <v>23</v>
      </c>
      <c r="AC400" s="66" t="s">
        <v>1763</v>
      </c>
    </row>
    <row r="401" spans="7:29">
      <c r="G401" s="66" t="s">
        <v>2722</v>
      </c>
      <c r="H401" t="s">
        <v>2811</v>
      </c>
      <c r="L401" s="66" t="s">
        <v>2721</v>
      </c>
      <c r="M401" s="66" t="s">
        <v>589</v>
      </c>
      <c r="N401" s="66">
        <v>400</v>
      </c>
      <c r="O401" s="66" t="s">
        <v>2721</v>
      </c>
      <c r="R401" s="66" t="s">
        <v>589</v>
      </c>
      <c r="S401" s="66">
        <v>400</v>
      </c>
      <c r="T401" s="66" t="s">
        <v>2721</v>
      </c>
      <c r="W401" s="66" t="s">
        <v>941</v>
      </c>
      <c r="X401" s="66" t="s">
        <v>2229</v>
      </c>
      <c r="AA401" s="67" t="s">
        <v>295</v>
      </c>
      <c r="AB401" s="66">
        <v>24</v>
      </c>
      <c r="AC401" s="66" t="s">
        <v>1763</v>
      </c>
    </row>
    <row r="402" spans="7:29">
      <c r="G402" s="66" t="s">
        <v>2722</v>
      </c>
      <c r="H402" t="s">
        <v>849</v>
      </c>
      <c r="L402" s="66" t="s">
        <v>2721</v>
      </c>
      <c r="M402" s="66" t="s">
        <v>438</v>
      </c>
      <c r="N402" s="66">
        <v>401</v>
      </c>
      <c r="O402" s="66" t="s">
        <v>2721</v>
      </c>
      <c r="R402" s="66" t="s">
        <v>438</v>
      </c>
      <c r="S402" s="66">
        <v>401</v>
      </c>
      <c r="T402" s="66" t="s">
        <v>2721</v>
      </c>
      <c r="W402" s="66" t="s">
        <v>1450</v>
      </c>
      <c r="X402" s="66" t="s">
        <v>2230</v>
      </c>
      <c r="AA402" s="67" t="s">
        <v>298</v>
      </c>
      <c r="AB402" s="66">
        <v>25</v>
      </c>
      <c r="AC402" s="66" t="s">
        <v>1763</v>
      </c>
    </row>
    <row r="403" spans="7:29">
      <c r="G403" s="66" t="s">
        <v>2722</v>
      </c>
      <c r="H403" t="s">
        <v>1430</v>
      </c>
      <c r="L403" s="66" t="s">
        <v>2721</v>
      </c>
      <c r="M403" s="66" t="s">
        <v>308</v>
      </c>
      <c r="N403" s="66">
        <v>402</v>
      </c>
      <c r="O403" s="66" t="s">
        <v>2721</v>
      </c>
      <c r="R403" s="66" t="s">
        <v>308</v>
      </c>
      <c r="S403" s="66">
        <v>402</v>
      </c>
      <c r="T403" s="66" t="s">
        <v>2721</v>
      </c>
      <c r="W403" s="66" t="s">
        <v>759</v>
      </c>
      <c r="X403" s="66" t="s">
        <v>2709</v>
      </c>
      <c r="AA403" s="67" t="s">
        <v>302</v>
      </c>
      <c r="AB403" s="66">
        <v>26</v>
      </c>
      <c r="AC403" s="66" t="s">
        <v>1763</v>
      </c>
    </row>
    <row r="404" spans="7:29">
      <c r="G404" s="66" t="s">
        <v>2722</v>
      </c>
      <c r="H404" t="s">
        <v>1519</v>
      </c>
      <c r="L404" s="66" t="s">
        <v>2721</v>
      </c>
      <c r="M404" s="66" t="s">
        <v>312</v>
      </c>
      <c r="N404" s="66">
        <v>403</v>
      </c>
      <c r="O404" s="66" t="s">
        <v>2721</v>
      </c>
      <c r="R404" s="66" t="s">
        <v>312</v>
      </c>
      <c r="S404" s="66">
        <v>403</v>
      </c>
      <c r="T404" s="66" t="s">
        <v>2721</v>
      </c>
      <c r="W404" s="66" t="s">
        <v>1408</v>
      </c>
      <c r="X404" s="66" t="s">
        <v>2231</v>
      </c>
      <c r="AA404" s="67" t="s">
        <v>303</v>
      </c>
      <c r="AB404" s="66">
        <v>27</v>
      </c>
      <c r="AC404" s="66" t="s">
        <v>1763</v>
      </c>
    </row>
    <row r="405" spans="7:29">
      <c r="G405" s="66" t="s">
        <v>2722</v>
      </c>
      <c r="H405" t="s">
        <v>1277</v>
      </c>
      <c r="L405" s="66" t="s">
        <v>2721</v>
      </c>
      <c r="M405" s="66" t="s">
        <v>757</v>
      </c>
      <c r="N405" s="66">
        <v>404</v>
      </c>
      <c r="O405" s="66" t="s">
        <v>2721</v>
      </c>
      <c r="R405" s="66" t="s">
        <v>757</v>
      </c>
      <c r="S405" s="66">
        <v>404</v>
      </c>
      <c r="T405" s="66" t="s">
        <v>2721</v>
      </c>
      <c r="W405" s="66" t="s">
        <v>1447</v>
      </c>
      <c r="X405" s="66" t="s">
        <v>2232</v>
      </c>
      <c r="AA405" s="67" t="s">
        <v>304</v>
      </c>
      <c r="AB405" s="66">
        <v>28</v>
      </c>
      <c r="AC405" s="66" t="s">
        <v>1763</v>
      </c>
    </row>
    <row r="406" spans="7:29">
      <c r="G406" s="66" t="s">
        <v>2722</v>
      </c>
      <c r="H406" t="s">
        <v>810</v>
      </c>
      <c r="L406" s="66" t="s">
        <v>2721</v>
      </c>
      <c r="M406" s="66" t="s">
        <v>2747</v>
      </c>
      <c r="N406" s="66">
        <v>405</v>
      </c>
      <c r="O406" s="66" t="s">
        <v>2721</v>
      </c>
      <c r="R406" s="66" t="s">
        <v>2747</v>
      </c>
      <c r="S406" s="66">
        <v>405</v>
      </c>
      <c r="T406" s="66" t="s">
        <v>2721</v>
      </c>
      <c r="W406" s="66" t="s">
        <v>255</v>
      </c>
      <c r="X406" s="66" t="s">
        <v>2233</v>
      </c>
      <c r="AA406" s="67" t="s">
        <v>306</v>
      </c>
      <c r="AB406" s="66">
        <v>29</v>
      </c>
      <c r="AC406" s="66" t="s">
        <v>1763</v>
      </c>
    </row>
    <row r="407" spans="7:29">
      <c r="G407" s="66" t="s">
        <v>2722</v>
      </c>
      <c r="H407" t="s">
        <v>845</v>
      </c>
      <c r="L407" s="66" t="s">
        <v>2721</v>
      </c>
      <c r="M407" s="66" t="s">
        <v>906</v>
      </c>
      <c r="N407" s="66">
        <v>406</v>
      </c>
      <c r="O407" s="66" t="s">
        <v>2721</v>
      </c>
      <c r="R407" s="66" t="s">
        <v>906</v>
      </c>
      <c r="S407" s="66">
        <v>406</v>
      </c>
      <c r="T407" s="66" t="s">
        <v>2721</v>
      </c>
      <c r="W407" s="66" t="s">
        <v>737</v>
      </c>
      <c r="X407" s="66" t="s">
        <v>2234</v>
      </c>
      <c r="AA407" s="67" t="s">
        <v>307</v>
      </c>
      <c r="AB407" s="66">
        <v>30</v>
      </c>
      <c r="AC407" s="66" t="s">
        <v>1763</v>
      </c>
    </row>
    <row r="408" spans="7:29">
      <c r="G408" s="66" t="s">
        <v>2722</v>
      </c>
      <c r="H408" t="s">
        <v>2812</v>
      </c>
      <c r="L408" s="66" t="s">
        <v>2721</v>
      </c>
      <c r="M408" s="66" t="s">
        <v>1495</v>
      </c>
      <c r="N408" s="66">
        <v>407</v>
      </c>
      <c r="O408" s="66" t="s">
        <v>2721</v>
      </c>
      <c r="R408" s="66" t="s">
        <v>1495</v>
      </c>
      <c r="S408" s="66">
        <v>407</v>
      </c>
      <c r="T408" s="66" t="s">
        <v>2721</v>
      </c>
      <c r="W408" s="66" t="s">
        <v>727</v>
      </c>
      <c r="X408" s="66" t="s">
        <v>2235</v>
      </c>
      <c r="AA408" s="67" t="s">
        <v>308</v>
      </c>
      <c r="AB408" s="66">
        <v>31</v>
      </c>
      <c r="AC408" s="66" t="s">
        <v>1763</v>
      </c>
    </row>
    <row r="409" spans="7:29">
      <c r="G409" s="66" t="s">
        <v>2722</v>
      </c>
      <c r="H409" t="s">
        <v>235</v>
      </c>
      <c r="L409" s="66" t="s">
        <v>2721</v>
      </c>
      <c r="M409" s="66" t="s">
        <v>796</v>
      </c>
      <c r="N409" s="66">
        <v>408</v>
      </c>
      <c r="O409" s="66" t="s">
        <v>2721</v>
      </c>
      <c r="R409" s="66" t="s">
        <v>796</v>
      </c>
      <c r="S409" s="66">
        <v>408</v>
      </c>
      <c r="T409" s="66" t="s">
        <v>2721</v>
      </c>
      <c r="W409" s="66" t="s">
        <v>300</v>
      </c>
      <c r="X409" s="66" t="s">
        <v>1822</v>
      </c>
      <c r="AA409" s="67" t="s">
        <v>309</v>
      </c>
      <c r="AB409" s="66">
        <v>32</v>
      </c>
      <c r="AC409" s="66" t="s">
        <v>1763</v>
      </c>
    </row>
    <row r="410" spans="7:29">
      <c r="G410" s="66" t="s">
        <v>2722</v>
      </c>
      <c r="H410" t="s">
        <v>1521</v>
      </c>
      <c r="L410" s="66" t="s">
        <v>2721</v>
      </c>
      <c r="M410" s="66" t="s">
        <v>879</v>
      </c>
      <c r="N410" s="66">
        <v>409</v>
      </c>
      <c r="O410" s="66" t="s">
        <v>2721</v>
      </c>
      <c r="R410" s="66" t="s">
        <v>879</v>
      </c>
      <c r="S410" s="66">
        <v>409</v>
      </c>
      <c r="T410" s="66" t="s">
        <v>2721</v>
      </c>
      <c r="W410" s="66" t="s">
        <v>2725</v>
      </c>
      <c r="X410" s="66" t="s">
        <v>2844</v>
      </c>
      <c r="AA410" s="67" t="s">
        <v>310</v>
      </c>
      <c r="AB410" s="66">
        <v>33</v>
      </c>
      <c r="AC410" s="66" t="s">
        <v>1763</v>
      </c>
    </row>
    <row r="411" spans="7:29">
      <c r="G411" s="66" t="s">
        <v>2722</v>
      </c>
      <c r="H411" t="s">
        <v>1482</v>
      </c>
      <c r="L411" s="66" t="s">
        <v>2721</v>
      </c>
      <c r="M411" s="66" t="s">
        <v>228</v>
      </c>
      <c r="N411" s="66">
        <v>410</v>
      </c>
      <c r="O411" s="66" t="s">
        <v>2721</v>
      </c>
      <c r="R411" s="66" t="s">
        <v>228</v>
      </c>
      <c r="S411" s="66">
        <v>410</v>
      </c>
      <c r="T411" s="66" t="s">
        <v>2721</v>
      </c>
      <c r="W411" s="66" t="s">
        <v>468</v>
      </c>
      <c r="X411" s="66" t="s">
        <v>2236</v>
      </c>
      <c r="AA411" s="67" t="s">
        <v>311</v>
      </c>
      <c r="AB411" s="66">
        <v>34</v>
      </c>
      <c r="AC411" s="66" t="s">
        <v>1763</v>
      </c>
    </row>
    <row r="412" spans="7:29">
      <c r="G412" s="66" t="s">
        <v>2722</v>
      </c>
      <c r="H412" t="s">
        <v>231</v>
      </c>
      <c r="L412" s="66" t="s">
        <v>2721</v>
      </c>
      <c r="M412" s="66" t="s">
        <v>731</v>
      </c>
      <c r="N412" s="66">
        <v>411</v>
      </c>
      <c r="O412" s="66" t="s">
        <v>2721</v>
      </c>
      <c r="R412" s="66" t="s">
        <v>731</v>
      </c>
      <c r="S412" s="66">
        <v>411</v>
      </c>
      <c r="T412" s="66" t="s">
        <v>2721</v>
      </c>
      <c r="W412" s="66" t="s">
        <v>2748</v>
      </c>
      <c r="X412" s="66" t="s">
        <v>2867</v>
      </c>
      <c r="AA412" s="67" t="s">
        <v>931</v>
      </c>
      <c r="AB412" s="66">
        <v>35</v>
      </c>
      <c r="AC412" s="66" t="s">
        <v>1763</v>
      </c>
    </row>
    <row r="413" spans="7:29">
      <c r="G413" s="66" t="s">
        <v>2722</v>
      </c>
      <c r="H413" t="s">
        <v>1203</v>
      </c>
      <c r="L413" s="66" t="s">
        <v>2721</v>
      </c>
      <c r="M413" s="66" t="s">
        <v>1228</v>
      </c>
      <c r="N413" s="66">
        <v>412</v>
      </c>
      <c r="O413" s="66" t="s">
        <v>2721</v>
      </c>
      <c r="R413" s="66" t="s">
        <v>1228</v>
      </c>
      <c r="S413" s="66">
        <v>412</v>
      </c>
      <c r="T413" s="66" t="s">
        <v>2721</v>
      </c>
      <c r="W413" s="66" t="s">
        <v>1419</v>
      </c>
      <c r="X413" s="66" t="s">
        <v>2237</v>
      </c>
      <c r="AA413" s="67" t="s">
        <v>932</v>
      </c>
      <c r="AB413" s="66">
        <v>36</v>
      </c>
      <c r="AC413" s="66" t="s">
        <v>1763</v>
      </c>
    </row>
    <row r="414" spans="7:29">
      <c r="G414" s="66" t="s">
        <v>2722</v>
      </c>
      <c r="H414" t="s">
        <v>1162</v>
      </c>
      <c r="L414" s="66" t="s">
        <v>2721</v>
      </c>
      <c r="M414" s="66" t="s">
        <v>1450</v>
      </c>
      <c r="N414" s="66">
        <v>413</v>
      </c>
      <c r="O414" s="66" t="s">
        <v>2721</v>
      </c>
      <c r="R414" s="66" t="s">
        <v>1450</v>
      </c>
      <c r="S414" s="66">
        <v>413</v>
      </c>
      <c r="T414" s="66" t="s">
        <v>2721</v>
      </c>
      <c r="W414" s="66" t="s">
        <v>881</v>
      </c>
      <c r="X414" s="66" t="s">
        <v>1823</v>
      </c>
      <c r="AA414" s="67" t="s">
        <v>1112</v>
      </c>
      <c r="AB414" s="66">
        <v>37</v>
      </c>
      <c r="AC414" s="66" t="s">
        <v>1763</v>
      </c>
    </row>
    <row r="415" spans="7:29">
      <c r="G415" s="66" t="s">
        <v>2722</v>
      </c>
      <c r="H415" t="s">
        <v>252</v>
      </c>
      <c r="L415" s="66" t="s">
        <v>2721</v>
      </c>
      <c r="M415" s="66" t="s">
        <v>759</v>
      </c>
      <c r="N415" s="66">
        <v>414</v>
      </c>
      <c r="O415" s="66" t="s">
        <v>2721</v>
      </c>
      <c r="R415" s="66" t="s">
        <v>759</v>
      </c>
      <c r="S415" s="66">
        <v>414</v>
      </c>
      <c r="T415" s="66" t="s">
        <v>2721</v>
      </c>
      <c r="W415" s="66" t="s">
        <v>1700</v>
      </c>
      <c r="X415" s="66" t="s">
        <v>2238</v>
      </c>
      <c r="AA415" s="67" t="s">
        <v>1113</v>
      </c>
      <c r="AB415" s="66">
        <v>38</v>
      </c>
      <c r="AC415" s="66" t="s">
        <v>1763</v>
      </c>
    </row>
    <row r="416" spans="7:29">
      <c r="G416" s="66" t="s">
        <v>2722</v>
      </c>
      <c r="H416" t="s">
        <v>2813</v>
      </c>
      <c r="L416" s="66" t="s">
        <v>2721</v>
      </c>
      <c r="M416" s="66" t="s">
        <v>255</v>
      </c>
      <c r="N416" s="66">
        <v>415</v>
      </c>
      <c r="O416" s="66" t="s">
        <v>2721</v>
      </c>
      <c r="R416" s="66" t="s">
        <v>255</v>
      </c>
      <c r="S416" s="66">
        <v>415</v>
      </c>
      <c r="T416" s="66" t="s">
        <v>2721</v>
      </c>
      <c r="W416" s="66" t="s">
        <v>1521</v>
      </c>
      <c r="X416" s="66" t="s">
        <v>2239</v>
      </c>
      <c r="AA416" s="67" t="s">
        <v>1120</v>
      </c>
      <c r="AB416" s="66">
        <v>39</v>
      </c>
      <c r="AC416" s="66" t="s">
        <v>1763</v>
      </c>
    </row>
    <row r="417" spans="7:29">
      <c r="G417" s="66" t="s">
        <v>2722</v>
      </c>
      <c r="H417" t="s">
        <v>1134</v>
      </c>
      <c r="L417" s="66" t="s">
        <v>2721</v>
      </c>
      <c r="M417" s="66" t="s">
        <v>737</v>
      </c>
      <c r="N417" s="66">
        <v>416</v>
      </c>
      <c r="O417" s="66" t="s">
        <v>2721</v>
      </c>
      <c r="R417" s="66" t="s">
        <v>737</v>
      </c>
      <c r="S417" s="66">
        <v>416</v>
      </c>
      <c r="T417" s="66" t="s">
        <v>2721</v>
      </c>
      <c r="W417" s="66" t="s">
        <v>1249</v>
      </c>
      <c r="X417" s="66" t="s">
        <v>1824</v>
      </c>
      <c r="AA417" s="67" t="s">
        <v>1121</v>
      </c>
      <c r="AB417" s="66">
        <v>40</v>
      </c>
      <c r="AC417" s="66" t="s">
        <v>1763</v>
      </c>
    </row>
    <row r="418" spans="7:29">
      <c r="G418" s="66" t="s">
        <v>2722</v>
      </c>
      <c r="H418" t="s">
        <v>1425</v>
      </c>
      <c r="L418" s="66" t="s">
        <v>2721</v>
      </c>
      <c r="M418" s="66" t="s">
        <v>727</v>
      </c>
      <c r="N418" s="66">
        <v>417</v>
      </c>
      <c r="O418" s="66" t="s">
        <v>2721</v>
      </c>
      <c r="R418" s="66" t="s">
        <v>727</v>
      </c>
      <c r="S418" s="66">
        <v>417</v>
      </c>
      <c r="T418" s="66" t="s">
        <v>2721</v>
      </c>
      <c r="W418" s="66" t="s">
        <v>931</v>
      </c>
      <c r="X418" s="66" t="s">
        <v>1825</v>
      </c>
      <c r="AA418" s="67" t="s">
        <v>1122</v>
      </c>
      <c r="AB418" s="66">
        <v>41</v>
      </c>
      <c r="AC418" s="66" t="s">
        <v>1763</v>
      </c>
    </row>
    <row r="419" spans="7:29">
      <c r="G419" s="66" t="s">
        <v>2722</v>
      </c>
      <c r="H419" t="s">
        <v>1381</v>
      </c>
      <c r="L419" s="66" t="s">
        <v>2721</v>
      </c>
      <c r="M419" s="66" t="s">
        <v>2748</v>
      </c>
      <c r="N419" s="66">
        <v>418</v>
      </c>
      <c r="O419" s="66" t="s">
        <v>2721</v>
      </c>
      <c r="R419" s="66" t="s">
        <v>2748</v>
      </c>
      <c r="S419" s="66">
        <v>418</v>
      </c>
      <c r="T419" s="66" t="s">
        <v>2721</v>
      </c>
      <c r="W419" s="66" t="s">
        <v>1150</v>
      </c>
      <c r="X419" s="66" t="s">
        <v>1826</v>
      </c>
      <c r="AA419" s="67" t="s">
        <v>1124</v>
      </c>
      <c r="AB419" s="66">
        <v>42</v>
      </c>
      <c r="AC419" s="66" t="s">
        <v>1763</v>
      </c>
    </row>
    <row r="420" spans="7:29">
      <c r="G420" s="66" t="s">
        <v>2722</v>
      </c>
      <c r="H420" t="s">
        <v>2814</v>
      </c>
      <c r="L420" s="66" t="s">
        <v>2721</v>
      </c>
      <c r="M420" s="66" t="s">
        <v>1419</v>
      </c>
      <c r="N420" s="66">
        <v>419</v>
      </c>
      <c r="O420" s="66" t="s">
        <v>2721</v>
      </c>
      <c r="R420" s="66" t="s">
        <v>1419</v>
      </c>
      <c r="S420" s="66">
        <v>419</v>
      </c>
      <c r="T420" s="66" t="s">
        <v>2721</v>
      </c>
      <c r="W420" s="66" t="s">
        <v>1359</v>
      </c>
      <c r="X420" s="66" t="s">
        <v>2240</v>
      </c>
      <c r="AA420" s="67" t="s">
        <v>1126</v>
      </c>
      <c r="AB420" s="66">
        <v>43</v>
      </c>
      <c r="AC420" s="66" t="s">
        <v>1763</v>
      </c>
    </row>
    <row r="421" spans="7:29">
      <c r="G421" s="66" t="s">
        <v>2722</v>
      </c>
      <c r="H421" t="s">
        <v>238</v>
      </c>
      <c r="L421" s="66" t="s">
        <v>2721</v>
      </c>
      <c r="M421" s="66" t="s">
        <v>931</v>
      </c>
      <c r="N421" s="66">
        <v>420</v>
      </c>
      <c r="O421" s="66" t="s">
        <v>2721</v>
      </c>
      <c r="R421" s="66" t="s">
        <v>931</v>
      </c>
      <c r="S421" s="66">
        <v>420</v>
      </c>
      <c r="T421" s="66" t="s">
        <v>2721</v>
      </c>
      <c r="W421" s="66" t="s">
        <v>1684</v>
      </c>
      <c r="X421" s="66" t="s">
        <v>2241</v>
      </c>
      <c r="AA421" s="67" t="s">
        <v>1127</v>
      </c>
      <c r="AB421" s="66">
        <v>44</v>
      </c>
      <c r="AC421" s="66" t="s">
        <v>1763</v>
      </c>
    </row>
    <row r="422" spans="7:29">
      <c r="G422" s="66" t="s">
        <v>2722</v>
      </c>
      <c r="H422" t="s">
        <v>1526</v>
      </c>
      <c r="L422" s="66" t="s">
        <v>2721</v>
      </c>
      <c r="M422" s="66" t="s">
        <v>1150</v>
      </c>
      <c r="N422" s="66">
        <v>421</v>
      </c>
      <c r="O422" s="66" t="s">
        <v>2721</v>
      </c>
      <c r="R422" s="66" t="s">
        <v>1150</v>
      </c>
      <c r="S422" s="66">
        <v>421</v>
      </c>
      <c r="T422" s="66" t="s">
        <v>2721</v>
      </c>
      <c r="W422" s="66" t="s">
        <v>662</v>
      </c>
      <c r="X422" s="66" t="s">
        <v>2242</v>
      </c>
      <c r="AA422" s="67" t="s">
        <v>1128</v>
      </c>
      <c r="AB422" s="66">
        <v>45</v>
      </c>
      <c r="AC422" s="66" t="s">
        <v>1763</v>
      </c>
    </row>
    <row r="423" spans="7:29">
      <c r="G423" s="66" t="s">
        <v>2722</v>
      </c>
      <c r="H423" t="s">
        <v>1557</v>
      </c>
      <c r="L423" s="66" t="s">
        <v>2721</v>
      </c>
      <c r="M423" s="66" t="s">
        <v>298</v>
      </c>
      <c r="N423" s="66">
        <v>422</v>
      </c>
      <c r="O423" s="66" t="s">
        <v>2721</v>
      </c>
      <c r="R423" s="66" t="s">
        <v>298</v>
      </c>
      <c r="S423" s="66">
        <v>422</v>
      </c>
      <c r="T423" s="66" t="s">
        <v>2721</v>
      </c>
      <c r="W423" s="66" t="s">
        <v>1337</v>
      </c>
      <c r="X423" s="66" t="s">
        <v>2243</v>
      </c>
      <c r="AA423" s="67" t="s">
        <v>1129</v>
      </c>
      <c r="AB423" s="66">
        <v>46</v>
      </c>
      <c r="AC423" s="66" t="s">
        <v>1763</v>
      </c>
    </row>
    <row r="424" spans="7:29">
      <c r="G424" s="66" t="s">
        <v>2722</v>
      </c>
      <c r="H424" t="s">
        <v>1509</v>
      </c>
      <c r="L424" s="66" t="s">
        <v>2721</v>
      </c>
      <c r="M424" s="66" t="s">
        <v>1126</v>
      </c>
      <c r="N424" s="66">
        <v>423</v>
      </c>
      <c r="O424" s="66" t="s">
        <v>2721</v>
      </c>
      <c r="R424" s="66" t="s">
        <v>1126</v>
      </c>
      <c r="S424" s="66">
        <v>423</v>
      </c>
      <c r="T424" s="66" t="s">
        <v>2721</v>
      </c>
      <c r="W424" s="66" t="s">
        <v>235</v>
      </c>
      <c r="X424" s="66" t="s">
        <v>2244</v>
      </c>
      <c r="AA424" s="67" t="s">
        <v>1133</v>
      </c>
      <c r="AB424" s="66">
        <v>47</v>
      </c>
      <c r="AC424" s="66" t="s">
        <v>1763</v>
      </c>
    </row>
    <row r="425" spans="7:29">
      <c r="G425" s="66" t="s">
        <v>2722</v>
      </c>
      <c r="H425" t="s">
        <v>1135</v>
      </c>
      <c r="L425" s="66" t="s">
        <v>2721</v>
      </c>
      <c r="M425" s="66" t="s">
        <v>2749</v>
      </c>
      <c r="N425" s="66">
        <v>424</v>
      </c>
      <c r="O425" s="66" t="s">
        <v>2721</v>
      </c>
      <c r="R425" s="66" t="s">
        <v>2749</v>
      </c>
      <c r="S425" s="66">
        <v>424</v>
      </c>
      <c r="T425" s="66" t="s">
        <v>2721</v>
      </c>
      <c r="W425" s="66" t="s">
        <v>1417</v>
      </c>
      <c r="X425" s="66" t="s">
        <v>2245</v>
      </c>
      <c r="AA425" s="67" t="s">
        <v>1134</v>
      </c>
      <c r="AB425" s="66">
        <v>48</v>
      </c>
      <c r="AC425" s="66" t="s">
        <v>1763</v>
      </c>
    </row>
    <row r="426" spans="7:29">
      <c r="G426" s="66" t="s">
        <v>2722</v>
      </c>
      <c r="H426" t="s">
        <v>1377</v>
      </c>
      <c r="L426" s="66" t="s">
        <v>2721</v>
      </c>
      <c r="M426" s="66" t="s">
        <v>1271</v>
      </c>
      <c r="N426" s="66">
        <v>425</v>
      </c>
      <c r="O426" s="66" t="s">
        <v>2721</v>
      </c>
      <c r="R426" s="66" t="s">
        <v>1271</v>
      </c>
      <c r="S426" s="66">
        <v>425</v>
      </c>
      <c r="T426" s="66" t="s">
        <v>2721</v>
      </c>
      <c r="W426" s="66" t="s">
        <v>1327</v>
      </c>
      <c r="X426" s="66" t="s">
        <v>2246</v>
      </c>
      <c r="AA426" s="67" t="s">
        <v>1106</v>
      </c>
      <c r="AB426" s="66">
        <v>49</v>
      </c>
      <c r="AC426" s="66" t="s">
        <v>1763</v>
      </c>
    </row>
    <row r="427" spans="7:29">
      <c r="G427" s="66" t="s">
        <v>2722</v>
      </c>
      <c r="H427" t="s">
        <v>1142</v>
      </c>
      <c r="L427" s="66" t="s">
        <v>2721</v>
      </c>
      <c r="M427" s="66" t="s">
        <v>302</v>
      </c>
      <c r="N427" s="66">
        <v>426</v>
      </c>
      <c r="O427" s="66" t="s">
        <v>2721</v>
      </c>
      <c r="R427" s="66" t="s">
        <v>302</v>
      </c>
      <c r="S427" s="66">
        <v>426</v>
      </c>
      <c r="T427" s="66" t="s">
        <v>2721</v>
      </c>
      <c r="W427" s="66" t="s">
        <v>298</v>
      </c>
      <c r="X427" s="66" t="s">
        <v>2247</v>
      </c>
      <c r="AA427" s="67" t="s">
        <v>1138</v>
      </c>
      <c r="AB427" s="66">
        <v>50</v>
      </c>
      <c r="AC427" s="66" t="s">
        <v>1763</v>
      </c>
    </row>
    <row r="428" spans="7:29">
      <c r="G428" s="66" t="s">
        <v>2722</v>
      </c>
      <c r="H428" t="s">
        <v>1231</v>
      </c>
      <c r="L428" s="66" t="s">
        <v>2721</v>
      </c>
      <c r="M428" s="66" t="s">
        <v>1152</v>
      </c>
      <c r="N428" s="66">
        <v>427</v>
      </c>
      <c r="O428" s="66" t="s">
        <v>2721</v>
      </c>
      <c r="R428" s="66" t="s">
        <v>1152</v>
      </c>
      <c r="S428" s="66">
        <v>427</v>
      </c>
      <c r="T428" s="66" t="s">
        <v>2721</v>
      </c>
      <c r="W428" s="66" t="s">
        <v>447</v>
      </c>
      <c r="X428" s="66" t="s">
        <v>2248</v>
      </c>
      <c r="AA428" s="67" t="s">
        <v>1139</v>
      </c>
      <c r="AB428" s="66">
        <v>51</v>
      </c>
      <c r="AC428" s="66" t="s">
        <v>1763</v>
      </c>
    </row>
    <row r="429" spans="7:29">
      <c r="G429" s="66" t="s">
        <v>2722</v>
      </c>
      <c r="H429" t="s">
        <v>600</v>
      </c>
      <c r="L429" s="66" t="s">
        <v>2721</v>
      </c>
      <c r="M429" s="66" t="s">
        <v>1671</v>
      </c>
      <c r="N429" s="66">
        <v>428</v>
      </c>
      <c r="O429" s="66" t="s">
        <v>2721</v>
      </c>
      <c r="R429" s="66" t="s">
        <v>1671</v>
      </c>
      <c r="S429" s="66">
        <v>428</v>
      </c>
      <c r="T429" s="66" t="s">
        <v>2721</v>
      </c>
      <c r="W429" s="66" t="s">
        <v>1126</v>
      </c>
      <c r="X429" s="66" t="s">
        <v>2249</v>
      </c>
      <c r="AA429" s="67" t="s">
        <v>1140</v>
      </c>
      <c r="AB429" s="66">
        <v>52</v>
      </c>
      <c r="AC429" s="66" t="s">
        <v>1763</v>
      </c>
    </row>
    <row r="430" spans="7:29">
      <c r="G430" s="66" t="s">
        <v>2722</v>
      </c>
      <c r="H430" t="s">
        <v>1468</v>
      </c>
      <c r="L430" s="66" t="s">
        <v>2721</v>
      </c>
      <c r="M430" s="66" t="s">
        <v>2750</v>
      </c>
      <c r="N430" s="66">
        <v>429</v>
      </c>
      <c r="O430" s="66" t="s">
        <v>2721</v>
      </c>
      <c r="R430" s="66" t="s">
        <v>2750</v>
      </c>
      <c r="S430" s="66">
        <v>429</v>
      </c>
      <c r="T430" s="66" t="s">
        <v>2721</v>
      </c>
      <c r="W430" s="66" t="s">
        <v>2749</v>
      </c>
      <c r="X430" s="66" t="s">
        <v>2868</v>
      </c>
      <c r="AA430" s="67" t="s">
        <v>1141</v>
      </c>
      <c r="AB430" s="66">
        <v>53</v>
      </c>
      <c r="AC430" s="66" t="s">
        <v>1763</v>
      </c>
    </row>
    <row r="431" spans="7:29">
      <c r="G431" s="66" t="s">
        <v>2722</v>
      </c>
      <c r="H431" t="s">
        <v>2815</v>
      </c>
      <c r="L431" s="66" t="s">
        <v>2721</v>
      </c>
      <c r="M431" s="66" t="s">
        <v>1187</v>
      </c>
      <c r="N431" s="66">
        <v>430</v>
      </c>
      <c r="O431" s="66" t="s">
        <v>2721</v>
      </c>
      <c r="R431" s="66" t="s">
        <v>1187</v>
      </c>
      <c r="S431" s="66">
        <v>430</v>
      </c>
      <c r="T431" s="66" t="s">
        <v>2721</v>
      </c>
      <c r="W431" s="66" t="s">
        <v>2829</v>
      </c>
      <c r="X431" s="66" t="s">
        <v>2948</v>
      </c>
      <c r="AA431" s="67" t="s">
        <v>1145</v>
      </c>
      <c r="AB431" s="66">
        <v>54</v>
      </c>
      <c r="AC431" s="66" t="s">
        <v>1763</v>
      </c>
    </row>
    <row r="432" spans="7:29">
      <c r="G432" s="66" t="s">
        <v>2722</v>
      </c>
      <c r="H432" t="s">
        <v>298</v>
      </c>
      <c r="L432" s="66" t="s">
        <v>2721</v>
      </c>
      <c r="M432" s="66" t="s">
        <v>1129</v>
      </c>
      <c r="N432" s="66">
        <v>431</v>
      </c>
      <c r="O432" s="66" t="s">
        <v>2721</v>
      </c>
      <c r="R432" s="66" t="s">
        <v>1129</v>
      </c>
      <c r="S432" s="66">
        <v>431</v>
      </c>
      <c r="T432" s="66" t="s">
        <v>2721</v>
      </c>
      <c r="W432" s="66" t="s">
        <v>1642</v>
      </c>
      <c r="X432" s="66" t="s">
        <v>2250</v>
      </c>
      <c r="AA432" s="67" t="s">
        <v>1144</v>
      </c>
      <c r="AB432" s="66">
        <v>55</v>
      </c>
      <c r="AC432" s="66" t="s">
        <v>1763</v>
      </c>
    </row>
    <row r="433" spans="7:29">
      <c r="G433" s="66" t="s">
        <v>2722</v>
      </c>
      <c r="H433" t="s">
        <v>1319</v>
      </c>
      <c r="L433" s="66" t="s">
        <v>2721</v>
      </c>
      <c r="M433" s="66" t="s">
        <v>2751</v>
      </c>
      <c r="N433" s="66">
        <v>432</v>
      </c>
      <c r="O433" s="66" t="s">
        <v>2721</v>
      </c>
      <c r="R433" s="66" t="s">
        <v>2751</v>
      </c>
      <c r="S433" s="66">
        <v>432</v>
      </c>
      <c r="T433" s="66" t="s">
        <v>2721</v>
      </c>
      <c r="W433" s="66" t="s">
        <v>1678</v>
      </c>
      <c r="X433" s="66" t="s">
        <v>2251</v>
      </c>
      <c r="AA433" s="67" t="s">
        <v>1146</v>
      </c>
      <c r="AB433" s="66">
        <v>56</v>
      </c>
      <c r="AC433" s="66" t="s">
        <v>1763</v>
      </c>
    </row>
    <row r="434" spans="7:29">
      <c r="G434" s="66" t="s">
        <v>2722</v>
      </c>
      <c r="H434" t="s">
        <v>1635</v>
      </c>
      <c r="L434" s="66" t="s">
        <v>2721</v>
      </c>
      <c r="M434" s="66" t="s">
        <v>693</v>
      </c>
      <c r="N434" s="66">
        <v>433</v>
      </c>
      <c r="O434" s="66" t="s">
        <v>2721</v>
      </c>
      <c r="R434" s="66" t="s">
        <v>693</v>
      </c>
      <c r="S434" s="66">
        <v>433</v>
      </c>
      <c r="T434" s="66" t="s">
        <v>2721</v>
      </c>
      <c r="W434" s="66" t="s">
        <v>299</v>
      </c>
      <c r="X434" s="66" t="s">
        <v>2252</v>
      </c>
      <c r="AA434" s="67" t="s">
        <v>1147</v>
      </c>
      <c r="AB434" s="66">
        <v>57</v>
      </c>
      <c r="AC434" s="66" t="s">
        <v>1763</v>
      </c>
    </row>
    <row r="435" spans="7:29">
      <c r="G435" s="66" t="s">
        <v>2722</v>
      </c>
      <c r="H435" t="s">
        <v>366</v>
      </c>
      <c r="L435" s="66" t="s">
        <v>2721</v>
      </c>
      <c r="M435" s="66" t="s">
        <v>292</v>
      </c>
      <c r="N435" s="66">
        <v>434</v>
      </c>
      <c r="O435" s="66" t="s">
        <v>2721</v>
      </c>
      <c r="R435" s="66" t="s">
        <v>292</v>
      </c>
      <c r="S435" s="66">
        <v>434</v>
      </c>
      <c r="T435" s="66" t="s">
        <v>2721</v>
      </c>
      <c r="W435" s="66" t="s">
        <v>1263</v>
      </c>
      <c r="X435" s="66" t="s">
        <v>2253</v>
      </c>
      <c r="AA435" s="67" t="s">
        <v>1150</v>
      </c>
      <c r="AB435" s="66">
        <v>58</v>
      </c>
      <c r="AC435" s="66" t="s">
        <v>1763</v>
      </c>
    </row>
    <row r="436" spans="7:29">
      <c r="G436" s="66" t="s">
        <v>2722</v>
      </c>
      <c r="H436" t="s">
        <v>1331</v>
      </c>
      <c r="L436" s="66" t="s">
        <v>2721</v>
      </c>
      <c r="M436" s="66" t="s">
        <v>1230</v>
      </c>
      <c r="N436" s="66">
        <v>435</v>
      </c>
      <c r="O436" s="66" t="s">
        <v>2721</v>
      </c>
      <c r="R436" s="66" t="s">
        <v>1230</v>
      </c>
      <c r="S436" s="66">
        <v>435</v>
      </c>
      <c r="T436" s="66" t="s">
        <v>2721</v>
      </c>
      <c r="W436" s="66" t="s">
        <v>834</v>
      </c>
      <c r="X436" s="66" t="s">
        <v>2254</v>
      </c>
      <c r="AA436" s="67" t="s">
        <v>1152</v>
      </c>
      <c r="AB436" s="66">
        <v>59</v>
      </c>
      <c r="AC436" s="66" t="s">
        <v>1763</v>
      </c>
    </row>
    <row r="437" spans="7:29">
      <c r="G437" s="66" t="s">
        <v>2722</v>
      </c>
      <c r="H437" t="s">
        <v>834</v>
      </c>
      <c r="L437" s="66" t="s">
        <v>2721</v>
      </c>
      <c r="M437" s="66" t="s">
        <v>2752</v>
      </c>
      <c r="N437" s="66">
        <v>436</v>
      </c>
      <c r="O437" s="66" t="s">
        <v>2721</v>
      </c>
      <c r="R437" s="66" t="s">
        <v>2752</v>
      </c>
      <c r="S437" s="66">
        <v>436</v>
      </c>
      <c r="T437" s="66" t="s">
        <v>2721</v>
      </c>
      <c r="W437" s="66" t="s">
        <v>1698</v>
      </c>
      <c r="X437" s="66" t="s">
        <v>2255</v>
      </c>
      <c r="AA437" s="67" t="s">
        <v>1154</v>
      </c>
      <c r="AB437" s="66">
        <v>60</v>
      </c>
      <c r="AC437" s="66" t="s">
        <v>1763</v>
      </c>
    </row>
    <row r="438" spans="7:29">
      <c r="G438" s="66" t="s">
        <v>2722</v>
      </c>
      <c r="H438" t="s">
        <v>822</v>
      </c>
      <c r="L438" s="66" t="s">
        <v>2721</v>
      </c>
      <c r="M438" s="66" t="s">
        <v>218</v>
      </c>
      <c r="N438" s="66">
        <v>437</v>
      </c>
      <c r="O438" s="66" t="s">
        <v>2721</v>
      </c>
      <c r="R438" s="66" t="s">
        <v>218</v>
      </c>
      <c r="S438" s="66">
        <v>437</v>
      </c>
      <c r="T438" s="66" t="s">
        <v>2721</v>
      </c>
      <c r="W438" s="66" t="s">
        <v>1619</v>
      </c>
      <c r="X438" s="66" t="s">
        <v>2256</v>
      </c>
      <c r="AA438" s="67" t="s">
        <v>1156</v>
      </c>
      <c r="AB438" s="66">
        <v>61</v>
      </c>
      <c r="AC438" s="66" t="s">
        <v>1763</v>
      </c>
    </row>
    <row r="439" spans="7:29">
      <c r="G439" s="66" t="s">
        <v>2722</v>
      </c>
      <c r="H439" t="s">
        <v>859</v>
      </c>
      <c r="L439" s="66" t="s">
        <v>2721</v>
      </c>
      <c r="M439" s="66" t="s">
        <v>1240</v>
      </c>
      <c r="N439" s="66">
        <v>438</v>
      </c>
      <c r="O439" s="66" t="s">
        <v>2721</v>
      </c>
      <c r="R439" s="66" t="s">
        <v>1240</v>
      </c>
      <c r="S439" s="66">
        <v>438</v>
      </c>
      <c r="T439" s="66" t="s">
        <v>2721</v>
      </c>
      <c r="W439" s="66" t="s">
        <v>1595</v>
      </c>
      <c r="X439" s="66" t="s">
        <v>2257</v>
      </c>
      <c r="AA439" s="67" t="s">
        <v>1157</v>
      </c>
      <c r="AB439" s="66">
        <v>62</v>
      </c>
      <c r="AC439" s="66" t="s">
        <v>1763</v>
      </c>
    </row>
    <row r="440" spans="7:29">
      <c r="G440" s="66" t="s">
        <v>2722</v>
      </c>
      <c r="H440" t="s">
        <v>1193</v>
      </c>
      <c r="L440" s="66" t="s">
        <v>2721</v>
      </c>
      <c r="M440" s="66" t="s">
        <v>1232</v>
      </c>
      <c r="N440" s="66">
        <v>439</v>
      </c>
      <c r="O440" s="66" t="s">
        <v>2721</v>
      </c>
      <c r="R440" s="66" t="s">
        <v>1232</v>
      </c>
      <c r="S440" s="66">
        <v>439</v>
      </c>
      <c r="T440" s="66" t="s">
        <v>2721</v>
      </c>
      <c r="W440" s="66" t="s">
        <v>1110</v>
      </c>
      <c r="X440" s="66" t="s">
        <v>2258</v>
      </c>
      <c r="AA440" s="67" t="s">
        <v>1161</v>
      </c>
      <c r="AB440" s="66">
        <v>63</v>
      </c>
      <c r="AC440" s="66" t="s">
        <v>1763</v>
      </c>
    </row>
    <row r="441" spans="7:29">
      <c r="G441" s="66" t="s">
        <v>2722</v>
      </c>
      <c r="H441" t="s">
        <v>260</v>
      </c>
      <c r="L441" s="66" t="s">
        <v>2721</v>
      </c>
      <c r="M441" s="66" t="s">
        <v>237</v>
      </c>
      <c r="N441" s="66">
        <v>440</v>
      </c>
      <c r="O441" s="66" t="s">
        <v>2721</v>
      </c>
      <c r="R441" s="66" t="s">
        <v>237</v>
      </c>
      <c r="S441" s="66">
        <v>440</v>
      </c>
      <c r="T441" s="66" t="s">
        <v>2721</v>
      </c>
      <c r="W441" s="66" t="s">
        <v>1210</v>
      </c>
      <c r="X441" s="66" t="s">
        <v>2259</v>
      </c>
      <c r="AA441" s="67" t="s">
        <v>1165</v>
      </c>
      <c r="AB441" s="66">
        <v>64</v>
      </c>
      <c r="AC441" s="66" t="s">
        <v>1763</v>
      </c>
    </row>
    <row r="442" spans="7:29">
      <c r="G442" s="66" t="s">
        <v>2722</v>
      </c>
      <c r="H442" t="s">
        <v>236</v>
      </c>
      <c r="L442" s="66" t="s">
        <v>2721</v>
      </c>
      <c r="M442" s="66" t="s">
        <v>1209</v>
      </c>
      <c r="N442" s="66">
        <v>441</v>
      </c>
      <c r="O442" s="66" t="s">
        <v>2721</v>
      </c>
      <c r="R442" s="66" t="s">
        <v>1209</v>
      </c>
      <c r="S442" s="66">
        <v>441</v>
      </c>
      <c r="T442" s="66" t="s">
        <v>2721</v>
      </c>
      <c r="W442" s="66" t="s">
        <v>1624</v>
      </c>
      <c r="X442" s="66" t="s">
        <v>2260</v>
      </c>
      <c r="AA442" s="67" t="s">
        <v>1166</v>
      </c>
      <c r="AB442" s="66">
        <v>65</v>
      </c>
      <c r="AC442" s="66" t="s">
        <v>1763</v>
      </c>
    </row>
    <row r="443" spans="7:29">
      <c r="G443" s="66" t="s">
        <v>2722</v>
      </c>
      <c r="H443" t="s">
        <v>226</v>
      </c>
      <c r="L443" s="66" t="s">
        <v>2721</v>
      </c>
      <c r="M443" s="66" t="s">
        <v>1166</v>
      </c>
      <c r="N443" s="66">
        <v>442</v>
      </c>
      <c r="O443" s="66" t="s">
        <v>2721</v>
      </c>
      <c r="R443" s="66" t="s">
        <v>1166</v>
      </c>
      <c r="S443" s="66">
        <v>442</v>
      </c>
      <c r="T443" s="66" t="s">
        <v>2721</v>
      </c>
      <c r="W443" s="66" t="s">
        <v>1493</v>
      </c>
      <c r="X443" s="66" t="s">
        <v>2261</v>
      </c>
      <c r="AA443" s="67" t="s">
        <v>1170</v>
      </c>
      <c r="AB443" s="66">
        <v>66</v>
      </c>
      <c r="AC443" s="66" t="s">
        <v>1763</v>
      </c>
    </row>
    <row r="444" spans="7:29">
      <c r="G444" s="66" t="s">
        <v>2722</v>
      </c>
      <c r="H444" t="s">
        <v>299</v>
      </c>
      <c r="L444" s="66" t="s">
        <v>2721</v>
      </c>
      <c r="M444" s="66" t="s">
        <v>539</v>
      </c>
      <c r="N444" s="66">
        <v>443</v>
      </c>
      <c r="O444" s="66" t="s">
        <v>2721</v>
      </c>
      <c r="R444" s="66" t="s">
        <v>539</v>
      </c>
      <c r="S444" s="66">
        <v>443</v>
      </c>
      <c r="T444" s="66" t="s">
        <v>2721</v>
      </c>
      <c r="W444" s="66" t="s">
        <v>1204</v>
      </c>
      <c r="X444" s="66" t="s">
        <v>1827</v>
      </c>
      <c r="AA444" s="67" t="s">
        <v>1171</v>
      </c>
      <c r="AB444" s="66">
        <v>67</v>
      </c>
      <c r="AC444" s="66" t="s">
        <v>1763</v>
      </c>
    </row>
    <row r="445" spans="7:29">
      <c r="G445" s="66" t="s">
        <v>2722</v>
      </c>
      <c r="H445" t="s">
        <v>2739</v>
      </c>
      <c r="L445" s="66" t="s">
        <v>2721</v>
      </c>
      <c r="M445" s="66" t="s">
        <v>789</v>
      </c>
      <c r="N445" s="66">
        <v>444</v>
      </c>
      <c r="O445" s="66" t="s">
        <v>2721</v>
      </c>
      <c r="R445" s="66" t="s">
        <v>789</v>
      </c>
      <c r="S445" s="66">
        <v>444</v>
      </c>
      <c r="T445" s="66" t="s">
        <v>2721</v>
      </c>
      <c r="W445" s="66" t="s">
        <v>1271</v>
      </c>
      <c r="X445" s="66" t="s">
        <v>2262</v>
      </c>
      <c r="AA445" s="67" t="s">
        <v>1175</v>
      </c>
      <c r="AB445" s="66">
        <v>68</v>
      </c>
      <c r="AC445" s="66" t="s">
        <v>1763</v>
      </c>
    </row>
    <row r="446" spans="7:29">
      <c r="G446" s="66" t="s">
        <v>2722</v>
      </c>
      <c r="H446" t="s">
        <v>2816</v>
      </c>
      <c r="L446" s="66" t="s">
        <v>2721</v>
      </c>
      <c r="M446" s="66" t="s">
        <v>1273</v>
      </c>
      <c r="N446" s="66">
        <v>445</v>
      </c>
      <c r="O446" s="66" t="s">
        <v>2721</v>
      </c>
      <c r="R446" s="66" t="s">
        <v>1273</v>
      </c>
      <c r="S446" s="66">
        <v>445</v>
      </c>
      <c r="T446" s="66" t="s">
        <v>2721</v>
      </c>
      <c r="W446" s="66" t="s">
        <v>302</v>
      </c>
      <c r="X446" s="66" t="s">
        <v>1828</v>
      </c>
      <c r="AA446" s="67" t="s">
        <v>1176</v>
      </c>
      <c r="AB446" s="66">
        <v>69</v>
      </c>
      <c r="AC446" s="66" t="s">
        <v>1763</v>
      </c>
    </row>
    <row r="447" spans="7:29">
      <c r="G447" s="66" t="s">
        <v>2722</v>
      </c>
      <c r="H447" t="s">
        <v>268</v>
      </c>
      <c r="L447" s="66" t="s">
        <v>2721</v>
      </c>
      <c r="M447" s="66" t="s">
        <v>1179</v>
      </c>
      <c r="N447" s="66">
        <v>446</v>
      </c>
      <c r="O447" s="66" t="s">
        <v>2721</v>
      </c>
      <c r="R447" s="66" t="s">
        <v>1179</v>
      </c>
      <c r="S447" s="66">
        <v>446</v>
      </c>
      <c r="T447" s="66" t="s">
        <v>2721</v>
      </c>
      <c r="W447" s="66" t="s">
        <v>741</v>
      </c>
      <c r="X447" s="66" t="s">
        <v>2263</v>
      </c>
      <c r="AA447" s="67" t="s">
        <v>1177</v>
      </c>
      <c r="AB447" s="66">
        <v>70</v>
      </c>
      <c r="AC447" s="66" t="s">
        <v>1763</v>
      </c>
    </row>
    <row r="448" spans="7:29">
      <c r="G448" s="66" t="s">
        <v>2722</v>
      </c>
      <c r="H448" t="s">
        <v>2817</v>
      </c>
      <c r="L448" s="66" t="s">
        <v>2721</v>
      </c>
      <c r="M448" s="66" t="s">
        <v>259</v>
      </c>
      <c r="N448" s="66">
        <v>447</v>
      </c>
      <c r="O448" s="66" t="s">
        <v>2721</v>
      </c>
      <c r="R448" s="66" t="s">
        <v>259</v>
      </c>
      <c r="S448" s="66">
        <v>447</v>
      </c>
      <c r="T448" s="66" t="s">
        <v>2721</v>
      </c>
      <c r="W448" s="66" t="s">
        <v>1155</v>
      </c>
      <c r="X448" s="66" t="s">
        <v>1829</v>
      </c>
      <c r="AA448" s="67" t="s">
        <v>1178</v>
      </c>
      <c r="AB448" s="66">
        <v>71</v>
      </c>
      <c r="AC448" s="66" t="s">
        <v>1763</v>
      </c>
    </row>
    <row r="449" spans="7:29">
      <c r="G449" s="66" t="s">
        <v>2722</v>
      </c>
      <c r="H449" t="s">
        <v>589</v>
      </c>
      <c r="L449" s="66" t="s">
        <v>2721</v>
      </c>
      <c r="M449" s="66" t="s">
        <v>2753</v>
      </c>
      <c r="N449" s="66">
        <v>448</v>
      </c>
      <c r="O449" s="66" t="s">
        <v>2721</v>
      </c>
      <c r="R449" s="66" t="s">
        <v>2753</v>
      </c>
      <c r="S449" s="66">
        <v>448</v>
      </c>
      <c r="T449" s="66" t="s">
        <v>2721</v>
      </c>
      <c r="W449" s="66" t="s">
        <v>1152</v>
      </c>
      <c r="X449" s="66" t="s">
        <v>2264</v>
      </c>
      <c r="AA449" s="67" t="s">
        <v>1179</v>
      </c>
      <c r="AB449" s="66">
        <v>72</v>
      </c>
      <c r="AC449" s="66" t="s">
        <v>1763</v>
      </c>
    </row>
    <row r="450" spans="7:29">
      <c r="G450" s="66" t="s">
        <v>2722</v>
      </c>
      <c r="H450" t="s">
        <v>262</v>
      </c>
      <c r="L450" s="66" t="s">
        <v>2721</v>
      </c>
      <c r="M450" s="66" t="s">
        <v>2754</v>
      </c>
      <c r="N450" s="66">
        <v>449</v>
      </c>
      <c r="O450" s="66" t="s">
        <v>2721</v>
      </c>
      <c r="R450" s="66" t="s">
        <v>2754</v>
      </c>
      <c r="S450" s="66">
        <v>449</v>
      </c>
      <c r="T450" s="66" t="s">
        <v>2721</v>
      </c>
      <c r="W450" s="66" t="s">
        <v>1671</v>
      </c>
      <c r="X450" s="66" t="s">
        <v>2265</v>
      </c>
      <c r="AA450" s="67" t="s">
        <v>1181</v>
      </c>
      <c r="AB450" s="66">
        <v>73</v>
      </c>
      <c r="AC450" s="66" t="s">
        <v>1763</v>
      </c>
    </row>
    <row r="451" spans="7:29">
      <c r="G451" s="66" t="s">
        <v>2722</v>
      </c>
      <c r="H451" t="s">
        <v>1111</v>
      </c>
      <c r="L451" s="66" t="s">
        <v>2721</v>
      </c>
      <c r="M451" s="66" t="s">
        <v>798</v>
      </c>
      <c r="N451" s="66">
        <v>450</v>
      </c>
      <c r="O451" s="66" t="s">
        <v>2721</v>
      </c>
      <c r="R451" s="66" t="s">
        <v>798</v>
      </c>
      <c r="S451" s="66">
        <v>450</v>
      </c>
      <c r="T451" s="66" t="s">
        <v>2721</v>
      </c>
      <c r="W451" s="66" t="s">
        <v>595</v>
      </c>
      <c r="X451" s="66" t="s">
        <v>2266</v>
      </c>
      <c r="AA451" s="67" t="s">
        <v>1187</v>
      </c>
      <c r="AB451" s="66">
        <v>74</v>
      </c>
      <c r="AC451" s="66" t="s">
        <v>1763</v>
      </c>
    </row>
    <row r="452" spans="7:29">
      <c r="G452" s="66" t="s">
        <v>2722</v>
      </c>
      <c r="H452" t="s">
        <v>855</v>
      </c>
      <c r="L452" s="66" t="s">
        <v>2721</v>
      </c>
      <c r="M452" s="66" t="s">
        <v>1355</v>
      </c>
      <c r="N452" s="66">
        <v>451</v>
      </c>
      <c r="O452" s="66" t="s">
        <v>2721</v>
      </c>
      <c r="R452" s="66" t="s">
        <v>1355</v>
      </c>
      <c r="S452" s="66">
        <v>451</v>
      </c>
      <c r="T452" s="66" t="s">
        <v>2721</v>
      </c>
      <c r="W452" s="66" t="s">
        <v>2750</v>
      </c>
      <c r="X452" s="66" t="s">
        <v>2869</v>
      </c>
      <c r="AA452" s="67" t="s">
        <v>1189</v>
      </c>
      <c r="AB452" s="66">
        <v>75</v>
      </c>
      <c r="AC452" s="66" t="s">
        <v>1763</v>
      </c>
    </row>
    <row r="453" spans="7:29">
      <c r="G453" s="66" t="s">
        <v>2722</v>
      </c>
      <c r="H453" t="s">
        <v>249</v>
      </c>
      <c r="L453" s="66" t="s">
        <v>2721</v>
      </c>
      <c r="M453" s="66" t="s">
        <v>2755</v>
      </c>
      <c r="N453" s="66">
        <v>452</v>
      </c>
      <c r="O453" s="66" t="s">
        <v>2721</v>
      </c>
      <c r="R453" s="66" t="s">
        <v>2755</v>
      </c>
      <c r="S453" s="66">
        <v>452</v>
      </c>
      <c r="T453" s="66" t="s">
        <v>2721</v>
      </c>
      <c r="W453" s="66" t="s">
        <v>1708</v>
      </c>
      <c r="X453" s="66" t="s">
        <v>2267</v>
      </c>
      <c r="AA453" s="67" t="s">
        <v>1191</v>
      </c>
      <c r="AB453" s="66">
        <v>76</v>
      </c>
      <c r="AC453" s="66" t="s">
        <v>1763</v>
      </c>
    </row>
    <row r="454" spans="7:29">
      <c r="G454" s="66" t="s">
        <v>2722</v>
      </c>
      <c r="H454" t="s">
        <v>314</v>
      </c>
      <c r="L454" s="66" t="s">
        <v>2721</v>
      </c>
      <c r="M454" s="66" t="s">
        <v>1605</v>
      </c>
      <c r="N454" s="66">
        <v>453</v>
      </c>
      <c r="O454" s="66" t="s">
        <v>2721</v>
      </c>
      <c r="R454" s="66" t="s">
        <v>1605</v>
      </c>
      <c r="S454" s="66">
        <v>453</v>
      </c>
      <c r="T454" s="66" t="s">
        <v>2721</v>
      </c>
      <c r="W454" s="66" t="s">
        <v>1187</v>
      </c>
      <c r="X454" s="66" t="s">
        <v>2268</v>
      </c>
      <c r="AA454" s="67" t="s">
        <v>1192</v>
      </c>
      <c r="AB454" s="66">
        <v>77</v>
      </c>
      <c r="AC454" s="66" t="s">
        <v>1763</v>
      </c>
    </row>
    <row r="455" spans="7:29">
      <c r="G455" s="66" t="s">
        <v>2722</v>
      </c>
      <c r="H455" t="s">
        <v>1289</v>
      </c>
      <c r="L455" s="66" t="s">
        <v>2721</v>
      </c>
      <c r="M455" s="66" t="s">
        <v>287</v>
      </c>
      <c r="N455" s="66">
        <v>454</v>
      </c>
      <c r="O455" s="66" t="s">
        <v>2721</v>
      </c>
      <c r="R455" s="66" t="s">
        <v>287</v>
      </c>
      <c r="S455" s="66">
        <v>454</v>
      </c>
      <c r="T455" s="66" t="s">
        <v>2721</v>
      </c>
      <c r="W455" s="66" t="s">
        <v>1129</v>
      </c>
      <c r="X455" s="66" t="s">
        <v>2269</v>
      </c>
      <c r="AA455" s="67" t="s">
        <v>1193</v>
      </c>
      <c r="AB455" s="66">
        <v>78</v>
      </c>
      <c r="AC455" s="66" t="s">
        <v>1763</v>
      </c>
    </row>
    <row r="456" spans="7:29">
      <c r="G456" s="66" t="s">
        <v>2722</v>
      </c>
      <c r="H456" t="s">
        <v>1712</v>
      </c>
      <c r="L456" s="66" t="s">
        <v>2721</v>
      </c>
      <c r="M456" s="66" t="s">
        <v>2756</v>
      </c>
      <c r="N456" s="66">
        <v>455</v>
      </c>
      <c r="O456" s="66" t="s">
        <v>2721</v>
      </c>
      <c r="R456" s="66" t="s">
        <v>2756</v>
      </c>
      <c r="S456" s="66">
        <v>455</v>
      </c>
      <c r="T456" s="66" t="s">
        <v>2721</v>
      </c>
      <c r="W456" s="66" t="s">
        <v>604</v>
      </c>
      <c r="X456" s="66" t="s">
        <v>2270</v>
      </c>
      <c r="AA456" s="67" t="s">
        <v>1194</v>
      </c>
      <c r="AB456" s="66">
        <v>79</v>
      </c>
      <c r="AC456" s="66" t="s">
        <v>1763</v>
      </c>
    </row>
    <row r="457" spans="7:29">
      <c r="G457" s="66" t="s">
        <v>2722</v>
      </c>
      <c r="H457" t="s">
        <v>304</v>
      </c>
      <c r="L457" s="66" t="s">
        <v>2721</v>
      </c>
      <c r="M457" s="66" t="s">
        <v>1332</v>
      </c>
      <c r="N457" s="66">
        <v>456</v>
      </c>
      <c r="O457" s="66" t="s">
        <v>2721</v>
      </c>
      <c r="R457" s="66" t="s">
        <v>1332</v>
      </c>
      <c r="S457" s="66">
        <v>456</v>
      </c>
      <c r="T457" s="66" t="s">
        <v>2721</v>
      </c>
      <c r="W457" s="66" t="s">
        <v>487</v>
      </c>
      <c r="X457" s="66" t="s">
        <v>2271</v>
      </c>
      <c r="AA457" s="67" t="s">
        <v>1197</v>
      </c>
      <c r="AB457" s="66">
        <v>80</v>
      </c>
      <c r="AC457" s="66" t="s">
        <v>1763</v>
      </c>
    </row>
    <row r="458" spans="7:29">
      <c r="G458" s="66" t="s">
        <v>2722</v>
      </c>
      <c r="H458" t="s">
        <v>1747</v>
      </c>
      <c r="L458" s="66" t="s">
        <v>2721</v>
      </c>
      <c r="M458" s="66" t="s">
        <v>2757</v>
      </c>
      <c r="N458" s="66">
        <v>457</v>
      </c>
      <c r="O458" s="66" t="s">
        <v>2721</v>
      </c>
      <c r="R458" s="66" t="s">
        <v>2757</v>
      </c>
      <c r="S458" s="66">
        <v>457</v>
      </c>
      <c r="T458" s="66" t="s">
        <v>2721</v>
      </c>
      <c r="W458" s="66" t="s">
        <v>1115</v>
      </c>
      <c r="X458" s="66" t="s">
        <v>2272</v>
      </c>
      <c r="AA458" s="67" t="s">
        <v>1198</v>
      </c>
      <c r="AB458" s="66">
        <v>81</v>
      </c>
      <c r="AC458" s="66" t="s">
        <v>1763</v>
      </c>
    </row>
    <row r="459" spans="7:29">
      <c r="G459" s="66" t="s">
        <v>2722</v>
      </c>
      <c r="H459" t="s">
        <v>1746</v>
      </c>
      <c r="L459" s="66" t="s">
        <v>2721</v>
      </c>
      <c r="M459" s="66" t="s">
        <v>1574</v>
      </c>
      <c r="N459" s="66">
        <v>458</v>
      </c>
      <c r="O459" s="66" t="s">
        <v>2721</v>
      </c>
      <c r="R459" s="66" t="s">
        <v>1574</v>
      </c>
      <c r="S459" s="66">
        <v>458</v>
      </c>
      <c r="T459" s="66" t="s">
        <v>2721</v>
      </c>
      <c r="W459" s="66" t="s">
        <v>372</v>
      </c>
      <c r="X459" s="66" t="s">
        <v>2273</v>
      </c>
      <c r="AA459" s="67" t="s">
        <v>1200</v>
      </c>
      <c r="AB459" s="66">
        <v>82</v>
      </c>
      <c r="AC459" s="66" t="s">
        <v>1763</v>
      </c>
    </row>
    <row r="460" spans="7:29">
      <c r="G460" s="66" t="s">
        <v>2722</v>
      </c>
      <c r="H460" t="s">
        <v>1434</v>
      </c>
      <c r="L460" s="66" t="s">
        <v>2721</v>
      </c>
      <c r="M460" s="66" t="s">
        <v>926</v>
      </c>
      <c r="N460" s="66">
        <v>459</v>
      </c>
      <c r="O460" s="66" t="s">
        <v>2721</v>
      </c>
      <c r="R460" s="66" t="s">
        <v>926</v>
      </c>
      <c r="S460" s="66">
        <v>459</v>
      </c>
      <c r="T460" s="66" t="s">
        <v>2721</v>
      </c>
      <c r="W460" s="66" t="s">
        <v>456</v>
      </c>
      <c r="X460" s="66" t="s">
        <v>2274</v>
      </c>
      <c r="AA460" s="67" t="s">
        <v>1203</v>
      </c>
      <c r="AB460" s="66">
        <v>83</v>
      </c>
      <c r="AC460" s="66" t="s">
        <v>1763</v>
      </c>
    </row>
    <row r="461" spans="7:29">
      <c r="G461" s="66" t="s">
        <v>2722</v>
      </c>
      <c r="H461" t="s">
        <v>2818</v>
      </c>
      <c r="L461" s="66" t="s">
        <v>2721</v>
      </c>
      <c r="M461" s="66" t="s">
        <v>2758</v>
      </c>
      <c r="N461" s="66">
        <v>460</v>
      </c>
      <c r="O461" s="66" t="s">
        <v>2721</v>
      </c>
      <c r="R461" s="66" t="s">
        <v>2758</v>
      </c>
      <c r="S461" s="66">
        <v>460</v>
      </c>
      <c r="T461" s="66" t="s">
        <v>2721</v>
      </c>
      <c r="W461" s="66" t="s">
        <v>769</v>
      </c>
      <c r="X461" s="66" t="s">
        <v>2275</v>
      </c>
      <c r="AA461" s="67" t="s">
        <v>1205</v>
      </c>
      <c r="AB461" s="66">
        <v>84</v>
      </c>
      <c r="AC461" s="66" t="s">
        <v>1763</v>
      </c>
    </row>
    <row r="462" spans="7:29">
      <c r="G462" s="66" t="s">
        <v>2722</v>
      </c>
      <c r="H462" t="s">
        <v>585</v>
      </c>
      <c r="L462" s="66" t="s">
        <v>2721</v>
      </c>
      <c r="M462" s="66" t="s">
        <v>307</v>
      </c>
      <c r="N462" s="66">
        <v>461</v>
      </c>
      <c r="O462" s="66" t="s">
        <v>2721</v>
      </c>
      <c r="R462" s="66" t="s">
        <v>307</v>
      </c>
      <c r="S462" s="66">
        <v>461</v>
      </c>
      <c r="T462" s="66" t="s">
        <v>2721</v>
      </c>
      <c r="W462" s="66" t="s">
        <v>554</v>
      </c>
      <c r="X462" s="66" t="s">
        <v>2276</v>
      </c>
      <c r="AA462" s="67" t="s">
        <v>1206</v>
      </c>
      <c r="AB462" s="66">
        <v>85</v>
      </c>
      <c r="AC462" s="66" t="s">
        <v>1763</v>
      </c>
    </row>
    <row r="463" spans="7:29">
      <c r="G463" s="66" t="s">
        <v>2722</v>
      </c>
      <c r="H463" t="s">
        <v>1347</v>
      </c>
      <c r="L463" s="66" t="s">
        <v>2721</v>
      </c>
      <c r="M463" s="66" t="s">
        <v>280</v>
      </c>
      <c r="N463" s="66">
        <v>462</v>
      </c>
      <c r="O463" s="66" t="s">
        <v>2721</v>
      </c>
      <c r="R463" s="66" t="s">
        <v>280</v>
      </c>
      <c r="S463" s="66">
        <v>462</v>
      </c>
      <c r="T463" s="66" t="s">
        <v>2721</v>
      </c>
      <c r="W463" s="66" t="s">
        <v>2751</v>
      </c>
      <c r="X463" s="66" t="s">
        <v>2870</v>
      </c>
      <c r="AA463" s="67" t="s">
        <v>1208</v>
      </c>
      <c r="AB463" s="66">
        <v>86</v>
      </c>
      <c r="AC463" s="66" t="s">
        <v>1763</v>
      </c>
    </row>
    <row r="464" spans="7:29">
      <c r="G464" s="66" t="s">
        <v>2722</v>
      </c>
      <c r="H464" t="s">
        <v>1204</v>
      </c>
      <c r="L464" s="66" t="s">
        <v>2721</v>
      </c>
      <c r="M464" s="66" t="s">
        <v>267</v>
      </c>
      <c r="N464" s="66">
        <v>463</v>
      </c>
      <c r="O464" s="66" t="s">
        <v>2721</v>
      </c>
      <c r="R464" s="66" t="s">
        <v>267</v>
      </c>
      <c r="S464" s="66">
        <v>463</v>
      </c>
      <c r="T464" s="66" t="s">
        <v>2721</v>
      </c>
      <c r="W464" s="66" t="s">
        <v>42</v>
      </c>
      <c r="X464" s="66" t="s">
        <v>2277</v>
      </c>
      <c r="AA464" s="67" t="s">
        <v>1209</v>
      </c>
      <c r="AB464" s="66">
        <v>87</v>
      </c>
      <c r="AC464" s="66" t="s">
        <v>1763</v>
      </c>
    </row>
    <row r="465" spans="7:29">
      <c r="G465" s="66" t="s">
        <v>2722</v>
      </c>
      <c r="H465" t="s">
        <v>1126</v>
      </c>
      <c r="L465" s="66" t="s">
        <v>2721</v>
      </c>
      <c r="M465" s="66" t="s">
        <v>2759</v>
      </c>
      <c r="N465" s="66">
        <v>464</v>
      </c>
      <c r="O465" s="66" t="s">
        <v>2721</v>
      </c>
      <c r="R465" s="66" t="s">
        <v>2759</v>
      </c>
      <c r="S465" s="66">
        <v>464</v>
      </c>
      <c r="T465" s="66" t="s">
        <v>2721</v>
      </c>
      <c r="W465" s="66" t="s">
        <v>1570</v>
      </c>
      <c r="X465" s="66" t="s">
        <v>2278</v>
      </c>
      <c r="AA465" s="67" t="s">
        <v>1214</v>
      </c>
      <c r="AB465" s="66">
        <v>88</v>
      </c>
      <c r="AC465" s="66" t="s">
        <v>1763</v>
      </c>
    </row>
    <row r="466" spans="7:29">
      <c r="G466" s="66" t="s">
        <v>2722</v>
      </c>
      <c r="H466" t="s">
        <v>1375</v>
      </c>
      <c r="L466" s="66" t="s">
        <v>2721</v>
      </c>
      <c r="M466" s="66" t="s">
        <v>249</v>
      </c>
      <c r="N466" s="66">
        <v>465</v>
      </c>
      <c r="O466" s="66" t="s">
        <v>2721</v>
      </c>
      <c r="R466" s="66" t="s">
        <v>249</v>
      </c>
      <c r="S466" s="66">
        <v>465</v>
      </c>
      <c r="T466" s="66" t="s">
        <v>2721</v>
      </c>
      <c r="W466" s="66" t="s">
        <v>379</v>
      </c>
      <c r="X466" s="66" t="s">
        <v>2279</v>
      </c>
      <c r="AA466" s="67" t="s">
        <v>1215</v>
      </c>
      <c r="AB466" s="66">
        <v>89</v>
      </c>
      <c r="AC466" s="66" t="s">
        <v>1763</v>
      </c>
    </row>
    <row r="467" spans="7:29">
      <c r="G467" s="66" t="s">
        <v>2722</v>
      </c>
      <c r="H467" t="s">
        <v>1195</v>
      </c>
      <c r="L467" s="66" t="s">
        <v>2721</v>
      </c>
      <c r="M467" s="66" t="s">
        <v>304</v>
      </c>
      <c r="N467" s="66">
        <v>466</v>
      </c>
      <c r="O467" s="66" t="s">
        <v>2721</v>
      </c>
      <c r="R467" s="66" t="s">
        <v>304</v>
      </c>
      <c r="S467" s="66">
        <v>466</v>
      </c>
      <c r="T467" s="66" t="s">
        <v>2721</v>
      </c>
      <c r="W467" s="66" t="s">
        <v>2812</v>
      </c>
      <c r="X467" s="66" t="s">
        <v>2931</v>
      </c>
      <c r="AA467" s="67" t="s">
        <v>1217</v>
      </c>
      <c r="AB467" s="66">
        <v>90</v>
      </c>
      <c r="AC467" s="66" t="s">
        <v>1763</v>
      </c>
    </row>
    <row r="468" spans="7:29">
      <c r="G468" s="66" t="s">
        <v>2722</v>
      </c>
      <c r="H468" t="s">
        <v>1441</v>
      </c>
      <c r="L468" s="66" t="s">
        <v>2721</v>
      </c>
      <c r="M468" s="66" t="s">
        <v>1312</v>
      </c>
      <c r="N468" s="66">
        <v>467</v>
      </c>
      <c r="O468" s="66" t="s">
        <v>2721</v>
      </c>
      <c r="R468" s="66" t="s">
        <v>1312</v>
      </c>
      <c r="S468" s="66">
        <v>467</v>
      </c>
      <c r="T468" s="66" t="s">
        <v>2721</v>
      </c>
      <c r="W468" s="66" t="s">
        <v>381</v>
      </c>
      <c r="X468" s="66" t="s">
        <v>2280</v>
      </c>
      <c r="AA468" s="67" t="s">
        <v>1218</v>
      </c>
      <c r="AB468" s="66">
        <v>91</v>
      </c>
      <c r="AC468" s="66" t="s">
        <v>1763</v>
      </c>
    </row>
    <row r="469" spans="7:29">
      <c r="G469" s="66" t="s">
        <v>2722</v>
      </c>
      <c r="H469" t="s">
        <v>2736</v>
      </c>
      <c r="L469" s="66" t="s">
        <v>2721</v>
      </c>
      <c r="M469" s="66" t="s">
        <v>816</v>
      </c>
      <c r="N469" s="66">
        <v>468</v>
      </c>
      <c r="O469" s="66" t="s">
        <v>2721</v>
      </c>
      <c r="R469" s="66" t="s">
        <v>816</v>
      </c>
      <c r="S469" s="66">
        <v>468</v>
      </c>
      <c r="T469" s="66" t="s">
        <v>2721</v>
      </c>
      <c r="W469" s="66" t="s">
        <v>2839</v>
      </c>
      <c r="X469" s="66" t="s">
        <v>2958</v>
      </c>
      <c r="AA469" s="67" t="s">
        <v>1219</v>
      </c>
      <c r="AB469" s="66">
        <v>1</v>
      </c>
      <c r="AC469" s="66" t="s">
        <v>1761</v>
      </c>
    </row>
    <row r="470" spans="7:29">
      <c r="G470" s="66" t="s">
        <v>2722</v>
      </c>
      <c r="H470" t="s">
        <v>1363</v>
      </c>
      <c r="L470" s="66" t="s">
        <v>2721</v>
      </c>
      <c r="M470" s="66" t="s">
        <v>1448</v>
      </c>
      <c r="N470" s="66">
        <v>469</v>
      </c>
      <c r="O470" s="66" t="s">
        <v>2721</v>
      </c>
      <c r="R470" s="66" t="s">
        <v>1448</v>
      </c>
      <c r="S470" s="66">
        <v>469</v>
      </c>
      <c r="T470" s="66" t="s">
        <v>2721</v>
      </c>
      <c r="W470" s="66" t="s">
        <v>693</v>
      </c>
      <c r="X470" s="66" t="s">
        <v>2281</v>
      </c>
      <c r="AA470" s="67" t="s">
        <v>1220</v>
      </c>
      <c r="AB470" s="66">
        <v>2</v>
      </c>
      <c r="AC470" s="66" t="s">
        <v>1761</v>
      </c>
    </row>
    <row r="471" spans="7:29">
      <c r="G471" s="66" t="s">
        <v>2722</v>
      </c>
      <c r="H471" t="s">
        <v>1221</v>
      </c>
      <c r="L471" s="66" t="s">
        <v>2721</v>
      </c>
      <c r="M471" s="66" t="s">
        <v>2760</v>
      </c>
      <c r="N471" s="66">
        <v>470</v>
      </c>
      <c r="O471" s="66" t="s">
        <v>2721</v>
      </c>
      <c r="R471" s="66" t="s">
        <v>2760</v>
      </c>
      <c r="S471" s="66">
        <v>470</v>
      </c>
      <c r="T471" s="66" t="s">
        <v>2721</v>
      </c>
      <c r="W471" s="66" t="s">
        <v>292</v>
      </c>
      <c r="X471" s="66" t="s">
        <v>1830</v>
      </c>
      <c r="AA471" s="67" t="s">
        <v>1227</v>
      </c>
      <c r="AB471" s="66">
        <v>3</v>
      </c>
      <c r="AC471" s="66" t="s">
        <v>1761</v>
      </c>
    </row>
    <row r="472" spans="7:29">
      <c r="G472" s="66" t="s">
        <v>2722</v>
      </c>
      <c r="H472" t="s">
        <v>816</v>
      </c>
      <c r="L472" s="66" t="s">
        <v>2721</v>
      </c>
      <c r="M472" s="66" t="s">
        <v>1465</v>
      </c>
      <c r="N472" s="66">
        <v>471</v>
      </c>
      <c r="O472" s="66" t="s">
        <v>2721</v>
      </c>
      <c r="R472" s="66" t="s">
        <v>1465</v>
      </c>
      <c r="S472" s="66">
        <v>471</v>
      </c>
      <c r="T472" s="66" t="s">
        <v>2721</v>
      </c>
      <c r="W472" s="66" t="s">
        <v>552</v>
      </c>
      <c r="X472" s="66" t="s">
        <v>2282</v>
      </c>
      <c r="AA472" s="67" t="s">
        <v>1228</v>
      </c>
      <c r="AB472" s="66">
        <v>4</v>
      </c>
      <c r="AC472" s="66" t="s">
        <v>1761</v>
      </c>
    </row>
    <row r="473" spans="7:29">
      <c r="G473" s="66" t="s">
        <v>2722</v>
      </c>
      <c r="H473" t="s">
        <v>254</v>
      </c>
      <c r="L473" s="66" t="s">
        <v>2721</v>
      </c>
      <c r="M473" s="66" t="s">
        <v>588</v>
      </c>
      <c r="N473" s="66">
        <v>472</v>
      </c>
      <c r="O473" s="66" t="s">
        <v>2721</v>
      </c>
      <c r="R473" s="66" t="s">
        <v>588</v>
      </c>
      <c r="S473" s="66">
        <v>472</v>
      </c>
      <c r="T473" s="66" t="s">
        <v>2721</v>
      </c>
      <c r="W473" s="66" t="s">
        <v>436</v>
      </c>
      <c r="X473" s="66" t="s">
        <v>2283</v>
      </c>
      <c r="AA473" s="67" t="s">
        <v>1230</v>
      </c>
      <c r="AB473" s="66">
        <v>5</v>
      </c>
      <c r="AC473" s="66" t="s">
        <v>1761</v>
      </c>
    </row>
    <row r="474" spans="7:29">
      <c r="G474" s="66" t="s">
        <v>2722</v>
      </c>
      <c r="H474" t="s">
        <v>1269</v>
      </c>
      <c r="L474" s="66" t="s">
        <v>2721</v>
      </c>
      <c r="M474" s="66" t="s">
        <v>1176</v>
      </c>
      <c r="N474" s="66">
        <v>473</v>
      </c>
      <c r="O474" s="66" t="s">
        <v>2721</v>
      </c>
      <c r="R474" s="66" t="s">
        <v>1176</v>
      </c>
      <c r="S474" s="66">
        <v>473</v>
      </c>
      <c r="T474" s="66" t="s">
        <v>2721</v>
      </c>
      <c r="W474" s="66" t="s">
        <v>1230</v>
      </c>
      <c r="X474" s="66" t="s">
        <v>2284</v>
      </c>
      <c r="AA474" s="67" t="s">
        <v>1231</v>
      </c>
      <c r="AB474" s="66">
        <v>6</v>
      </c>
      <c r="AC474" s="66" t="s">
        <v>1761</v>
      </c>
    </row>
    <row r="475" spans="7:29">
      <c r="G475" s="66" t="s">
        <v>2722</v>
      </c>
      <c r="H475" t="s">
        <v>2750</v>
      </c>
      <c r="L475" s="66" t="s">
        <v>2721</v>
      </c>
      <c r="M475" s="66" t="s">
        <v>1245</v>
      </c>
      <c r="N475" s="66">
        <v>474</v>
      </c>
      <c r="O475" s="66" t="s">
        <v>2721</v>
      </c>
      <c r="R475" s="66" t="s">
        <v>1245</v>
      </c>
      <c r="S475" s="66">
        <v>474</v>
      </c>
      <c r="T475" s="66" t="s">
        <v>2721</v>
      </c>
      <c r="W475" s="66" t="s">
        <v>2752</v>
      </c>
      <c r="X475" s="66" t="s">
        <v>2871</v>
      </c>
      <c r="AA475" s="67" t="s">
        <v>1232</v>
      </c>
      <c r="AB475" s="66">
        <v>7</v>
      </c>
      <c r="AC475" s="66" t="s">
        <v>1761</v>
      </c>
    </row>
    <row r="476" spans="7:29">
      <c r="G476" s="66" t="s">
        <v>2722</v>
      </c>
      <c r="H476" t="s">
        <v>1215</v>
      </c>
      <c r="L476" s="66" t="s">
        <v>2721</v>
      </c>
      <c r="M476" s="66" t="s">
        <v>805</v>
      </c>
      <c r="N476" s="66">
        <v>475</v>
      </c>
      <c r="O476" s="66" t="s">
        <v>2721</v>
      </c>
      <c r="R476" s="66" t="s">
        <v>805</v>
      </c>
      <c r="S476" s="66">
        <v>475</v>
      </c>
      <c r="T476" s="66" t="s">
        <v>2721</v>
      </c>
      <c r="W476" s="66" t="s">
        <v>452</v>
      </c>
      <c r="X476" s="66" t="s">
        <v>2285</v>
      </c>
      <c r="AA476" s="67" t="s">
        <v>1234</v>
      </c>
      <c r="AB476" s="66">
        <v>8</v>
      </c>
      <c r="AC476" s="66" t="s">
        <v>1761</v>
      </c>
    </row>
    <row r="477" spans="7:29">
      <c r="G477" s="66" t="s">
        <v>2722</v>
      </c>
      <c r="H477" t="s">
        <v>785</v>
      </c>
      <c r="L477" s="66" t="s">
        <v>2721</v>
      </c>
      <c r="M477" s="66" t="s">
        <v>2761</v>
      </c>
      <c r="N477" s="66">
        <v>476</v>
      </c>
      <c r="O477" s="66" t="s">
        <v>2721</v>
      </c>
      <c r="R477" s="66" t="s">
        <v>2761</v>
      </c>
      <c r="S477" s="66">
        <v>476</v>
      </c>
      <c r="T477" s="66" t="s">
        <v>2721</v>
      </c>
      <c r="W477" s="66" t="s">
        <v>319</v>
      </c>
      <c r="X477" s="66" t="s">
        <v>2286</v>
      </c>
      <c r="AA477" s="67" t="s">
        <v>1238</v>
      </c>
      <c r="AB477" s="66">
        <v>9</v>
      </c>
      <c r="AC477" s="66" t="s">
        <v>1761</v>
      </c>
    </row>
    <row r="478" spans="7:29">
      <c r="G478" s="66" t="s">
        <v>2722</v>
      </c>
      <c r="H478" t="s">
        <v>1745</v>
      </c>
      <c r="L478" s="66" t="s">
        <v>2721</v>
      </c>
      <c r="M478" s="66" t="s">
        <v>1197</v>
      </c>
      <c r="N478" s="66">
        <v>477</v>
      </c>
      <c r="O478" s="66" t="s">
        <v>2721</v>
      </c>
      <c r="R478" s="66" t="s">
        <v>1197</v>
      </c>
      <c r="S478" s="66">
        <v>477</v>
      </c>
      <c r="T478" s="66" t="s">
        <v>2721</v>
      </c>
      <c r="W478" s="66" t="s">
        <v>460</v>
      </c>
      <c r="X478" s="66" t="s">
        <v>2287</v>
      </c>
      <c r="AA478" s="67" t="s">
        <v>1240</v>
      </c>
      <c r="AB478" s="66">
        <v>10</v>
      </c>
      <c r="AC478" s="66" t="s">
        <v>1761</v>
      </c>
    </row>
    <row r="479" spans="7:29">
      <c r="G479" s="66" t="s">
        <v>2722</v>
      </c>
      <c r="H479" t="s">
        <v>1448</v>
      </c>
      <c r="L479" s="66" t="s">
        <v>2721</v>
      </c>
      <c r="M479" s="66" t="s">
        <v>855</v>
      </c>
      <c r="N479" s="66">
        <v>478</v>
      </c>
      <c r="O479" s="66" t="s">
        <v>2721</v>
      </c>
      <c r="R479" s="66" t="s">
        <v>855</v>
      </c>
      <c r="S479" s="66">
        <v>478</v>
      </c>
      <c r="T479" s="66" t="s">
        <v>2721</v>
      </c>
      <c r="W479" s="66" t="s">
        <v>1123</v>
      </c>
      <c r="X479" s="66" t="s">
        <v>2288</v>
      </c>
      <c r="AA479" s="67" t="s">
        <v>1241</v>
      </c>
      <c r="AB479" s="66">
        <v>11</v>
      </c>
      <c r="AC479" s="66" t="s">
        <v>1761</v>
      </c>
    </row>
    <row r="480" spans="7:29">
      <c r="G480" s="66" t="s">
        <v>2722</v>
      </c>
      <c r="H480" t="s">
        <v>1273</v>
      </c>
      <c r="L480" s="66" t="s">
        <v>2721</v>
      </c>
      <c r="M480" s="66" t="s">
        <v>873</v>
      </c>
      <c r="N480" s="66">
        <v>479</v>
      </c>
      <c r="O480" s="66" t="s">
        <v>2721</v>
      </c>
      <c r="R480" s="66" t="s">
        <v>873</v>
      </c>
      <c r="S480" s="66">
        <v>479</v>
      </c>
      <c r="T480" s="66" t="s">
        <v>2721</v>
      </c>
      <c r="W480" s="66" t="s">
        <v>218</v>
      </c>
      <c r="X480" s="66" t="s">
        <v>1831</v>
      </c>
      <c r="AA480" s="67" t="s">
        <v>1244</v>
      </c>
      <c r="AB480" s="66">
        <v>12</v>
      </c>
      <c r="AC480" s="66" t="s">
        <v>1761</v>
      </c>
    </row>
    <row r="481" spans="7:29">
      <c r="G481" s="66" t="s">
        <v>2722</v>
      </c>
      <c r="H481" t="s">
        <v>1154</v>
      </c>
      <c r="L481" s="66" t="s">
        <v>2721</v>
      </c>
      <c r="M481" s="66" t="s">
        <v>1244</v>
      </c>
      <c r="N481" s="66">
        <v>480</v>
      </c>
      <c r="O481" s="66" t="s">
        <v>2721</v>
      </c>
      <c r="R481" s="66" t="s">
        <v>1244</v>
      </c>
      <c r="S481" s="66">
        <v>480</v>
      </c>
      <c r="T481" s="66" t="s">
        <v>2721</v>
      </c>
      <c r="W481" s="66" t="s">
        <v>1240</v>
      </c>
      <c r="X481" s="66" t="s">
        <v>2289</v>
      </c>
      <c r="AA481" s="67" t="s">
        <v>1245</v>
      </c>
      <c r="AB481" s="66">
        <v>13</v>
      </c>
      <c r="AC481" s="66" t="s">
        <v>1761</v>
      </c>
    </row>
    <row r="482" spans="7:29">
      <c r="G482" s="66" t="s">
        <v>2722</v>
      </c>
      <c r="H482" t="s">
        <v>1325</v>
      </c>
      <c r="L482" s="66" t="s">
        <v>2721</v>
      </c>
      <c r="M482" s="66" t="s">
        <v>763</v>
      </c>
      <c r="N482" s="66">
        <v>481</v>
      </c>
      <c r="O482" s="66" t="s">
        <v>2721</v>
      </c>
      <c r="R482" s="66" t="s">
        <v>763</v>
      </c>
      <c r="S482" s="66">
        <v>481</v>
      </c>
      <c r="T482" s="66" t="s">
        <v>2721</v>
      </c>
      <c r="W482" s="66" t="s">
        <v>605</v>
      </c>
      <c r="X482" s="66" t="s">
        <v>2290</v>
      </c>
      <c r="AA482" s="67" t="s">
        <v>1252</v>
      </c>
      <c r="AB482" s="66">
        <v>14</v>
      </c>
      <c r="AC482" s="66" t="s">
        <v>1761</v>
      </c>
    </row>
    <row r="483" spans="7:29">
      <c r="G483" s="66" t="s">
        <v>2722</v>
      </c>
      <c r="H483" t="s">
        <v>242</v>
      </c>
      <c r="L483" s="66" t="s">
        <v>2721</v>
      </c>
      <c r="M483" s="66" t="s">
        <v>828</v>
      </c>
      <c r="N483" s="66">
        <v>482</v>
      </c>
      <c r="O483" s="66" t="s">
        <v>2721</v>
      </c>
      <c r="R483" s="66" t="s">
        <v>828</v>
      </c>
      <c r="S483" s="66">
        <v>482</v>
      </c>
      <c r="T483" s="66" t="s">
        <v>2721</v>
      </c>
      <c r="W483" s="66" t="s">
        <v>891</v>
      </c>
      <c r="X483" s="66" t="s">
        <v>1832</v>
      </c>
      <c r="AA483" s="67" t="s">
        <v>1253</v>
      </c>
      <c r="AB483" s="66">
        <v>15</v>
      </c>
      <c r="AC483" s="66" t="s">
        <v>1761</v>
      </c>
    </row>
    <row r="484" spans="7:29">
      <c r="G484" s="66" t="s">
        <v>2722</v>
      </c>
      <c r="H484" t="s">
        <v>1230</v>
      </c>
      <c r="L484" s="66" t="s">
        <v>2721</v>
      </c>
      <c r="M484" s="66" t="s">
        <v>920</v>
      </c>
      <c r="N484" s="66">
        <v>483</v>
      </c>
      <c r="O484" s="66" t="s">
        <v>2721</v>
      </c>
      <c r="R484" s="66" t="s">
        <v>920</v>
      </c>
      <c r="S484" s="66">
        <v>483</v>
      </c>
      <c r="T484" s="66" t="s">
        <v>2721</v>
      </c>
      <c r="W484" s="66" t="s">
        <v>632</v>
      </c>
      <c r="X484" s="66" t="s">
        <v>2710</v>
      </c>
      <c r="AA484" s="67" t="s">
        <v>2726</v>
      </c>
      <c r="AB484" s="66">
        <v>16</v>
      </c>
      <c r="AC484" s="66" t="s">
        <v>1761</v>
      </c>
    </row>
    <row r="485" spans="7:29">
      <c r="G485" s="66" t="s">
        <v>2722</v>
      </c>
      <c r="H485" t="s">
        <v>2819</v>
      </c>
      <c r="L485" s="66" t="s">
        <v>2721</v>
      </c>
      <c r="M485" s="66" t="s">
        <v>2762</v>
      </c>
      <c r="N485" s="66">
        <v>484</v>
      </c>
      <c r="O485" s="66" t="s">
        <v>2721</v>
      </c>
      <c r="R485" s="66" t="s">
        <v>2762</v>
      </c>
      <c r="S485" s="66">
        <v>484</v>
      </c>
      <c r="T485" s="66" t="s">
        <v>2721</v>
      </c>
      <c r="W485" s="66" t="s">
        <v>1407</v>
      </c>
      <c r="X485" s="66" t="s">
        <v>2291</v>
      </c>
      <c r="AA485" s="67" t="s">
        <v>521</v>
      </c>
      <c r="AB485" s="66">
        <v>17</v>
      </c>
      <c r="AC485" s="66" t="s">
        <v>1761</v>
      </c>
    </row>
    <row r="486" spans="7:29">
      <c r="G486" s="66" t="s">
        <v>2722</v>
      </c>
      <c r="H486" t="s">
        <v>1542</v>
      </c>
      <c r="L486" s="66" t="s">
        <v>2721</v>
      </c>
      <c r="M486" s="66" t="s">
        <v>1399</v>
      </c>
      <c r="N486" s="66">
        <v>485</v>
      </c>
      <c r="O486" s="66" t="s">
        <v>2721</v>
      </c>
      <c r="R486" s="66" t="s">
        <v>1399</v>
      </c>
      <c r="S486" s="66">
        <v>485</v>
      </c>
      <c r="T486" s="66" t="s">
        <v>2721</v>
      </c>
      <c r="W486" s="66" t="s">
        <v>1649</v>
      </c>
      <c r="X486" s="66" t="s">
        <v>2292</v>
      </c>
      <c r="AA486" s="67" t="s">
        <v>1658</v>
      </c>
      <c r="AB486" s="66">
        <v>18</v>
      </c>
      <c r="AC486" s="66" t="s">
        <v>1761</v>
      </c>
    </row>
    <row r="487" spans="7:29">
      <c r="G487" s="66" t="s">
        <v>2722</v>
      </c>
      <c r="H487" t="s">
        <v>1548</v>
      </c>
      <c r="L487" s="66" t="s">
        <v>2721</v>
      </c>
      <c r="M487" s="66" t="s">
        <v>1368</v>
      </c>
      <c r="N487" s="66">
        <v>486</v>
      </c>
      <c r="O487" s="66" t="s">
        <v>2721</v>
      </c>
      <c r="R487" s="66" t="s">
        <v>1368</v>
      </c>
      <c r="S487" s="66">
        <v>486</v>
      </c>
      <c r="T487" s="66" t="s">
        <v>2721</v>
      </c>
      <c r="W487" s="66" t="s">
        <v>1631</v>
      </c>
      <c r="X487" s="66" t="s">
        <v>2293</v>
      </c>
      <c r="AA487" s="67" t="s">
        <v>1452</v>
      </c>
      <c r="AB487" s="66">
        <v>19</v>
      </c>
      <c r="AC487" s="66" t="s">
        <v>1761</v>
      </c>
    </row>
    <row r="488" spans="7:29">
      <c r="G488" s="66" t="s">
        <v>2722</v>
      </c>
      <c r="H488" t="s">
        <v>1651</v>
      </c>
      <c r="L488" s="66" t="s">
        <v>2721</v>
      </c>
      <c r="M488" s="66" t="s">
        <v>845</v>
      </c>
      <c r="N488" s="66">
        <v>487</v>
      </c>
      <c r="O488" s="66" t="s">
        <v>2721</v>
      </c>
      <c r="R488" s="66" t="s">
        <v>845</v>
      </c>
      <c r="S488" s="66">
        <v>487</v>
      </c>
      <c r="T488" s="66" t="s">
        <v>2721</v>
      </c>
      <c r="W488" s="66" t="s">
        <v>313</v>
      </c>
      <c r="X488" s="66" t="s">
        <v>2294</v>
      </c>
      <c r="AA488" s="67" t="s">
        <v>1734</v>
      </c>
      <c r="AB488" s="66">
        <v>20</v>
      </c>
      <c r="AC488" s="66" t="s">
        <v>1761</v>
      </c>
    </row>
    <row r="489" spans="7:29">
      <c r="G489" s="66" t="s">
        <v>2722</v>
      </c>
      <c r="H489" t="s">
        <v>1179</v>
      </c>
      <c r="L489" s="66" t="s">
        <v>2721</v>
      </c>
      <c r="M489" s="66" t="s">
        <v>1296</v>
      </c>
      <c r="N489" s="66">
        <v>488</v>
      </c>
      <c r="O489" s="66" t="s">
        <v>2721</v>
      </c>
      <c r="R489" s="66" t="s">
        <v>1296</v>
      </c>
      <c r="S489" s="66">
        <v>488</v>
      </c>
      <c r="T489" s="66" t="s">
        <v>2721</v>
      </c>
      <c r="W489" s="66" t="s">
        <v>1232</v>
      </c>
      <c r="X489" s="66" t="s">
        <v>2295</v>
      </c>
      <c r="AA489" s="67" t="s">
        <v>2727</v>
      </c>
      <c r="AB489" s="66">
        <v>21</v>
      </c>
      <c r="AC489" s="66" t="s">
        <v>1761</v>
      </c>
    </row>
    <row r="490" spans="7:29">
      <c r="G490" s="66" t="s">
        <v>2722</v>
      </c>
      <c r="H490" t="s">
        <v>1212</v>
      </c>
      <c r="L490" s="66" t="s">
        <v>2721</v>
      </c>
      <c r="M490" s="66" t="s">
        <v>1262</v>
      </c>
      <c r="N490" s="66">
        <v>489</v>
      </c>
      <c r="O490" s="66" t="s">
        <v>2721</v>
      </c>
      <c r="R490" s="66" t="s">
        <v>1262</v>
      </c>
      <c r="S490" s="66">
        <v>489</v>
      </c>
      <c r="T490" s="66" t="s">
        <v>2721</v>
      </c>
      <c r="W490" s="66" t="s">
        <v>1612</v>
      </c>
      <c r="X490" s="66" t="s">
        <v>2296</v>
      </c>
      <c r="AA490" s="67" t="s">
        <v>2728</v>
      </c>
      <c r="AB490" s="66">
        <v>22</v>
      </c>
      <c r="AC490" s="66" t="s">
        <v>1761</v>
      </c>
    </row>
    <row r="491" spans="7:29">
      <c r="G491" s="66" t="s">
        <v>2722</v>
      </c>
      <c r="H491" t="s">
        <v>807</v>
      </c>
      <c r="L491" s="66" t="s">
        <v>2721</v>
      </c>
      <c r="M491" s="66" t="s">
        <v>1171</v>
      </c>
      <c r="N491" s="66">
        <v>490</v>
      </c>
      <c r="O491" s="66" t="s">
        <v>2721</v>
      </c>
      <c r="R491" s="66" t="s">
        <v>1171</v>
      </c>
      <c r="S491" s="66">
        <v>490</v>
      </c>
      <c r="T491" s="66" t="s">
        <v>2721</v>
      </c>
      <c r="W491" s="66" t="s">
        <v>426</v>
      </c>
      <c r="X491" s="66" t="s">
        <v>2297</v>
      </c>
      <c r="AA491" s="67" t="s">
        <v>1626</v>
      </c>
      <c r="AB491" s="66">
        <v>23</v>
      </c>
      <c r="AC491" s="66" t="s">
        <v>1761</v>
      </c>
    </row>
    <row r="492" spans="7:29">
      <c r="G492" s="66" t="s">
        <v>2722</v>
      </c>
      <c r="H492" t="s">
        <v>310</v>
      </c>
      <c r="L492" s="66" t="s">
        <v>2721</v>
      </c>
      <c r="M492" s="66" t="s">
        <v>279</v>
      </c>
      <c r="N492" s="66">
        <v>491</v>
      </c>
      <c r="O492" s="66" t="s">
        <v>2721</v>
      </c>
      <c r="R492" s="66" t="s">
        <v>279</v>
      </c>
      <c r="S492" s="66">
        <v>491</v>
      </c>
      <c r="T492" s="66" t="s">
        <v>2721</v>
      </c>
      <c r="W492" s="66" t="s">
        <v>1131</v>
      </c>
      <c r="X492" s="66" t="s">
        <v>2298</v>
      </c>
      <c r="AA492" s="67" t="s">
        <v>1411</v>
      </c>
      <c r="AB492" s="66">
        <v>24</v>
      </c>
      <c r="AC492" s="66" t="s">
        <v>1761</v>
      </c>
    </row>
    <row r="493" spans="7:29">
      <c r="G493" s="66" t="s">
        <v>2722</v>
      </c>
      <c r="H493" t="s">
        <v>800</v>
      </c>
      <c r="L493" s="66" t="s">
        <v>2721</v>
      </c>
      <c r="M493" s="66" t="s">
        <v>1218</v>
      </c>
      <c r="N493" s="66">
        <v>492</v>
      </c>
      <c r="O493" s="66" t="s">
        <v>2721</v>
      </c>
      <c r="R493" s="66" t="s">
        <v>1218</v>
      </c>
      <c r="S493" s="66">
        <v>492</v>
      </c>
      <c r="T493" s="66" t="s">
        <v>2721</v>
      </c>
      <c r="W493" s="66" t="s">
        <v>237</v>
      </c>
      <c r="X493" s="66" t="s">
        <v>2299</v>
      </c>
      <c r="AA493" s="67" t="s">
        <v>1655</v>
      </c>
      <c r="AB493" s="66">
        <v>25</v>
      </c>
      <c r="AC493" s="66" t="s">
        <v>1761</v>
      </c>
    </row>
    <row r="494" spans="7:29">
      <c r="G494" s="66" t="s">
        <v>2722</v>
      </c>
      <c r="H494" t="s">
        <v>804</v>
      </c>
      <c r="L494" s="66" t="s">
        <v>2721</v>
      </c>
      <c r="M494" s="66" t="s">
        <v>1178</v>
      </c>
      <c r="N494" s="66">
        <v>493</v>
      </c>
      <c r="O494" s="66" t="s">
        <v>2721</v>
      </c>
      <c r="R494" s="66" t="s">
        <v>1178</v>
      </c>
      <c r="S494" s="66">
        <v>493</v>
      </c>
      <c r="T494" s="66" t="s">
        <v>2721</v>
      </c>
      <c r="W494" s="66" t="s">
        <v>43</v>
      </c>
      <c r="X494" s="66" t="s">
        <v>2300</v>
      </c>
      <c r="AA494" s="67" t="s">
        <v>1289</v>
      </c>
      <c r="AB494" s="66">
        <v>26</v>
      </c>
      <c r="AC494" s="66" t="s">
        <v>1761</v>
      </c>
    </row>
    <row r="495" spans="7:29">
      <c r="G495" s="66" t="s">
        <v>2722</v>
      </c>
      <c r="H495" t="s">
        <v>240</v>
      </c>
      <c r="L495" s="66" t="s">
        <v>2721</v>
      </c>
      <c r="M495" s="66" t="s">
        <v>1112</v>
      </c>
      <c r="N495" s="66">
        <v>494</v>
      </c>
      <c r="O495" s="66" t="s">
        <v>2721</v>
      </c>
      <c r="R495" s="66" t="s">
        <v>1112</v>
      </c>
      <c r="S495" s="66">
        <v>494</v>
      </c>
      <c r="T495" s="66" t="s">
        <v>2721</v>
      </c>
      <c r="W495" s="66" t="s">
        <v>680</v>
      </c>
      <c r="X495" s="66" t="s">
        <v>2301</v>
      </c>
      <c r="AA495" s="67" t="s">
        <v>1676</v>
      </c>
      <c r="AB495" s="66">
        <v>27</v>
      </c>
      <c r="AC495" s="66" t="s">
        <v>1761</v>
      </c>
    </row>
    <row r="496" spans="7:29">
      <c r="G496" s="66" t="s">
        <v>2722</v>
      </c>
      <c r="H496" t="s">
        <v>1619</v>
      </c>
      <c r="L496" s="66" t="s">
        <v>2721</v>
      </c>
      <c r="M496" s="66" t="s">
        <v>2763</v>
      </c>
      <c r="N496" s="66">
        <v>495</v>
      </c>
      <c r="O496" s="66" t="s">
        <v>2721</v>
      </c>
      <c r="R496" s="66" t="s">
        <v>2763</v>
      </c>
      <c r="S496" s="66">
        <v>495</v>
      </c>
      <c r="T496" s="66" t="s">
        <v>2721</v>
      </c>
      <c r="W496" s="66" t="s">
        <v>566</v>
      </c>
      <c r="X496" s="66" t="s">
        <v>2302</v>
      </c>
      <c r="AA496" s="67" t="s">
        <v>1480</v>
      </c>
      <c r="AB496" s="66">
        <v>28</v>
      </c>
      <c r="AC496" s="66" t="s">
        <v>1761</v>
      </c>
    </row>
    <row r="497" spans="7:29">
      <c r="G497" s="66" t="s">
        <v>2722</v>
      </c>
      <c r="H497" t="s">
        <v>2748</v>
      </c>
      <c r="L497" s="66" t="s">
        <v>2721</v>
      </c>
      <c r="M497" s="66" t="s">
        <v>1462</v>
      </c>
      <c r="N497" s="66">
        <v>496</v>
      </c>
      <c r="O497" s="66" t="s">
        <v>2721</v>
      </c>
      <c r="R497" s="66" t="s">
        <v>1462</v>
      </c>
      <c r="S497" s="66">
        <v>496</v>
      </c>
      <c r="T497" s="66" t="s">
        <v>2721</v>
      </c>
      <c r="W497" s="66" t="s">
        <v>1209</v>
      </c>
      <c r="X497" s="66" t="s">
        <v>2303</v>
      </c>
      <c r="AA497" s="67" t="s">
        <v>2729</v>
      </c>
      <c r="AB497" s="66">
        <v>29</v>
      </c>
      <c r="AC497" s="66" t="s">
        <v>1761</v>
      </c>
    </row>
    <row r="498" spans="7:29">
      <c r="G498" s="66" t="s">
        <v>2722</v>
      </c>
      <c r="H498" t="s">
        <v>576</v>
      </c>
      <c r="L498" s="66" t="s">
        <v>2721</v>
      </c>
      <c r="M498" s="66" t="s">
        <v>2764</v>
      </c>
      <c r="N498" s="66">
        <v>497</v>
      </c>
      <c r="O498" s="66" t="s">
        <v>2721</v>
      </c>
      <c r="R498" s="66" t="s">
        <v>2764</v>
      </c>
      <c r="S498" s="66">
        <v>497</v>
      </c>
      <c r="T498" s="66" t="s">
        <v>2721</v>
      </c>
      <c r="W498" s="66" t="s">
        <v>448</v>
      </c>
      <c r="X498" s="66" t="s">
        <v>2304</v>
      </c>
      <c r="AA498" s="67" t="s">
        <v>317</v>
      </c>
      <c r="AB498" s="66">
        <v>30</v>
      </c>
      <c r="AC498" s="66" t="s">
        <v>1761</v>
      </c>
    </row>
    <row r="499" spans="7:29">
      <c r="G499" s="66" t="s">
        <v>2722</v>
      </c>
      <c r="H499" t="s">
        <v>237</v>
      </c>
      <c r="L499" s="66" t="s">
        <v>2721</v>
      </c>
      <c r="M499" s="66" t="s">
        <v>244</v>
      </c>
      <c r="N499" s="66">
        <v>498</v>
      </c>
      <c r="O499" s="66" t="s">
        <v>2721</v>
      </c>
      <c r="R499" s="66" t="s">
        <v>244</v>
      </c>
      <c r="S499" s="66">
        <v>498</v>
      </c>
      <c r="T499" s="66" t="s">
        <v>2721</v>
      </c>
      <c r="W499" s="66" t="s">
        <v>1166</v>
      </c>
      <c r="X499" s="66" t="s">
        <v>1833</v>
      </c>
      <c r="AA499" s="67" t="s">
        <v>2730</v>
      </c>
      <c r="AB499" s="66">
        <v>31</v>
      </c>
      <c r="AC499" s="66" t="s">
        <v>1761</v>
      </c>
    </row>
    <row r="500" spans="7:29">
      <c r="G500" s="66" t="s">
        <v>2722</v>
      </c>
      <c r="H500" t="s">
        <v>1109</v>
      </c>
      <c r="L500" s="66" t="s">
        <v>2721</v>
      </c>
      <c r="M500" s="66" t="s">
        <v>311</v>
      </c>
      <c r="N500" s="66">
        <v>499</v>
      </c>
      <c r="O500" s="66" t="s">
        <v>2721</v>
      </c>
      <c r="R500" s="66" t="s">
        <v>311</v>
      </c>
      <c r="S500" s="66">
        <v>499</v>
      </c>
      <c r="T500" s="66" t="s">
        <v>2721</v>
      </c>
      <c r="W500" s="66" t="s">
        <v>45</v>
      </c>
      <c r="X500" s="66" t="s">
        <v>2305</v>
      </c>
      <c r="AA500" s="67" t="s">
        <v>1325</v>
      </c>
      <c r="AB500" s="66">
        <v>32</v>
      </c>
      <c r="AC500" s="66" t="s">
        <v>1761</v>
      </c>
    </row>
    <row r="501" spans="7:29">
      <c r="G501" s="66" t="s">
        <v>2722</v>
      </c>
      <c r="H501" t="s">
        <v>275</v>
      </c>
      <c r="L501" s="66" t="s">
        <v>2721</v>
      </c>
      <c r="M501" s="66" t="s">
        <v>1424</v>
      </c>
      <c r="N501" s="66">
        <v>500</v>
      </c>
      <c r="O501" s="66" t="s">
        <v>2721</v>
      </c>
      <c r="R501" s="66" t="s">
        <v>1424</v>
      </c>
      <c r="S501" s="66">
        <v>500</v>
      </c>
      <c r="T501" s="66" t="s">
        <v>2721</v>
      </c>
      <c r="W501" s="66" t="s">
        <v>539</v>
      </c>
      <c r="X501" s="66" t="s">
        <v>2306</v>
      </c>
      <c r="AA501" s="67" t="s">
        <v>1435</v>
      </c>
      <c r="AB501" s="66">
        <v>33</v>
      </c>
      <c r="AC501" s="66" t="s">
        <v>1761</v>
      </c>
    </row>
    <row r="502" spans="7:29">
      <c r="G502" s="66" t="s">
        <v>2722</v>
      </c>
      <c r="H502" t="s">
        <v>1196</v>
      </c>
      <c r="L502" s="66" t="s">
        <v>2721</v>
      </c>
      <c r="M502" s="66" t="s">
        <v>810</v>
      </c>
      <c r="N502" s="66">
        <v>501</v>
      </c>
      <c r="O502" s="66" t="s">
        <v>2721</v>
      </c>
      <c r="R502" s="66" t="s">
        <v>810</v>
      </c>
      <c r="S502" s="66">
        <v>501</v>
      </c>
      <c r="T502" s="66" t="s">
        <v>2721</v>
      </c>
      <c r="W502" s="66" t="s">
        <v>789</v>
      </c>
      <c r="X502" s="66" t="s">
        <v>2307</v>
      </c>
      <c r="AA502" s="67" t="s">
        <v>2731</v>
      </c>
      <c r="AB502" s="66">
        <v>34</v>
      </c>
      <c r="AC502" s="66" t="s">
        <v>1761</v>
      </c>
    </row>
    <row r="503" spans="7:29">
      <c r="G503" s="66" t="s">
        <v>2722</v>
      </c>
      <c r="H503" t="s">
        <v>286</v>
      </c>
      <c r="L503" s="66" t="s">
        <v>2721</v>
      </c>
      <c r="M503" s="66" t="s">
        <v>1277</v>
      </c>
      <c r="N503" s="66">
        <v>502</v>
      </c>
      <c r="O503" s="66" t="s">
        <v>2721</v>
      </c>
      <c r="R503" s="66" t="s">
        <v>1277</v>
      </c>
      <c r="S503" s="66">
        <v>502</v>
      </c>
      <c r="T503" s="66" t="s">
        <v>2721</v>
      </c>
      <c r="W503" s="66" t="s">
        <v>46</v>
      </c>
      <c r="X503" s="66" t="s">
        <v>2308</v>
      </c>
      <c r="AA503" s="67" t="s">
        <v>1749</v>
      </c>
      <c r="AB503" s="66">
        <v>35</v>
      </c>
      <c r="AC503" s="66" t="s">
        <v>1761</v>
      </c>
    </row>
    <row r="504" spans="7:29">
      <c r="G504" s="66" t="s">
        <v>2722</v>
      </c>
      <c r="H504" t="s">
        <v>1144</v>
      </c>
      <c r="L504" s="66" t="s">
        <v>2721</v>
      </c>
      <c r="M504" s="66" t="s">
        <v>875</v>
      </c>
      <c r="N504" s="66">
        <v>503</v>
      </c>
      <c r="O504" s="66" t="s">
        <v>2721</v>
      </c>
      <c r="R504" s="66" t="s">
        <v>875</v>
      </c>
      <c r="S504" s="66">
        <v>503</v>
      </c>
      <c r="T504" s="66" t="s">
        <v>2721</v>
      </c>
      <c r="W504" s="66" t="s">
        <v>1273</v>
      </c>
      <c r="X504" s="66" t="s">
        <v>2309</v>
      </c>
      <c r="AA504" s="67" t="s">
        <v>2732</v>
      </c>
      <c r="AB504" s="66">
        <v>36</v>
      </c>
      <c r="AC504" s="66" t="s">
        <v>1761</v>
      </c>
    </row>
    <row r="505" spans="7:29">
      <c r="G505" s="66" t="s">
        <v>2722</v>
      </c>
      <c r="H505" t="s">
        <v>1183</v>
      </c>
      <c r="L505" s="66" t="s">
        <v>2721</v>
      </c>
      <c r="M505" s="66" t="s">
        <v>2765</v>
      </c>
      <c r="N505" s="66">
        <v>504</v>
      </c>
      <c r="O505" s="66" t="s">
        <v>2721</v>
      </c>
      <c r="R505" s="66" t="s">
        <v>2765</v>
      </c>
      <c r="S505" s="66">
        <v>504</v>
      </c>
      <c r="T505" s="66" t="s">
        <v>2721</v>
      </c>
      <c r="W505" s="66" t="s">
        <v>1617</v>
      </c>
      <c r="X505" s="66" t="s">
        <v>2310</v>
      </c>
      <c r="AA505" s="67" t="s">
        <v>2733</v>
      </c>
      <c r="AB505" s="66">
        <v>37</v>
      </c>
      <c r="AC505" s="66" t="s">
        <v>1761</v>
      </c>
    </row>
    <row r="506" spans="7:29">
      <c r="G506" s="66" t="s">
        <v>2722</v>
      </c>
      <c r="H506" t="s">
        <v>1605</v>
      </c>
      <c r="L506" s="66" t="s">
        <v>2721</v>
      </c>
      <c r="M506" s="66" t="s">
        <v>1282</v>
      </c>
      <c r="N506" s="66">
        <v>505</v>
      </c>
      <c r="O506" s="66" t="s">
        <v>2721</v>
      </c>
      <c r="R506" s="66" t="s">
        <v>1282</v>
      </c>
      <c r="S506" s="66">
        <v>505</v>
      </c>
      <c r="T506" s="66" t="s">
        <v>2721</v>
      </c>
      <c r="W506" s="66" t="s">
        <v>1179</v>
      </c>
      <c r="X506" s="66" t="s">
        <v>2311</v>
      </c>
      <c r="AA506" s="67" t="s">
        <v>1707</v>
      </c>
      <c r="AB506" s="66">
        <v>38</v>
      </c>
      <c r="AC506" s="66" t="s">
        <v>1761</v>
      </c>
    </row>
    <row r="507" spans="7:29">
      <c r="G507" s="66" t="s">
        <v>2722</v>
      </c>
      <c r="H507" t="s">
        <v>222</v>
      </c>
      <c r="L507" s="66" t="s">
        <v>2721</v>
      </c>
      <c r="M507" s="66" t="s">
        <v>351</v>
      </c>
      <c r="N507" s="66">
        <v>506</v>
      </c>
      <c r="O507" s="66" t="s">
        <v>2721</v>
      </c>
      <c r="R507" s="66" t="s">
        <v>351</v>
      </c>
      <c r="S507" s="66">
        <v>506</v>
      </c>
      <c r="T507" s="66" t="s">
        <v>2721</v>
      </c>
      <c r="W507" s="66" t="s">
        <v>388</v>
      </c>
      <c r="X507" s="66" t="s">
        <v>2312</v>
      </c>
      <c r="AA507" s="67" t="s">
        <v>1303</v>
      </c>
      <c r="AB507" s="66">
        <v>39</v>
      </c>
      <c r="AC507" s="66" t="s">
        <v>1761</v>
      </c>
    </row>
    <row r="508" spans="7:29">
      <c r="G508" s="66" t="s">
        <v>2722</v>
      </c>
      <c r="H508" t="s">
        <v>771</v>
      </c>
      <c r="L508" s="66" t="s">
        <v>2721</v>
      </c>
      <c r="M508" s="66" t="s">
        <v>1253</v>
      </c>
      <c r="N508" s="66">
        <v>507</v>
      </c>
      <c r="O508" s="66" t="s">
        <v>2721</v>
      </c>
      <c r="R508" s="66" t="s">
        <v>1253</v>
      </c>
      <c r="S508" s="66">
        <v>507</v>
      </c>
      <c r="T508" s="66" t="s">
        <v>2721</v>
      </c>
      <c r="W508" s="66" t="s">
        <v>259</v>
      </c>
      <c r="X508" s="66" t="s">
        <v>1834</v>
      </c>
      <c r="AA508" s="67" t="s">
        <v>480</v>
      </c>
      <c r="AB508" s="66">
        <v>40</v>
      </c>
      <c r="AC508" s="66" t="s">
        <v>1761</v>
      </c>
    </row>
    <row r="509" spans="7:29">
      <c r="G509" s="66" t="s">
        <v>2722</v>
      </c>
      <c r="H509" t="s">
        <v>213</v>
      </c>
      <c r="L509" s="66" t="s">
        <v>2721</v>
      </c>
      <c r="M509" s="66" t="s">
        <v>898</v>
      </c>
      <c r="N509" s="66">
        <v>508</v>
      </c>
      <c r="O509" s="66" t="s">
        <v>2721</v>
      </c>
      <c r="R509" s="66" t="s">
        <v>898</v>
      </c>
      <c r="S509" s="66">
        <v>508</v>
      </c>
      <c r="T509" s="66" t="s">
        <v>2721</v>
      </c>
      <c r="W509" s="66" t="s">
        <v>1690</v>
      </c>
      <c r="X509" s="66" t="s">
        <v>2313</v>
      </c>
      <c r="AA509" s="67" t="s">
        <v>2734</v>
      </c>
      <c r="AB509" s="66">
        <v>41</v>
      </c>
      <c r="AC509" s="66" t="s">
        <v>1761</v>
      </c>
    </row>
    <row r="510" spans="7:29">
      <c r="G510" s="66" t="s">
        <v>2722</v>
      </c>
      <c r="H510" t="s">
        <v>1149</v>
      </c>
      <c r="L510" s="66" t="s">
        <v>2721</v>
      </c>
      <c r="M510" s="66" t="s">
        <v>282</v>
      </c>
      <c r="N510" s="66">
        <v>509</v>
      </c>
      <c r="O510" s="66" t="s">
        <v>2721</v>
      </c>
      <c r="R510" s="66" t="s">
        <v>282</v>
      </c>
      <c r="S510" s="66">
        <v>509</v>
      </c>
      <c r="T510" s="66" t="s">
        <v>2721</v>
      </c>
      <c r="W510" s="66" t="s">
        <v>355</v>
      </c>
      <c r="X510" s="66" t="s">
        <v>2314</v>
      </c>
      <c r="AA510" s="67" t="s">
        <v>1323</v>
      </c>
      <c r="AB510" s="66">
        <v>42</v>
      </c>
      <c r="AC510" s="66" t="s">
        <v>1761</v>
      </c>
    </row>
    <row r="511" spans="7:29">
      <c r="G511" s="66" t="s">
        <v>2722</v>
      </c>
      <c r="H511" t="s">
        <v>1366</v>
      </c>
      <c r="L511" s="66" t="s">
        <v>2721</v>
      </c>
      <c r="M511" s="66" t="s">
        <v>1380</v>
      </c>
      <c r="N511" s="66">
        <v>510</v>
      </c>
      <c r="O511" s="66" t="s">
        <v>2721</v>
      </c>
      <c r="R511" s="66" t="s">
        <v>1380</v>
      </c>
      <c r="S511" s="66">
        <v>510</v>
      </c>
      <c r="T511" s="66" t="s">
        <v>2721</v>
      </c>
      <c r="W511" s="66" t="s">
        <v>1488</v>
      </c>
      <c r="X511" s="66" t="s">
        <v>2315</v>
      </c>
      <c r="AA511" s="67" t="s">
        <v>2735</v>
      </c>
      <c r="AB511" s="66">
        <v>43</v>
      </c>
      <c r="AC511" s="66" t="s">
        <v>1761</v>
      </c>
    </row>
    <row r="512" spans="7:29">
      <c r="G512" s="66" t="s">
        <v>2722</v>
      </c>
      <c r="H512" t="s">
        <v>1200</v>
      </c>
      <c r="L512" s="66" t="s">
        <v>2721</v>
      </c>
      <c r="M512" s="66" t="s">
        <v>239</v>
      </c>
      <c r="N512" s="66">
        <v>511</v>
      </c>
      <c r="O512" s="66" t="s">
        <v>2721</v>
      </c>
      <c r="R512" s="66" t="s">
        <v>239</v>
      </c>
      <c r="S512" s="66">
        <v>511</v>
      </c>
      <c r="T512" s="66" t="s">
        <v>2721</v>
      </c>
      <c r="W512" s="66" t="s">
        <v>333</v>
      </c>
      <c r="X512" s="66" t="s">
        <v>2316</v>
      </c>
      <c r="AA512" s="67" t="s">
        <v>495</v>
      </c>
      <c r="AB512" s="66">
        <v>44</v>
      </c>
      <c r="AC512" s="66" t="s">
        <v>1761</v>
      </c>
    </row>
    <row r="513" spans="7:29">
      <c r="G513" s="66" t="s">
        <v>2722</v>
      </c>
      <c r="H513" t="s">
        <v>1294</v>
      </c>
      <c r="L513" s="66" t="s">
        <v>2721</v>
      </c>
      <c r="M513" s="66" t="s">
        <v>1191</v>
      </c>
      <c r="N513" s="66">
        <v>512</v>
      </c>
      <c r="O513" s="66" t="s">
        <v>2721</v>
      </c>
      <c r="R513" s="66" t="s">
        <v>1191</v>
      </c>
      <c r="S513" s="66">
        <v>512</v>
      </c>
      <c r="T513" s="66" t="s">
        <v>2721</v>
      </c>
      <c r="W513" s="66" t="s">
        <v>2753</v>
      </c>
      <c r="X513" s="66" t="s">
        <v>2872</v>
      </c>
      <c r="AA513" s="67" t="s">
        <v>1441</v>
      </c>
      <c r="AB513" s="66">
        <v>45</v>
      </c>
      <c r="AC513" s="66" t="s">
        <v>1761</v>
      </c>
    </row>
    <row r="514" spans="7:29">
      <c r="G514" s="66" t="s">
        <v>2722</v>
      </c>
      <c r="H514" t="s">
        <v>247</v>
      </c>
      <c r="L514" s="66" t="s">
        <v>2721</v>
      </c>
      <c r="M514" s="66" t="s">
        <v>265</v>
      </c>
      <c r="N514" s="66">
        <v>513</v>
      </c>
      <c r="O514" s="66" t="s">
        <v>2721</v>
      </c>
      <c r="R514" s="66" t="s">
        <v>265</v>
      </c>
      <c r="S514" s="66">
        <v>513</v>
      </c>
      <c r="T514" s="66" t="s">
        <v>2721</v>
      </c>
      <c r="W514" s="66" t="s">
        <v>2754</v>
      </c>
      <c r="X514" s="66" t="s">
        <v>2873</v>
      </c>
      <c r="AA514" s="67" t="s">
        <v>2736</v>
      </c>
      <c r="AB514" s="66">
        <v>46</v>
      </c>
      <c r="AC514" s="66" t="s">
        <v>1761</v>
      </c>
    </row>
    <row r="515" spans="7:29">
      <c r="G515" s="66" t="s">
        <v>2722</v>
      </c>
      <c r="H515" t="s">
        <v>1470</v>
      </c>
      <c r="L515" s="66" t="s">
        <v>2721</v>
      </c>
      <c r="M515" s="66" t="s">
        <v>1306</v>
      </c>
      <c r="N515" s="66">
        <v>514</v>
      </c>
      <c r="O515" s="66" t="s">
        <v>2721</v>
      </c>
      <c r="R515" s="66" t="s">
        <v>1306</v>
      </c>
      <c r="S515" s="66">
        <v>514</v>
      </c>
      <c r="T515" s="66" t="s">
        <v>2721</v>
      </c>
      <c r="W515" s="66" t="s">
        <v>466</v>
      </c>
      <c r="X515" s="66" t="s">
        <v>2317</v>
      </c>
      <c r="AA515" s="67" t="s">
        <v>366</v>
      </c>
      <c r="AB515" s="66">
        <v>47</v>
      </c>
      <c r="AC515" s="66" t="s">
        <v>1761</v>
      </c>
    </row>
    <row r="516" spans="7:29">
      <c r="G516" s="66" t="s">
        <v>2722</v>
      </c>
      <c r="H516" t="s">
        <v>294</v>
      </c>
      <c r="L516" s="66" t="s">
        <v>2721</v>
      </c>
      <c r="M516" s="66" t="s">
        <v>785</v>
      </c>
      <c r="N516" s="66">
        <v>515</v>
      </c>
      <c r="O516" s="66" t="s">
        <v>2721</v>
      </c>
      <c r="R516" s="66" t="s">
        <v>785</v>
      </c>
      <c r="S516" s="66">
        <v>515</v>
      </c>
      <c r="T516" s="66" t="s">
        <v>2721</v>
      </c>
      <c r="W516" s="66" t="s">
        <v>241</v>
      </c>
      <c r="X516" s="66" t="s">
        <v>1835</v>
      </c>
      <c r="AA516" s="67" t="s">
        <v>1656</v>
      </c>
      <c r="AB516" s="66">
        <v>48</v>
      </c>
      <c r="AC516" s="66" t="s">
        <v>1761</v>
      </c>
    </row>
    <row r="517" spans="7:29">
      <c r="G517" s="66" t="s">
        <v>2722</v>
      </c>
      <c r="H517" t="s">
        <v>2820</v>
      </c>
      <c r="L517" s="66" t="s">
        <v>2721</v>
      </c>
      <c r="M517" s="66" t="s">
        <v>295</v>
      </c>
      <c r="N517" s="66">
        <v>516</v>
      </c>
      <c r="O517" s="66" t="s">
        <v>2721</v>
      </c>
      <c r="R517" s="66" t="s">
        <v>295</v>
      </c>
      <c r="S517" s="66">
        <v>516</v>
      </c>
      <c r="T517" s="66" t="s">
        <v>2721</v>
      </c>
      <c r="W517" s="66" t="s">
        <v>798</v>
      </c>
      <c r="X517" s="66" t="s">
        <v>2318</v>
      </c>
      <c r="AA517" s="67" t="s">
        <v>2737</v>
      </c>
      <c r="AB517" s="66">
        <v>49</v>
      </c>
      <c r="AC517" s="66" t="s">
        <v>1761</v>
      </c>
    </row>
    <row r="518" spans="7:29">
      <c r="G518" s="66" t="s">
        <v>2722</v>
      </c>
      <c r="H518" t="s">
        <v>1615</v>
      </c>
      <c r="L518" s="66" t="s">
        <v>2721</v>
      </c>
      <c r="M518" s="66" t="s">
        <v>927</v>
      </c>
      <c r="N518" s="66">
        <v>517</v>
      </c>
      <c r="O518" s="66" t="s">
        <v>2721</v>
      </c>
      <c r="R518" s="66" t="s">
        <v>927</v>
      </c>
      <c r="S518" s="66">
        <v>517</v>
      </c>
      <c r="T518" s="66" t="s">
        <v>2721</v>
      </c>
      <c r="W518" s="66" t="s">
        <v>1347</v>
      </c>
      <c r="X518" s="66" t="s">
        <v>2319</v>
      </c>
      <c r="AA518" s="67" t="s">
        <v>1392</v>
      </c>
      <c r="AB518" s="66">
        <v>50</v>
      </c>
      <c r="AC518" s="66" t="s">
        <v>1761</v>
      </c>
    </row>
    <row r="519" spans="7:29">
      <c r="G519" s="66" t="s">
        <v>2722</v>
      </c>
      <c r="H519" t="s">
        <v>1588</v>
      </c>
      <c r="L519" s="66" t="s">
        <v>2721</v>
      </c>
      <c r="M519" s="66" t="s">
        <v>1519</v>
      </c>
      <c r="N519" s="66">
        <v>518</v>
      </c>
      <c r="O519" s="66" t="s">
        <v>2721</v>
      </c>
      <c r="R519" s="66" t="s">
        <v>1519</v>
      </c>
      <c r="S519" s="66">
        <v>518</v>
      </c>
      <c r="T519" s="66" t="s">
        <v>2721</v>
      </c>
      <c r="W519" s="66" t="s">
        <v>2822</v>
      </c>
      <c r="X519" s="66" t="s">
        <v>2941</v>
      </c>
      <c r="AA519" s="67" t="s">
        <v>1743</v>
      </c>
      <c r="AB519" s="66">
        <v>51</v>
      </c>
      <c r="AC519" s="66" t="s">
        <v>1761</v>
      </c>
    </row>
    <row r="520" spans="7:29">
      <c r="G520" s="66" t="s">
        <v>2722</v>
      </c>
      <c r="H520" t="s">
        <v>1695</v>
      </c>
      <c r="L520" s="66" t="s">
        <v>2721</v>
      </c>
      <c r="M520" s="66" t="s">
        <v>550</v>
      </c>
      <c r="N520" s="66">
        <v>519</v>
      </c>
      <c r="O520" s="66" t="s">
        <v>2721</v>
      </c>
      <c r="R520" s="66" t="s">
        <v>550</v>
      </c>
      <c r="S520" s="66">
        <v>519</v>
      </c>
      <c r="T520" s="66" t="s">
        <v>2721</v>
      </c>
      <c r="W520" s="66" t="s">
        <v>1468</v>
      </c>
      <c r="X520" s="66" t="s">
        <v>2320</v>
      </c>
      <c r="AA520" s="67" t="s">
        <v>1437</v>
      </c>
      <c r="AB520" s="66">
        <v>52</v>
      </c>
      <c r="AC520" s="66" t="s">
        <v>1761</v>
      </c>
    </row>
    <row r="521" spans="7:29">
      <c r="G521" s="66" t="s">
        <v>2722</v>
      </c>
      <c r="H521" t="s">
        <v>1622</v>
      </c>
      <c r="L521" s="66" t="s">
        <v>2721</v>
      </c>
      <c r="M521" s="66" t="s">
        <v>666</v>
      </c>
      <c r="N521" s="66">
        <v>520</v>
      </c>
      <c r="O521" s="66" t="s">
        <v>2721</v>
      </c>
      <c r="R521" s="66" t="s">
        <v>666</v>
      </c>
      <c r="S521" s="66">
        <v>520</v>
      </c>
      <c r="T521" s="66" t="s">
        <v>2721</v>
      </c>
      <c r="W521" s="66" t="s">
        <v>1355</v>
      </c>
      <c r="X521" s="66" t="s">
        <v>2321</v>
      </c>
      <c r="AA521" s="67" t="s">
        <v>1542</v>
      </c>
      <c r="AB521" s="66">
        <v>53</v>
      </c>
      <c r="AC521" s="66" t="s">
        <v>1761</v>
      </c>
    </row>
    <row r="522" spans="7:29">
      <c r="G522" s="66" t="s">
        <v>2722</v>
      </c>
      <c r="H522" t="s">
        <v>2821</v>
      </c>
      <c r="L522" s="66" t="s">
        <v>2721</v>
      </c>
      <c r="M522" s="66" t="s">
        <v>1220</v>
      </c>
      <c r="N522" s="66">
        <v>521</v>
      </c>
      <c r="O522" s="66" t="s">
        <v>2721</v>
      </c>
      <c r="R522" s="66" t="s">
        <v>1220</v>
      </c>
      <c r="S522" s="66">
        <v>521</v>
      </c>
      <c r="T522" s="66" t="s">
        <v>2721</v>
      </c>
      <c r="W522" s="66" t="s">
        <v>286</v>
      </c>
      <c r="X522" s="66" t="s">
        <v>1836</v>
      </c>
      <c r="AA522" s="67" t="s">
        <v>698</v>
      </c>
      <c r="AB522" s="66">
        <v>54</v>
      </c>
      <c r="AC522" s="66" t="s">
        <v>1761</v>
      </c>
    </row>
    <row r="523" spans="7:29">
      <c r="G523" s="66" t="s">
        <v>2722</v>
      </c>
      <c r="H523" t="s">
        <v>1697</v>
      </c>
      <c r="L523" s="66" t="s">
        <v>2721</v>
      </c>
      <c r="M523" s="66" t="s">
        <v>1231</v>
      </c>
      <c r="N523" s="66">
        <v>522</v>
      </c>
      <c r="O523" s="66" t="s">
        <v>2721</v>
      </c>
      <c r="R523" s="66" t="s">
        <v>1231</v>
      </c>
      <c r="S523" s="66">
        <v>522</v>
      </c>
      <c r="T523" s="66" t="s">
        <v>2721</v>
      </c>
      <c r="W523" s="66" t="s">
        <v>2755</v>
      </c>
      <c r="X523" s="66" t="s">
        <v>2874</v>
      </c>
      <c r="AA523" s="67" t="s">
        <v>572</v>
      </c>
      <c r="AB523" s="66">
        <v>55</v>
      </c>
      <c r="AC523" s="66" t="s">
        <v>1761</v>
      </c>
    </row>
    <row r="524" spans="7:29">
      <c r="G524" s="66" t="s">
        <v>2722</v>
      </c>
      <c r="H524" t="s">
        <v>1199</v>
      </c>
      <c r="L524" s="66" t="s">
        <v>2721</v>
      </c>
      <c r="M524" s="66" t="s">
        <v>283</v>
      </c>
      <c r="N524" s="66">
        <v>523</v>
      </c>
      <c r="O524" s="66" t="s">
        <v>2721</v>
      </c>
      <c r="R524" s="66" t="s">
        <v>283</v>
      </c>
      <c r="S524" s="66">
        <v>523</v>
      </c>
      <c r="T524" s="66" t="s">
        <v>2721</v>
      </c>
      <c r="W524" s="66" t="s">
        <v>1770</v>
      </c>
      <c r="X524" s="66" t="s">
        <v>1774</v>
      </c>
      <c r="AA524" s="67" t="s">
        <v>548</v>
      </c>
      <c r="AB524" s="66">
        <v>56</v>
      </c>
      <c r="AC524" s="66" t="s">
        <v>1761</v>
      </c>
    </row>
    <row r="525" spans="7:29">
      <c r="G525" s="66" t="s">
        <v>2722</v>
      </c>
      <c r="H525" t="s">
        <v>1279</v>
      </c>
      <c r="L525" s="66" t="s">
        <v>2721</v>
      </c>
      <c r="M525" s="66" t="s">
        <v>1292</v>
      </c>
      <c r="N525" s="66">
        <v>524</v>
      </c>
      <c r="O525" s="66" t="s">
        <v>2721</v>
      </c>
      <c r="R525" s="66" t="s">
        <v>1292</v>
      </c>
      <c r="S525" s="66">
        <v>524</v>
      </c>
      <c r="T525" s="66" t="s">
        <v>2721</v>
      </c>
      <c r="W525" s="66" t="s">
        <v>1605</v>
      </c>
      <c r="X525" s="66" t="s">
        <v>2322</v>
      </c>
      <c r="AA525" s="67" t="s">
        <v>1394</v>
      </c>
      <c r="AB525" s="66">
        <v>57</v>
      </c>
      <c r="AC525" s="66" t="s">
        <v>1761</v>
      </c>
    </row>
    <row r="526" spans="7:29">
      <c r="G526" s="66" t="s">
        <v>2722</v>
      </c>
      <c r="H526" t="s">
        <v>279</v>
      </c>
      <c r="L526" s="66" t="s">
        <v>2721</v>
      </c>
      <c r="M526" s="66" t="s">
        <v>800</v>
      </c>
      <c r="N526" s="66">
        <v>525</v>
      </c>
      <c r="O526" s="66" t="s">
        <v>2721</v>
      </c>
      <c r="R526" s="66" t="s">
        <v>800</v>
      </c>
      <c r="S526" s="66">
        <v>525</v>
      </c>
      <c r="T526" s="66" t="s">
        <v>2721</v>
      </c>
      <c r="W526" s="66" t="s">
        <v>2833</v>
      </c>
      <c r="X526" s="66" t="s">
        <v>2952</v>
      </c>
      <c r="AA526" s="67" t="s">
        <v>2738</v>
      </c>
      <c r="AB526" s="66">
        <v>58</v>
      </c>
      <c r="AC526" s="66" t="s">
        <v>1761</v>
      </c>
    </row>
    <row r="527" spans="7:29">
      <c r="G527" s="66" t="s">
        <v>2722</v>
      </c>
      <c r="H527" t="s">
        <v>1378</v>
      </c>
      <c r="L527" s="66" t="s">
        <v>2721</v>
      </c>
      <c r="M527" s="66" t="s">
        <v>1415</v>
      </c>
      <c r="N527" s="66">
        <v>526</v>
      </c>
      <c r="O527" s="66" t="s">
        <v>2721</v>
      </c>
      <c r="R527" s="66" t="s">
        <v>1415</v>
      </c>
      <c r="S527" s="66">
        <v>526</v>
      </c>
      <c r="T527" s="66" t="s">
        <v>2721</v>
      </c>
      <c r="W527" s="66" t="s">
        <v>287</v>
      </c>
      <c r="X527" s="66" t="s">
        <v>2323</v>
      </c>
      <c r="AA527" s="67" t="s">
        <v>1715</v>
      </c>
      <c r="AB527" s="66">
        <v>59</v>
      </c>
      <c r="AC527" s="66" t="s">
        <v>1761</v>
      </c>
    </row>
    <row r="528" spans="7:29">
      <c r="G528" s="66" t="s">
        <v>2722</v>
      </c>
      <c r="H528" t="s">
        <v>1612</v>
      </c>
      <c r="L528" s="66" t="s">
        <v>2721</v>
      </c>
      <c r="M528" s="66" t="s">
        <v>1146</v>
      </c>
      <c r="N528" s="66">
        <v>527</v>
      </c>
      <c r="O528" s="66" t="s">
        <v>2721</v>
      </c>
      <c r="R528" s="66" t="s">
        <v>1146</v>
      </c>
      <c r="S528" s="66">
        <v>527</v>
      </c>
      <c r="T528" s="66" t="s">
        <v>2721</v>
      </c>
      <c r="W528" s="66" t="s">
        <v>2756</v>
      </c>
      <c r="X528" s="66" t="s">
        <v>2875</v>
      </c>
      <c r="AA528" s="67" t="s">
        <v>711</v>
      </c>
      <c r="AB528" s="66">
        <v>60</v>
      </c>
      <c r="AC528" s="66" t="s">
        <v>1761</v>
      </c>
    </row>
    <row r="529" spans="7:29">
      <c r="G529" s="66" t="s">
        <v>2722</v>
      </c>
      <c r="H529" t="s">
        <v>1412</v>
      </c>
      <c r="L529" s="66" t="s">
        <v>2721</v>
      </c>
      <c r="M529" s="66" t="s">
        <v>1486</v>
      </c>
      <c r="N529" s="66">
        <v>528</v>
      </c>
      <c r="O529" s="66" t="s">
        <v>2721</v>
      </c>
      <c r="R529" s="66" t="s">
        <v>1486</v>
      </c>
      <c r="S529" s="66">
        <v>528</v>
      </c>
      <c r="T529" s="66" t="s">
        <v>2721</v>
      </c>
      <c r="W529" s="66" t="s">
        <v>1332</v>
      </c>
      <c r="X529" s="66" t="s">
        <v>2324</v>
      </c>
      <c r="AA529" s="67" t="s">
        <v>2739</v>
      </c>
      <c r="AB529" s="66">
        <v>61</v>
      </c>
      <c r="AC529" s="66" t="s">
        <v>1761</v>
      </c>
    </row>
    <row r="530" spans="7:29">
      <c r="G530" s="66" t="s">
        <v>2722</v>
      </c>
      <c r="H530" t="s">
        <v>904</v>
      </c>
      <c r="L530" s="66" t="s">
        <v>2721</v>
      </c>
      <c r="M530" s="66" t="s">
        <v>1193</v>
      </c>
      <c r="N530" s="66">
        <v>529</v>
      </c>
      <c r="O530" s="66" t="s">
        <v>2721</v>
      </c>
      <c r="R530" s="66" t="s">
        <v>1193</v>
      </c>
      <c r="S530" s="66">
        <v>529</v>
      </c>
      <c r="T530" s="66" t="s">
        <v>2721</v>
      </c>
      <c r="W530" s="66" t="s">
        <v>2789</v>
      </c>
      <c r="X530" s="66" t="s">
        <v>2908</v>
      </c>
      <c r="AA530" s="67" t="s">
        <v>2740</v>
      </c>
      <c r="AB530" s="66">
        <v>62</v>
      </c>
      <c r="AC530" s="66" t="s">
        <v>1761</v>
      </c>
    </row>
    <row r="531" spans="7:29">
      <c r="G531" s="66" t="s">
        <v>2722</v>
      </c>
      <c r="H531" t="s">
        <v>1113</v>
      </c>
      <c r="L531" s="66" t="s">
        <v>2721</v>
      </c>
      <c r="M531" s="66" t="s">
        <v>1344</v>
      </c>
      <c r="N531" s="66">
        <v>530</v>
      </c>
      <c r="O531" s="66" t="s">
        <v>2721</v>
      </c>
      <c r="R531" s="66" t="s">
        <v>1344</v>
      </c>
      <c r="S531" s="66">
        <v>530</v>
      </c>
      <c r="T531" s="66" t="s">
        <v>2721</v>
      </c>
      <c r="W531" s="66" t="s">
        <v>469</v>
      </c>
      <c r="X531" s="66" t="s">
        <v>2325</v>
      </c>
      <c r="AA531" s="67" t="s">
        <v>1661</v>
      </c>
      <c r="AB531" s="66">
        <v>63</v>
      </c>
      <c r="AC531" s="66" t="s">
        <v>1761</v>
      </c>
    </row>
    <row r="532" spans="7:29">
      <c r="G532" s="66" t="s">
        <v>2722</v>
      </c>
      <c r="H532" t="s">
        <v>1237</v>
      </c>
      <c r="L532" s="66" t="s">
        <v>2721</v>
      </c>
      <c r="M532" s="66" t="s">
        <v>1430</v>
      </c>
      <c r="N532" s="66">
        <v>531</v>
      </c>
      <c r="O532" s="66" t="s">
        <v>2721</v>
      </c>
      <c r="R532" s="66" t="s">
        <v>1430</v>
      </c>
      <c r="S532" s="66">
        <v>531</v>
      </c>
      <c r="T532" s="66" t="s">
        <v>2721</v>
      </c>
      <c r="W532" s="66" t="s">
        <v>2757</v>
      </c>
      <c r="X532" s="66" t="s">
        <v>2876</v>
      </c>
      <c r="AA532" s="67" t="s">
        <v>600</v>
      </c>
      <c r="AB532" s="66">
        <v>64</v>
      </c>
      <c r="AC532" s="66" t="s">
        <v>1761</v>
      </c>
    </row>
    <row r="533" spans="7:29">
      <c r="G533" s="66" t="s">
        <v>2722</v>
      </c>
      <c r="H533" t="s">
        <v>1339</v>
      </c>
      <c r="L533" s="66" t="s">
        <v>2721</v>
      </c>
      <c r="M533" s="66" t="s">
        <v>1646</v>
      </c>
      <c r="N533" s="66">
        <v>532</v>
      </c>
      <c r="O533" s="66" t="s">
        <v>2721</v>
      </c>
      <c r="R533" s="66" t="s">
        <v>1646</v>
      </c>
      <c r="S533" s="66">
        <v>532</v>
      </c>
      <c r="T533" s="66" t="s">
        <v>2721</v>
      </c>
      <c r="W533" s="66" t="s">
        <v>1264</v>
      </c>
      <c r="X533" s="66" t="s">
        <v>2326</v>
      </c>
      <c r="AA533" s="67" t="s">
        <v>314</v>
      </c>
      <c r="AB533" s="66">
        <v>65</v>
      </c>
      <c r="AC533" s="66" t="s">
        <v>1761</v>
      </c>
    </row>
    <row r="534" spans="7:29">
      <c r="G534" s="66" t="s">
        <v>2722</v>
      </c>
      <c r="H534" t="s">
        <v>749</v>
      </c>
      <c r="L534" s="66" t="s">
        <v>2721</v>
      </c>
      <c r="M534" s="66" t="s">
        <v>1669</v>
      </c>
      <c r="N534" s="66">
        <v>533</v>
      </c>
      <c r="O534" s="66" t="s">
        <v>2721</v>
      </c>
      <c r="R534" s="66" t="s">
        <v>1669</v>
      </c>
      <c r="S534" s="66">
        <v>533</v>
      </c>
      <c r="T534" s="66" t="s">
        <v>2721</v>
      </c>
      <c r="W534" s="66" t="s">
        <v>686</v>
      </c>
      <c r="X534" s="66" t="s">
        <v>2327</v>
      </c>
      <c r="AA534" s="67" t="s">
        <v>2741</v>
      </c>
      <c r="AB534" s="66">
        <v>66</v>
      </c>
      <c r="AC534" s="66" t="s">
        <v>1761</v>
      </c>
    </row>
    <row r="535" spans="7:29">
      <c r="G535" s="66" t="s">
        <v>2722</v>
      </c>
      <c r="H535" t="s">
        <v>1626</v>
      </c>
      <c r="L535" s="66" t="s">
        <v>2721</v>
      </c>
      <c r="M535" s="66" t="s">
        <v>947</v>
      </c>
      <c r="N535" s="66">
        <v>534</v>
      </c>
      <c r="O535" s="66" t="s">
        <v>2721</v>
      </c>
      <c r="R535" s="66" t="s">
        <v>947</v>
      </c>
      <c r="S535" s="66">
        <v>534</v>
      </c>
      <c r="T535" s="66" t="s">
        <v>2721</v>
      </c>
      <c r="W535" s="66" t="s">
        <v>1574</v>
      </c>
      <c r="X535" s="66" t="s">
        <v>2328</v>
      </c>
      <c r="AA535" s="67" t="s">
        <v>2742</v>
      </c>
      <c r="AB535" s="66">
        <v>67</v>
      </c>
      <c r="AC535" s="66" t="s">
        <v>1761</v>
      </c>
    </row>
    <row r="536" spans="7:29">
      <c r="G536" s="66" t="s">
        <v>2722</v>
      </c>
      <c r="H536" t="s">
        <v>281</v>
      </c>
      <c r="L536" s="66" t="s">
        <v>2721</v>
      </c>
      <c r="M536" s="66" t="s">
        <v>849</v>
      </c>
      <c r="N536" s="66">
        <v>535</v>
      </c>
      <c r="O536" s="66" t="s">
        <v>2721</v>
      </c>
      <c r="R536" s="66" t="s">
        <v>849</v>
      </c>
      <c r="S536" s="66">
        <v>535</v>
      </c>
      <c r="T536" s="66" t="s">
        <v>2721</v>
      </c>
      <c r="W536" s="66" t="s">
        <v>523</v>
      </c>
      <c r="X536" s="66" t="s">
        <v>2329</v>
      </c>
      <c r="AA536" s="67" t="s">
        <v>1635</v>
      </c>
      <c r="AB536" s="66">
        <v>68</v>
      </c>
      <c r="AC536" s="66" t="s">
        <v>1761</v>
      </c>
    </row>
    <row r="537" spans="7:29">
      <c r="G537" s="66" t="s">
        <v>2722</v>
      </c>
      <c r="H537" t="s">
        <v>1432</v>
      </c>
      <c r="L537" s="66" t="s">
        <v>2721</v>
      </c>
      <c r="M537" s="66" t="s">
        <v>2766</v>
      </c>
      <c r="N537" s="66">
        <v>536</v>
      </c>
      <c r="O537" s="66" t="s">
        <v>2721</v>
      </c>
      <c r="R537" s="66" t="s">
        <v>2766</v>
      </c>
      <c r="S537" s="66">
        <v>536</v>
      </c>
      <c r="T537" s="66" t="s">
        <v>2721</v>
      </c>
      <c r="W537" s="66" t="s">
        <v>1378</v>
      </c>
      <c r="X537" s="66" t="s">
        <v>2330</v>
      </c>
      <c r="AA537" s="67" t="s">
        <v>2743</v>
      </c>
      <c r="AB537" s="66">
        <v>69</v>
      </c>
      <c r="AC537" s="66" t="s">
        <v>1761</v>
      </c>
    </row>
    <row r="538" spans="7:29">
      <c r="G538" s="66" t="s">
        <v>2722</v>
      </c>
      <c r="H538" t="s">
        <v>1259</v>
      </c>
      <c r="L538" s="66" t="s">
        <v>2721</v>
      </c>
      <c r="M538" s="66" t="s">
        <v>2767</v>
      </c>
      <c r="N538" s="66">
        <v>537</v>
      </c>
      <c r="O538" s="66" t="s">
        <v>2721</v>
      </c>
      <c r="R538" s="66" t="s">
        <v>2767</v>
      </c>
      <c r="S538" s="66">
        <v>537</v>
      </c>
      <c r="T538" s="66" t="s">
        <v>2721</v>
      </c>
      <c r="W538" s="66" t="s">
        <v>926</v>
      </c>
      <c r="X538" s="66" t="s">
        <v>1837</v>
      </c>
      <c r="AA538" s="67" t="s">
        <v>2744</v>
      </c>
      <c r="AB538" s="66">
        <v>70</v>
      </c>
      <c r="AC538" s="66" t="s">
        <v>1761</v>
      </c>
    </row>
    <row r="539" spans="7:29">
      <c r="G539" s="66" t="s">
        <v>2722</v>
      </c>
      <c r="H539" t="s">
        <v>1402</v>
      </c>
      <c r="L539" s="66" t="s">
        <v>2721</v>
      </c>
      <c r="M539" s="66" t="s">
        <v>1620</v>
      </c>
      <c r="N539" s="66">
        <v>538</v>
      </c>
      <c r="O539" s="66" t="s">
        <v>2721</v>
      </c>
      <c r="R539" s="66" t="s">
        <v>1620</v>
      </c>
      <c r="S539" s="66">
        <v>538</v>
      </c>
      <c r="T539" s="66" t="s">
        <v>2721</v>
      </c>
      <c r="W539" s="66" t="s">
        <v>2758</v>
      </c>
      <c r="X539" s="66" t="s">
        <v>2877</v>
      </c>
      <c r="AA539" s="67" t="s">
        <v>2745</v>
      </c>
      <c r="AB539" s="66">
        <v>71</v>
      </c>
      <c r="AC539" s="66" t="s">
        <v>1761</v>
      </c>
    </row>
    <row r="540" spans="7:29">
      <c r="G540" s="66" t="s">
        <v>2722</v>
      </c>
      <c r="H540" t="s">
        <v>1689</v>
      </c>
      <c r="L540" s="66" t="s">
        <v>2721</v>
      </c>
      <c r="M540" s="66" t="s">
        <v>1334</v>
      </c>
      <c r="N540" s="66">
        <v>539</v>
      </c>
      <c r="O540" s="66" t="s">
        <v>2721</v>
      </c>
      <c r="R540" s="66" t="s">
        <v>1334</v>
      </c>
      <c r="S540" s="66">
        <v>539</v>
      </c>
      <c r="T540" s="66" t="s">
        <v>2721</v>
      </c>
      <c r="W540" s="66" t="s">
        <v>1663</v>
      </c>
      <c r="X540" s="66" t="s">
        <v>2331</v>
      </c>
      <c r="AA540" s="67" t="s">
        <v>2746</v>
      </c>
      <c r="AB540" s="66">
        <v>72</v>
      </c>
      <c r="AC540" s="66" t="s">
        <v>1761</v>
      </c>
    </row>
    <row r="541" spans="7:29">
      <c r="G541" s="66" t="s">
        <v>2722</v>
      </c>
      <c r="H541" t="s">
        <v>1218</v>
      </c>
      <c r="L541" s="66" t="s">
        <v>2721</v>
      </c>
      <c r="M541" s="66" t="s">
        <v>1269</v>
      </c>
      <c r="N541" s="66">
        <v>540</v>
      </c>
      <c r="O541" s="66" t="s">
        <v>2721</v>
      </c>
      <c r="R541" s="66" t="s">
        <v>1269</v>
      </c>
      <c r="S541" s="66">
        <v>540</v>
      </c>
      <c r="T541" s="66" t="s">
        <v>2721</v>
      </c>
      <c r="W541" s="66" t="s">
        <v>307</v>
      </c>
      <c r="X541" s="66" t="s">
        <v>1838</v>
      </c>
      <c r="AA541" s="67" t="s">
        <v>1592</v>
      </c>
      <c r="AB541" s="66">
        <v>73</v>
      </c>
      <c r="AC541" s="66" t="s">
        <v>1761</v>
      </c>
    </row>
    <row r="542" spans="7:29">
      <c r="G542" s="66" t="s">
        <v>2722</v>
      </c>
      <c r="H542" t="s">
        <v>2822</v>
      </c>
      <c r="L542" s="66" t="s">
        <v>2721</v>
      </c>
      <c r="M542" s="66" t="s">
        <v>1751</v>
      </c>
      <c r="N542" s="66">
        <v>541</v>
      </c>
      <c r="O542" s="66" t="s">
        <v>2721</v>
      </c>
      <c r="R542" s="66" t="s">
        <v>1751</v>
      </c>
      <c r="S542" s="66">
        <v>541</v>
      </c>
      <c r="T542" s="66" t="s">
        <v>2721</v>
      </c>
      <c r="W542" s="66" t="s">
        <v>280</v>
      </c>
      <c r="X542" s="66" t="s">
        <v>1839</v>
      </c>
      <c r="AA542" s="67" t="s">
        <v>1412</v>
      </c>
      <c r="AB542" s="66">
        <v>74</v>
      </c>
      <c r="AC542" s="66" t="s">
        <v>1761</v>
      </c>
    </row>
    <row r="543" spans="7:29">
      <c r="G543" s="66" t="s">
        <v>2722</v>
      </c>
      <c r="H543" t="s">
        <v>1155</v>
      </c>
      <c r="L543" s="66" t="s">
        <v>2721</v>
      </c>
      <c r="M543" s="66" t="s">
        <v>1120</v>
      </c>
      <c r="N543" s="66">
        <v>542</v>
      </c>
      <c r="O543" s="66" t="s">
        <v>2721</v>
      </c>
      <c r="R543" s="66" t="s">
        <v>1120</v>
      </c>
      <c r="S543" s="66">
        <v>542</v>
      </c>
      <c r="T543" s="66" t="s">
        <v>2721</v>
      </c>
      <c r="W543" s="66" t="s">
        <v>267</v>
      </c>
      <c r="X543" s="66" t="s">
        <v>1840</v>
      </c>
      <c r="AA543" s="67" t="s">
        <v>589</v>
      </c>
      <c r="AB543" s="66">
        <v>75</v>
      </c>
      <c r="AC543" s="66" t="s">
        <v>1761</v>
      </c>
    </row>
    <row r="544" spans="7:29">
      <c r="G544" s="66" t="s">
        <v>2722</v>
      </c>
      <c r="H544" t="s">
        <v>727</v>
      </c>
      <c r="L544" s="66" t="s">
        <v>2721</v>
      </c>
      <c r="M544" s="66" t="s">
        <v>1369</v>
      </c>
      <c r="N544" s="66">
        <v>543</v>
      </c>
      <c r="O544" s="66" t="s">
        <v>2721</v>
      </c>
      <c r="R544" s="66" t="s">
        <v>1369</v>
      </c>
      <c r="S544" s="66">
        <v>543</v>
      </c>
      <c r="T544" s="66" t="s">
        <v>2721</v>
      </c>
      <c r="W544" s="66" t="s">
        <v>2759</v>
      </c>
      <c r="X544" s="66" t="s">
        <v>2878</v>
      </c>
      <c r="AA544" s="67" t="s">
        <v>438</v>
      </c>
      <c r="AB544" s="66">
        <v>76</v>
      </c>
      <c r="AC544" s="66" t="s">
        <v>1761</v>
      </c>
    </row>
    <row r="545" spans="7:29">
      <c r="G545" s="66" t="s">
        <v>2722</v>
      </c>
      <c r="H545" t="s">
        <v>1161</v>
      </c>
      <c r="L545" s="66" t="s">
        <v>2721</v>
      </c>
      <c r="M545" s="66" t="s">
        <v>354</v>
      </c>
      <c r="N545" s="66">
        <v>544</v>
      </c>
      <c r="O545" s="66" t="s">
        <v>2721</v>
      </c>
      <c r="R545" s="66" t="s">
        <v>354</v>
      </c>
      <c r="S545" s="66">
        <v>544</v>
      </c>
      <c r="T545" s="66" t="s">
        <v>2721</v>
      </c>
      <c r="W545" s="66" t="s">
        <v>249</v>
      </c>
      <c r="X545" s="66" t="s">
        <v>1841</v>
      </c>
      <c r="AA545" s="67" t="s">
        <v>2747</v>
      </c>
      <c r="AB545" s="66">
        <v>77</v>
      </c>
      <c r="AC545" s="66" t="s">
        <v>1761</v>
      </c>
    </row>
    <row r="546" spans="7:29">
      <c r="G546" s="66" t="s">
        <v>2722</v>
      </c>
      <c r="H546" t="s">
        <v>745</v>
      </c>
      <c r="L546" s="66" t="s">
        <v>2721</v>
      </c>
      <c r="M546" s="66" t="s">
        <v>1181</v>
      </c>
      <c r="N546" s="66">
        <v>545</v>
      </c>
      <c r="O546" s="66" t="s">
        <v>2721</v>
      </c>
      <c r="R546" s="66" t="s">
        <v>1181</v>
      </c>
      <c r="S546" s="66">
        <v>545</v>
      </c>
      <c r="T546" s="66" t="s">
        <v>2721</v>
      </c>
      <c r="W546" s="66" t="s">
        <v>1653</v>
      </c>
      <c r="X546" s="66" t="s">
        <v>2332</v>
      </c>
      <c r="AA546" s="67" t="s">
        <v>1495</v>
      </c>
      <c r="AB546" s="66">
        <v>78</v>
      </c>
      <c r="AC546" s="66" t="s">
        <v>1761</v>
      </c>
    </row>
    <row r="547" spans="7:29">
      <c r="G547" s="66" t="s">
        <v>2722</v>
      </c>
      <c r="H547" t="s">
        <v>1236</v>
      </c>
      <c r="L547" s="66" t="s">
        <v>2721</v>
      </c>
      <c r="M547" s="66" t="s">
        <v>585</v>
      </c>
      <c r="N547" s="66">
        <v>546</v>
      </c>
      <c r="O547" s="66" t="s">
        <v>2721</v>
      </c>
      <c r="R547" s="66" t="s">
        <v>585</v>
      </c>
      <c r="S547" s="66">
        <v>546</v>
      </c>
      <c r="T547" s="66" t="s">
        <v>2721</v>
      </c>
      <c r="W547" s="66" t="s">
        <v>1235</v>
      </c>
      <c r="X547" s="66" t="s">
        <v>2333</v>
      </c>
      <c r="AA547" s="67" t="s">
        <v>1450</v>
      </c>
      <c r="AB547" s="66">
        <v>79</v>
      </c>
      <c r="AC547" s="66" t="s">
        <v>1761</v>
      </c>
    </row>
    <row r="548" spans="7:29">
      <c r="G548" s="66" t="s">
        <v>2722</v>
      </c>
      <c r="H548" t="s">
        <v>755</v>
      </c>
      <c r="L548" s="66" t="s">
        <v>2721</v>
      </c>
      <c r="M548" s="66" t="s">
        <v>2768</v>
      </c>
      <c r="N548" s="66">
        <v>547</v>
      </c>
      <c r="O548" s="66" t="s">
        <v>2721</v>
      </c>
      <c r="R548" s="66" t="s">
        <v>2768</v>
      </c>
      <c r="S548" s="66">
        <v>547</v>
      </c>
      <c r="T548" s="66" t="s">
        <v>2721</v>
      </c>
      <c r="W548" s="66" t="s">
        <v>527</v>
      </c>
      <c r="X548" s="66" t="s">
        <v>2334</v>
      </c>
      <c r="AA548" s="67" t="s">
        <v>727</v>
      </c>
      <c r="AB548" s="66">
        <v>80</v>
      </c>
      <c r="AC548" s="66" t="s">
        <v>1761</v>
      </c>
    </row>
    <row r="549" spans="7:29">
      <c r="G549" s="66" t="s">
        <v>2722</v>
      </c>
      <c r="H549" t="s">
        <v>1167</v>
      </c>
      <c r="L549" s="66" t="s">
        <v>2721</v>
      </c>
      <c r="M549" s="66" t="s">
        <v>258</v>
      </c>
      <c r="N549" s="66">
        <v>548</v>
      </c>
      <c r="O549" s="66" t="s">
        <v>2721</v>
      </c>
      <c r="R549" s="66" t="s">
        <v>258</v>
      </c>
      <c r="S549" s="66">
        <v>548</v>
      </c>
      <c r="T549" s="66" t="s">
        <v>2721</v>
      </c>
      <c r="W549" s="66" t="s">
        <v>661</v>
      </c>
      <c r="X549" s="66" t="s">
        <v>2335</v>
      </c>
      <c r="AA549" s="67" t="s">
        <v>2748</v>
      </c>
      <c r="AB549" s="66">
        <v>81</v>
      </c>
      <c r="AC549" s="66" t="s">
        <v>1761</v>
      </c>
    </row>
    <row r="550" spans="7:29">
      <c r="G550" s="66" t="s">
        <v>2722</v>
      </c>
      <c r="H550" t="s">
        <v>1107</v>
      </c>
      <c r="L550" s="66" t="s">
        <v>2721</v>
      </c>
      <c r="M550" s="66" t="s">
        <v>1205</v>
      </c>
      <c r="N550" s="66">
        <v>549</v>
      </c>
      <c r="O550" s="66" t="s">
        <v>2721</v>
      </c>
      <c r="R550" s="66" t="s">
        <v>1205</v>
      </c>
      <c r="S550" s="66">
        <v>549</v>
      </c>
      <c r="T550" s="66" t="s">
        <v>2721</v>
      </c>
      <c r="W550" s="66" t="s">
        <v>950</v>
      </c>
      <c r="X550" s="66" t="s">
        <v>2336</v>
      </c>
      <c r="AA550" s="67" t="s">
        <v>1419</v>
      </c>
      <c r="AB550" s="66">
        <v>82</v>
      </c>
      <c r="AC550" s="66" t="s">
        <v>1761</v>
      </c>
    </row>
    <row r="551" spans="7:29">
      <c r="G551" s="66" t="s">
        <v>2722</v>
      </c>
      <c r="H551" t="s">
        <v>1174</v>
      </c>
      <c r="L551" s="66" t="s">
        <v>2721</v>
      </c>
      <c r="M551" s="66" t="s">
        <v>310</v>
      </c>
      <c r="N551" s="66">
        <v>550</v>
      </c>
      <c r="O551" s="66" t="s">
        <v>2721</v>
      </c>
      <c r="R551" s="66" t="s">
        <v>310</v>
      </c>
      <c r="S551" s="66">
        <v>550</v>
      </c>
      <c r="T551" s="66" t="s">
        <v>2721</v>
      </c>
      <c r="W551" s="66" t="s">
        <v>1665</v>
      </c>
      <c r="X551" s="66" t="s">
        <v>2337</v>
      </c>
      <c r="AA551" s="67" t="s">
        <v>2749</v>
      </c>
      <c r="AB551" s="66">
        <v>83</v>
      </c>
      <c r="AC551" s="66" t="s">
        <v>1761</v>
      </c>
    </row>
    <row r="552" spans="7:29">
      <c r="G552" s="66" t="s">
        <v>2722</v>
      </c>
      <c r="H552" t="s">
        <v>2735</v>
      </c>
      <c r="L552" s="66" t="s">
        <v>2721</v>
      </c>
      <c r="M552" s="66" t="s">
        <v>1157</v>
      </c>
      <c r="N552" s="66">
        <v>551</v>
      </c>
      <c r="O552" s="66" t="s">
        <v>2721</v>
      </c>
      <c r="R552" s="66" t="s">
        <v>1157</v>
      </c>
      <c r="S552" s="66">
        <v>551</v>
      </c>
      <c r="T552" s="66" t="s">
        <v>2721</v>
      </c>
      <c r="W552" s="66" t="s">
        <v>635</v>
      </c>
      <c r="X552" s="66" t="s">
        <v>2338</v>
      </c>
      <c r="AA552" s="67" t="s">
        <v>1271</v>
      </c>
      <c r="AB552" s="66">
        <v>84</v>
      </c>
      <c r="AC552" s="66" t="s">
        <v>1761</v>
      </c>
    </row>
    <row r="553" spans="7:29">
      <c r="G553" s="66" t="s">
        <v>2722</v>
      </c>
      <c r="H553" t="s">
        <v>297</v>
      </c>
      <c r="L553" s="66" t="s">
        <v>2721</v>
      </c>
      <c r="M553" s="66" t="s">
        <v>221</v>
      </c>
      <c r="N553" s="66">
        <v>552</v>
      </c>
      <c r="O553" s="66" t="s">
        <v>2721</v>
      </c>
      <c r="R553" s="66" t="s">
        <v>221</v>
      </c>
      <c r="S553" s="66">
        <v>552</v>
      </c>
      <c r="T553" s="66" t="s">
        <v>2721</v>
      </c>
      <c r="W553" s="66" t="s">
        <v>304</v>
      </c>
      <c r="X553" s="66" t="s">
        <v>2339</v>
      </c>
      <c r="AA553" s="67" t="s">
        <v>1671</v>
      </c>
      <c r="AB553" s="66">
        <v>85</v>
      </c>
      <c r="AC553" s="66" t="s">
        <v>1761</v>
      </c>
    </row>
    <row r="554" spans="7:29">
      <c r="G554" s="66" t="s">
        <v>2722</v>
      </c>
      <c r="H554" t="s">
        <v>2823</v>
      </c>
      <c r="L554" s="66" t="s">
        <v>2721</v>
      </c>
      <c r="M554" s="66" t="s">
        <v>1580</v>
      </c>
      <c r="N554" s="66">
        <v>553</v>
      </c>
      <c r="O554" s="66" t="s">
        <v>2721</v>
      </c>
      <c r="R554" s="66" t="s">
        <v>1580</v>
      </c>
      <c r="S554" s="66">
        <v>553</v>
      </c>
      <c r="T554" s="66" t="s">
        <v>2721</v>
      </c>
      <c r="W554" s="66" t="s">
        <v>240</v>
      </c>
      <c r="X554" s="66" t="s">
        <v>2340</v>
      </c>
      <c r="AA554" s="67" t="s">
        <v>2750</v>
      </c>
      <c r="AB554" s="66">
        <v>86</v>
      </c>
      <c r="AC554" s="66" t="s">
        <v>1761</v>
      </c>
    </row>
    <row r="555" spans="7:29">
      <c r="G555" s="66" t="s">
        <v>2722</v>
      </c>
      <c r="H555" t="s">
        <v>1705</v>
      </c>
      <c r="L555" s="66" t="s">
        <v>2721</v>
      </c>
      <c r="M555" s="66" t="s">
        <v>306</v>
      </c>
      <c r="N555" s="66">
        <v>554</v>
      </c>
      <c r="O555" s="66" t="s">
        <v>2721</v>
      </c>
      <c r="R555" s="66" t="s">
        <v>306</v>
      </c>
      <c r="S555" s="66">
        <v>554</v>
      </c>
      <c r="T555" s="66" t="s">
        <v>2721</v>
      </c>
      <c r="W555" s="66" t="s">
        <v>1312</v>
      </c>
      <c r="X555" s="66" t="s">
        <v>2341</v>
      </c>
      <c r="AA555" s="67" t="s">
        <v>2751</v>
      </c>
      <c r="AB555" s="66">
        <v>87</v>
      </c>
      <c r="AC555" s="66" t="s">
        <v>1761</v>
      </c>
    </row>
    <row r="556" spans="7:29">
      <c r="G556" s="66" t="s">
        <v>2722</v>
      </c>
      <c r="H556" t="s">
        <v>1364</v>
      </c>
      <c r="L556" s="66" t="s">
        <v>2721</v>
      </c>
      <c r="M556" s="66" t="s">
        <v>263</v>
      </c>
      <c r="N556" s="66">
        <v>555</v>
      </c>
      <c r="O556" s="66" t="s">
        <v>2721</v>
      </c>
      <c r="R556" s="66" t="s">
        <v>263</v>
      </c>
      <c r="S556" s="66">
        <v>555</v>
      </c>
      <c r="T556" s="66" t="s">
        <v>2721</v>
      </c>
      <c r="W556" s="66" t="s">
        <v>679</v>
      </c>
      <c r="X556" s="66" t="s">
        <v>2342</v>
      </c>
      <c r="AA556" s="67" t="s">
        <v>693</v>
      </c>
      <c r="AB556" s="66">
        <v>88</v>
      </c>
      <c r="AC556" s="66" t="s">
        <v>1761</v>
      </c>
    </row>
    <row r="557" spans="7:29">
      <c r="G557" s="66" t="s">
        <v>2722</v>
      </c>
      <c r="H557" t="s">
        <v>1663</v>
      </c>
      <c r="L557" s="66" t="s">
        <v>2721</v>
      </c>
      <c r="M557" s="66" t="s">
        <v>1198</v>
      </c>
      <c r="N557" s="66">
        <v>556</v>
      </c>
      <c r="O557" s="66" t="s">
        <v>2721</v>
      </c>
      <c r="R557" s="66" t="s">
        <v>1198</v>
      </c>
      <c r="S557" s="66">
        <v>556</v>
      </c>
      <c r="T557" s="66" t="s">
        <v>2721</v>
      </c>
      <c r="W557" s="66" t="s">
        <v>816</v>
      </c>
      <c r="X557" s="66" t="s">
        <v>1842</v>
      </c>
      <c r="AA557" s="67" t="s">
        <v>2752</v>
      </c>
      <c r="AB557" s="66">
        <v>89</v>
      </c>
      <c r="AC557" s="66" t="s">
        <v>1761</v>
      </c>
    </row>
    <row r="558" spans="7:29">
      <c r="G558" s="66" t="s">
        <v>2722</v>
      </c>
      <c r="H558" t="s">
        <v>1264</v>
      </c>
      <c r="L558" s="66" t="s">
        <v>2721</v>
      </c>
      <c r="M558" s="66" t="s">
        <v>1121</v>
      </c>
      <c r="N558" s="66">
        <v>557</v>
      </c>
      <c r="O558" s="66" t="s">
        <v>2721</v>
      </c>
      <c r="R558" s="66" t="s">
        <v>1121</v>
      </c>
      <c r="S558" s="66">
        <v>557</v>
      </c>
      <c r="T558" s="66" t="s">
        <v>2721</v>
      </c>
      <c r="W558" s="66" t="s">
        <v>246</v>
      </c>
      <c r="X558" s="66" t="s">
        <v>2343</v>
      </c>
      <c r="AA558" s="67" t="s">
        <v>539</v>
      </c>
      <c r="AB558" s="66">
        <v>90</v>
      </c>
      <c r="AC558" s="66" t="s">
        <v>1761</v>
      </c>
    </row>
    <row r="559" spans="7:29">
      <c r="G559" s="66" t="s">
        <v>2722</v>
      </c>
      <c r="H559" t="s">
        <v>1130</v>
      </c>
      <c r="L559" s="66" t="s">
        <v>2721</v>
      </c>
      <c r="M559" s="66" t="s">
        <v>781</v>
      </c>
      <c r="N559" s="66">
        <v>558</v>
      </c>
      <c r="O559" s="66" t="s">
        <v>2721</v>
      </c>
      <c r="R559" s="66" t="s">
        <v>781</v>
      </c>
      <c r="S559" s="66">
        <v>558</v>
      </c>
      <c r="T559" s="66" t="s">
        <v>2721</v>
      </c>
      <c r="W559" s="66" t="s">
        <v>1448</v>
      </c>
      <c r="X559" s="66" t="s">
        <v>2344</v>
      </c>
      <c r="AA559" s="67" t="s">
        <v>1273</v>
      </c>
      <c r="AB559" s="66">
        <v>91</v>
      </c>
      <c r="AC559" s="66" t="s">
        <v>1761</v>
      </c>
    </row>
    <row r="560" spans="7:29">
      <c r="G560" s="66" t="s">
        <v>2722</v>
      </c>
      <c r="H560" t="s">
        <v>1411</v>
      </c>
      <c r="L560" s="66" t="s">
        <v>2721</v>
      </c>
      <c r="M560" s="66" t="s">
        <v>2769</v>
      </c>
      <c r="N560" s="66">
        <v>559</v>
      </c>
      <c r="O560" s="66" t="s">
        <v>2721</v>
      </c>
      <c r="R560" s="66" t="s">
        <v>2769</v>
      </c>
      <c r="S560" s="66">
        <v>559</v>
      </c>
      <c r="T560" s="66" t="s">
        <v>2721</v>
      </c>
      <c r="W560" s="66" t="s">
        <v>1333</v>
      </c>
      <c r="X560" s="66" t="s">
        <v>2345</v>
      </c>
      <c r="AA560" s="67" t="s">
        <v>2753</v>
      </c>
      <c r="AB560" s="66">
        <v>1</v>
      </c>
      <c r="AC560" s="66" t="s">
        <v>1764</v>
      </c>
    </row>
    <row r="561" spans="7:29">
      <c r="G561" s="66" t="s">
        <v>2722</v>
      </c>
      <c r="H561" t="s">
        <v>1188</v>
      </c>
      <c r="L561" s="66" t="s">
        <v>2721</v>
      </c>
      <c r="M561" s="66" t="s">
        <v>559</v>
      </c>
      <c r="N561" s="66">
        <v>560</v>
      </c>
      <c r="O561" s="66" t="s">
        <v>2721</v>
      </c>
      <c r="R561" s="66" t="s">
        <v>559</v>
      </c>
      <c r="S561" s="66">
        <v>560</v>
      </c>
      <c r="T561" s="66" t="s">
        <v>2721</v>
      </c>
      <c r="W561" s="66" t="s">
        <v>347</v>
      </c>
      <c r="X561" s="66" t="s">
        <v>2346</v>
      </c>
      <c r="AA561" s="67" t="s">
        <v>2754</v>
      </c>
      <c r="AB561" s="66">
        <v>2</v>
      </c>
      <c r="AC561" s="66" t="s">
        <v>1764</v>
      </c>
    </row>
    <row r="562" spans="7:29">
      <c r="G562" s="66" t="s">
        <v>2722</v>
      </c>
      <c r="H562" t="s">
        <v>1133</v>
      </c>
      <c r="L562" s="66" t="s">
        <v>2721</v>
      </c>
      <c r="M562" s="66" t="s">
        <v>1141</v>
      </c>
      <c r="N562" s="66">
        <v>561</v>
      </c>
      <c r="O562" s="66" t="s">
        <v>2721</v>
      </c>
      <c r="R562" s="66" t="s">
        <v>1141</v>
      </c>
      <c r="S562" s="66">
        <v>561</v>
      </c>
      <c r="T562" s="66" t="s">
        <v>2721</v>
      </c>
      <c r="W562" s="66" t="s">
        <v>350</v>
      </c>
      <c r="X562" s="66" t="s">
        <v>2347</v>
      </c>
      <c r="AA562" s="67" t="s">
        <v>1355</v>
      </c>
      <c r="AB562" s="66">
        <v>3</v>
      </c>
      <c r="AC562" s="66" t="s">
        <v>1764</v>
      </c>
    </row>
    <row r="563" spans="7:29">
      <c r="G563" s="66" t="s">
        <v>2722</v>
      </c>
      <c r="H563" t="s">
        <v>221</v>
      </c>
      <c r="L563" s="66" t="s">
        <v>2721</v>
      </c>
      <c r="M563" s="66" t="s">
        <v>601</v>
      </c>
      <c r="N563" s="66">
        <v>562</v>
      </c>
      <c r="O563" s="66" t="s">
        <v>2721</v>
      </c>
      <c r="R563" s="66" t="s">
        <v>601</v>
      </c>
      <c r="S563" s="66">
        <v>562</v>
      </c>
      <c r="T563" s="66" t="s">
        <v>2721</v>
      </c>
      <c r="W563" s="66" t="s">
        <v>2760</v>
      </c>
      <c r="X563" s="66" t="s">
        <v>2879</v>
      </c>
      <c r="AA563" s="67" t="s">
        <v>2755</v>
      </c>
      <c r="AB563" s="66">
        <v>4</v>
      </c>
      <c r="AC563" s="66" t="s">
        <v>1764</v>
      </c>
    </row>
    <row r="564" spans="7:29">
      <c r="G564" s="66" t="s">
        <v>2722</v>
      </c>
      <c r="H564" t="s">
        <v>805</v>
      </c>
      <c r="L564" s="66" t="s">
        <v>2721</v>
      </c>
      <c r="M564" s="66" t="s">
        <v>227</v>
      </c>
      <c r="N564" s="66">
        <v>563</v>
      </c>
      <c r="O564" s="66" t="s">
        <v>2721</v>
      </c>
      <c r="R564" s="66" t="s">
        <v>227</v>
      </c>
      <c r="S564" s="66">
        <v>563</v>
      </c>
      <c r="T564" s="66" t="s">
        <v>2721</v>
      </c>
      <c r="W564" s="66" t="s">
        <v>837</v>
      </c>
      <c r="X564" s="66" t="s">
        <v>2348</v>
      </c>
      <c r="AA564" s="67" t="s">
        <v>1605</v>
      </c>
      <c r="AB564" s="66">
        <v>5</v>
      </c>
      <c r="AC564" s="66" t="s">
        <v>1764</v>
      </c>
    </row>
    <row r="565" spans="7:29">
      <c r="G565" s="66" t="s">
        <v>2722</v>
      </c>
      <c r="H565" t="s">
        <v>2759</v>
      </c>
      <c r="L565" s="66" t="s">
        <v>2721</v>
      </c>
      <c r="M565" s="66" t="s">
        <v>233</v>
      </c>
      <c r="N565" s="66">
        <v>564</v>
      </c>
      <c r="O565" s="66" t="s">
        <v>2721</v>
      </c>
      <c r="R565" s="66" t="s">
        <v>233</v>
      </c>
      <c r="S565" s="66">
        <v>564</v>
      </c>
      <c r="T565" s="66" t="s">
        <v>2721</v>
      </c>
      <c r="W565" s="66" t="s">
        <v>1465</v>
      </c>
      <c r="X565" s="66" t="s">
        <v>2349</v>
      </c>
      <c r="AA565" s="67" t="s">
        <v>2756</v>
      </c>
      <c r="AB565" s="66">
        <v>6</v>
      </c>
      <c r="AC565" s="66" t="s">
        <v>1764</v>
      </c>
    </row>
    <row r="566" spans="7:29">
      <c r="G566" s="66" t="s">
        <v>2722</v>
      </c>
      <c r="H566" t="s">
        <v>1598</v>
      </c>
      <c r="L566" s="66" t="s">
        <v>2721</v>
      </c>
      <c r="M566" s="66" t="s">
        <v>2770</v>
      </c>
      <c r="N566" s="66">
        <v>565</v>
      </c>
      <c r="O566" s="66" t="s">
        <v>2721</v>
      </c>
      <c r="R566" s="66" t="s">
        <v>2770</v>
      </c>
      <c r="S566" s="66">
        <v>565</v>
      </c>
      <c r="T566" s="66" t="s">
        <v>2721</v>
      </c>
      <c r="W566" s="66" t="s">
        <v>588</v>
      </c>
      <c r="X566" s="66" t="s">
        <v>2350</v>
      </c>
      <c r="AA566" s="67" t="s">
        <v>1332</v>
      </c>
      <c r="AB566" s="66">
        <v>7</v>
      </c>
      <c r="AC566" s="66" t="s">
        <v>1764</v>
      </c>
    </row>
    <row r="567" spans="7:29">
      <c r="G567" s="66" t="s">
        <v>2722</v>
      </c>
      <c r="H567" t="s">
        <v>1533</v>
      </c>
      <c r="L567" s="66" t="s">
        <v>2721</v>
      </c>
      <c r="M567" s="66" t="s">
        <v>2771</v>
      </c>
      <c r="N567" s="66">
        <v>566</v>
      </c>
      <c r="O567" s="66" t="s">
        <v>2721</v>
      </c>
      <c r="R567" s="66" t="s">
        <v>2771</v>
      </c>
      <c r="S567" s="66">
        <v>566</v>
      </c>
      <c r="T567" s="66" t="s">
        <v>2721</v>
      </c>
      <c r="W567" s="66" t="s">
        <v>939</v>
      </c>
      <c r="X567" s="66" t="s">
        <v>2351</v>
      </c>
      <c r="AA567" s="67" t="s">
        <v>2757</v>
      </c>
      <c r="AB567" s="66">
        <v>8</v>
      </c>
      <c r="AC567" s="66" t="s">
        <v>1764</v>
      </c>
    </row>
    <row r="568" spans="7:29">
      <c r="G568" s="66" t="s">
        <v>2722</v>
      </c>
      <c r="H568" t="s">
        <v>1560</v>
      </c>
      <c r="L568" s="66" t="s">
        <v>2721</v>
      </c>
      <c r="M568" s="66" t="s">
        <v>2772</v>
      </c>
      <c r="N568" s="66">
        <v>567</v>
      </c>
      <c r="O568" s="66" t="s">
        <v>2721</v>
      </c>
      <c r="R568" s="66" t="s">
        <v>2772</v>
      </c>
      <c r="S568" s="66">
        <v>567</v>
      </c>
      <c r="T568" s="66" t="s">
        <v>2721</v>
      </c>
      <c r="W568" s="66" t="s">
        <v>375</v>
      </c>
      <c r="X568" s="66" t="s">
        <v>2352</v>
      </c>
      <c r="AA568" s="67" t="s">
        <v>1574</v>
      </c>
      <c r="AB568" s="66">
        <v>9</v>
      </c>
      <c r="AC568" s="66" t="s">
        <v>1764</v>
      </c>
    </row>
    <row r="569" spans="7:29">
      <c r="G569" s="66" t="s">
        <v>2722</v>
      </c>
      <c r="H569" t="s">
        <v>1153</v>
      </c>
      <c r="L569" s="66" t="s">
        <v>2721</v>
      </c>
      <c r="M569" s="66" t="s">
        <v>1704</v>
      </c>
      <c r="N569" s="66">
        <v>568</v>
      </c>
      <c r="O569" s="66" t="s">
        <v>2721</v>
      </c>
      <c r="R569" s="66" t="s">
        <v>1704</v>
      </c>
      <c r="S569" s="66">
        <v>568</v>
      </c>
      <c r="T569" s="66" t="s">
        <v>2721</v>
      </c>
      <c r="W569" s="66" t="s">
        <v>44</v>
      </c>
      <c r="X569" s="66" t="s">
        <v>2353</v>
      </c>
      <c r="AA569" s="67" t="s">
        <v>2758</v>
      </c>
      <c r="AB569" s="66">
        <v>10</v>
      </c>
      <c r="AC569" s="66" t="s">
        <v>1764</v>
      </c>
    </row>
    <row r="570" spans="7:29">
      <c r="G570" s="66" t="s">
        <v>2722</v>
      </c>
      <c r="H570" t="s">
        <v>783</v>
      </c>
      <c r="L570" s="66" t="s">
        <v>2721</v>
      </c>
      <c r="M570" s="66" t="s">
        <v>1622</v>
      </c>
      <c r="N570" s="66">
        <v>569</v>
      </c>
      <c r="O570" s="66" t="s">
        <v>2721</v>
      </c>
      <c r="R570" s="66" t="s">
        <v>1622</v>
      </c>
      <c r="S570" s="66">
        <v>569</v>
      </c>
      <c r="T570" s="66" t="s">
        <v>2721</v>
      </c>
      <c r="W570" s="66" t="s">
        <v>1176</v>
      </c>
      <c r="X570" s="66" t="s">
        <v>2354</v>
      </c>
      <c r="AA570" s="67" t="s">
        <v>2759</v>
      </c>
      <c r="AB570" s="66">
        <v>11</v>
      </c>
      <c r="AC570" s="66" t="s">
        <v>1764</v>
      </c>
    </row>
    <row r="571" spans="7:29">
      <c r="G571" s="66" t="s">
        <v>2722</v>
      </c>
      <c r="H571" t="s">
        <v>218</v>
      </c>
      <c r="L571" s="66" t="s">
        <v>2721</v>
      </c>
      <c r="M571" s="66" t="s">
        <v>932</v>
      </c>
      <c r="N571" s="66">
        <v>570</v>
      </c>
      <c r="O571" s="66" t="s">
        <v>2721</v>
      </c>
      <c r="R571" s="66" t="s">
        <v>932</v>
      </c>
      <c r="S571" s="66">
        <v>570</v>
      </c>
      <c r="T571" s="66" t="s">
        <v>2721</v>
      </c>
      <c r="W571" s="66" t="s">
        <v>2837</v>
      </c>
      <c r="X571" s="66" t="s">
        <v>2956</v>
      </c>
      <c r="AA571" s="67" t="s">
        <v>1312</v>
      </c>
      <c r="AB571" s="66">
        <v>12</v>
      </c>
      <c r="AC571" s="66" t="s">
        <v>1764</v>
      </c>
    </row>
    <row r="572" spans="7:29">
      <c r="G572" s="66" t="s">
        <v>2722</v>
      </c>
      <c r="H572" t="s">
        <v>1708</v>
      </c>
      <c r="L572" s="66" t="s">
        <v>2721</v>
      </c>
      <c r="M572" s="66" t="s">
        <v>356</v>
      </c>
      <c r="N572" s="66">
        <v>571</v>
      </c>
      <c r="O572" s="66" t="s">
        <v>2721</v>
      </c>
      <c r="R572" s="66" t="s">
        <v>356</v>
      </c>
      <c r="S572" s="66">
        <v>571</v>
      </c>
      <c r="T572" s="66" t="s">
        <v>2721</v>
      </c>
      <c r="W572" s="66" t="s">
        <v>1245</v>
      </c>
      <c r="X572" s="66" t="s">
        <v>1843</v>
      </c>
      <c r="AA572" s="67" t="s">
        <v>1448</v>
      </c>
      <c r="AB572" s="66">
        <v>13</v>
      </c>
      <c r="AC572" s="66" t="s">
        <v>1764</v>
      </c>
    </row>
    <row r="573" spans="7:29">
      <c r="G573" s="66" t="s">
        <v>2722</v>
      </c>
      <c r="H573" t="s">
        <v>1632</v>
      </c>
      <c r="L573" s="66" t="s">
        <v>2721</v>
      </c>
      <c r="M573" s="66" t="s">
        <v>1560</v>
      </c>
      <c r="N573" s="66">
        <v>572</v>
      </c>
      <c r="O573" s="66" t="s">
        <v>2721</v>
      </c>
      <c r="R573" s="66" t="s">
        <v>1560</v>
      </c>
      <c r="S573" s="66">
        <v>572</v>
      </c>
      <c r="T573" s="66" t="s">
        <v>2721</v>
      </c>
      <c r="W573" s="66" t="s">
        <v>1222</v>
      </c>
      <c r="X573" s="66" t="s">
        <v>1844</v>
      </c>
      <c r="AA573" s="67" t="s">
        <v>2760</v>
      </c>
      <c r="AB573" s="66">
        <v>14</v>
      </c>
      <c r="AC573" s="66" t="s">
        <v>1764</v>
      </c>
    </row>
    <row r="574" spans="7:29">
      <c r="G574" s="66" t="s">
        <v>2722</v>
      </c>
      <c r="H574" t="s">
        <v>312</v>
      </c>
      <c r="L574" s="66" t="s">
        <v>2721</v>
      </c>
      <c r="M574" s="66" t="s">
        <v>2773</v>
      </c>
      <c r="N574" s="66">
        <v>573</v>
      </c>
      <c r="O574" s="66" t="s">
        <v>2721</v>
      </c>
      <c r="R574" s="66" t="s">
        <v>2773</v>
      </c>
      <c r="S574" s="66">
        <v>573</v>
      </c>
      <c r="T574" s="66" t="s">
        <v>2721</v>
      </c>
      <c r="W574" s="66" t="s">
        <v>867</v>
      </c>
      <c r="X574" s="66" t="s">
        <v>2355</v>
      </c>
      <c r="AA574" s="67" t="s">
        <v>1465</v>
      </c>
      <c r="AB574" s="66">
        <v>15</v>
      </c>
      <c r="AC574" s="66" t="s">
        <v>1764</v>
      </c>
    </row>
    <row r="575" spans="7:29">
      <c r="G575" s="66" t="s">
        <v>2722</v>
      </c>
      <c r="H575" t="s">
        <v>1206</v>
      </c>
      <c r="L575" s="66" t="s">
        <v>2721</v>
      </c>
      <c r="M575" s="66" t="s">
        <v>767</v>
      </c>
      <c r="N575" s="66">
        <v>574</v>
      </c>
      <c r="O575" s="66" t="s">
        <v>2721</v>
      </c>
      <c r="R575" s="66" t="s">
        <v>767</v>
      </c>
      <c r="S575" s="66">
        <v>574</v>
      </c>
      <c r="T575" s="66" t="s">
        <v>2721</v>
      </c>
      <c r="W575" s="66" t="s">
        <v>851</v>
      </c>
      <c r="X575" s="66" t="s">
        <v>2356</v>
      </c>
      <c r="AA575" s="67" t="s">
        <v>588</v>
      </c>
      <c r="AB575" s="66">
        <v>16</v>
      </c>
      <c r="AC575" s="66" t="s">
        <v>1764</v>
      </c>
    </row>
    <row r="576" spans="7:29">
      <c r="G576" s="66" t="s">
        <v>2722</v>
      </c>
      <c r="H576" t="s">
        <v>1454</v>
      </c>
      <c r="L576" s="66" t="s">
        <v>2721</v>
      </c>
      <c r="M576" s="66" t="s">
        <v>1511</v>
      </c>
      <c r="N576" s="66">
        <v>575</v>
      </c>
      <c r="O576" s="66" t="s">
        <v>2721</v>
      </c>
      <c r="R576" s="66" t="s">
        <v>1511</v>
      </c>
      <c r="S576" s="66">
        <v>575</v>
      </c>
      <c r="T576" s="66" t="s">
        <v>2721</v>
      </c>
      <c r="W576" s="66" t="s">
        <v>805</v>
      </c>
      <c r="X576" s="66" t="s">
        <v>1845</v>
      </c>
      <c r="AA576" s="67" t="s">
        <v>2761</v>
      </c>
      <c r="AB576" s="66">
        <v>17</v>
      </c>
      <c r="AC576" s="66" t="s">
        <v>1764</v>
      </c>
    </row>
    <row r="577" spans="7:29">
      <c r="G577" s="66" t="s">
        <v>2722</v>
      </c>
      <c r="H577" t="s">
        <v>908</v>
      </c>
      <c r="L577" s="66" t="s">
        <v>2721</v>
      </c>
      <c r="M577" s="66" t="s">
        <v>900</v>
      </c>
      <c r="N577" s="66">
        <v>576</v>
      </c>
      <c r="O577" s="66" t="s">
        <v>2721</v>
      </c>
      <c r="R577" s="66" t="s">
        <v>900</v>
      </c>
      <c r="S577" s="66">
        <v>576</v>
      </c>
      <c r="T577" s="66" t="s">
        <v>2721</v>
      </c>
      <c r="W577" s="66" t="s">
        <v>2761</v>
      </c>
      <c r="X577" s="66" t="s">
        <v>2880</v>
      </c>
      <c r="AA577" s="67" t="s">
        <v>2762</v>
      </c>
      <c r="AB577" s="66">
        <v>18</v>
      </c>
      <c r="AC577" s="66" t="s">
        <v>1764</v>
      </c>
    </row>
    <row r="578" spans="7:29">
      <c r="G578" s="66" t="s">
        <v>2722</v>
      </c>
      <c r="H578" t="s">
        <v>1675</v>
      </c>
      <c r="L578" s="66" t="s">
        <v>2721</v>
      </c>
      <c r="M578" s="66" t="s">
        <v>1255</v>
      </c>
      <c r="N578" s="66">
        <v>577</v>
      </c>
      <c r="O578" s="66" t="s">
        <v>2721</v>
      </c>
      <c r="R578" s="66" t="s">
        <v>1255</v>
      </c>
      <c r="S578" s="66">
        <v>577</v>
      </c>
      <c r="T578" s="66" t="s">
        <v>2721</v>
      </c>
      <c r="W578" s="66" t="s">
        <v>2802</v>
      </c>
      <c r="X578" s="66" t="s">
        <v>2921</v>
      </c>
      <c r="AA578" s="67" t="s">
        <v>1399</v>
      </c>
      <c r="AB578" s="66">
        <v>19</v>
      </c>
      <c r="AC578" s="66" t="s">
        <v>1764</v>
      </c>
    </row>
    <row r="579" spans="7:29">
      <c r="G579" s="66" t="s">
        <v>2722</v>
      </c>
      <c r="H579" t="s">
        <v>2824</v>
      </c>
      <c r="L579" s="66" t="s">
        <v>2721</v>
      </c>
      <c r="M579" s="66" t="s">
        <v>217</v>
      </c>
      <c r="N579" s="66">
        <v>578</v>
      </c>
      <c r="O579" s="66" t="s">
        <v>2721</v>
      </c>
      <c r="R579" s="66" t="s">
        <v>217</v>
      </c>
      <c r="S579" s="66">
        <v>578</v>
      </c>
      <c r="T579" s="66" t="s">
        <v>2721</v>
      </c>
      <c r="W579" s="66" t="s">
        <v>1629</v>
      </c>
      <c r="X579" s="66" t="s">
        <v>2357</v>
      </c>
      <c r="AA579" s="67" t="s">
        <v>1368</v>
      </c>
      <c r="AB579" s="66">
        <v>20</v>
      </c>
      <c r="AC579" s="66" t="s">
        <v>1764</v>
      </c>
    </row>
    <row r="580" spans="7:29">
      <c r="G580" s="66" t="s">
        <v>2722</v>
      </c>
      <c r="H580" t="s">
        <v>1748</v>
      </c>
      <c r="L580" s="66" t="s">
        <v>2721</v>
      </c>
      <c r="M580" s="66" t="s">
        <v>440</v>
      </c>
      <c r="N580" s="66">
        <v>579</v>
      </c>
      <c r="O580" s="66" t="s">
        <v>2721</v>
      </c>
      <c r="R580" s="66" t="s">
        <v>440</v>
      </c>
      <c r="S580" s="66">
        <v>579</v>
      </c>
      <c r="T580" s="66" t="s">
        <v>2721</v>
      </c>
      <c r="W580" s="66" t="s">
        <v>1490</v>
      </c>
      <c r="X580" s="66" t="s">
        <v>2358</v>
      </c>
      <c r="AA580" s="67" t="s">
        <v>1296</v>
      </c>
      <c r="AB580" s="66">
        <v>21</v>
      </c>
      <c r="AC580" s="66" t="s">
        <v>1764</v>
      </c>
    </row>
    <row r="581" spans="7:29">
      <c r="G581" s="66" t="s">
        <v>2722</v>
      </c>
      <c r="H581" t="s">
        <v>290</v>
      </c>
      <c r="L581" s="66" t="s">
        <v>2721</v>
      </c>
      <c r="M581" s="66" t="s">
        <v>1133</v>
      </c>
      <c r="N581" s="66">
        <v>580</v>
      </c>
      <c r="O581" s="66" t="s">
        <v>2721</v>
      </c>
      <c r="R581" s="66" t="s">
        <v>1133</v>
      </c>
      <c r="S581" s="66">
        <v>580</v>
      </c>
      <c r="T581" s="66" t="s">
        <v>2721</v>
      </c>
      <c r="W581" s="66" t="s">
        <v>1197</v>
      </c>
      <c r="X581" s="66" t="s">
        <v>1846</v>
      </c>
      <c r="AA581" s="67" t="s">
        <v>1262</v>
      </c>
      <c r="AB581" s="66">
        <v>22</v>
      </c>
      <c r="AC581" s="66" t="s">
        <v>1764</v>
      </c>
    </row>
    <row r="582" spans="7:29">
      <c r="G582" s="66" t="s">
        <v>2722</v>
      </c>
      <c r="H582" t="s">
        <v>1502</v>
      </c>
      <c r="L582" s="66" t="s">
        <v>2721</v>
      </c>
      <c r="M582" s="66" t="s">
        <v>2774</v>
      </c>
      <c r="N582" s="66">
        <v>581</v>
      </c>
      <c r="O582" s="66" t="s">
        <v>2721</v>
      </c>
      <c r="R582" s="66" t="s">
        <v>2774</v>
      </c>
      <c r="S582" s="66">
        <v>581</v>
      </c>
      <c r="T582" s="66" t="s">
        <v>2721</v>
      </c>
      <c r="W582" s="66" t="s">
        <v>855</v>
      </c>
      <c r="X582" s="66" t="s">
        <v>2359</v>
      </c>
      <c r="AA582" s="67" t="s">
        <v>2763</v>
      </c>
      <c r="AB582" s="66">
        <v>23</v>
      </c>
      <c r="AC582" s="66" t="s">
        <v>1764</v>
      </c>
    </row>
    <row r="583" spans="7:29">
      <c r="G583" s="66" t="s">
        <v>2722</v>
      </c>
      <c r="H583" t="s">
        <v>1698</v>
      </c>
      <c r="L583" s="66" t="s">
        <v>2721</v>
      </c>
      <c r="M583" s="66" t="s">
        <v>1214</v>
      </c>
      <c r="N583" s="66">
        <v>582</v>
      </c>
      <c r="O583" s="66" t="s">
        <v>2721</v>
      </c>
      <c r="R583" s="66" t="s">
        <v>1214</v>
      </c>
      <c r="S583" s="66">
        <v>582</v>
      </c>
      <c r="T583" s="66" t="s">
        <v>2721</v>
      </c>
      <c r="W583" s="66" t="s">
        <v>1727</v>
      </c>
      <c r="X583" s="66" t="s">
        <v>2360</v>
      </c>
      <c r="AA583" s="67" t="s">
        <v>1462</v>
      </c>
      <c r="AB583" s="66">
        <v>24</v>
      </c>
      <c r="AC583" s="66" t="s">
        <v>1764</v>
      </c>
    </row>
    <row r="584" spans="7:29">
      <c r="G584" s="66" t="s">
        <v>2722</v>
      </c>
      <c r="H584" t="s">
        <v>2825</v>
      </c>
      <c r="L584" s="66" t="s">
        <v>2721</v>
      </c>
      <c r="M584" s="66" t="s">
        <v>743</v>
      </c>
      <c r="N584" s="66">
        <v>583</v>
      </c>
      <c r="O584" s="66" t="s">
        <v>2721</v>
      </c>
      <c r="R584" s="66" t="s">
        <v>743</v>
      </c>
      <c r="S584" s="66">
        <v>583</v>
      </c>
      <c r="T584" s="66" t="s">
        <v>2721</v>
      </c>
      <c r="W584" s="66" t="s">
        <v>1528</v>
      </c>
      <c r="X584" s="66" t="s">
        <v>2361</v>
      </c>
      <c r="AA584" s="67" t="s">
        <v>2764</v>
      </c>
      <c r="AB584" s="66">
        <v>25</v>
      </c>
      <c r="AC584" s="66" t="s">
        <v>1764</v>
      </c>
    </row>
    <row r="585" spans="7:29">
      <c r="G585" s="66" t="s">
        <v>2722</v>
      </c>
      <c r="H585" t="s">
        <v>2826</v>
      </c>
      <c r="L585" s="66" t="s">
        <v>2721</v>
      </c>
      <c r="M585" s="66" t="s">
        <v>832</v>
      </c>
      <c r="N585" s="66">
        <v>584</v>
      </c>
      <c r="O585" s="66" t="s">
        <v>2721</v>
      </c>
      <c r="R585" s="66" t="s">
        <v>832</v>
      </c>
      <c r="S585" s="66">
        <v>584</v>
      </c>
      <c r="T585" s="66" t="s">
        <v>2721</v>
      </c>
      <c r="W585" s="66" t="s">
        <v>274</v>
      </c>
      <c r="X585" s="66" t="s">
        <v>1847</v>
      </c>
      <c r="AA585" s="67" t="s">
        <v>1424</v>
      </c>
      <c r="AB585" s="66">
        <v>26</v>
      </c>
      <c r="AC585" s="66" t="s">
        <v>1764</v>
      </c>
    </row>
    <row r="586" spans="7:29">
      <c r="G586" s="66" t="s">
        <v>2722</v>
      </c>
      <c r="H586" t="s">
        <v>1480</v>
      </c>
      <c r="L586" s="66" t="s">
        <v>2721</v>
      </c>
      <c r="M586" s="66" t="s">
        <v>918</v>
      </c>
      <c r="N586" s="66">
        <v>585</v>
      </c>
      <c r="O586" s="66" t="s">
        <v>2721</v>
      </c>
      <c r="R586" s="66" t="s">
        <v>918</v>
      </c>
      <c r="S586" s="66">
        <v>585</v>
      </c>
      <c r="T586" s="66" t="s">
        <v>2721</v>
      </c>
      <c r="W586" s="66" t="s">
        <v>873</v>
      </c>
      <c r="X586" s="66" t="s">
        <v>2362</v>
      </c>
      <c r="AA586" s="67" t="s">
        <v>1277</v>
      </c>
      <c r="AB586" s="66">
        <v>27</v>
      </c>
      <c r="AC586" s="66" t="s">
        <v>1764</v>
      </c>
    </row>
    <row r="587" spans="7:29">
      <c r="G587" s="66" t="s">
        <v>2722</v>
      </c>
      <c r="H587" t="s">
        <v>767</v>
      </c>
      <c r="L587" s="66" t="s">
        <v>2721</v>
      </c>
      <c r="M587" s="66" t="s">
        <v>1140</v>
      </c>
      <c r="N587" s="66">
        <v>586</v>
      </c>
      <c r="O587" s="66" t="s">
        <v>2721</v>
      </c>
      <c r="R587" s="66" t="s">
        <v>1140</v>
      </c>
      <c r="S587" s="66">
        <v>586</v>
      </c>
      <c r="T587" s="66" t="s">
        <v>2721</v>
      </c>
      <c r="W587" s="66" t="s">
        <v>1244</v>
      </c>
      <c r="X587" s="66" t="s">
        <v>1848</v>
      </c>
      <c r="AA587" s="67" t="s">
        <v>2765</v>
      </c>
      <c r="AB587" s="66">
        <v>28</v>
      </c>
      <c r="AC587" s="66" t="s">
        <v>1764</v>
      </c>
    </row>
    <row r="588" spans="7:29">
      <c r="G588" s="66" t="s">
        <v>2722</v>
      </c>
      <c r="H588" t="s">
        <v>1114</v>
      </c>
      <c r="L588" s="66" t="s">
        <v>2721</v>
      </c>
      <c r="M588" s="66" t="s">
        <v>1219</v>
      </c>
      <c r="N588" s="66">
        <v>587</v>
      </c>
      <c r="O588" s="66" t="s">
        <v>2721</v>
      </c>
      <c r="R588" s="66" t="s">
        <v>1219</v>
      </c>
      <c r="S588" s="66">
        <v>587</v>
      </c>
      <c r="T588" s="66" t="s">
        <v>2721</v>
      </c>
      <c r="W588" s="66" t="s">
        <v>763</v>
      </c>
      <c r="X588" s="66" t="s">
        <v>1849</v>
      </c>
      <c r="AA588" s="67" t="s">
        <v>1282</v>
      </c>
      <c r="AB588" s="66">
        <v>29</v>
      </c>
      <c r="AC588" s="66" t="s">
        <v>1764</v>
      </c>
    </row>
    <row r="589" spans="7:29">
      <c r="G589" s="66" t="s">
        <v>2722</v>
      </c>
      <c r="H589" t="s">
        <v>1501</v>
      </c>
      <c r="L589" s="66" t="s">
        <v>2721</v>
      </c>
      <c r="M589" s="66" t="s">
        <v>1748</v>
      </c>
      <c r="N589" s="66">
        <v>588</v>
      </c>
      <c r="O589" s="66" t="s">
        <v>2721</v>
      </c>
      <c r="R589" s="66" t="s">
        <v>1748</v>
      </c>
      <c r="S589" s="66">
        <v>588</v>
      </c>
      <c r="T589" s="66" t="s">
        <v>2721</v>
      </c>
      <c r="W589" s="66" t="s">
        <v>1477</v>
      </c>
      <c r="X589" s="66" t="s">
        <v>2363</v>
      </c>
      <c r="AA589" s="67" t="s">
        <v>351</v>
      </c>
      <c r="AB589" s="66">
        <v>30</v>
      </c>
      <c r="AC589" s="66" t="s">
        <v>1764</v>
      </c>
    </row>
    <row r="590" spans="7:29">
      <c r="G590" s="66" t="s">
        <v>2722</v>
      </c>
      <c r="H590" t="s">
        <v>1216</v>
      </c>
      <c r="L590" s="66" t="s">
        <v>2721</v>
      </c>
      <c r="M590" s="66" t="s">
        <v>219</v>
      </c>
      <c r="N590" s="66">
        <v>589</v>
      </c>
      <c r="O590" s="66" t="s">
        <v>2721</v>
      </c>
      <c r="R590" s="66" t="s">
        <v>219</v>
      </c>
      <c r="S590" s="66">
        <v>589</v>
      </c>
      <c r="T590" s="66" t="s">
        <v>2721</v>
      </c>
      <c r="W590" s="66" t="s">
        <v>940</v>
      </c>
      <c r="X590" s="66" t="s">
        <v>2364</v>
      </c>
      <c r="AA590" s="67" t="s">
        <v>1380</v>
      </c>
      <c r="AB590" s="66">
        <v>31</v>
      </c>
      <c r="AC590" s="66" t="s">
        <v>1764</v>
      </c>
    </row>
    <row r="591" spans="7:29">
      <c r="G591" s="66" t="s">
        <v>2722</v>
      </c>
      <c r="H591" t="s">
        <v>1282</v>
      </c>
      <c r="L591" s="66" t="s">
        <v>2721</v>
      </c>
      <c r="M591" s="66" t="s">
        <v>2775</v>
      </c>
      <c r="N591" s="66">
        <v>590</v>
      </c>
      <c r="O591" s="66" t="s">
        <v>2721</v>
      </c>
      <c r="R591" s="66" t="s">
        <v>2775</v>
      </c>
      <c r="S591" s="66">
        <v>590</v>
      </c>
      <c r="T591" s="66" t="s">
        <v>2721</v>
      </c>
      <c r="W591" s="66" t="s">
        <v>828</v>
      </c>
      <c r="X591" s="66" t="s">
        <v>1850</v>
      </c>
      <c r="AA591" s="67" t="s">
        <v>1306</v>
      </c>
      <c r="AB591" s="66">
        <v>32</v>
      </c>
      <c r="AC591" s="66" t="s">
        <v>1764</v>
      </c>
    </row>
    <row r="592" spans="7:29">
      <c r="G592" s="66" t="s">
        <v>2722</v>
      </c>
      <c r="H592" t="s">
        <v>1574</v>
      </c>
      <c r="L592" s="66" t="s">
        <v>2721</v>
      </c>
      <c r="M592" s="66" t="s">
        <v>1252</v>
      </c>
      <c r="N592" s="66">
        <v>591</v>
      </c>
      <c r="O592" s="66" t="s">
        <v>2721</v>
      </c>
      <c r="R592" s="66" t="s">
        <v>1252</v>
      </c>
      <c r="S592" s="66">
        <v>591</v>
      </c>
      <c r="T592" s="66" t="s">
        <v>2721</v>
      </c>
      <c r="W592" s="66" t="s">
        <v>563</v>
      </c>
      <c r="X592" s="66" t="s">
        <v>2365</v>
      </c>
      <c r="AA592" s="67" t="s">
        <v>1519</v>
      </c>
      <c r="AB592" s="66">
        <v>33</v>
      </c>
      <c r="AC592" s="66" t="s">
        <v>1764</v>
      </c>
    </row>
    <row r="593" spans="7:29">
      <c r="G593" s="66" t="s">
        <v>2722</v>
      </c>
      <c r="H593" t="s">
        <v>1232</v>
      </c>
      <c r="L593" s="66" t="s">
        <v>2721</v>
      </c>
      <c r="M593" s="66" t="s">
        <v>285</v>
      </c>
      <c r="N593" s="66">
        <v>592</v>
      </c>
      <c r="O593" s="66" t="s">
        <v>2721</v>
      </c>
      <c r="R593" s="66" t="s">
        <v>285</v>
      </c>
      <c r="S593" s="66">
        <v>592</v>
      </c>
      <c r="T593" s="66" t="s">
        <v>2721</v>
      </c>
      <c r="W593" s="66" t="s">
        <v>647</v>
      </c>
      <c r="X593" s="66" t="s">
        <v>2366</v>
      </c>
      <c r="AA593" s="67" t="s">
        <v>550</v>
      </c>
      <c r="AB593" s="66">
        <v>34</v>
      </c>
      <c r="AC593" s="66" t="s">
        <v>1764</v>
      </c>
    </row>
    <row r="594" spans="7:29">
      <c r="G594" s="66" t="s">
        <v>2722</v>
      </c>
      <c r="H594" t="s">
        <v>1145</v>
      </c>
      <c r="L594" s="66" t="s">
        <v>2721</v>
      </c>
      <c r="M594" s="66" t="s">
        <v>288</v>
      </c>
      <c r="N594" s="66">
        <v>593</v>
      </c>
      <c r="O594" s="66" t="s">
        <v>2721</v>
      </c>
      <c r="R594" s="66" t="s">
        <v>288</v>
      </c>
      <c r="S594" s="66">
        <v>593</v>
      </c>
      <c r="T594" s="66" t="s">
        <v>2721</v>
      </c>
      <c r="W594" s="66" t="s">
        <v>920</v>
      </c>
      <c r="X594" s="66" t="s">
        <v>2367</v>
      </c>
      <c r="AA594" s="67" t="s">
        <v>666</v>
      </c>
      <c r="AB594" s="66">
        <v>35</v>
      </c>
      <c r="AC594" s="66" t="s">
        <v>1764</v>
      </c>
    </row>
    <row r="595" spans="7:29">
      <c r="G595" s="66" t="s">
        <v>2722</v>
      </c>
      <c r="H595" t="s">
        <v>2827</v>
      </c>
      <c r="L595" s="66" t="s">
        <v>2721</v>
      </c>
      <c r="M595" s="66" t="s">
        <v>869</v>
      </c>
      <c r="N595" s="66">
        <v>594</v>
      </c>
      <c r="O595" s="66" t="s">
        <v>2721</v>
      </c>
      <c r="R595" s="66" t="s">
        <v>869</v>
      </c>
      <c r="S595" s="66">
        <v>594</v>
      </c>
      <c r="T595" s="66" t="s">
        <v>2721</v>
      </c>
      <c r="W595" s="66" t="s">
        <v>2762</v>
      </c>
      <c r="X595" s="66" t="s">
        <v>2881</v>
      </c>
      <c r="AA595" s="67" t="s">
        <v>1292</v>
      </c>
      <c r="AB595" s="66">
        <v>36</v>
      </c>
      <c r="AC595" s="66" t="s">
        <v>1764</v>
      </c>
    </row>
    <row r="596" spans="7:29">
      <c r="G596" s="66" t="s">
        <v>2722</v>
      </c>
      <c r="H596" t="s">
        <v>2828</v>
      </c>
      <c r="L596" s="66" t="s">
        <v>2721</v>
      </c>
      <c r="M596" s="66" t="s">
        <v>1546</v>
      </c>
      <c r="N596" s="66">
        <v>595</v>
      </c>
      <c r="O596" s="66" t="s">
        <v>2721</v>
      </c>
      <c r="R596" s="66" t="s">
        <v>1546</v>
      </c>
      <c r="S596" s="66">
        <v>595</v>
      </c>
      <c r="T596" s="66" t="s">
        <v>2721</v>
      </c>
      <c r="W596" s="66" t="s">
        <v>1399</v>
      </c>
      <c r="X596" s="66" t="s">
        <v>2368</v>
      </c>
      <c r="AA596" s="67" t="s">
        <v>1415</v>
      </c>
      <c r="AB596" s="66">
        <v>37</v>
      </c>
      <c r="AC596" s="66" t="s">
        <v>1764</v>
      </c>
    </row>
    <row r="597" spans="7:29">
      <c r="G597" s="66" t="s">
        <v>2722</v>
      </c>
      <c r="H597" t="s">
        <v>1727</v>
      </c>
      <c r="L597" s="66" t="s">
        <v>2721</v>
      </c>
      <c r="M597" s="66" t="s">
        <v>637</v>
      </c>
      <c r="N597" s="66">
        <v>596</v>
      </c>
      <c r="O597" s="66" t="s">
        <v>2721</v>
      </c>
      <c r="R597" s="66" t="s">
        <v>637</v>
      </c>
      <c r="S597" s="66">
        <v>596</v>
      </c>
      <c r="T597" s="66" t="s">
        <v>2721</v>
      </c>
      <c r="W597" s="66" t="s">
        <v>2795</v>
      </c>
      <c r="X597" s="66" t="s">
        <v>2914</v>
      </c>
      <c r="AA597" s="67" t="s">
        <v>1486</v>
      </c>
      <c r="AB597" s="66">
        <v>38</v>
      </c>
      <c r="AC597" s="66" t="s">
        <v>1764</v>
      </c>
    </row>
    <row r="598" spans="7:29">
      <c r="G598" s="66" t="s">
        <v>2722</v>
      </c>
      <c r="H598" t="s">
        <v>280</v>
      </c>
      <c r="L598" s="66" t="s">
        <v>2721</v>
      </c>
      <c r="M598" s="66" t="s">
        <v>1504</v>
      </c>
      <c r="N598" s="66">
        <v>597</v>
      </c>
      <c r="O598" s="66" t="s">
        <v>2721</v>
      </c>
      <c r="R598" s="66" t="s">
        <v>1504</v>
      </c>
      <c r="S598" s="66">
        <v>597</v>
      </c>
      <c r="T598" s="66" t="s">
        <v>2721</v>
      </c>
      <c r="W598" s="66" t="s">
        <v>1368</v>
      </c>
      <c r="X598" s="66" t="s">
        <v>2369</v>
      </c>
      <c r="AA598" s="67" t="s">
        <v>1344</v>
      </c>
      <c r="AB598" s="66">
        <v>39</v>
      </c>
      <c r="AC598" s="66" t="s">
        <v>1764</v>
      </c>
    </row>
    <row r="599" spans="7:29">
      <c r="G599" s="66" t="s">
        <v>2722</v>
      </c>
      <c r="H599" t="s">
        <v>2829</v>
      </c>
      <c r="L599" s="66" t="s">
        <v>2721</v>
      </c>
      <c r="M599" s="66" t="s">
        <v>412</v>
      </c>
      <c r="N599" s="66">
        <v>598</v>
      </c>
      <c r="O599" s="66" t="s">
        <v>2721</v>
      </c>
      <c r="R599" s="66" t="s">
        <v>412</v>
      </c>
      <c r="S599" s="66">
        <v>598</v>
      </c>
      <c r="T599" s="66" t="s">
        <v>2721</v>
      </c>
      <c r="W599" s="66" t="s">
        <v>477</v>
      </c>
      <c r="X599" s="66" t="s">
        <v>2370</v>
      </c>
      <c r="AA599" s="67" t="s">
        <v>1430</v>
      </c>
      <c r="AB599" s="66">
        <v>40</v>
      </c>
      <c r="AC599" s="66" t="s">
        <v>1764</v>
      </c>
    </row>
    <row r="600" spans="7:29">
      <c r="G600" s="66" t="s">
        <v>2722</v>
      </c>
      <c r="H600" t="s">
        <v>1457</v>
      </c>
      <c r="L600" s="66" t="s">
        <v>2721</v>
      </c>
      <c r="M600" s="66" t="s">
        <v>253</v>
      </c>
      <c r="N600" s="66">
        <v>599</v>
      </c>
      <c r="O600" s="66" t="s">
        <v>2721</v>
      </c>
      <c r="R600" s="66" t="s">
        <v>253</v>
      </c>
      <c r="S600" s="66">
        <v>599</v>
      </c>
      <c r="T600" s="66" t="s">
        <v>2721</v>
      </c>
      <c r="W600" s="66" t="s">
        <v>845</v>
      </c>
      <c r="X600" s="66" t="s">
        <v>1851</v>
      </c>
      <c r="AA600" s="67" t="s">
        <v>1646</v>
      </c>
      <c r="AB600" s="66">
        <v>41</v>
      </c>
      <c r="AC600" s="66" t="s">
        <v>1764</v>
      </c>
    </row>
    <row r="601" spans="7:29">
      <c r="G601" s="66" t="s">
        <v>2722</v>
      </c>
      <c r="H601" t="s">
        <v>1719</v>
      </c>
      <c r="L601" s="66" t="s">
        <v>2721</v>
      </c>
      <c r="M601" s="66" t="s">
        <v>1281</v>
      </c>
      <c r="N601" s="66">
        <v>600</v>
      </c>
      <c r="O601" s="66" t="s">
        <v>2721</v>
      </c>
      <c r="R601" s="66" t="s">
        <v>1281</v>
      </c>
      <c r="S601" s="66">
        <v>600</v>
      </c>
      <c r="T601" s="66" t="s">
        <v>2721</v>
      </c>
      <c r="W601" s="66" t="s">
        <v>1223</v>
      </c>
      <c r="X601" s="66" t="s">
        <v>2371</v>
      </c>
      <c r="AA601" s="67" t="s">
        <v>1669</v>
      </c>
      <c r="AB601" s="66">
        <v>42</v>
      </c>
      <c r="AC601" s="66" t="s">
        <v>1764</v>
      </c>
    </row>
    <row r="602" spans="7:29">
      <c r="G602" s="66" t="s">
        <v>2722</v>
      </c>
      <c r="H602" t="s">
        <v>2830</v>
      </c>
      <c r="L602" s="66" t="s">
        <v>2721</v>
      </c>
      <c r="M602" s="66" t="s">
        <v>1301</v>
      </c>
      <c r="N602" s="66">
        <v>601</v>
      </c>
      <c r="O602" s="66" t="s">
        <v>2721</v>
      </c>
      <c r="R602" s="66" t="s">
        <v>1301</v>
      </c>
      <c r="S602" s="66">
        <v>601</v>
      </c>
      <c r="T602" s="66" t="s">
        <v>2721</v>
      </c>
      <c r="W602" s="66" t="s">
        <v>2835</v>
      </c>
      <c r="X602" s="66" t="s">
        <v>2954</v>
      </c>
      <c r="AA602" s="67" t="s">
        <v>947</v>
      </c>
      <c r="AB602" s="66">
        <v>43</v>
      </c>
      <c r="AC602" s="66" t="s">
        <v>1764</v>
      </c>
    </row>
    <row r="603" spans="7:29">
      <c r="G603" s="66" t="s">
        <v>2722</v>
      </c>
      <c r="H603" t="s">
        <v>1138</v>
      </c>
      <c r="L603" s="66" t="s">
        <v>2721</v>
      </c>
      <c r="M603" s="66" t="s">
        <v>1165</v>
      </c>
      <c r="N603" s="66">
        <v>602</v>
      </c>
      <c r="O603" s="66" t="s">
        <v>2721</v>
      </c>
      <c r="R603" s="66" t="s">
        <v>1165</v>
      </c>
      <c r="S603" s="66">
        <v>602</v>
      </c>
      <c r="T603" s="66" t="s">
        <v>2721</v>
      </c>
      <c r="W603" s="66" t="s">
        <v>777</v>
      </c>
      <c r="X603" s="66" t="s">
        <v>2372</v>
      </c>
      <c r="AA603" s="67" t="s">
        <v>2766</v>
      </c>
      <c r="AB603" s="66">
        <v>44</v>
      </c>
      <c r="AC603" s="66" t="s">
        <v>1764</v>
      </c>
    </row>
    <row r="604" spans="7:29">
      <c r="G604" s="66" t="s">
        <v>2722</v>
      </c>
      <c r="H604" t="s">
        <v>223</v>
      </c>
      <c r="L604" s="66" t="s">
        <v>2721</v>
      </c>
      <c r="M604" s="66" t="s">
        <v>1170</v>
      </c>
      <c r="N604" s="66">
        <v>603</v>
      </c>
      <c r="O604" s="66" t="s">
        <v>2721</v>
      </c>
      <c r="R604" s="66" t="s">
        <v>1170</v>
      </c>
      <c r="S604" s="66">
        <v>603</v>
      </c>
      <c r="T604" s="66" t="s">
        <v>2721</v>
      </c>
      <c r="W604" s="66" t="s">
        <v>1296</v>
      </c>
      <c r="X604" s="66" t="s">
        <v>2373</v>
      </c>
      <c r="AA604" s="67" t="s">
        <v>2767</v>
      </c>
      <c r="AB604" s="66">
        <v>45</v>
      </c>
      <c r="AC604" s="66" t="s">
        <v>1764</v>
      </c>
    </row>
    <row r="605" spans="7:29">
      <c r="G605" s="66" t="s">
        <v>2722</v>
      </c>
      <c r="H605" t="s">
        <v>1669</v>
      </c>
      <c r="L605" s="66" t="s">
        <v>2721</v>
      </c>
      <c r="M605" s="66" t="s">
        <v>1127</v>
      </c>
      <c r="N605" s="66">
        <v>604</v>
      </c>
      <c r="O605" s="66" t="s">
        <v>2721</v>
      </c>
      <c r="R605" s="66" t="s">
        <v>1127</v>
      </c>
      <c r="S605" s="66">
        <v>604</v>
      </c>
      <c r="T605" s="66" t="s">
        <v>2721</v>
      </c>
      <c r="W605" s="66" t="s">
        <v>1183</v>
      </c>
      <c r="X605" s="66" t="s">
        <v>1852</v>
      </c>
      <c r="AA605" s="67" t="s">
        <v>1620</v>
      </c>
      <c r="AB605" s="66">
        <v>46</v>
      </c>
      <c r="AC605" s="66" t="s">
        <v>1764</v>
      </c>
    </row>
    <row r="606" spans="7:29">
      <c r="G606" s="66" t="s">
        <v>2722</v>
      </c>
      <c r="H606" t="s">
        <v>224</v>
      </c>
      <c r="L606" s="66" t="s">
        <v>2721</v>
      </c>
      <c r="M606" s="66" t="s">
        <v>1234</v>
      </c>
      <c r="N606" s="66">
        <v>605</v>
      </c>
      <c r="O606" s="66" t="s">
        <v>2721</v>
      </c>
      <c r="R606" s="66" t="s">
        <v>1234</v>
      </c>
      <c r="S606" s="66">
        <v>605</v>
      </c>
      <c r="T606" s="66" t="s">
        <v>2721</v>
      </c>
      <c r="W606" s="66" t="s">
        <v>1262</v>
      </c>
      <c r="X606" s="66" t="s">
        <v>2374</v>
      </c>
      <c r="AA606" s="67" t="s">
        <v>1334</v>
      </c>
      <c r="AB606" s="66">
        <v>47</v>
      </c>
      <c r="AC606" s="66" t="s">
        <v>1764</v>
      </c>
    </row>
    <row r="607" spans="7:29">
      <c r="G607" s="66" t="s">
        <v>2722</v>
      </c>
      <c r="H607" t="s">
        <v>2763</v>
      </c>
      <c r="L607" s="66" t="s">
        <v>2721</v>
      </c>
      <c r="M607" s="66" t="s">
        <v>1675</v>
      </c>
      <c r="N607" s="66">
        <v>606</v>
      </c>
      <c r="O607" s="66" t="s">
        <v>2721</v>
      </c>
      <c r="R607" s="66" t="s">
        <v>1675</v>
      </c>
      <c r="S607" s="66">
        <v>606</v>
      </c>
      <c r="T607" s="66" t="s">
        <v>2721</v>
      </c>
      <c r="W607" s="66" t="s">
        <v>804</v>
      </c>
      <c r="X607" s="66" t="s">
        <v>1853</v>
      </c>
      <c r="AA607" s="67" t="s">
        <v>1269</v>
      </c>
      <c r="AB607" s="66">
        <v>48</v>
      </c>
      <c r="AC607" s="66" t="s">
        <v>1764</v>
      </c>
    </row>
    <row r="608" spans="7:29">
      <c r="G608" s="66" t="s">
        <v>2722</v>
      </c>
      <c r="H608" t="s">
        <v>1578</v>
      </c>
      <c r="L608" s="66" t="s">
        <v>2721</v>
      </c>
      <c r="M608" s="66" t="s">
        <v>2776</v>
      </c>
      <c r="N608" s="66">
        <v>607</v>
      </c>
      <c r="O608" s="66" t="s">
        <v>2721</v>
      </c>
      <c r="R608" s="66" t="s">
        <v>2776</v>
      </c>
      <c r="S608" s="66">
        <v>607</v>
      </c>
      <c r="T608" s="66" t="s">
        <v>2721</v>
      </c>
      <c r="W608" s="66" t="s">
        <v>1174</v>
      </c>
      <c r="X608" s="66" t="s">
        <v>2375</v>
      </c>
      <c r="AA608" s="67" t="s">
        <v>1751</v>
      </c>
      <c r="AB608" s="66">
        <v>49</v>
      </c>
      <c r="AC608" s="66" t="s">
        <v>1764</v>
      </c>
    </row>
    <row r="609" spans="7:29">
      <c r="G609" s="66" t="s">
        <v>2722</v>
      </c>
      <c r="H609" t="s">
        <v>1667</v>
      </c>
      <c r="L609" s="66" t="s">
        <v>2721</v>
      </c>
      <c r="M609" s="66" t="s">
        <v>262</v>
      </c>
      <c r="N609" s="66">
        <v>608</v>
      </c>
      <c r="O609" s="66" t="s">
        <v>2721</v>
      </c>
      <c r="R609" s="66" t="s">
        <v>262</v>
      </c>
      <c r="S609" s="66">
        <v>608</v>
      </c>
      <c r="T609" s="66" t="s">
        <v>2721</v>
      </c>
      <c r="W609" s="66" t="s">
        <v>1158</v>
      </c>
      <c r="X609" s="66" t="s">
        <v>2376</v>
      </c>
      <c r="AA609" s="67" t="s">
        <v>1369</v>
      </c>
      <c r="AB609" s="66">
        <v>50</v>
      </c>
      <c r="AC609" s="66" t="s">
        <v>1764</v>
      </c>
    </row>
    <row r="610" spans="7:29">
      <c r="G610" s="66" t="s">
        <v>2722</v>
      </c>
      <c r="H610" t="s">
        <v>1536</v>
      </c>
      <c r="L610" s="66" t="s">
        <v>2721</v>
      </c>
      <c r="M610" s="66" t="s">
        <v>2777</v>
      </c>
      <c r="N610" s="66">
        <v>609</v>
      </c>
      <c r="O610" s="66" t="s">
        <v>2721</v>
      </c>
      <c r="R610" s="66" t="s">
        <v>2777</v>
      </c>
      <c r="S610" s="66">
        <v>609</v>
      </c>
      <c r="T610" s="66" t="s">
        <v>2721</v>
      </c>
      <c r="W610" s="66" t="s">
        <v>1171</v>
      </c>
      <c r="X610" s="66" t="s">
        <v>2377</v>
      </c>
      <c r="AA610" s="67" t="s">
        <v>354</v>
      </c>
      <c r="AB610" s="66">
        <v>51</v>
      </c>
      <c r="AC610" s="66" t="s">
        <v>1764</v>
      </c>
    </row>
    <row r="611" spans="7:29">
      <c r="G611" s="66" t="s">
        <v>2722</v>
      </c>
      <c r="H611" t="s">
        <v>1570</v>
      </c>
      <c r="L611" s="66" t="s">
        <v>2721</v>
      </c>
      <c r="M611" s="66" t="s">
        <v>1541</v>
      </c>
      <c r="N611" s="66">
        <v>610</v>
      </c>
      <c r="O611" s="66" t="s">
        <v>2721</v>
      </c>
      <c r="R611" s="66" t="s">
        <v>1541</v>
      </c>
      <c r="S611" s="66">
        <v>610</v>
      </c>
      <c r="T611" s="66" t="s">
        <v>2721</v>
      </c>
      <c r="W611" s="66" t="s">
        <v>2806</v>
      </c>
      <c r="X611" s="66" t="s">
        <v>2925</v>
      </c>
      <c r="AA611" s="67" t="s">
        <v>585</v>
      </c>
      <c r="AB611" s="66">
        <v>52</v>
      </c>
      <c r="AC611" s="66" t="s">
        <v>1764</v>
      </c>
    </row>
    <row r="612" spans="7:29">
      <c r="G612" s="66" t="s">
        <v>2722</v>
      </c>
      <c r="H612" t="s">
        <v>1580</v>
      </c>
      <c r="L612" s="66" t="s">
        <v>2721</v>
      </c>
      <c r="M612" s="66" t="s">
        <v>1177</v>
      </c>
      <c r="N612" s="66">
        <v>611</v>
      </c>
      <c r="O612" s="66" t="s">
        <v>2721</v>
      </c>
      <c r="R612" s="66" t="s">
        <v>1177</v>
      </c>
      <c r="S612" s="66">
        <v>611</v>
      </c>
      <c r="T612" s="66" t="s">
        <v>2721</v>
      </c>
      <c r="W612" s="66" t="s">
        <v>279</v>
      </c>
      <c r="X612" s="66" t="s">
        <v>2378</v>
      </c>
      <c r="AA612" s="67" t="s">
        <v>2768</v>
      </c>
      <c r="AB612" s="66">
        <v>53</v>
      </c>
      <c r="AC612" s="66" t="s">
        <v>1764</v>
      </c>
    </row>
    <row r="613" spans="7:29">
      <c r="G613" s="66" t="s">
        <v>2722</v>
      </c>
      <c r="H613" t="s">
        <v>1205</v>
      </c>
      <c r="L613" s="66" t="s">
        <v>2721</v>
      </c>
      <c r="M613" s="66" t="s">
        <v>1404</v>
      </c>
      <c r="N613" s="66">
        <v>612</v>
      </c>
      <c r="O613" s="66" t="s">
        <v>2721</v>
      </c>
      <c r="R613" s="66" t="s">
        <v>1404</v>
      </c>
      <c r="S613" s="66">
        <v>612</v>
      </c>
      <c r="T613" s="66" t="s">
        <v>2721</v>
      </c>
      <c r="W613" s="66" t="s">
        <v>1218</v>
      </c>
      <c r="X613" s="66" t="s">
        <v>2379</v>
      </c>
      <c r="AA613" s="67" t="s">
        <v>1580</v>
      </c>
      <c r="AB613" s="66">
        <v>54</v>
      </c>
      <c r="AC613" s="66" t="s">
        <v>1764</v>
      </c>
    </row>
    <row r="614" spans="7:29">
      <c r="G614" s="66" t="s">
        <v>2722</v>
      </c>
      <c r="H614" t="s">
        <v>1253</v>
      </c>
      <c r="L614" s="66" t="s">
        <v>2721</v>
      </c>
      <c r="M614" s="66" t="s">
        <v>270</v>
      </c>
      <c r="N614" s="66">
        <v>613</v>
      </c>
      <c r="O614" s="66" t="s">
        <v>2721</v>
      </c>
      <c r="R614" s="66" t="s">
        <v>270</v>
      </c>
      <c r="S614" s="66">
        <v>613</v>
      </c>
      <c r="T614" s="66" t="s">
        <v>2721</v>
      </c>
      <c r="W614" s="66" t="s">
        <v>1178</v>
      </c>
      <c r="X614" s="66" t="s">
        <v>1854</v>
      </c>
      <c r="AA614" s="67" t="s">
        <v>2769</v>
      </c>
      <c r="AB614" s="66">
        <v>55</v>
      </c>
      <c r="AC614" s="66" t="s">
        <v>1764</v>
      </c>
    </row>
    <row r="615" spans="7:29">
      <c r="G615" s="66" t="s">
        <v>2722</v>
      </c>
      <c r="H615" t="s">
        <v>763</v>
      </c>
      <c r="L615" s="66" t="s">
        <v>2721</v>
      </c>
      <c r="M615" s="66" t="s">
        <v>214</v>
      </c>
      <c r="N615" s="66">
        <v>614</v>
      </c>
      <c r="O615" s="66" t="s">
        <v>2721</v>
      </c>
      <c r="R615" s="66" t="s">
        <v>214</v>
      </c>
      <c r="S615" s="66">
        <v>614</v>
      </c>
      <c r="T615" s="66" t="s">
        <v>2721</v>
      </c>
      <c r="W615" s="66" t="s">
        <v>1543</v>
      </c>
      <c r="X615" s="66" t="s">
        <v>2380</v>
      </c>
      <c r="AA615" s="67" t="s">
        <v>559</v>
      </c>
      <c r="AB615" s="66">
        <v>56</v>
      </c>
      <c r="AC615" s="66" t="s">
        <v>1764</v>
      </c>
    </row>
    <row r="616" spans="7:29">
      <c r="G616" s="66" t="s">
        <v>2722</v>
      </c>
      <c r="H616" t="s">
        <v>1245</v>
      </c>
      <c r="L616" s="66" t="s">
        <v>2721</v>
      </c>
      <c r="M616" s="66" t="s">
        <v>910</v>
      </c>
      <c r="N616" s="66">
        <v>615</v>
      </c>
      <c r="O616" s="66" t="s">
        <v>2721</v>
      </c>
      <c r="R616" s="66" t="s">
        <v>910</v>
      </c>
      <c r="S616" s="66">
        <v>615</v>
      </c>
      <c r="T616" s="66" t="s">
        <v>2721</v>
      </c>
      <c r="W616" s="66" t="s">
        <v>2816</v>
      </c>
      <c r="X616" s="66" t="s">
        <v>2935</v>
      </c>
      <c r="AA616" s="67" t="s">
        <v>601</v>
      </c>
      <c r="AB616" s="66">
        <v>57</v>
      </c>
      <c r="AC616" s="66" t="s">
        <v>1764</v>
      </c>
    </row>
    <row r="617" spans="7:29">
      <c r="G617" s="66" t="s">
        <v>2722</v>
      </c>
      <c r="H617" t="s">
        <v>1152</v>
      </c>
      <c r="L617" s="66" t="s">
        <v>2721</v>
      </c>
      <c r="M617" s="66" t="s">
        <v>291</v>
      </c>
      <c r="N617" s="66">
        <v>616</v>
      </c>
      <c r="O617" s="66" t="s">
        <v>2721</v>
      </c>
      <c r="R617" s="66" t="s">
        <v>291</v>
      </c>
      <c r="S617" s="66">
        <v>616</v>
      </c>
      <c r="T617" s="66" t="s">
        <v>2721</v>
      </c>
      <c r="W617" s="66" t="s">
        <v>1112</v>
      </c>
      <c r="X617" s="66" t="s">
        <v>2381</v>
      </c>
      <c r="AA617" s="67" t="s">
        <v>2770</v>
      </c>
      <c r="AB617" s="66">
        <v>58</v>
      </c>
      <c r="AC617" s="66" t="s">
        <v>1764</v>
      </c>
    </row>
    <row r="618" spans="7:29">
      <c r="G618" s="66" t="s">
        <v>2722</v>
      </c>
      <c r="H618" t="s">
        <v>301</v>
      </c>
      <c r="L618" s="66" t="s">
        <v>2721</v>
      </c>
      <c r="M618" s="66" t="s">
        <v>264</v>
      </c>
      <c r="N618" s="66">
        <v>617</v>
      </c>
      <c r="O618" s="66" t="s">
        <v>2721</v>
      </c>
      <c r="R618" s="66" t="s">
        <v>264</v>
      </c>
      <c r="S618" s="66">
        <v>617</v>
      </c>
      <c r="T618" s="66" t="s">
        <v>2721</v>
      </c>
      <c r="W618" s="66" t="s">
        <v>1135</v>
      </c>
      <c r="X618" s="66" t="s">
        <v>2382</v>
      </c>
      <c r="AA618" s="67" t="s">
        <v>2771</v>
      </c>
      <c r="AB618" s="66">
        <v>59</v>
      </c>
      <c r="AC618" s="66" t="s">
        <v>1764</v>
      </c>
    </row>
    <row r="619" spans="7:29">
      <c r="G619" s="66" t="s">
        <v>2722</v>
      </c>
      <c r="H619" t="s">
        <v>1401</v>
      </c>
      <c r="L619" s="66" t="s">
        <v>2721</v>
      </c>
      <c r="M619" s="66" t="s">
        <v>2778</v>
      </c>
      <c r="N619" s="66">
        <v>618</v>
      </c>
      <c r="O619" s="66" t="s">
        <v>2721</v>
      </c>
      <c r="R619" s="66" t="s">
        <v>2778</v>
      </c>
      <c r="S619" s="66">
        <v>618</v>
      </c>
      <c r="T619" s="66" t="s">
        <v>2721</v>
      </c>
      <c r="W619" s="66" t="s">
        <v>1474</v>
      </c>
      <c r="X619" s="66" t="s">
        <v>2383</v>
      </c>
      <c r="AA619" s="67" t="s">
        <v>2772</v>
      </c>
      <c r="AB619" s="66">
        <v>60</v>
      </c>
      <c r="AC619" s="66" t="s">
        <v>1764</v>
      </c>
    </row>
    <row r="620" spans="7:29">
      <c r="G620" s="66" t="s">
        <v>2722</v>
      </c>
      <c r="H620" t="s">
        <v>1673</v>
      </c>
      <c r="L620" s="66" t="s">
        <v>2721</v>
      </c>
      <c r="M620" s="66" t="s">
        <v>751</v>
      </c>
      <c r="N620" s="66">
        <v>619</v>
      </c>
      <c r="O620" s="66" t="s">
        <v>2721</v>
      </c>
      <c r="R620" s="66" t="s">
        <v>751</v>
      </c>
      <c r="S620" s="66">
        <v>619</v>
      </c>
      <c r="T620" s="66" t="s">
        <v>2721</v>
      </c>
      <c r="W620" s="66" t="s">
        <v>2800</v>
      </c>
      <c r="X620" s="66" t="s">
        <v>2919</v>
      </c>
      <c r="AA620" s="67" t="s">
        <v>1704</v>
      </c>
      <c r="AB620" s="66">
        <v>61</v>
      </c>
      <c r="AC620" s="66" t="s">
        <v>1764</v>
      </c>
    </row>
    <row r="621" spans="7:29">
      <c r="G621" s="66" t="s">
        <v>2722</v>
      </c>
      <c r="H621" t="s">
        <v>1106</v>
      </c>
      <c r="L621" s="66" t="s">
        <v>2721</v>
      </c>
      <c r="M621" s="66" t="s">
        <v>892</v>
      </c>
      <c r="N621" s="66">
        <v>620</v>
      </c>
      <c r="O621" s="66" t="s">
        <v>2721</v>
      </c>
      <c r="R621" s="66" t="s">
        <v>892</v>
      </c>
      <c r="S621" s="66">
        <v>620</v>
      </c>
      <c r="T621" s="66" t="s">
        <v>2721</v>
      </c>
      <c r="W621" s="66" t="s">
        <v>2763</v>
      </c>
      <c r="X621" s="66" t="s">
        <v>2882</v>
      </c>
      <c r="AA621" s="67" t="s">
        <v>1622</v>
      </c>
      <c r="AB621" s="66">
        <v>62</v>
      </c>
      <c r="AC621" s="66" t="s">
        <v>1764</v>
      </c>
    </row>
    <row r="622" spans="7:29">
      <c r="G622" s="66" t="s">
        <v>2722</v>
      </c>
      <c r="H622" t="s">
        <v>1505</v>
      </c>
      <c r="L622" s="66" t="s">
        <v>2721</v>
      </c>
      <c r="M622" s="66" t="s">
        <v>859</v>
      </c>
      <c r="N622" s="66">
        <v>621</v>
      </c>
      <c r="O622" s="66" t="s">
        <v>2721</v>
      </c>
      <c r="R622" s="66" t="s">
        <v>859</v>
      </c>
      <c r="S622" s="66">
        <v>621</v>
      </c>
      <c r="T622" s="66" t="s">
        <v>2721</v>
      </c>
      <c r="W622" s="66" t="s">
        <v>1513</v>
      </c>
      <c r="X622" s="66" t="s">
        <v>2384</v>
      </c>
      <c r="AA622" s="67" t="s">
        <v>356</v>
      </c>
      <c r="AB622" s="66">
        <v>63</v>
      </c>
      <c r="AC622" s="66" t="s">
        <v>1764</v>
      </c>
    </row>
    <row r="623" spans="7:29">
      <c r="G623" s="66" t="s">
        <v>2722</v>
      </c>
      <c r="H623" t="s">
        <v>1257</v>
      </c>
      <c r="L623" s="66" t="s">
        <v>2721</v>
      </c>
      <c r="M623" s="66" t="s">
        <v>2779</v>
      </c>
      <c r="N623" s="66">
        <v>622</v>
      </c>
      <c r="O623" s="66" t="s">
        <v>2721</v>
      </c>
      <c r="R623" s="66" t="s">
        <v>2779</v>
      </c>
      <c r="S623" s="66">
        <v>622</v>
      </c>
      <c r="T623" s="66" t="s">
        <v>2721</v>
      </c>
      <c r="W623" s="66" t="s">
        <v>583</v>
      </c>
      <c r="X623" s="66" t="s">
        <v>2385</v>
      </c>
      <c r="AA623" s="67" t="s">
        <v>1560</v>
      </c>
      <c r="AB623" s="66">
        <v>64</v>
      </c>
      <c r="AC623" s="66" t="s">
        <v>1764</v>
      </c>
    </row>
    <row r="624" spans="7:29">
      <c r="G624" s="66" t="s">
        <v>2722</v>
      </c>
      <c r="H624" t="s">
        <v>869</v>
      </c>
      <c r="L624" s="66" t="s">
        <v>2721</v>
      </c>
      <c r="M624" s="66" t="s">
        <v>1175</v>
      </c>
      <c r="N624" s="66">
        <v>623</v>
      </c>
      <c r="O624" s="66" t="s">
        <v>2721</v>
      </c>
      <c r="R624" s="66" t="s">
        <v>1175</v>
      </c>
      <c r="S624" s="66">
        <v>623</v>
      </c>
      <c r="T624" s="66" t="s">
        <v>2721</v>
      </c>
      <c r="W624" s="66" t="s">
        <v>1185</v>
      </c>
      <c r="X624" s="66" t="s">
        <v>2386</v>
      </c>
      <c r="AA624" s="67" t="s">
        <v>2773</v>
      </c>
      <c r="AB624" s="66">
        <v>65</v>
      </c>
      <c r="AC624" s="66" t="s">
        <v>1764</v>
      </c>
    </row>
    <row r="625" spans="7:29">
      <c r="G625" s="66" t="s">
        <v>2722</v>
      </c>
      <c r="H625" t="s">
        <v>1640</v>
      </c>
      <c r="L625" s="66" t="s">
        <v>2721</v>
      </c>
      <c r="M625" s="66" t="s">
        <v>269</v>
      </c>
      <c r="N625" s="66">
        <v>624</v>
      </c>
      <c r="O625" s="66" t="s">
        <v>2721</v>
      </c>
      <c r="R625" s="66" t="s">
        <v>269</v>
      </c>
      <c r="S625" s="66">
        <v>624</v>
      </c>
      <c r="T625" s="66" t="s">
        <v>2721</v>
      </c>
      <c r="W625" s="66" t="s">
        <v>839</v>
      </c>
      <c r="X625" s="66" t="s">
        <v>1855</v>
      </c>
      <c r="AA625" s="67" t="s">
        <v>1511</v>
      </c>
      <c r="AB625" s="66">
        <v>66</v>
      </c>
      <c r="AC625" s="66" t="s">
        <v>1764</v>
      </c>
    </row>
    <row r="626" spans="7:29">
      <c r="G626" s="66" t="s">
        <v>2722</v>
      </c>
      <c r="H626" t="s">
        <v>1249</v>
      </c>
      <c r="L626" s="66" t="s">
        <v>2721</v>
      </c>
      <c r="M626" s="66" t="s">
        <v>1192</v>
      </c>
      <c r="N626" s="66">
        <v>625</v>
      </c>
      <c r="O626" s="66" t="s">
        <v>2721</v>
      </c>
      <c r="R626" s="66" t="s">
        <v>1192</v>
      </c>
      <c r="S626" s="66">
        <v>625</v>
      </c>
      <c r="T626" s="66" t="s">
        <v>2721</v>
      </c>
      <c r="W626" s="66" t="s">
        <v>41</v>
      </c>
      <c r="X626" s="66" t="s">
        <v>2387</v>
      </c>
      <c r="AA626" s="67" t="s">
        <v>1255</v>
      </c>
      <c r="AB626" s="66">
        <v>67</v>
      </c>
      <c r="AC626" s="66" t="s">
        <v>1764</v>
      </c>
    </row>
    <row r="627" spans="7:29">
      <c r="G627" s="66" t="s">
        <v>2722</v>
      </c>
      <c r="H627" t="s">
        <v>219</v>
      </c>
      <c r="L627" s="66" t="s">
        <v>2721</v>
      </c>
      <c r="M627" s="66" t="s">
        <v>2780</v>
      </c>
      <c r="N627" s="66">
        <v>626</v>
      </c>
      <c r="O627" s="66" t="s">
        <v>2721</v>
      </c>
      <c r="R627" s="66" t="s">
        <v>2780</v>
      </c>
      <c r="S627" s="66">
        <v>626</v>
      </c>
      <c r="T627" s="66" t="s">
        <v>2721</v>
      </c>
      <c r="W627" s="66" t="s">
        <v>1462</v>
      </c>
      <c r="X627" s="66" t="s">
        <v>2388</v>
      </c>
      <c r="AA627" s="67" t="s">
        <v>440</v>
      </c>
      <c r="AB627" s="66">
        <v>68</v>
      </c>
      <c r="AC627" s="66" t="s">
        <v>1764</v>
      </c>
    </row>
    <row r="628" spans="7:29">
      <c r="G628" s="66" t="s">
        <v>2722</v>
      </c>
      <c r="H628" t="s">
        <v>1314</v>
      </c>
      <c r="L628" s="66" t="s">
        <v>2721</v>
      </c>
      <c r="M628" s="66" t="s">
        <v>802</v>
      </c>
      <c r="N628" s="66">
        <v>627</v>
      </c>
      <c r="O628" s="66" t="s">
        <v>2721</v>
      </c>
      <c r="R628" s="66" t="s">
        <v>802</v>
      </c>
      <c r="S628" s="66">
        <v>627</v>
      </c>
      <c r="T628" s="66" t="s">
        <v>2721</v>
      </c>
      <c r="W628" s="66" t="s">
        <v>1596</v>
      </c>
      <c r="X628" s="66" t="s">
        <v>2389</v>
      </c>
      <c r="AA628" s="67" t="s">
        <v>2774</v>
      </c>
      <c r="AB628" s="66">
        <v>69</v>
      </c>
      <c r="AC628" s="66" t="s">
        <v>1764</v>
      </c>
    </row>
    <row r="629" spans="7:29">
      <c r="G629" s="66" t="s">
        <v>2722</v>
      </c>
      <c r="H629" t="s">
        <v>2738</v>
      </c>
      <c r="L629" s="66" t="s">
        <v>2721</v>
      </c>
      <c r="M629" s="66" t="s">
        <v>278</v>
      </c>
      <c r="N629" s="66">
        <v>628</v>
      </c>
      <c r="O629" s="66" t="s">
        <v>2721</v>
      </c>
      <c r="R629" s="66" t="s">
        <v>278</v>
      </c>
      <c r="S629" s="66">
        <v>628</v>
      </c>
      <c r="T629" s="66" t="s">
        <v>2721</v>
      </c>
      <c r="W629" s="66" t="s">
        <v>2764</v>
      </c>
      <c r="X629" s="66" t="s">
        <v>2883</v>
      </c>
      <c r="AA629" s="67" t="s">
        <v>1748</v>
      </c>
      <c r="AB629" s="66">
        <v>70</v>
      </c>
      <c r="AC629" s="66" t="s">
        <v>1764</v>
      </c>
    </row>
    <row r="630" spans="7:29">
      <c r="G630" s="66" t="s">
        <v>2722</v>
      </c>
      <c r="H630" t="s">
        <v>1414</v>
      </c>
      <c r="L630" s="66" t="s">
        <v>2721</v>
      </c>
      <c r="M630" s="66" t="s">
        <v>1634</v>
      </c>
      <c r="N630" s="66">
        <v>629</v>
      </c>
      <c r="O630" s="66" t="s">
        <v>2721</v>
      </c>
      <c r="R630" s="66" t="s">
        <v>1634</v>
      </c>
      <c r="S630" s="66">
        <v>629</v>
      </c>
      <c r="T630" s="66" t="s">
        <v>2721</v>
      </c>
      <c r="W630" s="66" t="s">
        <v>244</v>
      </c>
      <c r="X630" s="66" t="s">
        <v>2390</v>
      </c>
      <c r="AA630" s="67" t="s">
        <v>2775</v>
      </c>
      <c r="AB630" s="66">
        <v>71</v>
      </c>
      <c r="AC630" s="66" t="s">
        <v>1764</v>
      </c>
    </row>
    <row r="631" spans="7:29">
      <c r="G631" s="66" t="s">
        <v>2722</v>
      </c>
      <c r="H631" t="s">
        <v>267</v>
      </c>
      <c r="L631" s="66" t="s">
        <v>2721</v>
      </c>
      <c r="M631" s="66" t="s">
        <v>2781</v>
      </c>
      <c r="N631" s="66">
        <v>630</v>
      </c>
      <c r="O631" s="66" t="s">
        <v>2721</v>
      </c>
      <c r="R631" s="66" t="s">
        <v>2781</v>
      </c>
      <c r="S631" s="66">
        <v>630</v>
      </c>
      <c r="T631" s="66" t="s">
        <v>2721</v>
      </c>
      <c r="W631" s="66" t="s">
        <v>311</v>
      </c>
      <c r="X631" s="66" t="s">
        <v>1856</v>
      </c>
      <c r="AA631" s="67" t="s">
        <v>1546</v>
      </c>
      <c r="AB631" s="66">
        <v>72</v>
      </c>
      <c r="AC631" s="66" t="s">
        <v>1764</v>
      </c>
    </row>
    <row r="632" spans="7:29">
      <c r="G632" s="66" t="s">
        <v>2722</v>
      </c>
      <c r="H632" t="s">
        <v>1166</v>
      </c>
      <c r="L632" s="66" t="s">
        <v>2721</v>
      </c>
      <c r="M632" s="66" t="s">
        <v>245</v>
      </c>
      <c r="N632" s="66">
        <v>631</v>
      </c>
      <c r="O632" s="66" t="s">
        <v>2721</v>
      </c>
      <c r="R632" s="66" t="s">
        <v>245</v>
      </c>
      <c r="S632" s="66">
        <v>631</v>
      </c>
      <c r="T632" s="66" t="s">
        <v>2721</v>
      </c>
      <c r="W632" s="66" t="s">
        <v>1424</v>
      </c>
      <c r="X632" s="66" t="s">
        <v>2391</v>
      </c>
      <c r="AA632" s="67" t="s">
        <v>637</v>
      </c>
      <c r="AB632" s="66">
        <v>73</v>
      </c>
      <c r="AC632" s="66" t="s">
        <v>1764</v>
      </c>
    </row>
    <row r="633" spans="7:29">
      <c r="G633" s="66" t="s">
        <v>2722</v>
      </c>
      <c r="H633" t="s">
        <v>1617</v>
      </c>
      <c r="L633" s="66" t="s">
        <v>2721</v>
      </c>
      <c r="M633" s="66" t="s">
        <v>293</v>
      </c>
      <c r="N633" s="66">
        <v>632</v>
      </c>
      <c r="O633" s="66" t="s">
        <v>2721</v>
      </c>
      <c r="R633" s="66" t="s">
        <v>293</v>
      </c>
      <c r="S633" s="66">
        <v>632</v>
      </c>
      <c r="T633" s="66" t="s">
        <v>2721</v>
      </c>
      <c r="W633" s="66" t="s">
        <v>810</v>
      </c>
      <c r="X633" s="66" t="s">
        <v>1857</v>
      </c>
      <c r="AA633" s="67" t="s">
        <v>1504</v>
      </c>
      <c r="AB633" s="66">
        <v>74</v>
      </c>
      <c r="AC633" s="66" t="s">
        <v>1764</v>
      </c>
    </row>
    <row r="634" spans="7:29">
      <c r="G634" s="66" t="s">
        <v>2722</v>
      </c>
      <c r="H634" t="s">
        <v>1208</v>
      </c>
      <c r="L634" s="66" t="s">
        <v>2721</v>
      </c>
      <c r="M634" s="66" t="s">
        <v>1241</v>
      </c>
      <c r="N634" s="66">
        <v>633</v>
      </c>
      <c r="O634" s="66" t="s">
        <v>2721</v>
      </c>
      <c r="R634" s="66" t="s">
        <v>1241</v>
      </c>
      <c r="S634" s="66">
        <v>633</v>
      </c>
      <c r="T634" s="66" t="s">
        <v>2721</v>
      </c>
      <c r="W634" s="66" t="s">
        <v>1105</v>
      </c>
      <c r="X634" s="66" t="s">
        <v>2392</v>
      </c>
      <c r="AA634" s="67" t="s">
        <v>412</v>
      </c>
      <c r="AB634" s="66">
        <v>75</v>
      </c>
      <c r="AC634" s="66" t="s">
        <v>1764</v>
      </c>
    </row>
    <row r="635" spans="7:29">
      <c r="G635" s="66" t="s">
        <v>2722</v>
      </c>
      <c r="H635" t="s">
        <v>1300</v>
      </c>
      <c r="L635" s="66" t="s">
        <v>2721</v>
      </c>
      <c r="M635" s="66" t="s">
        <v>857</v>
      </c>
      <c r="N635" s="66">
        <v>634</v>
      </c>
      <c r="O635" s="66" t="s">
        <v>2721</v>
      </c>
      <c r="R635" s="66" t="s">
        <v>857</v>
      </c>
      <c r="S635" s="66">
        <v>634</v>
      </c>
      <c r="T635" s="66" t="s">
        <v>2721</v>
      </c>
      <c r="W635" s="66" t="s">
        <v>1277</v>
      </c>
      <c r="X635" s="66" t="s">
        <v>2393</v>
      </c>
      <c r="AA635" s="67" t="s">
        <v>1281</v>
      </c>
      <c r="AB635" s="66">
        <v>76</v>
      </c>
      <c r="AC635" s="66" t="s">
        <v>1764</v>
      </c>
    </row>
    <row r="636" spans="7:29">
      <c r="G636" s="66" t="s">
        <v>2722</v>
      </c>
      <c r="H636" t="s">
        <v>1590</v>
      </c>
      <c r="L636" s="66" t="s">
        <v>2721</v>
      </c>
      <c r="M636" s="66" t="s">
        <v>1122</v>
      </c>
      <c r="N636" s="66">
        <v>635</v>
      </c>
      <c r="O636" s="66" t="s">
        <v>2721</v>
      </c>
      <c r="R636" s="66" t="s">
        <v>1122</v>
      </c>
      <c r="S636" s="66">
        <v>635</v>
      </c>
      <c r="T636" s="66" t="s">
        <v>2721</v>
      </c>
      <c r="W636" s="66" t="s">
        <v>875</v>
      </c>
      <c r="X636" s="66" t="s">
        <v>1858</v>
      </c>
      <c r="AA636" s="67" t="s">
        <v>1301</v>
      </c>
      <c r="AB636" s="66">
        <v>77</v>
      </c>
      <c r="AC636" s="66" t="s">
        <v>1764</v>
      </c>
    </row>
    <row r="637" spans="7:29">
      <c r="G637" s="66" t="s">
        <v>2722</v>
      </c>
      <c r="H637" t="s">
        <v>1743</v>
      </c>
      <c r="L637" s="66" t="s">
        <v>2721</v>
      </c>
      <c r="M637" s="66" t="s">
        <v>1557</v>
      </c>
      <c r="N637" s="66">
        <v>636</v>
      </c>
      <c r="O637" s="66" t="s">
        <v>2721</v>
      </c>
      <c r="R637" s="66" t="s">
        <v>1557</v>
      </c>
      <c r="S637" s="66">
        <v>636</v>
      </c>
      <c r="T637" s="66" t="s">
        <v>2721</v>
      </c>
      <c r="W637" s="66" t="s">
        <v>1345</v>
      </c>
      <c r="X637" s="66" t="s">
        <v>2394</v>
      </c>
      <c r="AA637" s="67" t="s">
        <v>1675</v>
      </c>
      <c r="AB637" s="66">
        <v>78</v>
      </c>
      <c r="AC637" s="66" t="s">
        <v>1764</v>
      </c>
    </row>
    <row r="638" spans="7:29">
      <c r="G638" s="66" t="s">
        <v>2722</v>
      </c>
      <c r="H638" t="s">
        <v>1392</v>
      </c>
      <c r="L638" s="66" t="s">
        <v>2721</v>
      </c>
      <c r="M638" s="66" t="s">
        <v>1139</v>
      </c>
      <c r="N638" s="66">
        <v>637</v>
      </c>
      <c r="O638" s="66" t="s">
        <v>2721</v>
      </c>
      <c r="R638" s="66" t="s">
        <v>1139</v>
      </c>
      <c r="S638" s="66">
        <v>637</v>
      </c>
      <c r="T638" s="66" t="s">
        <v>2721</v>
      </c>
      <c r="W638" s="66" t="s">
        <v>1371</v>
      </c>
      <c r="X638" s="66" t="s">
        <v>2395</v>
      </c>
      <c r="AA638" s="67" t="s">
        <v>2776</v>
      </c>
      <c r="AB638" s="66">
        <v>79</v>
      </c>
      <c r="AC638" s="66" t="s">
        <v>1764</v>
      </c>
    </row>
    <row r="639" spans="7:29">
      <c r="G639" s="66" t="s">
        <v>2722</v>
      </c>
      <c r="H639" t="s">
        <v>296</v>
      </c>
      <c r="L639" s="66" t="s">
        <v>2721</v>
      </c>
      <c r="M639" s="66" t="s">
        <v>1194</v>
      </c>
      <c r="N639" s="66">
        <v>638</v>
      </c>
      <c r="O639" s="66" t="s">
        <v>2721</v>
      </c>
      <c r="R639" s="66" t="s">
        <v>1194</v>
      </c>
      <c r="S639" s="66">
        <v>638</v>
      </c>
      <c r="T639" s="66" t="s">
        <v>2721</v>
      </c>
      <c r="W639" s="66" t="s">
        <v>1647</v>
      </c>
      <c r="X639" s="66" t="s">
        <v>2396</v>
      </c>
      <c r="AA639" s="67" t="s">
        <v>2777</v>
      </c>
      <c r="AB639" s="66">
        <v>80</v>
      </c>
      <c r="AC639" s="66" t="s">
        <v>1764</v>
      </c>
    </row>
    <row r="640" spans="7:29">
      <c r="G640" s="66" t="s">
        <v>2722</v>
      </c>
      <c r="H640" t="s">
        <v>1139</v>
      </c>
      <c r="L640" s="66" t="s">
        <v>2721</v>
      </c>
      <c r="M640" s="66" t="s">
        <v>266</v>
      </c>
      <c r="N640" s="66">
        <v>639</v>
      </c>
      <c r="O640" s="66" t="s">
        <v>2721</v>
      </c>
      <c r="R640" s="66" t="s">
        <v>266</v>
      </c>
      <c r="S640" s="66">
        <v>639</v>
      </c>
      <c r="T640" s="66" t="s">
        <v>2721</v>
      </c>
      <c r="W640" s="66" t="s">
        <v>346</v>
      </c>
      <c r="X640" s="66" t="s">
        <v>2397</v>
      </c>
      <c r="AA640" s="67" t="s">
        <v>1541</v>
      </c>
      <c r="AB640" s="66">
        <v>81</v>
      </c>
      <c r="AC640" s="66" t="s">
        <v>1764</v>
      </c>
    </row>
    <row r="641" spans="7:29">
      <c r="G641" s="66" t="s">
        <v>2722</v>
      </c>
      <c r="H641" t="s">
        <v>2741</v>
      </c>
      <c r="L641" s="66" t="s">
        <v>2721</v>
      </c>
      <c r="M641" s="66" t="s">
        <v>2782</v>
      </c>
      <c r="N641" s="66">
        <v>640</v>
      </c>
      <c r="O641" s="66" t="s">
        <v>2721</v>
      </c>
      <c r="R641" s="66" t="s">
        <v>2782</v>
      </c>
      <c r="S641" s="66">
        <v>640</v>
      </c>
      <c r="T641" s="66" t="s">
        <v>2721</v>
      </c>
      <c r="W641" s="66" t="s">
        <v>885</v>
      </c>
      <c r="X641" s="66" t="s">
        <v>1859</v>
      </c>
      <c r="AA641" s="67" t="s">
        <v>1404</v>
      </c>
      <c r="AB641" s="66">
        <v>82</v>
      </c>
      <c r="AC641" s="66" t="s">
        <v>1764</v>
      </c>
    </row>
    <row r="642" spans="7:29">
      <c r="G642" s="66" t="s">
        <v>2722</v>
      </c>
      <c r="H642" t="s">
        <v>2742</v>
      </c>
      <c r="L642" s="66" t="s">
        <v>2721</v>
      </c>
      <c r="M642" s="66" t="s">
        <v>400</v>
      </c>
      <c r="N642" s="66">
        <v>641</v>
      </c>
      <c r="O642" s="66" t="s">
        <v>2721</v>
      </c>
      <c r="R642" s="66" t="s">
        <v>400</v>
      </c>
      <c r="S642" s="66">
        <v>641</v>
      </c>
      <c r="T642" s="66" t="s">
        <v>2721</v>
      </c>
      <c r="W642" s="66" t="s">
        <v>1559</v>
      </c>
      <c r="X642" s="66" t="s">
        <v>2398</v>
      </c>
      <c r="AA642" s="67" t="s">
        <v>2778</v>
      </c>
      <c r="AB642" s="66">
        <v>83</v>
      </c>
      <c r="AC642" s="66" t="s">
        <v>1764</v>
      </c>
    </row>
    <row r="643" spans="7:29">
      <c r="G643" s="66" t="s">
        <v>2722</v>
      </c>
      <c r="H643" t="s">
        <v>1607</v>
      </c>
      <c r="L643" s="66" t="s">
        <v>2721</v>
      </c>
      <c r="M643" s="66" t="s">
        <v>1238</v>
      </c>
      <c r="N643" s="66">
        <v>642</v>
      </c>
      <c r="O643" s="66" t="s">
        <v>2721</v>
      </c>
      <c r="R643" s="66" t="s">
        <v>1238</v>
      </c>
      <c r="S643" s="66">
        <v>642</v>
      </c>
      <c r="T643" s="66" t="s">
        <v>2721</v>
      </c>
      <c r="W643" s="66" t="s">
        <v>503</v>
      </c>
      <c r="X643" s="66" t="s">
        <v>2399</v>
      </c>
      <c r="AA643" s="67" t="s">
        <v>2779</v>
      </c>
      <c r="AB643" s="66">
        <v>84</v>
      </c>
      <c r="AC643" s="66" t="s">
        <v>1764</v>
      </c>
    </row>
    <row r="644" spans="7:29">
      <c r="G644" s="66" t="s">
        <v>2722</v>
      </c>
      <c r="H644" t="s">
        <v>916</v>
      </c>
      <c r="L644" s="66" t="s">
        <v>2721</v>
      </c>
      <c r="M644" s="66" t="s">
        <v>1507</v>
      </c>
      <c r="N644" s="66">
        <v>643</v>
      </c>
      <c r="O644" s="66" t="s">
        <v>2721</v>
      </c>
      <c r="R644" s="66" t="s">
        <v>1507</v>
      </c>
      <c r="S644" s="66">
        <v>643</v>
      </c>
      <c r="T644" s="66" t="s">
        <v>2721</v>
      </c>
      <c r="W644" s="66" t="s">
        <v>2765</v>
      </c>
      <c r="X644" s="66" t="s">
        <v>2884</v>
      </c>
      <c r="AA644" s="67" t="s">
        <v>2780</v>
      </c>
      <c r="AB644" s="66">
        <v>85</v>
      </c>
      <c r="AC644" s="66" t="s">
        <v>1764</v>
      </c>
    </row>
    <row r="645" spans="7:29">
      <c r="G645" s="66" t="s">
        <v>2722</v>
      </c>
      <c r="H645" t="s">
        <v>802</v>
      </c>
      <c r="L645" s="66" t="s">
        <v>2721</v>
      </c>
      <c r="M645" s="66" t="s">
        <v>1156</v>
      </c>
      <c r="N645" s="66">
        <v>644</v>
      </c>
      <c r="O645" s="66" t="s">
        <v>2721</v>
      </c>
      <c r="R645" s="66" t="s">
        <v>1156</v>
      </c>
      <c r="S645" s="66">
        <v>644</v>
      </c>
      <c r="T645" s="66" t="s">
        <v>2721</v>
      </c>
      <c r="W645" s="66" t="s">
        <v>863</v>
      </c>
      <c r="X645" s="66" t="s">
        <v>2400</v>
      </c>
      <c r="AA645" s="67" t="s">
        <v>1634</v>
      </c>
      <c r="AB645" s="66">
        <v>86</v>
      </c>
      <c r="AC645" s="66" t="s">
        <v>1764</v>
      </c>
    </row>
    <row r="646" spans="7:29">
      <c r="G646" s="66" t="s">
        <v>2722</v>
      </c>
      <c r="H646" t="s">
        <v>1140</v>
      </c>
      <c r="L646" s="66" t="s">
        <v>2721</v>
      </c>
      <c r="M646" s="66" t="s">
        <v>1147</v>
      </c>
      <c r="N646" s="66">
        <v>645</v>
      </c>
      <c r="O646" s="66" t="s">
        <v>2721</v>
      </c>
      <c r="R646" s="66" t="s">
        <v>1147</v>
      </c>
      <c r="S646" s="66">
        <v>645</v>
      </c>
      <c r="T646" s="66" t="s">
        <v>2721</v>
      </c>
      <c r="W646" s="66" t="s">
        <v>945</v>
      </c>
      <c r="X646" s="66" t="s">
        <v>2401</v>
      </c>
      <c r="AA646" s="67" t="s">
        <v>2781</v>
      </c>
      <c r="AB646" s="66">
        <v>87</v>
      </c>
      <c r="AC646" s="66" t="s">
        <v>1764</v>
      </c>
    </row>
    <row r="647" spans="7:29">
      <c r="G647" s="66" t="s">
        <v>2722</v>
      </c>
      <c r="H647" t="s">
        <v>1226</v>
      </c>
      <c r="L647" s="66" t="s">
        <v>2722</v>
      </c>
      <c r="M647" s="66" t="s">
        <v>1729</v>
      </c>
      <c r="N647" s="66">
        <v>646</v>
      </c>
      <c r="O647" s="66" t="s">
        <v>2722</v>
      </c>
      <c r="R647" s="66" t="s">
        <v>1729</v>
      </c>
      <c r="S647" s="66">
        <v>646</v>
      </c>
      <c r="T647" s="66" t="s">
        <v>2722</v>
      </c>
      <c r="W647" s="66" t="s">
        <v>484</v>
      </c>
      <c r="X647" s="66" t="s">
        <v>2402</v>
      </c>
      <c r="AA647" s="67" t="s">
        <v>1557</v>
      </c>
      <c r="AB647" s="66">
        <v>88</v>
      </c>
      <c r="AC647" s="66" t="s">
        <v>1764</v>
      </c>
    </row>
    <row r="648" spans="7:29">
      <c r="G648" s="66" t="s">
        <v>2722</v>
      </c>
      <c r="H648" t="s">
        <v>1751</v>
      </c>
      <c r="L648" s="66" t="s">
        <v>2722</v>
      </c>
      <c r="M648" s="66" t="s">
        <v>1543</v>
      </c>
      <c r="N648" s="66">
        <v>647</v>
      </c>
      <c r="O648" s="66" t="s">
        <v>2722</v>
      </c>
      <c r="R648" s="66" t="s">
        <v>1543</v>
      </c>
      <c r="S648" s="66">
        <v>647</v>
      </c>
      <c r="T648" s="66" t="s">
        <v>2722</v>
      </c>
      <c r="W648" s="66" t="s">
        <v>1713</v>
      </c>
      <c r="X648" s="66" t="s">
        <v>2403</v>
      </c>
      <c r="AA648" s="67" t="s">
        <v>2782</v>
      </c>
      <c r="AB648" s="66">
        <v>89</v>
      </c>
      <c r="AC648" s="66" t="s">
        <v>1764</v>
      </c>
    </row>
    <row r="649" spans="7:29">
      <c r="G649" s="66" t="s">
        <v>2722</v>
      </c>
      <c r="H649" t="s">
        <v>2831</v>
      </c>
      <c r="L649" s="66" t="s">
        <v>2722</v>
      </c>
      <c r="M649" s="66" t="s">
        <v>1373</v>
      </c>
      <c r="N649" s="66">
        <v>648</v>
      </c>
      <c r="O649" s="66" t="s">
        <v>2722</v>
      </c>
      <c r="R649" s="66" t="s">
        <v>1373</v>
      </c>
      <c r="S649" s="66">
        <v>648</v>
      </c>
      <c r="T649" s="66" t="s">
        <v>2722</v>
      </c>
      <c r="W649" s="66" t="s">
        <v>1390</v>
      </c>
      <c r="X649" s="66" t="s">
        <v>2404</v>
      </c>
      <c r="AA649" s="67" t="s">
        <v>400</v>
      </c>
      <c r="AB649" s="66">
        <v>90</v>
      </c>
      <c r="AC649" s="66" t="s">
        <v>1764</v>
      </c>
    </row>
    <row r="650" spans="7:29">
      <c r="G650" s="66" t="s">
        <v>2722</v>
      </c>
      <c r="H650" t="s">
        <v>733</v>
      </c>
      <c r="L650" s="66" t="s">
        <v>2722</v>
      </c>
      <c r="M650" s="66" t="s">
        <v>1409</v>
      </c>
      <c r="N650" s="66">
        <v>649</v>
      </c>
      <c r="O650" s="66" t="s">
        <v>2722</v>
      </c>
      <c r="R650" s="66" t="s">
        <v>1409</v>
      </c>
      <c r="S650" s="66">
        <v>649</v>
      </c>
      <c r="T650" s="66" t="s">
        <v>2722</v>
      </c>
      <c r="W650" s="66" t="s">
        <v>1724</v>
      </c>
      <c r="X650" s="66" t="s">
        <v>2405</v>
      </c>
      <c r="AA650" s="67" t="s">
        <v>1507</v>
      </c>
      <c r="AB650" s="66">
        <v>91</v>
      </c>
      <c r="AC650" s="66" t="s">
        <v>1764</v>
      </c>
    </row>
    <row r="651" spans="7:29">
      <c r="G651" s="66" t="s">
        <v>2722</v>
      </c>
      <c r="H651" t="s">
        <v>1718</v>
      </c>
      <c r="L651" s="66" t="s">
        <v>2722</v>
      </c>
      <c r="M651" s="66" t="s">
        <v>2783</v>
      </c>
      <c r="N651" s="66">
        <v>650</v>
      </c>
      <c r="O651" s="66" t="s">
        <v>2722</v>
      </c>
      <c r="R651" s="66" t="s">
        <v>2783</v>
      </c>
      <c r="S651" s="66">
        <v>650</v>
      </c>
      <c r="T651" s="66" t="s">
        <v>2722</v>
      </c>
      <c r="W651" s="66" t="s">
        <v>2828</v>
      </c>
      <c r="X651" s="66" t="s">
        <v>2947</v>
      </c>
      <c r="AA651" s="67" t="s">
        <v>1257</v>
      </c>
      <c r="AB651" s="66">
        <v>1</v>
      </c>
      <c r="AC651" s="66" t="s">
        <v>1757</v>
      </c>
    </row>
    <row r="652" spans="7:29">
      <c r="G652" s="66" t="s">
        <v>2722</v>
      </c>
      <c r="H652" t="s">
        <v>1222</v>
      </c>
      <c r="L652" s="66" t="s">
        <v>2722</v>
      </c>
      <c r="M652" s="66" t="s">
        <v>2784</v>
      </c>
      <c r="N652" s="66">
        <v>651</v>
      </c>
      <c r="O652" s="66" t="s">
        <v>2722</v>
      </c>
      <c r="R652" s="66" t="s">
        <v>2784</v>
      </c>
      <c r="S652" s="66">
        <v>651</v>
      </c>
      <c r="T652" s="66" t="s">
        <v>2722</v>
      </c>
      <c r="W652" s="66" t="s">
        <v>1593</v>
      </c>
      <c r="X652" s="66" t="s">
        <v>2406</v>
      </c>
      <c r="AA652" s="67" t="s">
        <v>1259</v>
      </c>
      <c r="AB652" s="66">
        <v>2</v>
      </c>
      <c r="AC652" s="66" t="s">
        <v>1757</v>
      </c>
    </row>
    <row r="653" spans="7:29">
      <c r="G653" s="66" t="s">
        <v>2722</v>
      </c>
      <c r="H653" t="s">
        <v>1210</v>
      </c>
      <c r="L653" s="66" t="s">
        <v>2722</v>
      </c>
      <c r="M653" s="66" t="s">
        <v>1223</v>
      </c>
      <c r="N653" s="66">
        <v>652</v>
      </c>
      <c r="O653" s="66" t="s">
        <v>2722</v>
      </c>
      <c r="R653" s="66" t="s">
        <v>1223</v>
      </c>
      <c r="S653" s="66">
        <v>652</v>
      </c>
      <c r="T653" s="66" t="s">
        <v>2722</v>
      </c>
      <c r="W653" s="66" t="s">
        <v>2785</v>
      </c>
      <c r="X653" s="66" t="s">
        <v>2904</v>
      </c>
      <c r="AA653" s="67" t="s">
        <v>1263</v>
      </c>
      <c r="AB653" s="66">
        <v>3</v>
      </c>
      <c r="AC653" s="66" t="s">
        <v>1757</v>
      </c>
    </row>
    <row r="654" spans="7:29">
      <c r="G654" s="66" t="s">
        <v>2722</v>
      </c>
      <c r="H654" t="s">
        <v>1408</v>
      </c>
      <c r="L654" s="66" t="s">
        <v>2722</v>
      </c>
      <c r="M654" s="66" t="s">
        <v>1329</v>
      </c>
      <c r="N654" s="66">
        <v>653</v>
      </c>
      <c r="O654" s="66" t="s">
        <v>2722</v>
      </c>
      <c r="R654" s="66" t="s">
        <v>1329</v>
      </c>
      <c r="S654" s="66">
        <v>653</v>
      </c>
      <c r="T654" s="66" t="s">
        <v>2722</v>
      </c>
      <c r="W654" s="66" t="s">
        <v>1282</v>
      </c>
      <c r="X654" s="66" t="s">
        <v>2407</v>
      </c>
      <c r="AA654" s="67" t="s">
        <v>1264</v>
      </c>
      <c r="AB654" s="66">
        <v>4</v>
      </c>
      <c r="AC654" s="66" t="s">
        <v>1757</v>
      </c>
    </row>
    <row r="655" spans="7:29">
      <c r="G655" s="66" t="s">
        <v>2722</v>
      </c>
      <c r="H655" t="s">
        <v>759</v>
      </c>
      <c r="L655" s="66" t="s">
        <v>2722</v>
      </c>
      <c r="M655" s="66" t="s">
        <v>1305</v>
      </c>
      <c r="N655" s="66">
        <v>654</v>
      </c>
      <c r="O655" s="66" t="s">
        <v>2722</v>
      </c>
      <c r="R655" s="66" t="s">
        <v>1305</v>
      </c>
      <c r="S655" s="66">
        <v>654</v>
      </c>
      <c r="T655" s="66" t="s">
        <v>2722</v>
      </c>
      <c r="W655" s="66" t="s">
        <v>351</v>
      </c>
      <c r="X655" s="66" t="s">
        <v>1860</v>
      </c>
      <c r="AA655" s="67" t="s">
        <v>1266</v>
      </c>
      <c r="AB655" s="66">
        <v>5</v>
      </c>
      <c r="AC655" s="66" t="s">
        <v>1757</v>
      </c>
    </row>
    <row r="656" spans="7:29">
      <c r="G656" s="66" t="s">
        <v>2722</v>
      </c>
      <c r="H656" t="s">
        <v>1604</v>
      </c>
      <c r="L656" s="66" t="s">
        <v>2722</v>
      </c>
      <c r="M656" s="66" t="s">
        <v>777</v>
      </c>
      <c r="N656" s="66">
        <v>655</v>
      </c>
      <c r="O656" s="66" t="s">
        <v>2722</v>
      </c>
      <c r="R656" s="66" t="s">
        <v>777</v>
      </c>
      <c r="S656" s="66">
        <v>655</v>
      </c>
      <c r="T656" s="66" t="s">
        <v>2722</v>
      </c>
      <c r="W656" s="66" t="s">
        <v>2801</v>
      </c>
      <c r="X656" s="66" t="s">
        <v>2920</v>
      </c>
      <c r="AA656" s="67" t="s">
        <v>1268</v>
      </c>
      <c r="AB656" s="66">
        <v>6</v>
      </c>
      <c r="AC656" s="66" t="s">
        <v>1757</v>
      </c>
    </row>
    <row r="657" spans="7:29">
      <c r="G657" s="66" t="s">
        <v>2722</v>
      </c>
      <c r="H657" t="s">
        <v>711</v>
      </c>
      <c r="L657" s="66" t="s">
        <v>2722</v>
      </c>
      <c r="M657" s="66" t="s">
        <v>1190</v>
      </c>
      <c r="N657" s="66">
        <v>656</v>
      </c>
      <c r="O657" s="66" t="s">
        <v>2722</v>
      </c>
      <c r="R657" s="66" t="s">
        <v>1190</v>
      </c>
      <c r="S657" s="66">
        <v>656</v>
      </c>
      <c r="T657" s="66" t="s">
        <v>2722</v>
      </c>
      <c r="W657" s="66" t="s">
        <v>1107</v>
      </c>
      <c r="X657" s="66" t="s">
        <v>1861</v>
      </c>
      <c r="AA657" s="67" t="s">
        <v>1279</v>
      </c>
      <c r="AB657" s="66">
        <v>7</v>
      </c>
      <c r="AC657" s="66" t="s">
        <v>1757</v>
      </c>
    </row>
    <row r="658" spans="7:29">
      <c r="G658" s="66" t="s">
        <v>2722</v>
      </c>
      <c r="H658" t="s">
        <v>1189</v>
      </c>
      <c r="L658" s="66" t="s">
        <v>2722</v>
      </c>
      <c r="M658" s="66" t="s">
        <v>1572</v>
      </c>
      <c r="N658" s="66">
        <v>657</v>
      </c>
      <c r="O658" s="66" t="s">
        <v>2722</v>
      </c>
      <c r="R658" s="66" t="s">
        <v>1572</v>
      </c>
      <c r="S658" s="66">
        <v>657</v>
      </c>
      <c r="T658" s="66" t="s">
        <v>2722</v>
      </c>
      <c r="W658" s="66" t="s">
        <v>1253</v>
      </c>
      <c r="X658" s="66" t="s">
        <v>1862</v>
      </c>
      <c r="AA658" s="67" t="s">
        <v>1284</v>
      </c>
      <c r="AB658" s="66">
        <v>8</v>
      </c>
      <c r="AC658" s="66" t="s">
        <v>1757</v>
      </c>
    </row>
    <row r="659" spans="7:29">
      <c r="G659" s="66" t="s">
        <v>2722</v>
      </c>
      <c r="H659" t="s">
        <v>1310</v>
      </c>
      <c r="L659" s="66" t="s">
        <v>2722</v>
      </c>
      <c r="M659" s="66" t="s">
        <v>677</v>
      </c>
      <c r="N659" s="66">
        <v>658</v>
      </c>
      <c r="O659" s="66" t="s">
        <v>2722</v>
      </c>
      <c r="R659" s="66" t="s">
        <v>677</v>
      </c>
      <c r="S659" s="66">
        <v>658</v>
      </c>
      <c r="T659" s="66" t="s">
        <v>2722</v>
      </c>
      <c r="W659" s="66" t="s">
        <v>491</v>
      </c>
      <c r="X659" s="66" t="s">
        <v>2408</v>
      </c>
      <c r="AA659" s="67" t="s">
        <v>1287</v>
      </c>
      <c r="AB659" s="66">
        <v>9</v>
      </c>
      <c r="AC659" s="66" t="s">
        <v>1757</v>
      </c>
    </row>
    <row r="660" spans="7:29">
      <c r="G660" s="66" t="s">
        <v>2722</v>
      </c>
      <c r="H660" t="s">
        <v>1563</v>
      </c>
      <c r="L660" s="66" t="s">
        <v>2722</v>
      </c>
      <c r="M660" s="66" t="s">
        <v>1555</v>
      </c>
      <c r="N660" s="66">
        <v>659</v>
      </c>
      <c r="O660" s="66" t="s">
        <v>2722</v>
      </c>
      <c r="R660" s="66" t="s">
        <v>1555</v>
      </c>
      <c r="S660" s="66">
        <v>659</v>
      </c>
      <c r="T660" s="66" t="s">
        <v>2722</v>
      </c>
      <c r="W660" s="66" t="s">
        <v>1718</v>
      </c>
      <c r="X660" s="66" t="s">
        <v>2409</v>
      </c>
      <c r="AA660" s="67" t="s">
        <v>1291</v>
      </c>
      <c r="AB660" s="66">
        <v>10</v>
      </c>
      <c r="AC660" s="66" t="s">
        <v>1757</v>
      </c>
    </row>
    <row r="661" spans="7:29">
      <c r="G661" s="66" t="s">
        <v>2722</v>
      </c>
      <c r="H661" t="s">
        <v>1351</v>
      </c>
      <c r="L661" s="66" t="s">
        <v>2722</v>
      </c>
      <c r="M661" s="66" t="s">
        <v>2785</v>
      </c>
      <c r="N661" s="66">
        <v>660</v>
      </c>
      <c r="O661" s="66" t="s">
        <v>2722</v>
      </c>
      <c r="R661" s="66" t="s">
        <v>2785</v>
      </c>
      <c r="S661" s="66">
        <v>660</v>
      </c>
      <c r="T661" s="66" t="s">
        <v>2722</v>
      </c>
      <c r="W661" s="66" t="s">
        <v>733</v>
      </c>
      <c r="X661" s="66" t="s">
        <v>1863</v>
      </c>
      <c r="AA661" s="67" t="s">
        <v>1294</v>
      </c>
      <c r="AB661" s="66">
        <v>11</v>
      </c>
      <c r="AC661" s="66" t="s">
        <v>1757</v>
      </c>
    </row>
    <row r="662" spans="7:29">
      <c r="G662" s="66" t="s">
        <v>2722</v>
      </c>
      <c r="H662" t="s">
        <v>920</v>
      </c>
      <c r="L662" s="66" t="s">
        <v>2722</v>
      </c>
      <c r="M662" s="66" t="s">
        <v>773</v>
      </c>
      <c r="N662" s="66">
        <v>661</v>
      </c>
      <c r="O662" s="66" t="s">
        <v>2722</v>
      </c>
      <c r="R662" s="66" t="s">
        <v>773</v>
      </c>
      <c r="S662" s="66">
        <v>661</v>
      </c>
      <c r="T662" s="66" t="s">
        <v>2722</v>
      </c>
      <c r="W662" s="66" t="s">
        <v>343</v>
      </c>
      <c r="X662" s="66" t="s">
        <v>2410</v>
      </c>
      <c r="AA662" s="67" t="s">
        <v>1298</v>
      </c>
      <c r="AB662" s="66">
        <v>12</v>
      </c>
      <c r="AC662" s="66" t="s">
        <v>1757</v>
      </c>
    </row>
    <row r="663" spans="7:29">
      <c r="G663" s="66" t="s">
        <v>2722</v>
      </c>
      <c r="H663" t="s">
        <v>1201</v>
      </c>
      <c r="L663" s="66" t="s">
        <v>2722</v>
      </c>
      <c r="M663" s="66" t="s">
        <v>1184</v>
      </c>
      <c r="N663" s="66">
        <v>662</v>
      </c>
      <c r="O663" s="66" t="s">
        <v>2722</v>
      </c>
      <c r="R663" s="66" t="s">
        <v>1184</v>
      </c>
      <c r="S663" s="66">
        <v>662</v>
      </c>
      <c r="T663" s="66" t="s">
        <v>2722</v>
      </c>
      <c r="W663" s="66" t="s">
        <v>683</v>
      </c>
      <c r="X663" s="66" t="s">
        <v>2411</v>
      </c>
      <c r="AA663" s="67" t="s">
        <v>1300</v>
      </c>
      <c r="AB663" s="66">
        <v>13</v>
      </c>
      <c r="AC663" s="66" t="s">
        <v>1757</v>
      </c>
    </row>
    <row r="664" spans="7:29">
      <c r="G664" s="66" t="s">
        <v>2722</v>
      </c>
      <c r="H664" t="s">
        <v>1211</v>
      </c>
      <c r="L664" s="66" t="s">
        <v>2722</v>
      </c>
      <c r="M664" s="66" t="s">
        <v>887</v>
      </c>
      <c r="N664" s="66">
        <v>663</v>
      </c>
      <c r="O664" s="66" t="s">
        <v>2722</v>
      </c>
      <c r="R664" s="66" t="s">
        <v>887</v>
      </c>
      <c r="S664" s="66">
        <v>663</v>
      </c>
      <c r="T664" s="66" t="s">
        <v>2722</v>
      </c>
      <c r="W664" s="66" t="s">
        <v>938</v>
      </c>
      <c r="X664" s="66" t="s">
        <v>2412</v>
      </c>
      <c r="AA664" s="67" t="s">
        <v>1305</v>
      </c>
      <c r="AB664" s="66">
        <v>14</v>
      </c>
      <c r="AC664" s="66" t="s">
        <v>1757</v>
      </c>
    </row>
    <row r="665" spans="7:29">
      <c r="G665" s="66" t="s">
        <v>2722</v>
      </c>
      <c r="H665" t="s">
        <v>1576</v>
      </c>
      <c r="L665" s="66" t="s">
        <v>2722</v>
      </c>
      <c r="M665" s="66" t="s">
        <v>1627</v>
      </c>
      <c r="N665" s="66">
        <v>664</v>
      </c>
      <c r="O665" s="66" t="s">
        <v>2722</v>
      </c>
      <c r="R665" s="66" t="s">
        <v>1627</v>
      </c>
      <c r="S665" s="66">
        <v>664</v>
      </c>
      <c r="T665" s="66" t="s">
        <v>2722</v>
      </c>
      <c r="W665" s="66" t="s">
        <v>337</v>
      </c>
      <c r="X665" s="66" t="s">
        <v>2413</v>
      </c>
      <c r="AA665" s="67" t="s">
        <v>1307</v>
      </c>
      <c r="AB665" s="66">
        <v>15</v>
      </c>
      <c r="AC665" s="66" t="s">
        <v>1757</v>
      </c>
    </row>
    <row r="666" spans="7:29">
      <c r="G666" s="66" t="s">
        <v>2722</v>
      </c>
      <c r="H666" t="s">
        <v>2832</v>
      </c>
      <c r="L666" s="66" t="s">
        <v>2722</v>
      </c>
      <c r="M666" s="66" t="s">
        <v>1207</v>
      </c>
      <c r="N666" s="66">
        <v>665</v>
      </c>
      <c r="O666" s="66" t="s">
        <v>2722</v>
      </c>
      <c r="R666" s="66" t="s">
        <v>1207</v>
      </c>
      <c r="S666" s="66">
        <v>665</v>
      </c>
      <c r="T666" s="66" t="s">
        <v>2722</v>
      </c>
      <c r="W666" s="66" t="s">
        <v>898</v>
      </c>
      <c r="X666" s="66" t="s">
        <v>1864</v>
      </c>
      <c r="AA666" s="67" t="s">
        <v>1310</v>
      </c>
      <c r="AB666" s="66">
        <v>16</v>
      </c>
      <c r="AC666" s="66" t="s">
        <v>1757</v>
      </c>
    </row>
    <row r="667" spans="7:29">
      <c r="G667" s="66" t="s">
        <v>2722</v>
      </c>
      <c r="H667" t="s">
        <v>1219</v>
      </c>
      <c r="L667" s="66" t="s">
        <v>2722</v>
      </c>
      <c r="M667" s="66" t="s">
        <v>1385</v>
      </c>
      <c r="N667" s="66">
        <v>666</v>
      </c>
      <c r="O667" s="66" t="s">
        <v>2722</v>
      </c>
      <c r="R667" s="66" t="s">
        <v>1385</v>
      </c>
      <c r="S667" s="66">
        <v>666</v>
      </c>
      <c r="T667" s="66" t="s">
        <v>2722</v>
      </c>
      <c r="W667" s="66" t="s">
        <v>282</v>
      </c>
      <c r="X667" s="66" t="s">
        <v>1865</v>
      </c>
      <c r="AA667" s="67" t="s">
        <v>1163</v>
      </c>
      <c r="AB667" s="66">
        <v>17</v>
      </c>
      <c r="AC667" s="66" t="s">
        <v>1757</v>
      </c>
    </row>
    <row r="668" spans="7:29">
      <c r="G668" s="66" t="s">
        <v>2722</v>
      </c>
      <c r="H668" t="s">
        <v>918</v>
      </c>
      <c r="L668" s="66" t="s">
        <v>2722</v>
      </c>
      <c r="M668" s="66" t="s">
        <v>2786</v>
      </c>
      <c r="N668" s="66">
        <v>667</v>
      </c>
      <c r="O668" s="66" t="s">
        <v>2722</v>
      </c>
      <c r="R668" s="66" t="s">
        <v>2786</v>
      </c>
      <c r="S668" s="66">
        <v>667</v>
      </c>
      <c r="T668" s="66" t="s">
        <v>2722</v>
      </c>
      <c r="W668" s="66" t="s">
        <v>339</v>
      </c>
      <c r="X668" s="66" t="s">
        <v>2414</v>
      </c>
      <c r="AA668" s="67" t="s">
        <v>1314</v>
      </c>
      <c r="AB668" s="66">
        <v>18</v>
      </c>
      <c r="AC668" s="66" t="s">
        <v>1757</v>
      </c>
    </row>
    <row r="669" spans="7:29">
      <c r="G669" s="66" t="s">
        <v>2722</v>
      </c>
      <c r="H669" t="s">
        <v>1116</v>
      </c>
      <c r="L669" s="66" t="s">
        <v>2722</v>
      </c>
      <c r="M669" s="66" t="s">
        <v>1235</v>
      </c>
      <c r="N669" s="66">
        <v>668</v>
      </c>
      <c r="O669" s="66" t="s">
        <v>2722</v>
      </c>
      <c r="R669" s="66" t="s">
        <v>1235</v>
      </c>
      <c r="S669" s="66">
        <v>668</v>
      </c>
      <c r="T669" s="66" t="s">
        <v>2722</v>
      </c>
      <c r="W669" s="66" t="s">
        <v>387</v>
      </c>
      <c r="X669" s="66" t="s">
        <v>2415</v>
      </c>
      <c r="AA669" s="67" t="s">
        <v>1315</v>
      </c>
      <c r="AB669" s="66">
        <v>19</v>
      </c>
      <c r="AC669" s="66" t="s">
        <v>1757</v>
      </c>
    </row>
    <row r="670" spans="7:29">
      <c r="G670" s="66" t="s">
        <v>2722</v>
      </c>
      <c r="H670" t="s">
        <v>2833</v>
      </c>
      <c r="L670" s="66" t="s">
        <v>2722</v>
      </c>
      <c r="M670" s="66" t="s">
        <v>914</v>
      </c>
      <c r="N670" s="66">
        <v>669</v>
      </c>
      <c r="O670" s="66" t="s">
        <v>2722</v>
      </c>
      <c r="R670" s="66" t="s">
        <v>914</v>
      </c>
      <c r="S670" s="66">
        <v>669</v>
      </c>
      <c r="T670" s="66" t="s">
        <v>2722</v>
      </c>
      <c r="W670" s="66" t="s">
        <v>556</v>
      </c>
      <c r="X670" s="66" t="s">
        <v>2416</v>
      </c>
      <c r="AA670" s="67" t="s">
        <v>1317</v>
      </c>
      <c r="AB670" s="66">
        <v>20</v>
      </c>
      <c r="AC670" s="66" t="s">
        <v>1757</v>
      </c>
    </row>
    <row r="671" spans="7:29">
      <c r="G671" s="66" t="s">
        <v>2722</v>
      </c>
      <c r="H671" t="s">
        <v>1327</v>
      </c>
      <c r="L671" s="66" t="s">
        <v>2722</v>
      </c>
      <c r="M671" s="66" t="s">
        <v>1474</v>
      </c>
      <c r="N671" s="66">
        <v>670</v>
      </c>
      <c r="O671" s="66" t="s">
        <v>2722</v>
      </c>
      <c r="R671" s="66" t="s">
        <v>1474</v>
      </c>
      <c r="S671" s="66">
        <v>670</v>
      </c>
      <c r="T671" s="66" t="s">
        <v>2722</v>
      </c>
      <c r="W671" s="66" t="s">
        <v>713</v>
      </c>
      <c r="X671" s="66" t="s">
        <v>2417</v>
      </c>
      <c r="AA671" s="67" t="s">
        <v>1319</v>
      </c>
      <c r="AB671" s="66">
        <v>21</v>
      </c>
      <c r="AC671" s="66" t="s">
        <v>1757</v>
      </c>
    </row>
    <row r="672" spans="7:29">
      <c r="G672" s="66" t="s">
        <v>2722</v>
      </c>
      <c r="H672" t="s">
        <v>1124</v>
      </c>
      <c r="L672" s="66" t="s">
        <v>2722</v>
      </c>
      <c r="M672" s="66" t="s">
        <v>1248</v>
      </c>
      <c r="N672" s="66">
        <v>671</v>
      </c>
      <c r="O672" s="66" t="s">
        <v>2722</v>
      </c>
      <c r="R672" s="66" t="s">
        <v>1248</v>
      </c>
      <c r="S672" s="66">
        <v>671</v>
      </c>
      <c r="T672" s="66" t="s">
        <v>2722</v>
      </c>
      <c r="W672" s="66" t="s">
        <v>1380</v>
      </c>
      <c r="X672" s="66" t="s">
        <v>2418</v>
      </c>
      <c r="AA672" s="67" t="s">
        <v>1321</v>
      </c>
      <c r="AB672" s="66">
        <v>22</v>
      </c>
      <c r="AC672" s="66" t="s">
        <v>1757</v>
      </c>
    </row>
    <row r="673" spans="7:29">
      <c r="G673" s="66" t="s">
        <v>2722</v>
      </c>
      <c r="H673" t="s">
        <v>1661</v>
      </c>
      <c r="L673" s="66" t="s">
        <v>2722</v>
      </c>
      <c r="M673" s="66" t="s">
        <v>1287</v>
      </c>
      <c r="N673" s="66">
        <v>672</v>
      </c>
      <c r="O673" s="66" t="s">
        <v>2722</v>
      </c>
      <c r="R673" s="66" t="s">
        <v>1287</v>
      </c>
      <c r="S673" s="66">
        <v>672</v>
      </c>
      <c r="T673" s="66" t="s">
        <v>2722</v>
      </c>
      <c r="W673" s="66" t="s">
        <v>677</v>
      </c>
      <c r="X673" s="66" t="s">
        <v>1866</v>
      </c>
      <c r="AA673" s="67" t="s">
        <v>1327</v>
      </c>
      <c r="AB673" s="66">
        <v>23</v>
      </c>
      <c r="AC673" s="66" t="s">
        <v>1757</v>
      </c>
    </row>
    <row r="674" spans="7:29">
      <c r="G674" s="66" t="s">
        <v>2722</v>
      </c>
      <c r="H674" t="s">
        <v>412</v>
      </c>
      <c r="L674" s="66" t="s">
        <v>2722</v>
      </c>
      <c r="M674" s="66" t="s">
        <v>1213</v>
      </c>
      <c r="N674" s="66">
        <v>673</v>
      </c>
      <c r="O674" s="66" t="s">
        <v>2722</v>
      </c>
      <c r="R674" s="66" t="s">
        <v>1213</v>
      </c>
      <c r="S674" s="66">
        <v>673</v>
      </c>
      <c r="T674" s="66" t="s">
        <v>2722</v>
      </c>
      <c r="W674" s="66" t="s">
        <v>2805</v>
      </c>
      <c r="X674" s="66" t="s">
        <v>2924</v>
      </c>
      <c r="AA674" s="67" t="s">
        <v>1329</v>
      </c>
      <c r="AB674" s="66">
        <v>24</v>
      </c>
      <c r="AC674" s="66" t="s">
        <v>1757</v>
      </c>
    </row>
    <row r="675" spans="7:29">
      <c r="G675" s="66" t="s">
        <v>2722</v>
      </c>
      <c r="H675" t="s">
        <v>245</v>
      </c>
      <c r="L675" s="66" t="s">
        <v>2722</v>
      </c>
      <c r="M675" s="66" t="s">
        <v>1581</v>
      </c>
      <c r="N675" s="66">
        <v>674</v>
      </c>
      <c r="O675" s="66" t="s">
        <v>2722</v>
      </c>
      <c r="R675" s="66" t="s">
        <v>1581</v>
      </c>
      <c r="S675" s="66">
        <v>674</v>
      </c>
      <c r="T675" s="66" t="s">
        <v>2722</v>
      </c>
      <c r="W675" s="66" t="s">
        <v>1555</v>
      </c>
      <c r="X675" s="66" t="s">
        <v>2419</v>
      </c>
      <c r="AA675" s="67" t="s">
        <v>1331</v>
      </c>
      <c r="AB675" s="66">
        <v>25</v>
      </c>
      <c r="AC675" s="66" t="s">
        <v>1757</v>
      </c>
    </row>
    <row r="676" spans="7:29">
      <c r="G676" s="66" t="s">
        <v>2722</v>
      </c>
      <c r="H676" t="s">
        <v>306</v>
      </c>
      <c r="L676" s="66" t="s">
        <v>2722</v>
      </c>
      <c r="M676" s="66" t="s">
        <v>1463</v>
      </c>
      <c r="N676" s="66">
        <v>675</v>
      </c>
      <c r="O676" s="66" t="s">
        <v>2722</v>
      </c>
      <c r="R676" s="66" t="s">
        <v>1463</v>
      </c>
      <c r="S676" s="66">
        <v>675</v>
      </c>
      <c r="T676" s="66" t="s">
        <v>2722</v>
      </c>
      <c r="W676" s="66" t="s">
        <v>239</v>
      </c>
      <c r="X676" s="66" t="s">
        <v>2420</v>
      </c>
      <c r="AA676" s="67" t="s">
        <v>1333</v>
      </c>
      <c r="AB676" s="66">
        <v>26</v>
      </c>
      <c r="AC676" s="66" t="s">
        <v>1757</v>
      </c>
    </row>
    <row r="677" spans="7:29">
      <c r="G677" s="66" t="s">
        <v>2722</v>
      </c>
      <c r="H677" t="s">
        <v>922</v>
      </c>
      <c r="L677" s="66" t="s">
        <v>2722</v>
      </c>
      <c r="M677" s="66" t="s">
        <v>1143</v>
      </c>
      <c r="N677" s="66">
        <v>676</v>
      </c>
      <c r="O677" s="66" t="s">
        <v>2722</v>
      </c>
      <c r="R677" s="66" t="s">
        <v>1143</v>
      </c>
      <c r="S677" s="66">
        <v>676</v>
      </c>
      <c r="T677" s="66" t="s">
        <v>2722</v>
      </c>
      <c r="W677" s="66" t="s">
        <v>1735</v>
      </c>
      <c r="X677" s="66" t="s">
        <v>2421</v>
      </c>
      <c r="AA677" s="67" t="s">
        <v>1337</v>
      </c>
      <c r="AB677" s="66">
        <v>27</v>
      </c>
      <c r="AC677" s="66" t="s">
        <v>1757</v>
      </c>
    </row>
    <row r="678" spans="7:29">
      <c r="G678" s="66" t="s">
        <v>2722</v>
      </c>
      <c r="H678" t="s">
        <v>1596</v>
      </c>
      <c r="L678" s="66" t="s">
        <v>2722</v>
      </c>
      <c r="M678" s="66" t="s">
        <v>1132</v>
      </c>
      <c r="N678" s="66">
        <v>677</v>
      </c>
      <c r="O678" s="66" t="s">
        <v>2722</v>
      </c>
      <c r="R678" s="66" t="s">
        <v>1132</v>
      </c>
      <c r="S678" s="66">
        <v>677</v>
      </c>
      <c r="T678" s="66" t="s">
        <v>2722</v>
      </c>
      <c r="W678" s="66" t="s">
        <v>1539</v>
      </c>
      <c r="X678" s="66" t="s">
        <v>2422</v>
      </c>
      <c r="AA678" s="67" t="s">
        <v>1339</v>
      </c>
      <c r="AB678" s="66">
        <v>28</v>
      </c>
      <c r="AC678" s="66" t="s">
        <v>1757</v>
      </c>
    </row>
    <row r="679" spans="7:29">
      <c r="G679" s="66" t="s">
        <v>2722</v>
      </c>
      <c r="H679" t="s">
        <v>1332</v>
      </c>
      <c r="L679" s="66" t="s">
        <v>2722</v>
      </c>
      <c r="M679" s="66" t="s">
        <v>2787</v>
      </c>
      <c r="N679" s="66">
        <v>678</v>
      </c>
      <c r="O679" s="66" t="s">
        <v>2722</v>
      </c>
      <c r="R679" s="66" t="s">
        <v>2787</v>
      </c>
      <c r="S679" s="66">
        <v>678</v>
      </c>
      <c r="T679" s="66" t="s">
        <v>2722</v>
      </c>
      <c r="W679" s="66" t="s">
        <v>1640</v>
      </c>
      <c r="X679" s="66" t="s">
        <v>2423</v>
      </c>
      <c r="AA679" s="67" t="s">
        <v>1340</v>
      </c>
      <c r="AB679" s="66">
        <v>29</v>
      </c>
      <c r="AC679" s="66" t="s">
        <v>1757</v>
      </c>
    </row>
    <row r="680" spans="7:29">
      <c r="G680" s="66" t="s">
        <v>2722</v>
      </c>
      <c r="H680" t="s">
        <v>1271</v>
      </c>
      <c r="L680" s="66" t="s">
        <v>2722</v>
      </c>
      <c r="M680" s="66" t="s">
        <v>300</v>
      </c>
      <c r="N680" s="66">
        <v>679</v>
      </c>
      <c r="O680" s="66" t="s">
        <v>2722</v>
      </c>
      <c r="R680" s="66" t="s">
        <v>300</v>
      </c>
      <c r="S680" s="66">
        <v>679</v>
      </c>
      <c r="T680" s="66" t="s">
        <v>2722</v>
      </c>
      <c r="W680" s="66" t="s">
        <v>735</v>
      </c>
      <c r="X680" s="66" t="s">
        <v>1867</v>
      </c>
      <c r="AA680" s="67" t="s">
        <v>1342</v>
      </c>
      <c r="AB680" s="66">
        <v>30</v>
      </c>
      <c r="AC680" s="66" t="s">
        <v>1757</v>
      </c>
    </row>
    <row r="681" spans="7:29">
      <c r="G681" s="66" t="s">
        <v>2722</v>
      </c>
      <c r="H681" t="s">
        <v>1125</v>
      </c>
      <c r="L681" s="66" t="s">
        <v>2722</v>
      </c>
      <c r="M681" s="66" t="s">
        <v>1568</v>
      </c>
      <c r="N681" s="66">
        <v>680</v>
      </c>
      <c r="O681" s="66" t="s">
        <v>2722</v>
      </c>
      <c r="R681" s="66" t="s">
        <v>1568</v>
      </c>
      <c r="S681" s="66">
        <v>680</v>
      </c>
      <c r="T681" s="66" t="s">
        <v>2722</v>
      </c>
      <c r="W681" s="66" t="s">
        <v>422</v>
      </c>
      <c r="X681" s="66" t="s">
        <v>2424</v>
      </c>
      <c r="AA681" s="67" t="s">
        <v>1345</v>
      </c>
      <c r="AB681" s="66">
        <v>31</v>
      </c>
      <c r="AC681" s="66" t="s">
        <v>1757</v>
      </c>
    </row>
    <row r="682" spans="7:29">
      <c r="G682" s="66" t="s">
        <v>2722</v>
      </c>
      <c r="H682" t="s">
        <v>1137</v>
      </c>
      <c r="L682" s="66" t="s">
        <v>2722</v>
      </c>
      <c r="M682" s="66" t="s">
        <v>1752</v>
      </c>
      <c r="N682" s="66">
        <v>681</v>
      </c>
      <c r="O682" s="66" t="s">
        <v>2722</v>
      </c>
      <c r="R682" s="66" t="s">
        <v>1752</v>
      </c>
      <c r="S682" s="66">
        <v>681</v>
      </c>
      <c r="T682" s="66" t="s">
        <v>2722</v>
      </c>
      <c r="W682" s="66" t="s">
        <v>814</v>
      </c>
      <c r="X682" s="66" t="s">
        <v>2425</v>
      </c>
      <c r="AA682" s="67" t="s">
        <v>1347</v>
      </c>
      <c r="AB682" s="66">
        <v>32</v>
      </c>
      <c r="AC682" s="66" t="s">
        <v>1757</v>
      </c>
    </row>
    <row r="683" spans="7:29">
      <c r="G683" s="66" t="s">
        <v>2722</v>
      </c>
      <c r="H683" t="s">
        <v>1429</v>
      </c>
      <c r="L683" s="66" t="s">
        <v>2722</v>
      </c>
      <c r="M683" s="66" t="s">
        <v>229</v>
      </c>
      <c r="N683" s="66">
        <v>682</v>
      </c>
      <c r="O683" s="66" t="s">
        <v>2722</v>
      </c>
      <c r="R683" s="66" t="s">
        <v>229</v>
      </c>
      <c r="S683" s="66">
        <v>682</v>
      </c>
      <c r="T683" s="66" t="s">
        <v>2722</v>
      </c>
      <c r="W683" s="66" t="s">
        <v>1305</v>
      </c>
      <c r="X683" s="66" t="s">
        <v>2426</v>
      </c>
      <c r="AA683" s="67" t="s">
        <v>1348</v>
      </c>
      <c r="AB683" s="66">
        <v>33</v>
      </c>
      <c r="AC683" s="66" t="s">
        <v>1757</v>
      </c>
    </row>
    <row r="684" spans="7:29">
      <c r="G684" s="66" t="s">
        <v>2722</v>
      </c>
      <c r="H684" t="s">
        <v>271</v>
      </c>
      <c r="L684" s="66" t="s">
        <v>2722</v>
      </c>
      <c r="M684" s="66" t="s">
        <v>261</v>
      </c>
      <c r="N684" s="66">
        <v>683</v>
      </c>
      <c r="O684" s="66" t="s">
        <v>2722</v>
      </c>
      <c r="R684" s="66" t="s">
        <v>261</v>
      </c>
      <c r="S684" s="66">
        <v>683</v>
      </c>
      <c r="T684" s="66" t="s">
        <v>2722</v>
      </c>
      <c r="W684" s="66" t="s">
        <v>877</v>
      </c>
      <c r="X684" s="66" t="s">
        <v>2427</v>
      </c>
      <c r="AA684" s="67" t="s">
        <v>1349</v>
      </c>
      <c r="AB684" s="66">
        <v>34</v>
      </c>
      <c r="AC684" s="66" t="s">
        <v>1757</v>
      </c>
    </row>
    <row r="685" spans="7:29">
      <c r="G685" s="66" t="s">
        <v>2722</v>
      </c>
      <c r="H685" t="s">
        <v>1281</v>
      </c>
      <c r="L685" s="66" t="s">
        <v>2722</v>
      </c>
      <c r="M685" s="66" t="s">
        <v>1251</v>
      </c>
      <c r="N685" s="66">
        <v>684</v>
      </c>
      <c r="O685" s="66" t="s">
        <v>2722</v>
      </c>
      <c r="R685" s="66" t="s">
        <v>1251</v>
      </c>
      <c r="S685" s="66">
        <v>684</v>
      </c>
      <c r="T685" s="66" t="s">
        <v>2722</v>
      </c>
      <c r="W685" s="66" t="s">
        <v>1191</v>
      </c>
      <c r="X685" s="66" t="s">
        <v>2428</v>
      </c>
      <c r="AA685" s="67" t="s">
        <v>1351</v>
      </c>
      <c r="AB685" s="66">
        <v>35</v>
      </c>
      <c r="AC685" s="66" t="s">
        <v>1757</v>
      </c>
    </row>
    <row r="686" spans="7:29">
      <c r="G686" s="66" t="s">
        <v>2722</v>
      </c>
      <c r="H686" t="s">
        <v>1252</v>
      </c>
      <c r="L686" s="66" t="s">
        <v>2722</v>
      </c>
      <c r="M686" s="66" t="s">
        <v>792</v>
      </c>
      <c r="N686" s="66">
        <v>685</v>
      </c>
      <c r="O686" s="66" t="s">
        <v>2722</v>
      </c>
      <c r="R686" s="66" t="s">
        <v>792</v>
      </c>
      <c r="S686" s="66">
        <v>685</v>
      </c>
      <c r="T686" s="66" t="s">
        <v>2722</v>
      </c>
      <c r="W686" s="66" t="s">
        <v>497</v>
      </c>
      <c r="X686" s="66" t="s">
        <v>2429</v>
      </c>
      <c r="AA686" s="67" t="s">
        <v>1353</v>
      </c>
      <c r="AB686" s="66">
        <v>36</v>
      </c>
      <c r="AC686" s="66" t="s">
        <v>1757</v>
      </c>
    </row>
    <row r="687" spans="7:29">
      <c r="G687" s="66" t="s">
        <v>2722</v>
      </c>
      <c r="H687" t="s">
        <v>1515</v>
      </c>
      <c r="L687" s="66" t="s">
        <v>2722</v>
      </c>
      <c r="M687" s="66" t="s">
        <v>241</v>
      </c>
      <c r="N687" s="66">
        <v>686</v>
      </c>
      <c r="O687" s="66" t="s">
        <v>2722</v>
      </c>
      <c r="R687" s="66" t="s">
        <v>241</v>
      </c>
      <c r="S687" s="66">
        <v>686</v>
      </c>
      <c r="T687" s="66" t="s">
        <v>2722</v>
      </c>
      <c r="W687" s="66" t="s">
        <v>36</v>
      </c>
      <c r="X687" s="66" t="s">
        <v>2430</v>
      </c>
      <c r="AA687" s="67" t="s">
        <v>1357</v>
      </c>
      <c r="AB687" s="66">
        <v>37</v>
      </c>
      <c r="AC687" s="66" t="s">
        <v>1757</v>
      </c>
    </row>
    <row r="688" spans="7:29">
      <c r="G688" s="66" t="s">
        <v>2722</v>
      </c>
      <c r="H688" t="s">
        <v>900</v>
      </c>
      <c r="L688" s="66" t="s">
        <v>2722</v>
      </c>
      <c r="M688" s="66" t="s">
        <v>1348</v>
      </c>
      <c r="N688" s="66">
        <v>687</v>
      </c>
      <c r="O688" s="66" t="s">
        <v>2722</v>
      </c>
      <c r="R688" s="66" t="s">
        <v>1348</v>
      </c>
      <c r="S688" s="66">
        <v>687</v>
      </c>
      <c r="T688" s="66" t="s">
        <v>2722</v>
      </c>
      <c r="W688" s="66" t="s">
        <v>265</v>
      </c>
      <c r="X688" s="66" t="s">
        <v>2431</v>
      </c>
      <c r="AA688" s="67" t="s">
        <v>1359</v>
      </c>
      <c r="AB688" s="66">
        <v>38</v>
      </c>
      <c r="AC688" s="66" t="s">
        <v>1757</v>
      </c>
    </row>
    <row r="689" spans="7:29">
      <c r="G689" s="66" t="s">
        <v>2722</v>
      </c>
      <c r="H689" t="s">
        <v>1629</v>
      </c>
      <c r="L689" s="66" t="s">
        <v>2722</v>
      </c>
      <c r="M689" s="66" t="s">
        <v>1357</v>
      </c>
      <c r="N689" s="66">
        <v>688</v>
      </c>
      <c r="O689" s="66" t="s">
        <v>2722</v>
      </c>
      <c r="R689" s="66" t="s">
        <v>1357</v>
      </c>
      <c r="S689" s="66">
        <v>688</v>
      </c>
      <c r="T689" s="66" t="s">
        <v>2722</v>
      </c>
      <c r="W689" s="66" t="s">
        <v>922</v>
      </c>
      <c r="X689" s="66" t="s">
        <v>2432</v>
      </c>
      <c r="AA689" s="67" t="s">
        <v>1361</v>
      </c>
      <c r="AB689" s="66">
        <v>39</v>
      </c>
      <c r="AC689" s="66" t="s">
        <v>1757</v>
      </c>
    </row>
    <row r="690" spans="7:29">
      <c r="G690" s="66" t="s">
        <v>2722</v>
      </c>
      <c r="H690" t="s">
        <v>798</v>
      </c>
      <c r="L690" s="66" t="s">
        <v>2722</v>
      </c>
      <c r="M690" s="66" t="s">
        <v>1151</v>
      </c>
      <c r="N690" s="66">
        <v>689</v>
      </c>
      <c r="O690" s="66" t="s">
        <v>2722</v>
      </c>
      <c r="R690" s="66" t="s">
        <v>1151</v>
      </c>
      <c r="S690" s="66">
        <v>689</v>
      </c>
      <c r="T690" s="66" t="s">
        <v>2722</v>
      </c>
      <c r="W690" s="66" t="s">
        <v>1306</v>
      </c>
      <c r="X690" s="66" t="s">
        <v>2433</v>
      </c>
      <c r="AA690" s="67" t="s">
        <v>1363</v>
      </c>
      <c r="AB690" s="66">
        <v>40</v>
      </c>
      <c r="AC690" s="66" t="s">
        <v>1757</v>
      </c>
    </row>
    <row r="691" spans="7:29">
      <c r="G691" s="66" t="s">
        <v>2722</v>
      </c>
      <c r="H691" t="s">
        <v>1146</v>
      </c>
      <c r="L691" s="66" t="s">
        <v>2722</v>
      </c>
      <c r="M691" s="66" t="s">
        <v>2788</v>
      </c>
      <c r="N691" s="66">
        <v>690</v>
      </c>
      <c r="O691" s="66" t="s">
        <v>2722</v>
      </c>
      <c r="R691" s="66" t="s">
        <v>2788</v>
      </c>
      <c r="S691" s="66">
        <v>690</v>
      </c>
      <c r="T691" s="66" t="s">
        <v>2722</v>
      </c>
      <c r="W691" s="66" t="s">
        <v>785</v>
      </c>
      <c r="X691" s="66" t="s">
        <v>2434</v>
      </c>
      <c r="AA691" s="67" t="s">
        <v>1364</v>
      </c>
      <c r="AB691" s="66">
        <v>41</v>
      </c>
      <c r="AC691" s="66" t="s">
        <v>1757</v>
      </c>
    </row>
    <row r="692" spans="7:29">
      <c r="G692" s="66" t="s">
        <v>2722</v>
      </c>
      <c r="H692" t="s">
        <v>1484</v>
      </c>
      <c r="L692" s="66" t="s">
        <v>2722</v>
      </c>
      <c r="M692" s="66" t="s">
        <v>2789</v>
      </c>
      <c r="N692" s="66">
        <v>691</v>
      </c>
      <c r="O692" s="66" t="s">
        <v>2722</v>
      </c>
      <c r="R692" s="66" t="s">
        <v>2789</v>
      </c>
      <c r="S692" s="66">
        <v>691</v>
      </c>
      <c r="T692" s="66" t="s">
        <v>2722</v>
      </c>
      <c r="W692" s="66" t="s">
        <v>1637</v>
      </c>
      <c r="X692" s="66" t="s">
        <v>2435</v>
      </c>
      <c r="AA692" s="67" t="s">
        <v>1366</v>
      </c>
      <c r="AB692" s="66">
        <v>42</v>
      </c>
      <c r="AC692" s="66" t="s">
        <v>1757</v>
      </c>
    </row>
    <row r="693" spans="7:29">
      <c r="G693" s="66" t="s">
        <v>2722</v>
      </c>
      <c r="H693" t="s">
        <v>1749</v>
      </c>
      <c r="L693" s="66" t="s">
        <v>2722</v>
      </c>
      <c r="M693" s="66" t="s">
        <v>1649</v>
      </c>
      <c r="N693" s="66">
        <v>692</v>
      </c>
      <c r="O693" s="66" t="s">
        <v>2722</v>
      </c>
      <c r="R693" s="66" t="s">
        <v>1649</v>
      </c>
      <c r="S693" s="66">
        <v>692</v>
      </c>
      <c r="T693" s="66" t="s">
        <v>2722</v>
      </c>
      <c r="W693" s="66" t="s">
        <v>40</v>
      </c>
      <c r="X693" s="66" t="s">
        <v>2436</v>
      </c>
      <c r="AA693" s="67" t="s">
        <v>1371</v>
      </c>
      <c r="AB693" s="66">
        <v>43</v>
      </c>
      <c r="AC693" s="66" t="s">
        <v>1757</v>
      </c>
    </row>
    <row r="694" spans="7:29">
      <c r="G694" s="66" t="s">
        <v>2722</v>
      </c>
      <c r="H694" t="s">
        <v>2834</v>
      </c>
      <c r="L694" s="66" t="s">
        <v>2722</v>
      </c>
      <c r="M694" s="66" t="s">
        <v>2790</v>
      </c>
      <c r="N694" s="66">
        <v>693</v>
      </c>
      <c r="O694" s="66" t="s">
        <v>2722</v>
      </c>
      <c r="R694" s="66" t="s">
        <v>2790</v>
      </c>
      <c r="S694" s="66">
        <v>693</v>
      </c>
      <c r="T694" s="66" t="s">
        <v>2722</v>
      </c>
      <c r="W694" s="66" t="s">
        <v>295</v>
      </c>
      <c r="X694" s="66" t="s">
        <v>2437</v>
      </c>
      <c r="AA694" s="67" t="s">
        <v>1373</v>
      </c>
      <c r="AB694" s="66">
        <v>44</v>
      </c>
      <c r="AC694" s="66" t="s">
        <v>1757</v>
      </c>
    </row>
    <row r="695" spans="7:29">
      <c r="G695" s="66" t="s">
        <v>2722</v>
      </c>
      <c r="H695" t="s">
        <v>1616</v>
      </c>
      <c r="L695" s="66" t="s">
        <v>2722</v>
      </c>
      <c r="M695" s="66" t="s">
        <v>830</v>
      </c>
      <c r="N695" s="66">
        <v>694</v>
      </c>
      <c r="O695" s="66" t="s">
        <v>2722</v>
      </c>
      <c r="R695" s="66" t="s">
        <v>830</v>
      </c>
      <c r="S695" s="66">
        <v>694</v>
      </c>
      <c r="T695" s="66" t="s">
        <v>2722</v>
      </c>
      <c r="W695" s="66" t="s">
        <v>927</v>
      </c>
      <c r="X695" s="66" t="s">
        <v>2438</v>
      </c>
      <c r="AA695" s="67" t="s">
        <v>1375</v>
      </c>
      <c r="AB695" s="66">
        <v>45</v>
      </c>
      <c r="AC695" s="66" t="s">
        <v>1757</v>
      </c>
    </row>
    <row r="696" spans="7:29">
      <c r="G696" s="66" t="s">
        <v>2722</v>
      </c>
      <c r="H696" t="s">
        <v>480</v>
      </c>
      <c r="L696" s="66" t="s">
        <v>2722</v>
      </c>
      <c r="M696" s="66" t="s">
        <v>1716</v>
      </c>
      <c r="N696" s="66">
        <v>695</v>
      </c>
      <c r="O696" s="66" t="s">
        <v>2722</v>
      </c>
      <c r="R696" s="66" t="s">
        <v>1716</v>
      </c>
      <c r="S696" s="66">
        <v>695</v>
      </c>
      <c r="T696" s="66" t="s">
        <v>2722</v>
      </c>
      <c r="W696" s="66" t="s">
        <v>1519</v>
      </c>
      <c r="X696" s="66" t="s">
        <v>2439</v>
      </c>
      <c r="AA696" s="67" t="s">
        <v>1377</v>
      </c>
      <c r="AB696" s="66">
        <v>46</v>
      </c>
      <c r="AC696" s="66" t="s">
        <v>1757</v>
      </c>
    </row>
    <row r="697" spans="7:29">
      <c r="G697" s="66" t="s">
        <v>2722</v>
      </c>
      <c r="H697" t="s">
        <v>1171</v>
      </c>
      <c r="L697" s="66" t="s">
        <v>2722</v>
      </c>
      <c r="M697" s="66" t="s">
        <v>2791</v>
      </c>
      <c r="N697" s="66">
        <v>696</v>
      </c>
      <c r="O697" s="66" t="s">
        <v>2722</v>
      </c>
      <c r="R697" s="66" t="s">
        <v>2791</v>
      </c>
      <c r="S697" s="66">
        <v>696</v>
      </c>
      <c r="T697" s="66" t="s">
        <v>2722</v>
      </c>
      <c r="W697" s="66" t="s">
        <v>2831</v>
      </c>
      <c r="X697" s="66" t="s">
        <v>2950</v>
      </c>
      <c r="AA697" s="67" t="s">
        <v>1378</v>
      </c>
      <c r="AB697" s="66">
        <v>47</v>
      </c>
      <c r="AC697" s="66" t="s">
        <v>1757</v>
      </c>
    </row>
    <row r="698" spans="7:29">
      <c r="G698" s="66" t="s">
        <v>2722</v>
      </c>
      <c r="H698" t="s">
        <v>243</v>
      </c>
      <c r="L698" s="66" t="s">
        <v>2722</v>
      </c>
      <c r="M698" s="66" t="s">
        <v>2792</v>
      </c>
      <c r="N698" s="66">
        <v>697</v>
      </c>
      <c r="O698" s="66" t="s">
        <v>2722</v>
      </c>
      <c r="R698" s="66" t="s">
        <v>2792</v>
      </c>
      <c r="S698" s="66">
        <v>697</v>
      </c>
      <c r="T698" s="66" t="s">
        <v>2722</v>
      </c>
      <c r="W698" s="66" t="s">
        <v>924</v>
      </c>
      <c r="X698" s="66" t="s">
        <v>2440</v>
      </c>
      <c r="AA698" s="67" t="s">
        <v>1381</v>
      </c>
      <c r="AB698" s="66">
        <v>48</v>
      </c>
      <c r="AC698" s="66" t="s">
        <v>1757</v>
      </c>
    </row>
    <row r="699" spans="7:29">
      <c r="G699" s="66" t="s">
        <v>2722</v>
      </c>
      <c r="H699" t="s">
        <v>1156</v>
      </c>
      <c r="L699" s="66" t="s">
        <v>2722</v>
      </c>
      <c r="M699" s="66" t="s">
        <v>1530</v>
      </c>
      <c r="N699" s="66">
        <v>698</v>
      </c>
      <c r="O699" s="66" t="s">
        <v>2722</v>
      </c>
      <c r="R699" s="66" t="s">
        <v>1530</v>
      </c>
      <c r="S699" s="66">
        <v>698</v>
      </c>
      <c r="T699" s="66" t="s">
        <v>2722</v>
      </c>
      <c r="W699" s="66" t="s">
        <v>540</v>
      </c>
      <c r="X699" s="66" t="s">
        <v>1869</v>
      </c>
      <c r="AA699" s="67" t="s">
        <v>1383</v>
      </c>
      <c r="AB699" s="66">
        <v>49</v>
      </c>
      <c r="AC699" s="66" t="s">
        <v>1757</v>
      </c>
    </row>
    <row r="700" spans="7:29">
      <c r="G700" s="66" t="s">
        <v>2722</v>
      </c>
      <c r="H700" t="s">
        <v>351</v>
      </c>
      <c r="L700" s="66" t="s">
        <v>2722</v>
      </c>
      <c r="M700" s="66" t="s">
        <v>1492</v>
      </c>
      <c r="N700" s="66">
        <v>699</v>
      </c>
      <c r="O700" s="66" t="s">
        <v>2722</v>
      </c>
      <c r="R700" s="66" t="s">
        <v>1492</v>
      </c>
      <c r="S700" s="66">
        <v>699</v>
      </c>
      <c r="T700" s="66" t="s">
        <v>2722</v>
      </c>
      <c r="W700" s="66" t="s">
        <v>792</v>
      </c>
      <c r="X700" s="66" t="s">
        <v>2441</v>
      </c>
      <c r="AA700" s="67" t="s">
        <v>1385</v>
      </c>
      <c r="AB700" s="66">
        <v>50</v>
      </c>
      <c r="AC700" s="66" t="s">
        <v>1757</v>
      </c>
    </row>
    <row r="701" spans="7:29">
      <c r="G701" s="66" t="s">
        <v>2722</v>
      </c>
      <c r="H701" t="s">
        <v>1653</v>
      </c>
      <c r="L701" s="66" t="s">
        <v>2722</v>
      </c>
      <c r="M701" s="66" t="s">
        <v>1684</v>
      </c>
      <c r="N701" s="66">
        <v>700</v>
      </c>
      <c r="O701" s="66" t="s">
        <v>2722</v>
      </c>
      <c r="R701" s="66" t="s">
        <v>1684</v>
      </c>
      <c r="S701" s="66">
        <v>700</v>
      </c>
      <c r="T701" s="66" t="s">
        <v>2722</v>
      </c>
      <c r="W701" s="66" t="s">
        <v>542</v>
      </c>
      <c r="X701" s="66" t="s">
        <v>2442</v>
      </c>
      <c r="AA701" s="67" t="s">
        <v>1387</v>
      </c>
      <c r="AB701" s="66">
        <v>51</v>
      </c>
      <c r="AC701" s="66" t="s">
        <v>1757</v>
      </c>
    </row>
    <row r="702" spans="7:29">
      <c r="G702" s="66" t="s">
        <v>2722</v>
      </c>
      <c r="H702" t="s">
        <v>307</v>
      </c>
      <c r="L702" s="66" t="s">
        <v>2722</v>
      </c>
      <c r="M702" s="66" t="s">
        <v>1549</v>
      </c>
      <c r="N702" s="66">
        <v>701</v>
      </c>
      <c r="O702" s="66" t="s">
        <v>2722</v>
      </c>
      <c r="R702" s="66" t="s">
        <v>1549</v>
      </c>
      <c r="S702" s="66">
        <v>701</v>
      </c>
      <c r="T702" s="66" t="s">
        <v>2722</v>
      </c>
      <c r="W702" s="66" t="s">
        <v>550</v>
      </c>
      <c r="X702" s="66" t="s">
        <v>2443</v>
      </c>
      <c r="AA702" s="67" t="s">
        <v>1389</v>
      </c>
      <c r="AB702" s="66">
        <v>52</v>
      </c>
      <c r="AC702" s="66" t="s">
        <v>1757</v>
      </c>
    </row>
    <row r="703" spans="7:29">
      <c r="G703" s="66" t="s">
        <v>2722</v>
      </c>
      <c r="H703" t="s">
        <v>662</v>
      </c>
      <c r="L703" s="66" t="s">
        <v>2722</v>
      </c>
      <c r="M703" s="66" t="s">
        <v>1239</v>
      </c>
      <c r="N703" s="66">
        <v>702</v>
      </c>
      <c r="O703" s="66" t="s">
        <v>2722</v>
      </c>
      <c r="R703" s="66" t="s">
        <v>1239</v>
      </c>
      <c r="S703" s="66">
        <v>702</v>
      </c>
      <c r="T703" s="66" t="s">
        <v>2722</v>
      </c>
      <c r="W703" s="66" t="s">
        <v>671</v>
      </c>
      <c r="X703" s="66" t="s">
        <v>2444</v>
      </c>
      <c r="AA703" s="67" t="s">
        <v>1390</v>
      </c>
      <c r="AB703" s="66">
        <v>53</v>
      </c>
      <c r="AC703" s="66" t="s">
        <v>1757</v>
      </c>
    </row>
    <row r="704" spans="7:29">
      <c r="G704" s="66" t="s">
        <v>2722</v>
      </c>
      <c r="H704" t="s">
        <v>1583</v>
      </c>
      <c r="L704" s="66" t="s">
        <v>2722</v>
      </c>
      <c r="M704" s="66" t="s">
        <v>1407</v>
      </c>
      <c r="N704" s="66">
        <v>703</v>
      </c>
      <c r="O704" s="66" t="s">
        <v>2722</v>
      </c>
      <c r="R704" s="66" t="s">
        <v>1407</v>
      </c>
      <c r="S704" s="66">
        <v>703</v>
      </c>
      <c r="T704" s="66" t="s">
        <v>2722</v>
      </c>
      <c r="W704" s="66" t="s">
        <v>641</v>
      </c>
      <c r="X704" s="66" t="s">
        <v>2445</v>
      </c>
      <c r="AA704" s="67" t="s">
        <v>1396</v>
      </c>
      <c r="AB704" s="66">
        <v>54</v>
      </c>
      <c r="AC704" s="66" t="s">
        <v>1757</v>
      </c>
    </row>
    <row r="705" spans="7:29">
      <c r="G705" s="66" t="s">
        <v>2722</v>
      </c>
      <c r="H705" t="s">
        <v>230</v>
      </c>
      <c r="L705" s="66" t="s">
        <v>2722</v>
      </c>
      <c r="M705" s="66" t="s">
        <v>1246</v>
      </c>
      <c r="N705" s="66">
        <v>704</v>
      </c>
      <c r="O705" s="66" t="s">
        <v>2722</v>
      </c>
      <c r="R705" s="66" t="s">
        <v>1246</v>
      </c>
      <c r="S705" s="66">
        <v>704</v>
      </c>
      <c r="T705" s="66" t="s">
        <v>2722</v>
      </c>
      <c r="W705" s="66" t="s">
        <v>666</v>
      </c>
      <c r="X705" s="66" t="s">
        <v>2446</v>
      </c>
      <c r="AA705" s="67" t="s">
        <v>1397</v>
      </c>
      <c r="AB705" s="66">
        <v>55</v>
      </c>
      <c r="AC705" s="66" t="s">
        <v>1757</v>
      </c>
    </row>
    <row r="706" spans="7:29">
      <c r="G706" s="66" t="s">
        <v>2722</v>
      </c>
      <c r="H706" t="s">
        <v>548</v>
      </c>
      <c r="L706" s="66" t="s">
        <v>2722</v>
      </c>
      <c r="M706" s="66" t="s">
        <v>1644</v>
      </c>
      <c r="N706" s="66">
        <v>705</v>
      </c>
      <c r="O706" s="66" t="s">
        <v>2722</v>
      </c>
      <c r="R706" s="66" t="s">
        <v>1644</v>
      </c>
      <c r="S706" s="66">
        <v>705</v>
      </c>
      <c r="T706" s="66" t="s">
        <v>2722</v>
      </c>
      <c r="W706" s="66" t="s">
        <v>1196</v>
      </c>
      <c r="X706" s="66" t="s">
        <v>1870</v>
      </c>
      <c r="AA706" s="67" t="s">
        <v>1401</v>
      </c>
      <c r="AB706" s="66">
        <v>56</v>
      </c>
      <c r="AC706" s="66" t="s">
        <v>1757</v>
      </c>
    </row>
    <row r="707" spans="7:29">
      <c r="G707" s="66" t="s">
        <v>2722</v>
      </c>
      <c r="H707" t="s">
        <v>867</v>
      </c>
      <c r="L707" s="66" t="s">
        <v>2722</v>
      </c>
      <c r="M707" s="66" t="s">
        <v>1642</v>
      </c>
      <c r="N707" s="66">
        <v>706</v>
      </c>
      <c r="O707" s="66" t="s">
        <v>2722</v>
      </c>
      <c r="R707" s="66" t="s">
        <v>1642</v>
      </c>
      <c r="S707" s="66">
        <v>706</v>
      </c>
      <c r="T707" s="66" t="s">
        <v>2722</v>
      </c>
      <c r="W707" s="66" t="s">
        <v>669</v>
      </c>
      <c r="X707" s="66" t="s">
        <v>2447</v>
      </c>
      <c r="AA707" s="67" t="s">
        <v>1402</v>
      </c>
      <c r="AB707" s="66">
        <v>57</v>
      </c>
      <c r="AC707" s="66" t="s">
        <v>1757</v>
      </c>
    </row>
    <row r="708" spans="7:29">
      <c r="G708" s="66" t="s">
        <v>2722</v>
      </c>
      <c r="H708" t="s">
        <v>761</v>
      </c>
      <c r="L708" s="66" t="s">
        <v>2722</v>
      </c>
      <c r="M708" s="66" t="s">
        <v>1163</v>
      </c>
      <c r="N708" s="66">
        <v>707</v>
      </c>
      <c r="O708" s="66" t="s">
        <v>2722</v>
      </c>
      <c r="R708" s="66" t="s">
        <v>1163</v>
      </c>
      <c r="S708" s="66">
        <v>707</v>
      </c>
      <c r="T708" s="66" t="s">
        <v>2722</v>
      </c>
      <c r="W708" s="66" t="s">
        <v>1524</v>
      </c>
      <c r="X708" s="66" t="s">
        <v>2448</v>
      </c>
      <c r="AA708" s="67" t="s">
        <v>1406</v>
      </c>
      <c r="AB708" s="66">
        <v>58</v>
      </c>
      <c r="AC708" s="66" t="s">
        <v>1757</v>
      </c>
    </row>
    <row r="709" spans="7:29">
      <c r="G709" s="66" t="s">
        <v>2722</v>
      </c>
      <c r="H709" t="s">
        <v>1105</v>
      </c>
      <c r="L709" s="66" t="s">
        <v>2722</v>
      </c>
      <c r="M709" s="66" t="s">
        <v>1315</v>
      </c>
      <c r="N709" s="66">
        <v>708</v>
      </c>
      <c r="O709" s="66" t="s">
        <v>2722</v>
      </c>
      <c r="R709" s="66" t="s">
        <v>1315</v>
      </c>
      <c r="S709" s="66">
        <v>708</v>
      </c>
      <c r="T709" s="66" t="s">
        <v>2722</v>
      </c>
      <c r="W709" s="66" t="s">
        <v>1279</v>
      </c>
      <c r="X709" s="66" t="s">
        <v>2449</v>
      </c>
      <c r="AA709" s="67" t="s">
        <v>1407</v>
      </c>
      <c r="AB709" s="66">
        <v>59</v>
      </c>
      <c r="AC709" s="66" t="s">
        <v>1757</v>
      </c>
    </row>
    <row r="710" spans="7:29">
      <c r="G710" s="66" t="s">
        <v>2722</v>
      </c>
      <c r="H710" t="s">
        <v>1513</v>
      </c>
      <c r="L710" s="66" t="s">
        <v>2722</v>
      </c>
      <c r="M710" s="66" t="s">
        <v>885</v>
      </c>
      <c r="N710" s="66">
        <v>709</v>
      </c>
      <c r="O710" s="66" t="s">
        <v>2722</v>
      </c>
      <c r="R710" s="66" t="s">
        <v>885</v>
      </c>
      <c r="S710" s="66">
        <v>709</v>
      </c>
      <c r="T710" s="66" t="s">
        <v>2722</v>
      </c>
      <c r="W710" s="66" t="s">
        <v>1116</v>
      </c>
      <c r="X710" s="66" t="s">
        <v>2450</v>
      </c>
      <c r="AA710" s="67" t="s">
        <v>1408</v>
      </c>
      <c r="AB710" s="66">
        <v>60</v>
      </c>
      <c r="AC710" s="66" t="s">
        <v>1757</v>
      </c>
    </row>
    <row r="711" spans="7:29">
      <c r="G711" s="66" t="s">
        <v>2722</v>
      </c>
      <c r="H711" t="s">
        <v>1750</v>
      </c>
      <c r="L711" s="66" t="s">
        <v>2722</v>
      </c>
      <c r="M711" s="66" t="s">
        <v>1349</v>
      </c>
      <c r="N711" s="66">
        <v>710</v>
      </c>
      <c r="O711" s="66" t="s">
        <v>2722</v>
      </c>
      <c r="R711" s="66" t="s">
        <v>1349</v>
      </c>
      <c r="S711" s="66">
        <v>710</v>
      </c>
      <c r="T711" s="66" t="s">
        <v>2722</v>
      </c>
      <c r="W711" s="66" t="s">
        <v>1357</v>
      </c>
      <c r="X711" s="66" t="s">
        <v>2451</v>
      </c>
      <c r="AA711" s="67" t="s">
        <v>1409</v>
      </c>
      <c r="AB711" s="66">
        <v>61</v>
      </c>
      <c r="AC711" s="66" t="s">
        <v>1757</v>
      </c>
    </row>
    <row r="712" spans="7:29">
      <c r="G712" s="66" t="s">
        <v>2722</v>
      </c>
      <c r="H712" t="s">
        <v>826</v>
      </c>
      <c r="L712" s="66" t="s">
        <v>2722</v>
      </c>
      <c r="M712" s="66" t="s">
        <v>659</v>
      </c>
      <c r="N712" s="66">
        <v>711</v>
      </c>
      <c r="O712" s="66" t="s">
        <v>2722</v>
      </c>
      <c r="R712" s="66" t="s">
        <v>659</v>
      </c>
      <c r="S712" s="66">
        <v>711</v>
      </c>
      <c r="T712" s="66" t="s">
        <v>2722</v>
      </c>
      <c r="W712" s="66" t="s">
        <v>1111</v>
      </c>
      <c r="X712" s="66" t="s">
        <v>1871</v>
      </c>
      <c r="AA712" s="67" t="s">
        <v>1414</v>
      </c>
      <c r="AB712" s="66">
        <v>62</v>
      </c>
      <c r="AC712" s="66" t="s">
        <v>1757</v>
      </c>
    </row>
    <row r="713" spans="7:29">
      <c r="G713" s="66" t="s">
        <v>2722</v>
      </c>
      <c r="H713" t="s">
        <v>1753</v>
      </c>
      <c r="L713" s="66" t="s">
        <v>2722</v>
      </c>
      <c r="M713" s="66" t="s">
        <v>1233</v>
      </c>
      <c r="N713" s="66">
        <v>712</v>
      </c>
      <c r="O713" s="66" t="s">
        <v>2722</v>
      </c>
      <c r="R713" s="66" t="s">
        <v>1233</v>
      </c>
      <c r="S713" s="66">
        <v>712</v>
      </c>
      <c r="T713" s="66" t="s">
        <v>2722</v>
      </c>
      <c r="W713" s="66" t="s">
        <v>1220</v>
      </c>
      <c r="X713" s="66" t="s">
        <v>1872</v>
      </c>
      <c r="AA713" s="67" t="s">
        <v>1417</v>
      </c>
      <c r="AB713" s="66">
        <v>63</v>
      </c>
      <c r="AC713" s="66" t="s">
        <v>1757</v>
      </c>
    </row>
    <row r="714" spans="7:29">
      <c r="G714" s="66" t="s">
        <v>2722</v>
      </c>
      <c r="H714" t="s">
        <v>2835</v>
      </c>
      <c r="L714" s="66" t="s">
        <v>2722</v>
      </c>
      <c r="M714" s="66" t="s">
        <v>1550</v>
      </c>
      <c r="N714" s="66">
        <v>713</v>
      </c>
      <c r="O714" s="66" t="s">
        <v>2722</v>
      </c>
      <c r="R714" s="66" t="s">
        <v>1550</v>
      </c>
      <c r="S714" s="66">
        <v>713</v>
      </c>
      <c r="T714" s="66" t="s">
        <v>2722</v>
      </c>
      <c r="W714" s="66" t="s">
        <v>408</v>
      </c>
      <c r="X714" s="66" t="s">
        <v>2452</v>
      </c>
      <c r="AA714" s="67" t="s">
        <v>1422</v>
      </c>
      <c r="AB714" s="66">
        <v>64</v>
      </c>
      <c r="AC714" s="66" t="s">
        <v>1757</v>
      </c>
    </row>
    <row r="715" spans="7:29">
      <c r="G715" s="66" t="s">
        <v>2722</v>
      </c>
      <c r="H715" t="s">
        <v>2836</v>
      </c>
      <c r="L715" s="66" t="s">
        <v>2722</v>
      </c>
      <c r="M715" s="66" t="s">
        <v>1490</v>
      </c>
      <c r="N715" s="66">
        <v>714</v>
      </c>
      <c r="O715" s="66" t="s">
        <v>2722</v>
      </c>
      <c r="R715" s="66" t="s">
        <v>1490</v>
      </c>
      <c r="S715" s="66">
        <v>714</v>
      </c>
      <c r="T715" s="66" t="s">
        <v>2722</v>
      </c>
      <c r="W715" s="66" t="s">
        <v>1414</v>
      </c>
      <c r="X715" s="66" t="s">
        <v>2453</v>
      </c>
      <c r="AA715" s="67" t="s">
        <v>1425</v>
      </c>
      <c r="AB715" s="66">
        <v>65</v>
      </c>
      <c r="AC715" s="66" t="s">
        <v>1757</v>
      </c>
    </row>
    <row r="716" spans="7:29">
      <c r="G716" s="66" t="s">
        <v>2722</v>
      </c>
      <c r="H716" t="s">
        <v>828</v>
      </c>
      <c r="L716" s="66" t="s">
        <v>2722</v>
      </c>
      <c r="M716" s="66" t="s">
        <v>881</v>
      </c>
      <c r="N716" s="66">
        <v>715</v>
      </c>
      <c r="O716" s="66" t="s">
        <v>2722</v>
      </c>
      <c r="R716" s="66" t="s">
        <v>881</v>
      </c>
      <c r="S716" s="66">
        <v>715</v>
      </c>
      <c r="T716" s="66" t="s">
        <v>2722</v>
      </c>
      <c r="W716" s="66" t="s">
        <v>232</v>
      </c>
      <c r="X716" s="66" t="s">
        <v>2454</v>
      </c>
      <c r="AA716" s="67" t="s">
        <v>1427</v>
      </c>
      <c r="AB716" s="66">
        <v>66</v>
      </c>
      <c r="AC716" s="66" t="s">
        <v>1757</v>
      </c>
    </row>
    <row r="717" spans="7:29">
      <c r="G717" s="66" t="s">
        <v>2722</v>
      </c>
      <c r="H717" t="s">
        <v>2837</v>
      </c>
      <c r="L717" s="66" t="s">
        <v>2722</v>
      </c>
      <c r="M717" s="66" t="s">
        <v>1561</v>
      </c>
      <c r="N717" s="66">
        <v>716</v>
      </c>
      <c r="O717" s="66" t="s">
        <v>2722</v>
      </c>
      <c r="R717" s="66" t="s">
        <v>1561</v>
      </c>
      <c r="S717" s="66">
        <v>716</v>
      </c>
      <c r="T717" s="66" t="s">
        <v>2722</v>
      </c>
      <c r="W717" s="66" t="s">
        <v>1231</v>
      </c>
      <c r="X717" s="66" t="s">
        <v>2455</v>
      </c>
      <c r="AA717" s="67" t="s">
        <v>1429</v>
      </c>
      <c r="AB717" s="66">
        <v>67</v>
      </c>
      <c r="AC717" s="66" t="s">
        <v>1757</v>
      </c>
    </row>
    <row r="718" spans="7:29">
      <c r="G718" s="66" t="s">
        <v>2722</v>
      </c>
      <c r="H718" t="s">
        <v>2755</v>
      </c>
      <c r="L718" s="66" t="s">
        <v>2722</v>
      </c>
      <c r="M718" s="66" t="s">
        <v>2793</v>
      </c>
      <c r="N718" s="66">
        <v>717</v>
      </c>
      <c r="O718" s="66" t="s">
        <v>2722</v>
      </c>
      <c r="R718" s="66" t="s">
        <v>2793</v>
      </c>
      <c r="S718" s="66">
        <v>717</v>
      </c>
      <c r="T718" s="66" t="s">
        <v>2722</v>
      </c>
      <c r="W718" s="66" t="s">
        <v>283</v>
      </c>
      <c r="X718" s="66" t="s">
        <v>2456</v>
      </c>
      <c r="AA718" s="67" t="s">
        <v>1432</v>
      </c>
      <c r="AB718" s="66">
        <v>68</v>
      </c>
      <c r="AC718" s="66" t="s">
        <v>1757</v>
      </c>
    </row>
    <row r="719" spans="7:29">
      <c r="G719" s="66" t="s">
        <v>2722</v>
      </c>
      <c r="H719" t="s">
        <v>1136</v>
      </c>
      <c r="L719" s="66" t="s">
        <v>2722</v>
      </c>
      <c r="M719" s="66" t="s">
        <v>2794</v>
      </c>
      <c r="N719" s="66">
        <v>718</v>
      </c>
      <c r="O719" s="66" t="s">
        <v>2722</v>
      </c>
      <c r="R719" s="66" t="s">
        <v>2794</v>
      </c>
      <c r="S719" s="66">
        <v>718</v>
      </c>
      <c r="T719" s="66" t="s">
        <v>2722</v>
      </c>
      <c r="W719" s="66" t="s">
        <v>1292</v>
      </c>
      <c r="X719" s="66" t="s">
        <v>2457</v>
      </c>
      <c r="AA719" s="67" t="s">
        <v>1434</v>
      </c>
      <c r="AB719" s="66">
        <v>69</v>
      </c>
      <c r="AC719" s="66" t="s">
        <v>1757</v>
      </c>
    </row>
    <row r="720" spans="7:29">
      <c r="G720" s="66" t="s">
        <v>2722</v>
      </c>
      <c r="H720" t="s">
        <v>1241</v>
      </c>
      <c r="L720" s="66" t="s">
        <v>2722</v>
      </c>
      <c r="M720" s="66" t="s">
        <v>794</v>
      </c>
      <c r="N720" s="66">
        <v>719</v>
      </c>
      <c r="O720" s="66" t="s">
        <v>2722</v>
      </c>
      <c r="R720" s="66" t="s">
        <v>794</v>
      </c>
      <c r="S720" s="66">
        <v>719</v>
      </c>
      <c r="T720" s="66" t="s">
        <v>2722</v>
      </c>
      <c r="W720" s="66" t="s">
        <v>800</v>
      </c>
      <c r="X720" s="66" t="s">
        <v>1873</v>
      </c>
      <c r="AA720" s="67" t="s">
        <v>1439</v>
      </c>
      <c r="AB720" s="66">
        <v>70</v>
      </c>
      <c r="AC720" s="66" t="s">
        <v>1757</v>
      </c>
    </row>
    <row r="721" spans="7:29">
      <c r="G721" s="66" t="s">
        <v>2722</v>
      </c>
      <c r="H721" t="s">
        <v>601</v>
      </c>
      <c r="L721" s="66" t="s">
        <v>2722</v>
      </c>
      <c r="M721" s="66" t="s">
        <v>1733</v>
      </c>
      <c r="N721" s="66">
        <v>720</v>
      </c>
      <c r="O721" s="66" t="s">
        <v>2722</v>
      </c>
      <c r="R721" s="66" t="s">
        <v>1733</v>
      </c>
      <c r="S721" s="66">
        <v>720</v>
      </c>
      <c r="T721" s="66" t="s">
        <v>2722</v>
      </c>
      <c r="W721" s="66" t="s">
        <v>1114</v>
      </c>
      <c r="X721" s="66" t="s">
        <v>2458</v>
      </c>
      <c r="AA721" s="67" t="s">
        <v>1442</v>
      </c>
      <c r="AB721" s="66">
        <v>71</v>
      </c>
      <c r="AC721" s="66" t="s">
        <v>1757</v>
      </c>
    </row>
    <row r="722" spans="7:29">
      <c r="G722" s="66" t="s">
        <v>2722</v>
      </c>
      <c r="H722" t="s">
        <v>1630</v>
      </c>
      <c r="L722" s="66" t="s">
        <v>2722</v>
      </c>
      <c r="M722" s="66" t="s">
        <v>1396</v>
      </c>
      <c r="N722" s="66">
        <v>721</v>
      </c>
      <c r="O722" s="66" t="s">
        <v>2722</v>
      </c>
      <c r="R722" s="66" t="s">
        <v>1396</v>
      </c>
      <c r="S722" s="66">
        <v>721</v>
      </c>
      <c r="T722" s="66" t="s">
        <v>2722</v>
      </c>
      <c r="W722" s="66" t="s">
        <v>1415</v>
      </c>
      <c r="X722" s="66" t="s">
        <v>2459</v>
      </c>
      <c r="AA722" s="67" t="s">
        <v>1447</v>
      </c>
      <c r="AB722" s="66">
        <v>72</v>
      </c>
      <c r="AC722" s="66" t="s">
        <v>1757</v>
      </c>
    </row>
    <row r="723" spans="7:29">
      <c r="G723" s="66" t="s">
        <v>2722</v>
      </c>
      <c r="H723" t="s">
        <v>2838</v>
      </c>
      <c r="L723" s="66" t="s">
        <v>2722</v>
      </c>
      <c r="M723" s="66" t="s">
        <v>1665</v>
      </c>
      <c r="N723" s="66">
        <v>722</v>
      </c>
      <c r="O723" s="66" t="s">
        <v>2722</v>
      </c>
      <c r="R723" s="66" t="s">
        <v>1665</v>
      </c>
      <c r="S723" s="66">
        <v>722</v>
      </c>
      <c r="T723" s="66" t="s">
        <v>2722</v>
      </c>
      <c r="W723" s="66" t="s">
        <v>574</v>
      </c>
      <c r="X723" s="66" t="s">
        <v>2460</v>
      </c>
      <c r="AA723" s="67" t="s">
        <v>1454</v>
      </c>
      <c r="AB723" s="66">
        <v>73</v>
      </c>
      <c r="AC723" s="66" t="s">
        <v>1757</v>
      </c>
    </row>
    <row r="724" spans="7:29">
      <c r="G724" s="66" t="s">
        <v>2722</v>
      </c>
      <c r="H724" t="s">
        <v>1323</v>
      </c>
      <c r="L724" s="66" t="s">
        <v>2722</v>
      </c>
      <c r="M724" s="66" t="s">
        <v>1307</v>
      </c>
      <c r="N724" s="66">
        <v>723</v>
      </c>
      <c r="O724" s="66" t="s">
        <v>2722</v>
      </c>
      <c r="R724" s="66" t="s">
        <v>1307</v>
      </c>
      <c r="S724" s="66">
        <v>723</v>
      </c>
      <c r="T724" s="66" t="s">
        <v>2722</v>
      </c>
      <c r="W724" s="66" t="s">
        <v>442</v>
      </c>
      <c r="X724" s="66" t="s">
        <v>2461</v>
      </c>
      <c r="AA724" s="67" t="s">
        <v>1457</v>
      </c>
      <c r="AB724" s="66">
        <v>74</v>
      </c>
      <c r="AC724" s="66" t="s">
        <v>1757</v>
      </c>
    </row>
    <row r="725" spans="7:29">
      <c r="G725" s="66" t="s">
        <v>2722</v>
      </c>
      <c r="H725" t="s">
        <v>233</v>
      </c>
      <c r="L725" s="66" t="s">
        <v>2722</v>
      </c>
      <c r="M725" s="66" t="s">
        <v>1266</v>
      </c>
      <c r="N725" s="66">
        <v>724</v>
      </c>
      <c r="O725" s="66" t="s">
        <v>2722</v>
      </c>
      <c r="R725" s="66" t="s">
        <v>1266</v>
      </c>
      <c r="S725" s="66">
        <v>724</v>
      </c>
      <c r="T725" s="66" t="s">
        <v>2722</v>
      </c>
      <c r="W725" s="66" t="s">
        <v>1146</v>
      </c>
      <c r="X725" s="66" t="s">
        <v>1874</v>
      </c>
      <c r="AA725" s="67" t="s">
        <v>1460</v>
      </c>
      <c r="AB725" s="66">
        <v>75</v>
      </c>
      <c r="AC725" s="66" t="s">
        <v>1757</v>
      </c>
    </row>
    <row r="726" spans="7:29">
      <c r="G726" s="66" t="s">
        <v>2722</v>
      </c>
      <c r="H726" t="s">
        <v>1442</v>
      </c>
      <c r="L726" s="66" t="s">
        <v>2722</v>
      </c>
      <c r="M726" s="66" t="s">
        <v>2795</v>
      </c>
      <c r="N726" s="66">
        <v>725</v>
      </c>
      <c r="O726" s="66" t="s">
        <v>2722</v>
      </c>
      <c r="R726" s="66" t="s">
        <v>2795</v>
      </c>
      <c r="S726" s="66">
        <v>725</v>
      </c>
      <c r="T726" s="66" t="s">
        <v>2722</v>
      </c>
      <c r="W726" s="66" t="s">
        <v>1486</v>
      </c>
      <c r="X726" s="66" t="s">
        <v>2462</v>
      </c>
      <c r="AA726" s="67" t="s">
        <v>1463</v>
      </c>
      <c r="AB726" s="66">
        <v>76</v>
      </c>
      <c r="AC726" s="66" t="s">
        <v>1757</v>
      </c>
    </row>
    <row r="727" spans="7:29">
      <c r="G727" s="66" t="s">
        <v>2722</v>
      </c>
      <c r="H727" t="s">
        <v>824</v>
      </c>
      <c r="L727" s="66" t="s">
        <v>2722</v>
      </c>
      <c r="M727" s="66" t="s">
        <v>1123</v>
      </c>
      <c r="N727" s="66">
        <v>726</v>
      </c>
      <c r="O727" s="66" t="s">
        <v>2722</v>
      </c>
      <c r="R727" s="66" t="s">
        <v>1123</v>
      </c>
      <c r="S727" s="66">
        <v>726</v>
      </c>
      <c r="T727" s="66" t="s">
        <v>2722</v>
      </c>
      <c r="W727" s="66" t="s">
        <v>1224</v>
      </c>
      <c r="X727" s="66" t="s">
        <v>1875</v>
      </c>
      <c r="AA727" s="67" t="s">
        <v>1467</v>
      </c>
      <c r="AB727" s="66">
        <v>77</v>
      </c>
      <c r="AC727" s="66" t="s">
        <v>1757</v>
      </c>
    </row>
    <row r="728" spans="7:29">
      <c r="G728" s="66" t="s">
        <v>2722</v>
      </c>
      <c r="H728" t="s">
        <v>1214</v>
      </c>
      <c r="L728" s="66" t="s">
        <v>2722</v>
      </c>
      <c r="M728" s="66" t="s">
        <v>1694</v>
      </c>
      <c r="N728" s="66">
        <v>727</v>
      </c>
      <c r="O728" s="66" t="s">
        <v>2722</v>
      </c>
      <c r="R728" s="66" t="s">
        <v>1694</v>
      </c>
      <c r="S728" s="66">
        <v>727</v>
      </c>
      <c r="T728" s="66" t="s">
        <v>2722</v>
      </c>
      <c r="W728" s="66" t="s">
        <v>1585</v>
      </c>
      <c r="X728" s="66" t="s">
        <v>2463</v>
      </c>
      <c r="AA728" s="67" t="s">
        <v>1468</v>
      </c>
      <c r="AB728" s="66">
        <v>78</v>
      </c>
      <c r="AC728" s="66" t="s">
        <v>1757</v>
      </c>
    </row>
    <row r="729" spans="7:29">
      <c r="G729" s="66" t="s">
        <v>2722</v>
      </c>
      <c r="H729" t="s">
        <v>2770</v>
      </c>
      <c r="L729" s="66" t="s">
        <v>2722</v>
      </c>
      <c r="M729" s="66" t="s">
        <v>1353</v>
      </c>
      <c r="N729" s="66">
        <v>728</v>
      </c>
      <c r="O729" s="66" t="s">
        <v>2722</v>
      </c>
      <c r="R729" s="66" t="s">
        <v>1353</v>
      </c>
      <c r="S729" s="66">
        <v>728</v>
      </c>
      <c r="T729" s="66" t="s">
        <v>2722</v>
      </c>
      <c r="W729" s="66" t="s">
        <v>1497</v>
      </c>
      <c r="X729" s="66" t="s">
        <v>2464</v>
      </c>
      <c r="AA729" s="67" t="s">
        <v>1470</v>
      </c>
      <c r="AB729" s="66">
        <v>79</v>
      </c>
      <c r="AC729" s="66" t="s">
        <v>1757</v>
      </c>
    </row>
    <row r="730" spans="7:29">
      <c r="G730" s="66" t="s">
        <v>2722</v>
      </c>
      <c r="H730" t="s">
        <v>1224</v>
      </c>
      <c r="L730" s="66" t="s">
        <v>2722</v>
      </c>
      <c r="M730" s="66" t="s">
        <v>1531</v>
      </c>
      <c r="N730" s="66">
        <v>729</v>
      </c>
      <c r="O730" s="66" t="s">
        <v>2722</v>
      </c>
      <c r="R730" s="66" t="s">
        <v>1531</v>
      </c>
      <c r="S730" s="66">
        <v>729</v>
      </c>
      <c r="T730" s="66" t="s">
        <v>2722</v>
      </c>
      <c r="W730" s="66" t="s">
        <v>1193</v>
      </c>
      <c r="X730" s="66" t="s">
        <v>2465</v>
      </c>
      <c r="AA730" s="67" t="s">
        <v>1472</v>
      </c>
      <c r="AB730" s="66">
        <v>80</v>
      </c>
      <c r="AC730" s="66" t="s">
        <v>1757</v>
      </c>
    </row>
    <row r="731" spans="7:29">
      <c r="G731" s="66" t="s">
        <v>2722</v>
      </c>
      <c r="H731" t="s">
        <v>1735</v>
      </c>
      <c r="L731" s="66" t="s">
        <v>2722</v>
      </c>
      <c r="M731" s="66" t="s">
        <v>1148</v>
      </c>
      <c r="N731" s="66">
        <v>730</v>
      </c>
      <c r="O731" s="66" t="s">
        <v>2722</v>
      </c>
      <c r="R731" s="66" t="s">
        <v>1148</v>
      </c>
      <c r="S731" s="66">
        <v>730</v>
      </c>
      <c r="T731" s="66" t="s">
        <v>2722</v>
      </c>
      <c r="W731" s="66" t="s">
        <v>1344</v>
      </c>
      <c r="X731" s="66" t="s">
        <v>2466</v>
      </c>
      <c r="AA731" s="67" t="s">
        <v>1474</v>
      </c>
      <c r="AB731" s="66">
        <v>81</v>
      </c>
      <c r="AC731" s="66" t="s">
        <v>1757</v>
      </c>
    </row>
    <row r="732" spans="7:29">
      <c r="G732" s="66" t="s">
        <v>2722</v>
      </c>
      <c r="H732" t="s">
        <v>2839</v>
      </c>
      <c r="L732" s="66" t="s">
        <v>2722</v>
      </c>
      <c r="M732" s="66" t="s">
        <v>2796</v>
      </c>
      <c r="N732" s="66">
        <v>731</v>
      </c>
      <c r="O732" s="66" t="s">
        <v>2722</v>
      </c>
      <c r="R732" s="66" t="s">
        <v>2796</v>
      </c>
      <c r="S732" s="66">
        <v>731</v>
      </c>
      <c r="T732" s="66" t="s">
        <v>2722</v>
      </c>
      <c r="W732" s="66" t="s">
        <v>673</v>
      </c>
      <c r="X732" s="66" t="s">
        <v>2467</v>
      </c>
      <c r="AA732" s="67" t="s">
        <v>1476</v>
      </c>
      <c r="AB732" s="66">
        <v>82</v>
      </c>
      <c r="AC732" s="66" t="s">
        <v>1757</v>
      </c>
    </row>
    <row r="733" spans="7:29">
      <c r="G733" s="66" t="s">
        <v>2722</v>
      </c>
      <c r="H733" t="s">
        <v>1394</v>
      </c>
      <c r="L733" s="66" t="s">
        <v>2722</v>
      </c>
      <c r="M733" s="66" t="s">
        <v>1710</v>
      </c>
      <c r="N733" s="66">
        <v>732</v>
      </c>
      <c r="O733" s="66" t="s">
        <v>2722</v>
      </c>
      <c r="R733" s="66" t="s">
        <v>1710</v>
      </c>
      <c r="S733" s="66">
        <v>732</v>
      </c>
      <c r="T733" s="66" t="s">
        <v>2722</v>
      </c>
      <c r="W733" s="66" t="s">
        <v>473</v>
      </c>
      <c r="X733" s="66" t="s">
        <v>2468</v>
      </c>
      <c r="AA733" s="67" t="s">
        <v>1477</v>
      </c>
      <c r="AB733" s="66">
        <v>83</v>
      </c>
      <c r="AC733" s="66" t="s">
        <v>1757</v>
      </c>
    </row>
    <row r="734" spans="7:29">
      <c r="G734" s="66" t="s">
        <v>2722</v>
      </c>
      <c r="H734" t="s">
        <v>1437</v>
      </c>
      <c r="L734" s="66" t="s">
        <v>2722</v>
      </c>
      <c r="M734" s="66" t="s">
        <v>1601</v>
      </c>
      <c r="N734" s="66">
        <v>733</v>
      </c>
      <c r="O734" s="66" t="s">
        <v>2722</v>
      </c>
      <c r="R734" s="66" t="s">
        <v>1601</v>
      </c>
      <c r="S734" s="66">
        <v>733</v>
      </c>
      <c r="T734" s="66" t="s">
        <v>2722</v>
      </c>
      <c r="W734" s="66" t="s">
        <v>1422</v>
      </c>
      <c r="X734" s="66" t="s">
        <v>2469</v>
      </c>
      <c r="AA734" s="67" t="s">
        <v>1479</v>
      </c>
      <c r="AB734" s="66">
        <v>84</v>
      </c>
      <c r="AC734" s="66" t="s">
        <v>1757</v>
      </c>
    </row>
    <row r="735" spans="7:29">
      <c r="G735" s="66" t="s">
        <v>2722</v>
      </c>
      <c r="H735" t="s">
        <v>2840</v>
      </c>
      <c r="L735" s="66" t="s">
        <v>2722</v>
      </c>
      <c r="M735" s="66" t="s">
        <v>1104</v>
      </c>
      <c r="N735" s="66">
        <v>734</v>
      </c>
      <c r="O735" s="66" t="s">
        <v>2722</v>
      </c>
      <c r="R735" s="66" t="s">
        <v>1104</v>
      </c>
      <c r="S735" s="66">
        <v>734</v>
      </c>
      <c r="T735" s="66" t="s">
        <v>2722</v>
      </c>
      <c r="W735" s="66" t="s">
        <v>215</v>
      </c>
      <c r="X735" s="66" t="s">
        <v>2470</v>
      </c>
      <c r="AA735" s="67" t="s">
        <v>1482</v>
      </c>
      <c r="AB735" s="66">
        <v>85</v>
      </c>
      <c r="AC735" s="66" t="s">
        <v>1757</v>
      </c>
    </row>
    <row r="736" spans="7:29">
      <c r="G736" s="66" t="s">
        <v>2722</v>
      </c>
      <c r="H736" t="s">
        <v>1383</v>
      </c>
      <c r="L736" s="66" t="s">
        <v>2722</v>
      </c>
      <c r="M736" s="66" t="s">
        <v>1118</v>
      </c>
      <c r="N736" s="66">
        <v>735</v>
      </c>
      <c r="O736" s="66" t="s">
        <v>2722</v>
      </c>
      <c r="R736" s="66" t="s">
        <v>1118</v>
      </c>
      <c r="S736" s="66">
        <v>735</v>
      </c>
      <c r="T736" s="66" t="s">
        <v>2722</v>
      </c>
      <c r="W736" s="66" t="s">
        <v>364</v>
      </c>
      <c r="X736" s="66" t="s">
        <v>2471</v>
      </c>
      <c r="AA736" s="67" t="s">
        <v>1744</v>
      </c>
      <c r="AB736" s="66">
        <v>1</v>
      </c>
      <c r="AC736" s="66" t="s">
        <v>1758</v>
      </c>
    </row>
    <row r="737" spans="7:29">
      <c r="G737" s="66" t="s">
        <v>2722</v>
      </c>
      <c r="H737" t="s">
        <v>1734</v>
      </c>
      <c r="L737" s="66" t="s">
        <v>2722</v>
      </c>
      <c r="M737" s="66" t="s">
        <v>1660</v>
      </c>
      <c r="N737" s="66">
        <v>736</v>
      </c>
      <c r="O737" s="66" t="s">
        <v>2722</v>
      </c>
      <c r="R737" s="66" t="s">
        <v>1660</v>
      </c>
      <c r="S737" s="66">
        <v>736</v>
      </c>
      <c r="T737" s="66" t="s">
        <v>2722</v>
      </c>
      <c r="W737" s="66" t="s">
        <v>1430</v>
      </c>
      <c r="X737" s="66" t="s">
        <v>2472</v>
      </c>
      <c r="AA737" s="67" t="s">
        <v>1745</v>
      </c>
      <c r="AB737" s="66">
        <v>2</v>
      </c>
      <c r="AC737" s="66" t="s">
        <v>1758</v>
      </c>
    </row>
    <row r="738" spans="7:29">
      <c r="G738" s="66" t="s">
        <v>2722</v>
      </c>
      <c r="H738" t="s">
        <v>287</v>
      </c>
      <c r="L738" s="66" t="s">
        <v>2722</v>
      </c>
      <c r="M738" s="66" t="s">
        <v>735</v>
      </c>
      <c r="N738" s="66">
        <v>737</v>
      </c>
      <c r="O738" s="66" t="s">
        <v>2722</v>
      </c>
      <c r="R738" s="66" t="s">
        <v>735</v>
      </c>
      <c r="S738" s="66">
        <v>737</v>
      </c>
      <c r="T738" s="66" t="s">
        <v>2722</v>
      </c>
      <c r="W738" s="66" t="s">
        <v>1646</v>
      </c>
      <c r="X738" s="66" t="s">
        <v>2473</v>
      </c>
      <c r="AA738" s="67" t="s">
        <v>1746</v>
      </c>
      <c r="AB738" s="66">
        <v>3</v>
      </c>
      <c r="AC738" s="66" t="s">
        <v>1758</v>
      </c>
    </row>
    <row r="739" spans="7:29">
      <c r="G739" s="66" t="s">
        <v>2722</v>
      </c>
      <c r="H739" t="s">
        <v>2841</v>
      </c>
      <c r="L739" s="66" t="s">
        <v>2722</v>
      </c>
      <c r="M739" s="66" t="s">
        <v>837</v>
      </c>
      <c r="N739" s="66">
        <v>738</v>
      </c>
      <c r="O739" s="66" t="s">
        <v>2722</v>
      </c>
      <c r="R739" s="66" t="s">
        <v>837</v>
      </c>
      <c r="S739" s="66">
        <v>738</v>
      </c>
      <c r="T739" s="66" t="s">
        <v>2722</v>
      </c>
      <c r="W739" s="66" t="s">
        <v>1669</v>
      </c>
      <c r="X739" s="66" t="s">
        <v>2474</v>
      </c>
      <c r="AA739" s="67" t="s">
        <v>1747</v>
      </c>
      <c r="AB739" s="66">
        <v>4</v>
      </c>
      <c r="AC739" s="66" t="s">
        <v>1758</v>
      </c>
    </row>
    <row r="740" spans="7:29">
      <c r="G740" s="66" t="s">
        <v>2722</v>
      </c>
      <c r="H740" t="s">
        <v>1450</v>
      </c>
      <c r="L740" s="66" t="s">
        <v>2722</v>
      </c>
      <c r="M740" s="66" t="s">
        <v>1700</v>
      </c>
      <c r="N740" s="66">
        <v>739</v>
      </c>
      <c r="O740" s="66" t="s">
        <v>2722</v>
      </c>
      <c r="R740" s="66" t="s">
        <v>1700</v>
      </c>
      <c r="S740" s="66">
        <v>739</v>
      </c>
      <c r="T740" s="66" t="s">
        <v>2722</v>
      </c>
      <c r="W740" s="66" t="s">
        <v>947</v>
      </c>
      <c r="X740" s="66" t="s">
        <v>1876</v>
      </c>
      <c r="AA740" s="67" t="s">
        <v>1750</v>
      </c>
      <c r="AB740" s="66">
        <v>5</v>
      </c>
      <c r="AC740" s="66" t="s">
        <v>1758</v>
      </c>
    </row>
    <row r="741" spans="7:29">
      <c r="L741" s="66" t="s">
        <v>2722</v>
      </c>
      <c r="M741" s="66" t="s">
        <v>739</v>
      </c>
      <c r="N741" s="66">
        <v>740</v>
      </c>
      <c r="O741" s="66" t="s">
        <v>2722</v>
      </c>
      <c r="R741" s="66" t="s">
        <v>739</v>
      </c>
      <c r="S741" s="66">
        <v>740</v>
      </c>
      <c r="T741" s="66" t="s">
        <v>2722</v>
      </c>
      <c r="W741" s="66" t="s">
        <v>849</v>
      </c>
      <c r="X741" s="66" t="s">
        <v>2475</v>
      </c>
      <c r="AA741" s="67" t="s">
        <v>1752</v>
      </c>
      <c r="AB741" s="66">
        <v>6</v>
      </c>
      <c r="AC741" s="66" t="s">
        <v>1758</v>
      </c>
    </row>
    <row r="742" spans="7:29">
      <c r="L742" s="66" t="s">
        <v>2722</v>
      </c>
      <c r="M742" s="66" t="s">
        <v>2797</v>
      </c>
      <c r="N742" s="66">
        <v>741</v>
      </c>
      <c r="O742" s="66" t="s">
        <v>2722</v>
      </c>
      <c r="R742" s="66" t="s">
        <v>2797</v>
      </c>
      <c r="S742" s="66">
        <v>741</v>
      </c>
      <c r="T742" s="66" t="s">
        <v>2722</v>
      </c>
      <c r="W742" s="66" t="s">
        <v>2766</v>
      </c>
      <c r="X742" s="66" t="s">
        <v>2885</v>
      </c>
      <c r="AA742" s="67" t="s">
        <v>1733</v>
      </c>
      <c r="AB742" s="66">
        <v>7</v>
      </c>
      <c r="AC742" s="66" t="s">
        <v>1758</v>
      </c>
    </row>
    <row r="743" spans="7:29">
      <c r="L743" s="66" t="s">
        <v>2722</v>
      </c>
      <c r="M743" s="66" t="s">
        <v>460</v>
      </c>
      <c r="N743" s="66">
        <v>742</v>
      </c>
      <c r="O743" s="66" t="s">
        <v>2722</v>
      </c>
      <c r="R743" s="66" t="s">
        <v>460</v>
      </c>
      <c r="S743" s="66">
        <v>742</v>
      </c>
      <c r="T743" s="66" t="s">
        <v>2722</v>
      </c>
      <c r="W743" s="66" t="s">
        <v>1266</v>
      </c>
      <c r="X743" s="66" t="s">
        <v>2476</v>
      </c>
      <c r="AA743" s="67" t="s">
        <v>1735</v>
      </c>
      <c r="AB743" s="66">
        <v>8</v>
      </c>
      <c r="AC743" s="66" t="s">
        <v>1758</v>
      </c>
    </row>
    <row r="744" spans="7:29">
      <c r="L744" s="66" t="s">
        <v>2722</v>
      </c>
      <c r="M744" s="66" t="s">
        <v>1172</v>
      </c>
      <c r="N744" s="66">
        <v>743</v>
      </c>
      <c r="O744" s="66" t="s">
        <v>2722</v>
      </c>
      <c r="R744" s="66" t="s">
        <v>1172</v>
      </c>
      <c r="S744" s="66">
        <v>743</v>
      </c>
      <c r="T744" s="66" t="s">
        <v>2722</v>
      </c>
      <c r="W744" s="66" t="s">
        <v>2767</v>
      </c>
      <c r="X744" s="66" t="s">
        <v>2886</v>
      </c>
      <c r="AA744" s="67" t="s">
        <v>1484</v>
      </c>
      <c r="AB744" s="66">
        <v>9</v>
      </c>
      <c r="AC744" s="66" t="s">
        <v>1758</v>
      </c>
    </row>
    <row r="745" spans="7:29">
      <c r="L745" s="66" t="s">
        <v>2722</v>
      </c>
      <c r="M745" s="66" t="s">
        <v>1250</v>
      </c>
      <c r="N745" s="66">
        <v>744</v>
      </c>
      <c r="O745" s="66" t="s">
        <v>2722</v>
      </c>
      <c r="R745" s="66" t="s">
        <v>1250</v>
      </c>
      <c r="S745" s="66">
        <v>744</v>
      </c>
      <c r="T745" s="66" t="s">
        <v>2722</v>
      </c>
      <c r="W745" s="66" t="s">
        <v>1620</v>
      </c>
      <c r="X745" s="66" t="s">
        <v>2477</v>
      </c>
      <c r="AA745" s="67" t="s">
        <v>1488</v>
      </c>
      <c r="AB745" s="66">
        <v>10</v>
      </c>
      <c r="AC745" s="66" t="s">
        <v>1758</v>
      </c>
    </row>
    <row r="746" spans="7:29">
      <c r="L746" s="66" t="s">
        <v>2722</v>
      </c>
      <c r="M746" s="66" t="s">
        <v>1713</v>
      </c>
      <c r="N746" s="66">
        <v>745</v>
      </c>
      <c r="O746" s="66" t="s">
        <v>2722</v>
      </c>
      <c r="R746" s="66" t="s">
        <v>1713</v>
      </c>
      <c r="S746" s="66">
        <v>745</v>
      </c>
      <c r="T746" s="66" t="s">
        <v>2722</v>
      </c>
      <c r="W746" s="66" t="s">
        <v>1334</v>
      </c>
      <c r="X746" s="66" t="s">
        <v>2478</v>
      </c>
      <c r="AA746" s="67" t="s">
        <v>1490</v>
      </c>
      <c r="AB746" s="66">
        <v>11</v>
      </c>
      <c r="AC746" s="66" t="s">
        <v>1758</v>
      </c>
    </row>
    <row r="747" spans="7:29">
      <c r="L747" s="66" t="s">
        <v>2722</v>
      </c>
      <c r="M747" s="66" t="s">
        <v>1559</v>
      </c>
      <c r="N747" s="66">
        <v>746</v>
      </c>
      <c r="O747" s="66" t="s">
        <v>2722</v>
      </c>
      <c r="R747" s="66" t="s">
        <v>1559</v>
      </c>
      <c r="S747" s="66">
        <v>746</v>
      </c>
      <c r="T747" s="66" t="s">
        <v>2722</v>
      </c>
      <c r="W747" s="66" t="s">
        <v>1609</v>
      </c>
      <c r="X747" s="66" t="s">
        <v>2479</v>
      </c>
      <c r="AA747" s="67" t="s">
        <v>1492</v>
      </c>
      <c r="AB747" s="66">
        <v>12</v>
      </c>
      <c r="AC747" s="66" t="s">
        <v>1758</v>
      </c>
    </row>
    <row r="748" spans="7:29">
      <c r="L748" s="66" t="s">
        <v>2722</v>
      </c>
      <c r="M748" s="66" t="s">
        <v>1702</v>
      </c>
      <c r="N748" s="66">
        <v>747</v>
      </c>
      <c r="O748" s="66" t="s">
        <v>2722</v>
      </c>
      <c r="R748" s="66" t="s">
        <v>1702</v>
      </c>
      <c r="S748" s="66">
        <v>747</v>
      </c>
      <c r="T748" s="66" t="s">
        <v>2722</v>
      </c>
      <c r="W748" s="66" t="s">
        <v>949</v>
      </c>
      <c r="X748" s="66" t="s">
        <v>2480</v>
      </c>
      <c r="AA748" s="67" t="s">
        <v>1493</v>
      </c>
      <c r="AB748" s="66">
        <v>13</v>
      </c>
      <c r="AC748" s="66" t="s">
        <v>1758</v>
      </c>
    </row>
    <row r="749" spans="7:29">
      <c r="L749" s="66" t="s">
        <v>2722</v>
      </c>
      <c r="M749" s="66" t="s">
        <v>1359</v>
      </c>
      <c r="N749" s="66">
        <v>748</v>
      </c>
      <c r="O749" s="66" t="s">
        <v>2722</v>
      </c>
      <c r="R749" s="66" t="s">
        <v>1359</v>
      </c>
      <c r="S749" s="66">
        <v>748</v>
      </c>
      <c r="T749" s="66" t="s">
        <v>2722</v>
      </c>
      <c r="W749" s="66" t="s">
        <v>1269</v>
      </c>
      <c r="X749" s="66" t="s">
        <v>2481</v>
      </c>
      <c r="AA749" s="67" t="s">
        <v>1497</v>
      </c>
      <c r="AB749" s="66">
        <v>14</v>
      </c>
      <c r="AC749" s="66" t="s">
        <v>1758</v>
      </c>
    </row>
    <row r="750" spans="7:29">
      <c r="L750" s="66" t="s">
        <v>2722</v>
      </c>
      <c r="M750" s="66" t="s">
        <v>305</v>
      </c>
      <c r="N750" s="66">
        <v>749</v>
      </c>
      <c r="O750" s="66" t="s">
        <v>2722</v>
      </c>
      <c r="R750" s="66" t="s">
        <v>305</v>
      </c>
      <c r="S750" s="66">
        <v>749</v>
      </c>
      <c r="T750" s="66" t="s">
        <v>2722</v>
      </c>
      <c r="W750" s="66" t="s">
        <v>1751</v>
      </c>
      <c r="X750" s="66" t="s">
        <v>2482</v>
      </c>
      <c r="AA750" s="67" t="s">
        <v>1499</v>
      </c>
      <c r="AB750" s="66">
        <v>15</v>
      </c>
      <c r="AC750" s="66" t="s">
        <v>1758</v>
      </c>
    </row>
    <row r="751" spans="7:29">
      <c r="L751" s="66" t="s">
        <v>2722</v>
      </c>
      <c r="M751" s="66" t="s">
        <v>1467</v>
      </c>
      <c r="N751" s="66">
        <v>750</v>
      </c>
      <c r="O751" s="66" t="s">
        <v>2722</v>
      </c>
      <c r="R751" s="66" t="s">
        <v>1467</v>
      </c>
      <c r="S751" s="66">
        <v>750</v>
      </c>
      <c r="T751" s="66" t="s">
        <v>2722</v>
      </c>
      <c r="W751" s="66" t="s">
        <v>1120</v>
      </c>
      <c r="X751" s="66" t="s">
        <v>2711</v>
      </c>
      <c r="AA751" s="67" t="s">
        <v>1501</v>
      </c>
      <c r="AB751" s="66">
        <v>16</v>
      </c>
      <c r="AC751" s="66" t="s">
        <v>1758</v>
      </c>
    </row>
    <row r="752" spans="7:29">
      <c r="L752" s="66" t="s">
        <v>2722</v>
      </c>
      <c r="M752" s="66" t="s">
        <v>1647</v>
      </c>
      <c r="N752" s="66">
        <v>751</v>
      </c>
      <c r="O752" s="66" t="s">
        <v>2722</v>
      </c>
      <c r="R752" s="66" t="s">
        <v>1647</v>
      </c>
      <c r="S752" s="66">
        <v>751</v>
      </c>
      <c r="T752" s="66" t="s">
        <v>2722</v>
      </c>
      <c r="W752" s="66" t="s">
        <v>1369</v>
      </c>
      <c r="X752" s="66" t="s">
        <v>2483</v>
      </c>
      <c r="AA752" s="67" t="s">
        <v>1502</v>
      </c>
      <c r="AB752" s="66">
        <v>17</v>
      </c>
      <c r="AC752" s="66" t="s">
        <v>1758</v>
      </c>
    </row>
    <row r="753" spans="12:29">
      <c r="L753" s="66" t="s">
        <v>2722</v>
      </c>
      <c r="M753" s="66" t="s">
        <v>1186</v>
      </c>
      <c r="N753" s="66">
        <v>752</v>
      </c>
      <c r="O753" s="66" t="s">
        <v>2722</v>
      </c>
      <c r="R753" s="66" t="s">
        <v>1186</v>
      </c>
      <c r="S753" s="66">
        <v>752</v>
      </c>
      <c r="T753" s="66" t="s">
        <v>2722</v>
      </c>
      <c r="W753" s="66" t="s">
        <v>1538</v>
      </c>
      <c r="X753" s="66" t="s">
        <v>2484</v>
      </c>
      <c r="AA753" s="67" t="s">
        <v>1505</v>
      </c>
      <c r="AB753" s="66">
        <v>18</v>
      </c>
      <c r="AC753" s="66" t="s">
        <v>1758</v>
      </c>
    </row>
    <row r="754" spans="12:29">
      <c r="L754" s="66" t="s">
        <v>2722</v>
      </c>
      <c r="M754" s="66" t="s">
        <v>274</v>
      </c>
      <c r="N754" s="66">
        <v>753</v>
      </c>
      <c r="O754" s="66" t="s">
        <v>2722</v>
      </c>
      <c r="R754" s="66" t="s">
        <v>274</v>
      </c>
      <c r="S754" s="66">
        <v>753</v>
      </c>
      <c r="T754" s="66" t="s">
        <v>2722</v>
      </c>
      <c r="W754" s="66" t="s">
        <v>1226</v>
      </c>
      <c r="X754" s="66" t="s">
        <v>2485</v>
      </c>
      <c r="AA754" s="67" t="s">
        <v>1509</v>
      </c>
      <c r="AB754" s="66">
        <v>19</v>
      </c>
      <c r="AC754" s="66" t="s">
        <v>1758</v>
      </c>
    </row>
    <row r="755" spans="12:29">
      <c r="L755" s="66" t="s">
        <v>2722</v>
      </c>
      <c r="M755" s="66" t="s">
        <v>2798</v>
      </c>
      <c r="N755" s="66">
        <v>754</v>
      </c>
      <c r="O755" s="66" t="s">
        <v>2722</v>
      </c>
      <c r="R755" s="66" t="s">
        <v>2798</v>
      </c>
      <c r="S755" s="66">
        <v>754</v>
      </c>
      <c r="T755" s="66" t="s">
        <v>2722</v>
      </c>
      <c r="W755" s="66" t="s">
        <v>354</v>
      </c>
      <c r="X755" s="66" t="s">
        <v>2486</v>
      </c>
      <c r="AA755" s="67" t="s">
        <v>1513</v>
      </c>
      <c r="AB755" s="66">
        <v>20</v>
      </c>
      <c r="AC755" s="66" t="s">
        <v>1758</v>
      </c>
    </row>
    <row r="756" spans="12:29">
      <c r="L756" s="66" t="s">
        <v>2722</v>
      </c>
      <c r="M756" s="66" t="s">
        <v>1488</v>
      </c>
      <c r="N756" s="66">
        <v>755</v>
      </c>
      <c r="O756" s="66" t="s">
        <v>2722</v>
      </c>
      <c r="R756" s="66" t="s">
        <v>1488</v>
      </c>
      <c r="S756" s="66">
        <v>755</v>
      </c>
      <c r="T756" s="66" t="s">
        <v>2722</v>
      </c>
      <c r="W756" s="66" t="s">
        <v>1181</v>
      </c>
      <c r="X756" s="66" t="s">
        <v>2487</v>
      </c>
      <c r="AA756" s="67" t="s">
        <v>1515</v>
      </c>
      <c r="AB756" s="66">
        <v>21</v>
      </c>
      <c r="AC756" s="66" t="s">
        <v>1758</v>
      </c>
    </row>
    <row r="757" spans="12:29">
      <c r="L757" s="66" t="s">
        <v>2722</v>
      </c>
      <c r="M757" s="66" t="s">
        <v>1417</v>
      </c>
      <c r="N757" s="66">
        <v>756</v>
      </c>
      <c r="O757" s="66" t="s">
        <v>2722</v>
      </c>
      <c r="R757" s="66" t="s">
        <v>1417</v>
      </c>
      <c r="S757" s="66">
        <v>756</v>
      </c>
      <c r="T757" s="66" t="s">
        <v>2722</v>
      </c>
      <c r="W757" s="66" t="s">
        <v>1572</v>
      </c>
      <c r="X757" s="66" t="s">
        <v>2488</v>
      </c>
      <c r="AA757" s="67" t="s">
        <v>1517</v>
      </c>
      <c r="AB757" s="66">
        <v>22</v>
      </c>
      <c r="AC757" s="66" t="s">
        <v>1758</v>
      </c>
    </row>
    <row r="758" spans="12:29">
      <c r="L758" s="66" t="s">
        <v>2722</v>
      </c>
      <c r="M758" s="66" t="s">
        <v>1524</v>
      </c>
      <c r="N758" s="66">
        <v>757</v>
      </c>
      <c r="O758" s="66" t="s">
        <v>2722</v>
      </c>
      <c r="R758" s="66" t="s">
        <v>1524</v>
      </c>
      <c r="S758" s="66">
        <v>757</v>
      </c>
      <c r="T758" s="66" t="s">
        <v>2722</v>
      </c>
      <c r="W758" s="66" t="s">
        <v>1268</v>
      </c>
      <c r="X758" s="66" t="s">
        <v>2489</v>
      </c>
      <c r="AA758" s="67" t="s">
        <v>1521</v>
      </c>
      <c r="AB758" s="66">
        <v>23</v>
      </c>
      <c r="AC758" s="66" t="s">
        <v>1758</v>
      </c>
    </row>
    <row r="759" spans="12:29">
      <c r="L759" s="66" t="s">
        <v>2722</v>
      </c>
      <c r="M759" s="66" t="s">
        <v>1683</v>
      </c>
      <c r="N759" s="66">
        <v>758</v>
      </c>
      <c r="O759" s="66" t="s">
        <v>2722</v>
      </c>
      <c r="R759" s="66" t="s">
        <v>1683</v>
      </c>
      <c r="S759" s="66">
        <v>758</v>
      </c>
      <c r="T759" s="66" t="s">
        <v>2722</v>
      </c>
      <c r="W759" s="66" t="s">
        <v>585</v>
      </c>
      <c r="X759" s="66" t="s">
        <v>1877</v>
      </c>
      <c r="AA759" s="67" t="s">
        <v>1522</v>
      </c>
      <c r="AB759" s="66">
        <v>24</v>
      </c>
      <c r="AC759" s="66" t="s">
        <v>1758</v>
      </c>
    </row>
    <row r="760" spans="12:29">
      <c r="L760" s="66" t="s">
        <v>2722</v>
      </c>
      <c r="M760" s="66" t="s">
        <v>1317</v>
      </c>
      <c r="N760" s="66">
        <v>759</v>
      </c>
      <c r="O760" s="66" t="s">
        <v>2722</v>
      </c>
      <c r="R760" s="66" t="s">
        <v>1317</v>
      </c>
      <c r="S760" s="66">
        <v>759</v>
      </c>
      <c r="T760" s="66" t="s">
        <v>2722</v>
      </c>
      <c r="W760" s="66" t="s">
        <v>2768</v>
      </c>
      <c r="X760" s="66" t="s">
        <v>2887</v>
      </c>
      <c r="AA760" s="67" t="s">
        <v>1524</v>
      </c>
      <c r="AB760" s="66">
        <v>25</v>
      </c>
      <c r="AC760" s="66" t="s">
        <v>1758</v>
      </c>
    </row>
    <row r="761" spans="12:29">
      <c r="L761" s="66" t="s">
        <v>2722</v>
      </c>
      <c r="M761" s="66" t="s">
        <v>1185</v>
      </c>
      <c r="N761" s="66">
        <v>760</v>
      </c>
      <c r="O761" s="66" t="s">
        <v>2722</v>
      </c>
      <c r="R761" s="66" t="s">
        <v>1185</v>
      </c>
      <c r="S761" s="66">
        <v>760</v>
      </c>
      <c r="T761" s="66" t="s">
        <v>2722</v>
      </c>
      <c r="W761" s="66" t="s">
        <v>258</v>
      </c>
      <c r="X761" s="66" t="s">
        <v>2490</v>
      </c>
      <c r="AA761" s="67" t="s">
        <v>1526</v>
      </c>
      <c r="AB761" s="66">
        <v>26</v>
      </c>
      <c r="AC761" s="66" t="s">
        <v>1758</v>
      </c>
    </row>
    <row r="762" spans="12:29">
      <c r="L762" s="66" t="s">
        <v>2722</v>
      </c>
      <c r="M762" s="66" t="s">
        <v>1361</v>
      </c>
      <c r="N762" s="66">
        <v>761</v>
      </c>
      <c r="O762" s="66" t="s">
        <v>2722</v>
      </c>
      <c r="R762" s="66" t="s">
        <v>1361</v>
      </c>
      <c r="S762" s="66">
        <v>761</v>
      </c>
      <c r="T762" s="66" t="s">
        <v>2722</v>
      </c>
      <c r="W762" s="66" t="s">
        <v>1199</v>
      </c>
      <c r="X762" s="66" t="s">
        <v>2491</v>
      </c>
      <c r="AA762" s="67" t="s">
        <v>1528</v>
      </c>
      <c r="AB762" s="66">
        <v>27</v>
      </c>
      <c r="AC762" s="66" t="s">
        <v>1758</v>
      </c>
    </row>
    <row r="763" spans="12:29">
      <c r="L763" s="66" t="s">
        <v>2722</v>
      </c>
      <c r="M763" s="66" t="s">
        <v>1345</v>
      </c>
      <c r="N763" s="66">
        <v>762</v>
      </c>
      <c r="O763" s="66" t="s">
        <v>2722</v>
      </c>
      <c r="R763" s="66" t="s">
        <v>1345</v>
      </c>
      <c r="S763" s="66">
        <v>762</v>
      </c>
      <c r="T763" s="66" t="s">
        <v>2722</v>
      </c>
      <c r="W763" s="66" t="s">
        <v>1509</v>
      </c>
      <c r="X763" s="66" t="s">
        <v>2492</v>
      </c>
      <c r="AA763" s="67" t="s">
        <v>1530</v>
      </c>
      <c r="AB763" s="66">
        <v>28</v>
      </c>
      <c r="AC763" s="66" t="s">
        <v>1758</v>
      </c>
    </row>
    <row r="764" spans="12:29">
      <c r="L764" s="66" t="s">
        <v>2722</v>
      </c>
      <c r="M764" s="66" t="s">
        <v>1593</v>
      </c>
      <c r="N764" s="66">
        <v>763</v>
      </c>
      <c r="O764" s="66" t="s">
        <v>2722</v>
      </c>
      <c r="R764" s="66" t="s">
        <v>1593</v>
      </c>
      <c r="S764" s="66">
        <v>763</v>
      </c>
      <c r="T764" s="66" t="s">
        <v>2722</v>
      </c>
      <c r="W764" s="66" t="s">
        <v>591</v>
      </c>
      <c r="X764" s="66" t="s">
        <v>2493</v>
      </c>
      <c r="AA764" s="67" t="s">
        <v>1531</v>
      </c>
      <c r="AB764" s="66">
        <v>29</v>
      </c>
      <c r="AC764" s="66" t="s">
        <v>1758</v>
      </c>
    </row>
    <row r="765" spans="12:29">
      <c r="L765" s="66" t="s">
        <v>2722</v>
      </c>
      <c r="M765" s="66" t="s">
        <v>1117</v>
      </c>
      <c r="N765" s="66">
        <v>764</v>
      </c>
      <c r="O765" s="66" t="s">
        <v>2722</v>
      </c>
      <c r="R765" s="66" t="s">
        <v>1117</v>
      </c>
      <c r="S765" s="66">
        <v>764</v>
      </c>
      <c r="T765" s="66" t="s">
        <v>2722</v>
      </c>
      <c r="W765" s="66" t="s">
        <v>1205</v>
      </c>
      <c r="X765" s="66" t="s">
        <v>1878</v>
      </c>
      <c r="AA765" s="67" t="s">
        <v>1533</v>
      </c>
      <c r="AB765" s="66">
        <v>30</v>
      </c>
      <c r="AC765" s="66" t="s">
        <v>1758</v>
      </c>
    </row>
    <row r="766" spans="12:29">
      <c r="L766" s="66" t="s">
        <v>2722</v>
      </c>
      <c r="M766" s="66" t="s">
        <v>1342</v>
      </c>
      <c r="N766" s="66">
        <v>765</v>
      </c>
      <c r="O766" s="66" t="s">
        <v>2722</v>
      </c>
      <c r="R766" s="66" t="s">
        <v>1342</v>
      </c>
      <c r="S766" s="66">
        <v>765</v>
      </c>
      <c r="T766" s="66" t="s">
        <v>2722</v>
      </c>
      <c r="W766" s="66" t="s">
        <v>310</v>
      </c>
      <c r="X766" s="66" t="s">
        <v>1879</v>
      </c>
      <c r="AA766" s="67" t="s">
        <v>1536</v>
      </c>
      <c r="AB766" s="66">
        <v>31</v>
      </c>
      <c r="AC766" s="66" t="s">
        <v>1758</v>
      </c>
    </row>
    <row r="767" spans="12:29">
      <c r="L767" s="66" t="s">
        <v>2722</v>
      </c>
      <c r="M767" s="66" t="s">
        <v>1180</v>
      </c>
      <c r="N767" s="66">
        <v>766</v>
      </c>
      <c r="O767" s="66" t="s">
        <v>2722</v>
      </c>
      <c r="R767" s="66" t="s">
        <v>1180</v>
      </c>
      <c r="S767" s="66">
        <v>766</v>
      </c>
      <c r="T767" s="66" t="s">
        <v>2722</v>
      </c>
      <c r="W767" s="66" t="s">
        <v>2811</v>
      </c>
      <c r="X767" s="66" t="s">
        <v>2930</v>
      </c>
      <c r="AA767" s="67" t="s">
        <v>1538</v>
      </c>
      <c r="AB767" s="66">
        <v>32</v>
      </c>
      <c r="AC767" s="66" t="s">
        <v>1758</v>
      </c>
    </row>
    <row r="768" spans="12:29">
      <c r="L768" s="66" t="s">
        <v>2722</v>
      </c>
      <c r="M768" s="66" t="s">
        <v>1225</v>
      </c>
      <c r="N768" s="66">
        <v>767</v>
      </c>
      <c r="O768" s="66" t="s">
        <v>2722</v>
      </c>
      <c r="R768" s="66" t="s">
        <v>1225</v>
      </c>
      <c r="S768" s="66">
        <v>767</v>
      </c>
      <c r="T768" s="66" t="s">
        <v>2722</v>
      </c>
      <c r="W768" s="66" t="s">
        <v>688</v>
      </c>
      <c r="X768" s="66" t="s">
        <v>2494</v>
      </c>
      <c r="AA768" s="67" t="s">
        <v>1539</v>
      </c>
      <c r="AB768" s="66">
        <v>33</v>
      </c>
      <c r="AC768" s="66" t="s">
        <v>1758</v>
      </c>
    </row>
    <row r="769" spans="12:29">
      <c r="L769" s="66" t="s">
        <v>2722</v>
      </c>
      <c r="M769" s="66" t="s">
        <v>1472</v>
      </c>
      <c r="N769" s="66">
        <v>768</v>
      </c>
      <c r="O769" s="66" t="s">
        <v>2722</v>
      </c>
      <c r="R769" s="66" t="s">
        <v>1472</v>
      </c>
      <c r="S769" s="66">
        <v>768</v>
      </c>
      <c r="T769" s="66" t="s">
        <v>2722</v>
      </c>
      <c r="W769" s="66" t="s">
        <v>1157</v>
      </c>
      <c r="X769" s="66" t="s">
        <v>1880</v>
      </c>
      <c r="AA769" s="67" t="s">
        <v>1543</v>
      </c>
      <c r="AB769" s="66">
        <v>34</v>
      </c>
      <c r="AC769" s="66" t="s">
        <v>1758</v>
      </c>
    </row>
    <row r="770" spans="12:29">
      <c r="L770" s="66" t="s">
        <v>2722</v>
      </c>
      <c r="M770" s="66" t="s">
        <v>2799</v>
      </c>
      <c r="N770" s="66">
        <v>769</v>
      </c>
      <c r="O770" s="66" t="s">
        <v>2722</v>
      </c>
      <c r="R770" s="66" t="s">
        <v>2799</v>
      </c>
      <c r="S770" s="66">
        <v>769</v>
      </c>
      <c r="T770" s="66" t="s">
        <v>2722</v>
      </c>
      <c r="W770" s="66" t="s">
        <v>783</v>
      </c>
      <c r="X770" s="66" t="s">
        <v>2495</v>
      </c>
      <c r="AA770" s="67" t="s">
        <v>1545</v>
      </c>
      <c r="AB770" s="66">
        <v>35</v>
      </c>
      <c r="AC770" s="66" t="s">
        <v>1758</v>
      </c>
    </row>
    <row r="771" spans="12:29">
      <c r="L771" s="66" t="s">
        <v>2722</v>
      </c>
      <c r="M771" s="66" t="s">
        <v>1631</v>
      </c>
      <c r="N771" s="66">
        <v>770</v>
      </c>
      <c r="O771" s="66" t="s">
        <v>2722</v>
      </c>
      <c r="R771" s="66" t="s">
        <v>1631</v>
      </c>
      <c r="S771" s="66">
        <v>770</v>
      </c>
      <c r="T771" s="66" t="s">
        <v>2722</v>
      </c>
      <c r="W771" s="66" t="s">
        <v>221</v>
      </c>
      <c r="X771" s="66" t="s">
        <v>1881</v>
      </c>
      <c r="AA771" s="67" t="s">
        <v>1548</v>
      </c>
      <c r="AB771" s="66">
        <v>36</v>
      </c>
      <c r="AC771" s="66" t="s">
        <v>1758</v>
      </c>
    </row>
    <row r="772" spans="12:29">
      <c r="L772" s="66" t="s">
        <v>2722</v>
      </c>
      <c r="M772" s="66" t="s">
        <v>896</v>
      </c>
      <c r="N772" s="66">
        <v>771</v>
      </c>
      <c r="O772" s="66" t="s">
        <v>2722</v>
      </c>
      <c r="R772" s="66" t="s">
        <v>896</v>
      </c>
      <c r="S772" s="66">
        <v>771</v>
      </c>
      <c r="T772" s="66" t="s">
        <v>2722</v>
      </c>
      <c r="W772" s="66" t="s">
        <v>1207</v>
      </c>
      <c r="X772" s="66" t="s">
        <v>2496</v>
      </c>
      <c r="AA772" s="67" t="s">
        <v>1549</v>
      </c>
      <c r="AB772" s="66">
        <v>37</v>
      </c>
      <c r="AC772" s="66" t="s">
        <v>1758</v>
      </c>
    </row>
    <row r="773" spans="12:29">
      <c r="L773" s="66" t="s">
        <v>2722</v>
      </c>
      <c r="M773" s="66" t="s">
        <v>1422</v>
      </c>
      <c r="N773" s="66">
        <v>772</v>
      </c>
      <c r="O773" s="66" t="s">
        <v>2722</v>
      </c>
      <c r="R773" s="66" t="s">
        <v>1422</v>
      </c>
      <c r="S773" s="66">
        <v>772</v>
      </c>
      <c r="T773" s="66" t="s">
        <v>2722</v>
      </c>
      <c r="W773" s="66" t="s">
        <v>1580</v>
      </c>
      <c r="X773" s="66" t="s">
        <v>2497</v>
      </c>
      <c r="AA773" s="67" t="s">
        <v>1550</v>
      </c>
      <c r="AB773" s="66">
        <v>38</v>
      </c>
      <c r="AC773" s="66" t="s">
        <v>1758</v>
      </c>
    </row>
    <row r="774" spans="12:29">
      <c r="L774" s="66" t="s">
        <v>2722</v>
      </c>
      <c r="M774" s="66" t="s">
        <v>1724</v>
      </c>
      <c r="N774" s="66">
        <v>773</v>
      </c>
      <c r="O774" s="66" t="s">
        <v>2722</v>
      </c>
      <c r="R774" s="66" t="s">
        <v>1724</v>
      </c>
      <c r="S774" s="66">
        <v>773</v>
      </c>
      <c r="T774" s="66" t="s">
        <v>2722</v>
      </c>
      <c r="W774" s="66" t="s">
        <v>306</v>
      </c>
      <c r="X774" s="66" t="s">
        <v>2498</v>
      </c>
      <c r="AA774" s="67" t="s">
        <v>1552</v>
      </c>
      <c r="AB774" s="66">
        <v>39</v>
      </c>
      <c r="AC774" s="66" t="s">
        <v>1758</v>
      </c>
    </row>
    <row r="775" spans="12:29">
      <c r="L775" s="66" t="s">
        <v>2722</v>
      </c>
      <c r="M775" s="66" t="s">
        <v>1552</v>
      </c>
      <c r="N775" s="66">
        <v>774</v>
      </c>
      <c r="O775" s="66" t="s">
        <v>2722</v>
      </c>
      <c r="R775" s="66" t="s">
        <v>1552</v>
      </c>
      <c r="S775" s="66">
        <v>774</v>
      </c>
      <c r="T775" s="66" t="s">
        <v>2722</v>
      </c>
      <c r="W775" s="66" t="s">
        <v>256</v>
      </c>
      <c r="X775" s="66" t="s">
        <v>1882</v>
      </c>
      <c r="AA775" s="67" t="s">
        <v>1553</v>
      </c>
      <c r="AB775" s="66">
        <v>40</v>
      </c>
      <c r="AC775" s="66" t="s">
        <v>1758</v>
      </c>
    </row>
    <row r="776" spans="12:29">
      <c r="L776" s="66" t="s">
        <v>2722</v>
      </c>
      <c r="M776" s="66" t="s">
        <v>1591</v>
      </c>
      <c r="N776" s="66">
        <v>775</v>
      </c>
      <c r="O776" s="66" t="s">
        <v>2722</v>
      </c>
      <c r="R776" s="66" t="s">
        <v>1591</v>
      </c>
      <c r="S776" s="66">
        <v>775</v>
      </c>
      <c r="T776" s="66" t="s">
        <v>2722</v>
      </c>
      <c r="W776" s="66" t="s">
        <v>263</v>
      </c>
      <c r="X776" s="66" t="s">
        <v>1883</v>
      </c>
      <c r="AA776" s="67" t="s">
        <v>1555</v>
      </c>
      <c r="AB776" s="66">
        <v>41</v>
      </c>
      <c r="AC776" s="66" t="s">
        <v>1758</v>
      </c>
    </row>
    <row r="777" spans="12:29">
      <c r="L777" s="66" t="s">
        <v>2722</v>
      </c>
      <c r="M777" s="66" t="s">
        <v>1638</v>
      </c>
      <c r="N777" s="66">
        <v>776</v>
      </c>
      <c r="O777" s="66" t="s">
        <v>2722</v>
      </c>
      <c r="R777" s="66" t="s">
        <v>1638</v>
      </c>
      <c r="S777" s="66">
        <v>776</v>
      </c>
      <c r="T777" s="66" t="s">
        <v>2722</v>
      </c>
      <c r="W777" s="66" t="s">
        <v>1568</v>
      </c>
      <c r="X777" s="66" t="s">
        <v>2499</v>
      </c>
      <c r="AA777" s="67" t="s">
        <v>1559</v>
      </c>
      <c r="AB777" s="66">
        <v>42</v>
      </c>
      <c r="AC777" s="66" t="s">
        <v>1758</v>
      </c>
    </row>
    <row r="778" spans="12:29">
      <c r="L778" s="66" t="s">
        <v>2722</v>
      </c>
      <c r="M778" s="66" t="s">
        <v>1387</v>
      </c>
      <c r="N778" s="66">
        <v>777</v>
      </c>
      <c r="O778" s="66" t="s">
        <v>2722</v>
      </c>
      <c r="R778" s="66" t="s">
        <v>1387</v>
      </c>
      <c r="S778" s="66">
        <v>777</v>
      </c>
      <c r="T778" s="66" t="s">
        <v>2722</v>
      </c>
      <c r="W778" s="66" t="s">
        <v>2809</v>
      </c>
      <c r="X778" s="66" t="s">
        <v>2928</v>
      </c>
      <c r="AA778" s="67" t="s">
        <v>1561</v>
      </c>
      <c r="AB778" s="66">
        <v>43</v>
      </c>
      <c r="AC778" s="66" t="s">
        <v>1758</v>
      </c>
    </row>
    <row r="779" spans="12:29">
      <c r="L779" s="66" t="s">
        <v>2722</v>
      </c>
      <c r="M779" s="66" t="s">
        <v>1609</v>
      </c>
      <c r="N779" s="66">
        <v>778</v>
      </c>
      <c r="O779" s="66" t="s">
        <v>2722</v>
      </c>
      <c r="R779" s="66" t="s">
        <v>1609</v>
      </c>
      <c r="S779" s="66">
        <v>778</v>
      </c>
      <c r="T779" s="66" t="s">
        <v>2722</v>
      </c>
      <c r="W779" s="66" t="s">
        <v>1198</v>
      </c>
      <c r="X779" s="66" t="s">
        <v>2500</v>
      </c>
      <c r="AA779" s="67" t="s">
        <v>1563</v>
      </c>
      <c r="AB779" s="66">
        <v>44</v>
      </c>
      <c r="AC779" s="66" t="s">
        <v>1758</v>
      </c>
    </row>
    <row r="780" spans="12:29">
      <c r="L780" s="66" t="s">
        <v>2722</v>
      </c>
      <c r="M780" s="66" t="s">
        <v>1637</v>
      </c>
      <c r="N780" s="66">
        <v>779</v>
      </c>
      <c r="O780" s="66" t="s">
        <v>2722</v>
      </c>
      <c r="R780" s="66" t="s">
        <v>1637</v>
      </c>
      <c r="S780" s="66">
        <v>779</v>
      </c>
      <c r="T780" s="66" t="s">
        <v>2722</v>
      </c>
      <c r="W780" s="66" t="s">
        <v>2814</v>
      </c>
      <c r="X780" s="66" t="s">
        <v>2933</v>
      </c>
      <c r="AA780" s="67" t="s">
        <v>1565</v>
      </c>
      <c r="AB780" s="66">
        <v>45</v>
      </c>
      <c r="AC780" s="66" t="s">
        <v>1758</v>
      </c>
    </row>
    <row r="781" spans="12:29">
      <c r="L781" s="66" t="s">
        <v>2722</v>
      </c>
      <c r="M781" s="66" t="s">
        <v>1553</v>
      </c>
      <c r="N781" s="66">
        <v>780</v>
      </c>
      <c r="O781" s="66" t="s">
        <v>2722</v>
      </c>
      <c r="R781" s="66" t="s">
        <v>1553</v>
      </c>
      <c r="S781" s="66">
        <v>780</v>
      </c>
      <c r="T781" s="66" t="s">
        <v>2722</v>
      </c>
      <c r="W781" s="66" t="s">
        <v>1121</v>
      </c>
      <c r="X781" s="66" t="s">
        <v>2501</v>
      </c>
      <c r="AA781" s="67" t="s">
        <v>1568</v>
      </c>
      <c r="AB781" s="66">
        <v>46</v>
      </c>
      <c r="AC781" s="66" t="s">
        <v>1758</v>
      </c>
    </row>
    <row r="782" spans="12:29">
      <c r="L782" s="66" t="s">
        <v>2722</v>
      </c>
      <c r="M782" s="66" t="s">
        <v>1160</v>
      </c>
      <c r="N782" s="66">
        <v>781</v>
      </c>
      <c r="O782" s="66" t="s">
        <v>2722</v>
      </c>
      <c r="R782" s="66" t="s">
        <v>1160</v>
      </c>
      <c r="S782" s="66">
        <v>781</v>
      </c>
      <c r="T782" s="66" t="s">
        <v>2722</v>
      </c>
      <c r="W782" s="66" t="s">
        <v>1315</v>
      </c>
      <c r="X782" s="66" t="s">
        <v>2502</v>
      </c>
      <c r="AA782" s="67" t="s">
        <v>1570</v>
      </c>
      <c r="AB782" s="66">
        <v>47</v>
      </c>
      <c r="AC782" s="66" t="s">
        <v>1758</v>
      </c>
    </row>
    <row r="783" spans="12:29">
      <c r="L783" s="66" t="s">
        <v>2722</v>
      </c>
      <c r="M783" s="66" t="s">
        <v>753</v>
      </c>
      <c r="N783" s="66">
        <v>782</v>
      </c>
      <c r="O783" s="66" t="s">
        <v>2722</v>
      </c>
      <c r="R783" s="66" t="s">
        <v>753</v>
      </c>
      <c r="S783" s="66">
        <v>782</v>
      </c>
      <c r="T783" s="66" t="s">
        <v>2722</v>
      </c>
      <c r="W783" s="66" t="s">
        <v>781</v>
      </c>
      <c r="X783" s="66" t="s">
        <v>1884</v>
      </c>
      <c r="AA783" s="67" t="s">
        <v>1572</v>
      </c>
      <c r="AB783" s="66">
        <v>48</v>
      </c>
      <c r="AC783" s="66" t="s">
        <v>1758</v>
      </c>
    </row>
    <row r="784" spans="12:29">
      <c r="L784" s="66" t="s">
        <v>2722</v>
      </c>
      <c r="M784" s="66" t="s">
        <v>1680</v>
      </c>
      <c r="N784" s="66">
        <v>783</v>
      </c>
      <c r="O784" s="66" t="s">
        <v>2722</v>
      </c>
      <c r="R784" s="66" t="s">
        <v>1680</v>
      </c>
      <c r="S784" s="66">
        <v>783</v>
      </c>
      <c r="T784" s="66" t="s">
        <v>2722</v>
      </c>
      <c r="W784" s="66" t="s">
        <v>1611</v>
      </c>
      <c r="X784" s="66" t="s">
        <v>2503</v>
      </c>
      <c r="AA784" s="67" t="s">
        <v>1576</v>
      </c>
      <c r="AB784" s="66">
        <v>49</v>
      </c>
      <c r="AC784" s="66" t="s">
        <v>1758</v>
      </c>
    </row>
    <row r="785" spans="12:29">
      <c r="L785" s="66" t="s">
        <v>2722</v>
      </c>
      <c r="M785" s="66" t="s">
        <v>883</v>
      </c>
      <c r="N785" s="66">
        <v>784</v>
      </c>
      <c r="O785" s="66" t="s">
        <v>2722</v>
      </c>
      <c r="R785" s="66" t="s">
        <v>883</v>
      </c>
      <c r="S785" s="66">
        <v>784</v>
      </c>
      <c r="T785" s="66" t="s">
        <v>2722</v>
      </c>
      <c r="W785" s="66" t="s">
        <v>1651</v>
      </c>
      <c r="X785" s="66" t="s">
        <v>2504</v>
      </c>
      <c r="AA785" s="67" t="s">
        <v>1578</v>
      </c>
      <c r="AB785" s="66">
        <v>50</v>
      </c>
      <c r="AC785" s="66" t="s">
        <v>1758</v>
      </c>
    </row>
    <row r="786" spans="12:29">
      <c r="L786" s="66" t="s">
        <v>2722</v>
      </c>
      <c r="M786" s="66" t="s">
        <v>1479</v>
      </c>
      <c r="N786" s="66">
        <v>785</v>
      </c>
      <c r="O786" s="66" t="s">
        <v>2722</v>
      </c>
      <c r="R786" s="66" t="s">
        <v>1479</v>
      </c>
      <c r="S786" s="66">
        <v>785</v>
      </c>
      <c r="T786" s="66" t="s">
        <v>2722</v>
      </c>
      <c r="W786" s="66" t="s">
        <v>2769</v>
      </c>
      <c r="X786" s="66" t="s">
        <v>2888</v>
      </c>
      <c r="AA786" s="67" t="s">
        <v>1581</v>
      </c>
      <c r="AB786" s="66">
        <v>51</v>
      </c>
      <c r="AC786" s="66" t="s">
        <v>1758</v>
      </c>
    </row>
    <row r="787" spans="12:29">
      <c r="L787" s="66" t="s">
        <v>2722</v>
      </c>
      <c r="M787" s="66" t="s">
        <v>1158</v>
      </c>
      <c r="N787" s="66">
        <v>786</v>
      </c>
      <c r="O787" s="66" t="s">
        <v>2722</v>
      </c>
      <c r="R787" s="66" t="s">
        <v>1158</v>
      </c>
      <c r="S787" s="66">
        <v>786</v>
      </c>
      <c r="T787" s="66" t="s">
        <v>2722</v>
      </c>
      <c r="W787" s="66" t="s">
        <v>1381</v>
      </c>
      <c r="X787" s="66" t="s">
        <v>2505</v>
      </c>
      <c r="AA787" s="67" t="s">
        <v>1583</v>
      </c>
      <c r="AB787" s="66">
        <v>52</v>
      </c>
      <c r="AC787" s="66" t="s">
        <v>1758</v>
      </c>
    </row>
    <row r="788" spans="12:29">
      <c r="L788" s="66" t="s">
        <v>2722</v>
      </c>
      <c r="M788" s="66" t="s">
        <v>1476</v>
      </c>
      <c r="N788" s="66">
        <v>787</v>
      </c>
      <c r="O788" s="66" t="s">
        <v>2722</v>
      </c>
      <c r="R788" s="66" t="s">
        <v>1476</v>
      </c>
      <c r="S788" s="66">
        <v>787</v>
      </c>
      <c r="T788" s="66" t="s">
        <v>2722</v>
      </c>
      <c r="W788" s="66" t="s">
        <v>559</v>
      </c>
      <c r="X788" s="66" t="s">
        <v>2506</v>
      </c>
      <c r="AA788" s="67" t="s">
        <v>1585</v>
      </c>
      <c r="AB788" s="66">
        <v>53</v>
      </c>
      <c r="AC788" s="66" t="s">
        <v>1758</v>
      </c>
    </row>
    <row r="789" spans="12:29">
      <c r="L789" s="66" t="s">
        <v>2722</v>
      </c>
      <c r="M789" s="66" t="s">
        <v>1333</v>
      </c>
      <c r="N789" s="66">
        <v>788</v>
      </c>
      <c r="O789" s="66" t="s">
        <v>2722</v>
      </c>
      <c r="R789" s="66" t="s">
        <v>1333</v>
      </c>
      <c r="S789" s="66">
        <v>788</v>
      </c>
      <c r="T789" s="66" t="s">
        <v>2722</v>
      </c>
      <c r="W789" s="66" t="s">
        <v>1141</v>
      </c>
      <c r="X789" s="66" t="s">
        <v>2507</v>
      </c>
      <c r="AA789" s="67" t="s">
        <v>1587</v>
      </c>
      <c r="AB789" s="66">
        <v>54</v>
      </c>
      <c r="AC789" s="66" t="s">
        <v>1758</v>
      </c>
    </row>
    <row r="790" spans="12:29">
      <c r="L790" s="66" t="s">
        <v>2722</v>
      </c>
      <c r="M790" s="66" t="s">
        <v>1522</v>
      </c>
      <c r="N790" s="66">
        <v>789</v>
      </c>
      <c r="O790" s="66" t="s">
        <v>2722</v>
      </c>
      <c r="R790" s="66" t="s">
        <v>1522</v>
      </c>
      <c r="S790" s="66">
        <v>789</v>
      </c>
      <c r="T790" s="66" t="s">
        <v>2722</v>
      </c>
      <c r="W790" s="66" t="s">
        <v>2824</v>
      </c>
      <c r="X790" s="66" t="s">
        <v>2943</v>
      </c>
      <c r="AA790" s="67" t="s">
        <v>1588</v>
      </c>
      <c r="AB790" s="66">
        <v>55</v>
      </c>
      <c r="AC790" s="66" t="s">
        <v>1758</v>
      </c>
    </row>
    <row r="791" spans="12:29">
      <c r="L791" s="66" t="s">
        <v>2722</v>
      </c>
      <c r="M791" s="66" t="s">
        <v>1229</v>
      </c>
      <c r="N791" s="66">
        <v>790</v>
      </c>
      <c r="O791" s="66" t="s">
        <v>2722</v>
      </c>
      <c r="R791" s="66" t="s">
        <v>1229</v>
      </c>
      <c r="S791" s="66">
        <v>790</v>
      </c>
      <c r="T791" s="66" t="s">
        <v>2722</v>
      </c>
      <c r="W791" s="66" t="s">
        <v>865</v>
      </c>
      <c r="X791" s="66" t="s">
        <v>2508</v>
      </c>
      <c r="AA791" s="67" t="s">
        <v>1590</v>
      </c>
      <c r="AB791" s="66">
        <v>56</v>
      </c>
      <c r="AC791" s="66" t="s">
        <v>1758</v>
      </c>
    </row>
    <row r="792" spans="12:29">
      <c r="L792" s="66" t="s">
        <v>2722</v>
      </c>
      <c r="M792" s="66" t="s">
        <v>2800</v>
      </c>
      <c r="N792" s="66">
        <v>791</v>
      </c>
      <c r="O792" s="66" t="s">
        <v>2722</v>
      </c>
      <c r="R792" s="66" t="s">
        <v>2800</v>
      </c>
      <c r="S792" s="66">
        <v>791</v>
      </c>
      <c r="T792" s="66" t="s">
        <v>2722</v>
      </c>
      <c r="W792" s="66" t="s">
        <v>601</v>
      </c>
      <c r="X792" s="66" t="s">
        <v>2509</v>
      </c>
      <c r="AA792" s="67" t="s">
        <v>1591</v>
      </c>
      <c r="AB792" s="66">
        <v>57</v>
      </c>
      <c r="AC792" s="66" t="s">
        <v>1758</v>
      </c>
    </row>
    <row r="793" spans="12:29">
      <c r="L793" s="66" t="s">
        <v>2722</v>
      </c>
      <c r="M793" s="66" t="s">
        <v>1477</v>
      </c>
      <c r="N793" s="66">
        <v>792</v>
      </c>
      <c r="O793" s="66" t="s">
        <v>2722</v>
      </c>
      <c r="R793" s="66" t="s">
        <v>1477</v>
      </c>
      <c r="S793" s="66">
        <v>792</v>
      </c>
      <c r="T793" s="66" t="s">
        <v>2722</v>
      </c>
      <c r="W793" s="66" t="s">
        <v>2786</v>
      </c>
      <c r="X793" s="66" t="s">
        <v>2905</v>
      </c>
      <c r="AA793" s="67" t="s">
        <v>1593</v>
      </c>
      <c r="AB793" s="66">
        <v>58</v>
      </c>
      <c r="AC793" s="66" t="s">
        <v>1758</v>
      </c>
    </row>
    <row r="794" spans="12:29">
      <c r="L794" s="66" t="s">
        <v>2722</v>
      </c>
      <c r="M794" s="66" t="s">
        <v>1585</v>
      </c>
      <c r="N794" s="66">
        <v>793</v>
      </c>
      <c r="O794" s="66" t="s">
        <v>2722</v>
      </c>
      <c r="R794" s="66" t="s">
        <v>1585</v>
      </c>
      <c r="S794" s="66">
        <v>793</v>
      </c>
      <c r="T794" s="66" t="s">
        <v>2722</v>
      </c>
      <c r="W794" s="66" t="s">
        <v>580</v>
      </c>
      <c r="X794" s="66" t="s">
        <v>2510</v>
      </c>
      <c r="AA794" s="67" t="s">
        <v>1595</v>
      </c>
      <c r="AB794" s="66">
        <v>59</v>
      </c>
      <c r="AC794" s="66" t="s">
        <v>1758</v>
      </c>
    </row>
    <row r="795" spans="12:29">
      <c r="L795" s="66" t="s">
        <v>2722</v>
      </c>
      <c r="M795" s="66" t="s">
        <v>814</v>
      </c>
      <c r="N795" s="66">
        <v>794</v>
      </c>
      <c r="O795" s="66" t="s">
        <v>2722</v>
      </c>
      <c r="R795" s="66" t="s">
        <v>814</v>
      </c>
      <c r="S795" s="66">
        <v>794</v>
      </c>
      <c r="T795" s="66" t="s">
        <v>2722</v>
      </c>
      <c r="W795" s="66" t="s">
        <v>227</v>
      </c>
      <c r="X795" s="66" t="s">
        <v>1885</v>
      </c>
      <c r="AA795" s="67" t="s">
        <v>1596</v>
      </c>
      <c r="AB795" s="66">
        <v>60</v>
      </c>
      <c r="AC795" s="66" t="s">
        <v>1758</v>
      </c>
    </row>
    <row r="796" spans="12:29">
      <c r="L796" s="66" t="s">
        <v>2722</v>
      </c>
      <c r="M796" s="66" t="s">
        <v>1298</v>
      </c>
      <c r="N796" s="66">
        <v>795</v>
      </c>
      <c r="O796" s="66" t="s">
        <v>2722</v>
      </c>
      <c r="R796" s="66" t="s">
        <v>1298</v>
      </c>
      <c r="S796" s="66">
        <v>795</v>
      </c>
      <c r="T796" s="66" t="s">
        <v>2722</v>
      </c>
      <c r="W796" s="66" t="s">
        <v>675</v>
      </c>
      <c r="X796" s="66" t="s">
        <v>2511</v>
      </c>
      <c r="AA796" s="67" t="s">
        <v>1598</v>
      </c>
      <c r="AB796" s="66">
        <v>61</v>
      </c>
      <c r="AC796" s="66" t="s">
        <v>1758</v>
      </c>
    </row>
    <row r="797" spans="12:29">
      <c r="L797" s="66" t="s">
        <v>2722</v>
      </c>
      <c r="M797" s="66" t="s">
        <v>2801</v>
      </c>
      <c r="N797" s="66">
        <v>796</v>
      </c>
      <c r="O797" s="66" t="s">
        <v>2722</v>
      </c>
      <c r="R797" s="66" t="s">
        <v>2801</v>
      </c>
      <c r="S797" s="66">
        <v>796</v>
      </c>
      <c r="T797" s="66" t="s">
        <v>2722</v>
      </c>
      <c r="W797" s="66" t="s">
        <v>630</v>
      </c>
      <c r="X797" s="66" t="s">
        <v>2512</v>
      </c>
      <c r="AA797" s="67" t="s">
        <v>1601</v>
      </c>
      <c r="AB797" s="66">
        <v>62</v>
      </c>
      <c r="AC797" s="66" t="s">
        <v>1758</v>
      </c>
    </row>
    <row r="798" spans="12:29">
      <c r="L798" s="66" t="s">
        <v>2722</v>
      </c>
      <c r="M798" s="66" t="s">
        <v>2802</v>
      </c>
      <c r="N798" s="66">
        <v>797</v>
      </c>
      <c r="O798" s="66" t="s">
        <v>2722</v>
      </c>
      <c r="R798" s="66" t="s">
        <v>2802</v>
      </c>
      <c r="S798" s="66">
        <v>797</v>
      </c>
      <c r="T798" s="66" t="s">
        <v>2722</v>
      </c>
      <c r="W798" s="66" t="s">
        <v>1697</v>
      </c>
      <c r="X798" s="66" t="s">
        <v>2513</v>
      </c>
      <c r="AA798" s="67" t="s">
        <v>1602</v>
      </c>
      <c r="AB798" s="66">
        <v>63</v>
      </c>
      <c r="AC798" s="66" t="s">
        <v>1758</v>
      </c>
    </row>
    <row r="799" spans="12:29">
      <c r="L799" s="66" t="s">
        <v>2722</v>
      </c>
      <c r="M799" s="66" t="s">
        <v>2803</v>
      </c>
      <c r="N799" s="66">
        <v>798</v>
      </c>
      <c r="O799" s="66" t="s">
        <v>2722</v>
      </c>
      <c r="R799" s="66" t="s">
        <v>2803</v>
      </c>
      <c r="S799" s="66">
        <v>798</v>
      </c>
      <c r="T799" s="66" t="s">
        <v>2722</v>
      </c>
      <c r="W799" s="66" t="s">
        <v>360</v>
      </c>
      <c r="X799" s="66" t="s">
        <v>2514</v>
      </c>
      <c r="AA799" s="67" t="s">
        <v>1604</v>
      </c>
      <c r="AB799" s="66">
        <v>64</v>
      </c>
      <c r="AC799" s="66" t="s">
        <v>1758</v>
      </c>
    </row>
    <row r="800" spans="12:29">
      <c r="L800" s="66" t="s">
        <v>2722</v>
      </c>
      <c r="M800" s="66" t="s">
        <v>1499</v>
      </c>
      <c r="N800" s="66">
        <v>799</v>
      </c>
      <c r="O800" s="66" t="s">
        <v>2722</v>
      </c>
      <c r="R800" s="66" t="s">
        <v>1499</v>
      </c>
      <c r="S800" s="66">
        <v>799</v>
      </c>
      <c r="T800" s="66" t="s">
        <v>2722</v>
      </c>
      <c r="W800" s="66" t="s">
        <v>361</v>
      </c>
      <c r="X800" s="66" t="s">
        <v>2515</v>
      </c>
      <c r="AA800" s="67" t="s">
        <v>1607</v>
      </c>
      <c r="AB800" s="66">
        <v>65</v>
      </c>
      <c r="AC800" s="66" t="s">
        <v>1758</v>
      </c>
    </row>
    <row r="801" spans="12:29">
      <c r="L801" s="66" t="s">
        <v>2722</v>
      </c>
      <c r="M801" s="66" t="s">
        <v>1397</v>
      </c>
      <c r="N801" s="66">
        <v>800</v>
      </c>
      <c r="O801" s="66" t="s">
        <v>2722</v>
      </c>
      <c r="R801" s="66" t="s">
        <v>1397</v>
      </c>
      <c r="S801" s="66">
        <v>800</v>
      </c>
      <c r="T801" s="66" t="s">
        <v>2722</v>
      </c>
      <c r="W801" s="66" t="s">
        <v>1247</v>
      </c>
      <c r="X801" s="66" t="s">
        <v>2516</v>
      </c>
      <c r="AA801" s="67" t="s">
        <v>1609</v>
      </c>
      <c r="AB801" s="66">
        <v>66</v>
      </c>
      <c r="AC801" s="66" t="s">
        <v>1758</v>
      </c>
    </row>
    <row r="802" spans="12:29">
      <c r="L802" s="66" t="s">
        <v>2722</v>
      </c>
      <c r="M802" s="66" t="s">
        <v>1721</v>
      </c>
      <c r="N802" s="66">
        <v>801</v>
      </c>
      <c r="O802" s="66" t="s">
        <v>2722</v>
      </c>
      <c r="R802" s="66" t="s">
        <v>1721</v>
      </c>
      <c r="S802" s="66">
        <v>801</v>
      </c>
      <c r="T802" s="66" t="s">
        <v>2722</v>
      </c>
      <c r="W802" s="66" t="s">
        <v>513</v>
      </c>
      <c r="X802" s="66" t="s">
        <v>2517</v>
      </c>
      <c r="AA802" s="67" t="s">
        <v>1611</v>
      </c>
      <c r="AB802" s="66">
        <v>67</v>
      </c>
      <c r="AC802" s="66" t="s">
        <v>1758</v>
      </c>
    </row>
    <row r="803" spans="12:29">
      <c r="L803" s="66" t="s">
        <v>2722</v>
      </c>
      <c r="M803" s="66" t="s">
        <v>2804</v>
      </c>
      <c r="N803" s="66">
        <v>802</v>
      </c>
      <c r="O803" s="66" t="s">
        <v>2722</v>
      </c>
      <c r="R803" s="66" t="s">
        <v>2804</v>
      </c>
      <c r="S803" s="66">
        <v>802</v>
      </c>
      <c r="T803" s="66" t="s">
        <v>2722</v>
      </c>
      <c r="W803" s="66" t="s">
        <v>1467</v>
      </c>
      <c r="X803" s="66" t="s">
        <v>2518</v>
      </c>
      <c r="AA803" s="67" t="s">
        <v>1612</v>
      </c>
      <c r="AB803" s="66">
        <v>68</v>
      </c>
      <c r="AC803" s="66" t="s">
        <v>1758</v>
      </c>
    </row>
    <row r="804" spans="12:29">
      <c r="L804" s="66" t="s">
        <v>2722</v>
      </c>
      <c r="M804" s="66" t="s">
        <v>273</v>
      </c>
      <c r="N804" s="66">
        <v>803</v>
      </c>
      <c r="O804" s="66" t="s">
        <v>2722</v>
      </c>
      <c r="R804" s="66" t="s">
        <v>273</v>
      </c>
      <c r="S804" s="66">
        <v>803</v>
      </c>
      <c r="T804" s="66" t="s">
        <v>2722</v>
      </c>
      <c r="W804" s="66" t="s">
        <v>1364</v>
      </c>
      <c r="X804" s="66" t="s">
        <v>2519</v>
      </c>
      <c r="AA804" s="67" t="s">
        <v>1753</v>
      </c>
      <c r="AB804" s="66">
        <v>69</v>
      </c>
      <c r="AC804" s="66" t="s">
        <v>1758</v>
      </c>
    </row>
    <row r="805" spans="12:29">
      <c r="L805" s="66" t="s">
        <v>2722</v>
      </c>
      <c r="M805" s="66" t="s">
        <v>1723</v>
      </c>
      <c r="N805" s="66">
        <v>804</v>
      </c>
      <c r="O805" s="66" t="s">
        <v>2722</v>
      </c>
      <c r="R805" s="66" t="s">
        <v>1723</v>
      </c>
      <c r="S805" s="66">
        <v>804</v>
      </c>
      <c r="T805" s="66" t="s">
        <v>2722</v>
      </c>
      <c r="W805" s="66" t="s">
        <v>2821</v>
      </c>
      <c r="X805" s="66" t="s">
        <v>2940</v>
      </c>
      <c r="AA805" s="67" t="s">
        <v>1615</v>
      </c>
      <c r="AB805" s="66">
        <v>70</v>
      </c>
      <c r="AC805" s="66" t="s">
        <v>1758</v>
      </c>
    </row>
    <row r="806" spans="12:29">
      <c r="L806" s="66" t="s">
        <v>2722</v>
      </c>
      <c r="M806" s="66" t="s">
        <v>2805</v>
      </c>
      <c r="N806" s="66">
        <v>805</v>
      </c>
      <c r="O806" s="66" t="s">
        <v>2722</v>
      </c>
      <c r="R806" s="66" t="s">
        <v>2805</v>
      </c>
      <c r="S806" s="66">
        <v>805</v>
      </c>
      <c r="T806" s="66" t="s">
        <v>2722</v>
      </c>
      <c r="W806" s="66" t="s">
        <v>233</v>
      </c>
      <c r="X806" s="66" t="s">
        <v>2520</v>
      </c>
      <c r="AA806" s="67" t="s">
        <v>1616</v>
      </c>
      <c r="AB806" s="66">
        <v>71</v>
      </c>
      <c r="AC806" s="66" t="s">
        <v>1758</v>
      </c>
    </row>
    <row r="807" spans="12:29">
      <c r="L807" s="66" t="s">
        <v>2722</v>
      </c>
      <c r="M807" s="66" t="s">
        <v>1538</v>
      </c>
      <c r="N807" s="66">
        <v>806</v>
      </c>
      <c r="O807" s="66" t="s">
        <v>2722</v>
      </c>
      <c r="R807" s="66" t="s">
        <v>1538</v>
      </c>
      <c r="S807" s="66">
        <v>806</v>
      </c>
      <c r="T807" s="66" t="s">
        <v>2722</v>
      </c>
      <c r="W807" s="66" t="s">
        <v>2770</v>
      </c>
      <c r="X807" s="66" t="s">
        <v>2889</v>
      </c>
      <c r="AA807" s="67" t="s">
        <v>1617</v>
      </c>
      <c r="AB807" s="66">
        <v>72</v>
      </c>
      <c r="AC807" s="66" t="s">
        <v>1758</v>
      </c>
    </row>
    <row r="808" spans="12:29">
      <c r="L808" s="66" t="s">
        <v>2722</v>
      </c>
      <c r="M808" s="66" t="s">
        <v>272</v>
      </c>
      <c r="N808" s="66">
        <v>807</v>
      </c>
      <c r="O808" s="66" t="s">
        <v>2722</v>
      </c>
      <c r="R808" s="66" t="s">
        <v>272</v>
      </c>
      <c r="S808" s="66">
        <v>807</v>
      </c>
      <c r="T808" s="66" t="s">
        <v>2722</v>
      </c>
      <c r="W808" s="66" t="s">
        <v>2798</v>
      </c>
      <c r="X808" s="66" t="s">
        <v>2917</v>
      </c>
      <c r="AA808" s="67" t="s">
        <v>1619</v>
      </c>
      <c r="AB808" s="66">
        <v>73</v>
      </c>
      <c r="AC808" s="66" t="s">
        <v>1758</v>
      </c>
    </row>
    <row r="809" spans="12:29">
      <c r="L809" s="66" t="s">
        <v>2722</v>
      </c>
      <c r="M809" s="66" t="s">
        <v>808</v>
      </c>
      <c r="N809" s="66">
        <v>808</v>
      </c>
      <c r="O809" s="66" t="s">
        <v>2722</v>
      </c>
      <c r="R809" s="66" t="s">
        <v>808</v>
      </c>
      <c r="S809" s="66">
        <v>808</v>
      </c>
      <c r="T809" s="66" t="s">
        <v>2722</v>
      </c>
      <c r="W809" s="66" t="s">
        <v>2827</v>
      </c>
      <c r="X809" s="66" t="s">
        <v>2946</v>
      </c>
      <c r="AA809" s="67" t="s">
        <v>1624</v>
      </c>
      <c r="AB809" s="66">
        <v>74</v>
      </c>
      <c r="AC809" s="66" t="s">
        <v>1758</v>
      </c>
    </row>
    <row r="810" spans="12:29">
      <c r="L810" s="66" t="s">
        <v>2722</v>
      </c>
      <c r="M810" s="66" t="s">
        <v>1202</v>
      </c>
      <c r="N810" s="66">
        <v>809</v>
      </c>
      <c r="O810" s="66" t="s">
        <v>2722</v>
      </c>
      <c r="R810" s="66" t="s">
        <v>1202</v>
      </c>
      <c r="S810" s="66">
        <v>809</v>
      </c>
      <c r="T810" s="66" t="s">
        <v>2722</v>
      </c>
      <c r="W810" s="66" t="s">
        <v>1317</v>
      </c>
      <c r="X810" s="66" t="s">
        <v>2521</v>
      </c>
      <c r="AA810" s="67" t="s">
        <v>1627</v>
      </c>
      <c r="AB810" s="66">
        <v>75</v>
      </c>
      <c r="AC810" s="66" t="s">
        <v>1758</v>
      </c>
    </row>
    <row r="811" spans="12:29">
      <c r="L811" s="66" t="s">
        <v>2722</v>
      </c>
      <c r="M811" s="66" t="s">
        <v>246</v>
      </c>
      <c r="N811" s="66">
        <v>810</v>
      </c>
      <c r="O811" s="66" t="s">
        <v>2722</v>
      </c>
      <c r="R811" s="66" t="s">
        <v>246</v>
      </c>
      <c r="S811" s="66">
        <v>810</v>
      </c>
      <c r="T811" s="66" t="s">
        <v>2722</v>
      </c>
      <c r="W811" s="66" t="s">
        <v>2818</v>
      </c>
      <c r="X811" s="66" t="s">
        <v>2937</v>
      </c>
      <c r="AA811" s="67" t="s">
        <v>1629</v>
      </c>
      <c r="AB811" s="66">
        <v>76</v>
      </c>
      <c r="AC811" s="66" t="s">
        <v>1758</v>
      </c>
    </row>
    <row r="812" spans="12:29">
      <c r="L812" s="66" t="s">
        <v>2722</v>
      </c>
      <c r="M812" s="66" t="s">
        <v>891</v>
      </c>
      <c r="N812" s="66">
        <v>811</v>
      </c>
      <c r="O812" s="66" t="s">
        <v>2722</v>
      </c>
      <c r="R812" s="66" t="s">
        <v>891</v>
      </c>
      <c r="S812" s="66">
        <v>811</v>
      </c>
      <c r="T812" s="66" t="s">
        <v>2722</v>
      </c>
      <c r="W812" s="66" t="s">
        <v>2771</v>
      </c>
      <c r="X812" s="66" t="s">
        <v>2890</v>
      </c>
      <c r="AA812" s="67" t="s">
        <v>1630</v>
      </c>
      <c r="AB812" s="66">
        <v>77</v>
      </c>
      <c r="AC812" s="66" t="s">
        <v>1758</v>
      </c>
    </row>
    <row r="813" spans="12:29">
      <c r="L813" s="66" t="s">
        <v>2722</v>
      </c>
      <c r="M813" s="66" t="s">
        <v>1115</v>
      </c>
      <c r="N813" s="66">
        <v>812</v>
      </c>
      <c r="O813" s="66" t="s">
        <v>2722</v>
      </c>
      <c r="R813" s="66" t="s">
        <v>1115</v>
      </c>
      <c r="S813" s="66">
        <v>812</v>
      </c>
      <c r="T813" s="66" t="s">
        <v>2722</v>
      </c>
      <c r="W813" s="66" t="s">
        <v>1683</v>
      </c>
      <c r="X813" s="66" t="s">
        <v>2522</v>
      </c>
      <c r="AA813" s="67" t="s">
        <v>1631</v>
      </c>
      <c r="AB813" s="66">
        <v>78</v>
      </c>
      <c r="AC813" s="66" t="s">
        <v>1758</v>
      </c>
    </row>
    <row r="814" spans="12:29">
      <c r="L814" s="66" t="s">
        <v>2722</v>
      </c>
      <c r="M814" s="66" t="s">
        <v>1284</v>
      </c>
      <c r="N814" s="66">
        <v>813</v>
      </c>
      <c r="O814" s="66" t="s">
        <v>2722</v>
      </c>
      <c r="R814" s="66" t="s">
        <v>1284</v>
      </c>
      <c r="S814" s="66">
        <v>813</v>
      </c>
      <c r="T814" s="66" t="s">
        <v>2722</v>
      </c>
      <c r="W814" s="66" t="s">
        <v>1729</v>
      </c>
      <c r="X814" s="66" t="s">
        <v>2523</v>
      </c>
      <c r="AA814" s="67" t="s">
        <v>1632</v>
      </c>
      <c r="AB814" s="66">
        <v>79</v>
      </c>
      <c r="AC814" s="66" t="s">
        <v>1758</v>
      </c>
    </row>
    <row r="815" spans="12:29">
      <c r="L815" s="66" t="s">
        <v>2722</v>
      </c>
      <c r="M815" s="66" t="s">
        <v>1595</v>
      </c>
      <c r="N815" s="66">
        <v>814</v>
      </c>
      <c r="O815" s="66" t="s">
        <v>2722</v>
      </c>
      <c r="R815" s="66" t="s">
        <v>1595</v>
      </c>
      <c r="S815" s="66">
        <v>814</v>
      </c>
      <c r="T815" s="66" t="s">
        <v>2722</v>
      </c>
      <c r="W815" s="66" t="s">
        <v>1366</v>
      </c>
      <c r="X815" s="66" t="s">
        <v>2524</v>
      </c>
      <c r="AA815" s="67" t="s">
        <v>1637</v>
      </c>
      <c r="AB815" s="66">
        <v>80</v>
      </c>
      <c r="AC815" s="66" t="s">
        <v>1758</v>
      </c>
    </row>
    <row r="816" spans="12:29">
      <c r="L816" s="66" t="s">
        <v>2722</v>
      </c>
      <c r="M816" s="66" t="s">
        <v>1337</v>
      </c>
      <c r="N816" s="66">
        <v>815</v>
      </c>
      <c r="O816" s="66" t="s">
        <v>2722</v>
      </c>
      <c r="R816" s="66" t="s">
        <v>1337</v>
      </c>
      <c r="S816" s="66">
        <v>815</v>
      </c>
      <c r="T816" s="66" t="s">
        <v>2722</v>
      </c>
      <c r="W816" s="66" t="s">
        <v>2772</v>
      </c>
      <c r="X816" s="66" t="s">
        <v>2891</v>
      </c>
      <c r="AA816" s="67" t="s">
        <v>1638</v>
      </c>
      <c r="AB816" s="66">
        <v>81</v>
      </c>
      <c r="AC816" s="66" t="s">
        <v>1758</v>
      </c>
    </row>
    <row r="817" spans="12:29">
      <c r="L817" s="66" t="s">
        <v>2722</v>
      </c>
      <c r="M817" s="66" t="s">
        <v>839</v>
      </c>
      <c r="N817" s="66">
        <v>816</v>
      </c>
      <c r="O817" s="66" t="s">
        <v>2722</v>
      </c>
      <c r="R817" s="66" t="s">
        <v>839</v>
      </c>
      <c r="S817" s="66">
        <v>816</v>
      </c>
      <c r="T817" s="66" t="s">
        <v>2722</v>
      </c>
      <c r="W817" s="66" t="s">
        <v>2793</v>
      </c>
      <c r="X817" s="66" t="s">
        <v>2912</v>
      </c>
      <c r="AA817" s="67" t="s">
        <v>1640</v>
      </c>
      <c r="AB817" s="66">
        <v>82</v>
      </c>
      <c r="AC817" s="66" t="s">
        <v>1758</v>
      </c>
    </row>
    <row r="818" spans="12:29">
      <c r="L818" s="66" t="s">
        <v>2722</v>
      </c>
      <c r="M818" s="66" t="s">
        <v>843</v>
      </c>
      <c r="N818" s="66">
        <v>817</v>
      </c>
      <c r="O818" s="66" t="s">
        <v>2722</v>
      </c>
      <c r="R818" s="66" t="s">
        <v>843</v>
      </c>
      <c r="S818" s="66">
        <v>817</v>
      </c>
      <c r="T818" s="66" t="s">
        <v>2722</v>
      </c>
      <c r="W818" s="66" t="s">
        <v>1307</v>
      </c>
      <c r="X818" s="66" t="s">
        <v>2525</v>
      </c>
      <c r="AA818" s="67" t="s">
        <v>1642</v>
      </c>
      <c r="AB818" s="66">
        <v>83</v>
      </c>
      <c r="AC818" s="66" t="s">
        <v>1758</v>
      </c>
    </row>
    <row r="819" spans="12:29">
      <c r="L819" s="66" t="s">
        <v>2722</v>
      </c>
      <c r="M819" s="66" t="s">
        <v>1427</v>
      </c>
      <c r="N819" s="66">
        <v>818</v>
      </c>
      <c r="O819" s="66" t="s">
        <v>2722</v>
      </c>
      <c r="R819" s="66" t="s">
        <v>1427</v>
      </c>
      <c r="S819" s="66">
        <v>818</v>
      </c>
      <c r="T819" s="66" t="s">
        <v>2722</v>
      </c>
      <c r="W819" s="66" t="s">
        <v>2808</v>
      </c>
      <c r="X819" s="66" t="s">
        <v>2927</v>
      </c>
      <c r="AA819" s="67" t="s">
        <v>1644</v>
      </c>
      <c r="AB819" s="66">
        <v>84</v>
      </c>
      <c r="AC819" s="66" t="s">
        <v>1758</v>
      </c>
    </row>
    <row r="820" spans="12:29">
      <c r="L820" s="66" t="s">
        <v>2722</v>
      </c>
      <c r="M820" s="66" t="s">
        <v>1182</v>
      </c>
      <c r="N820" s="66">
        <v>819</v>
      </c>
      <c r="O820" s="66" t="s">
        <v>2722</v>
      </c>
      <c r="R820" s="66" t="s">
        <v>1182</v>
      </c>
      <c r="S820" s="66">
        <v>819</v>
      </c>
      <c r="T820" s="66" t="s">
        <v>2722</v>
      </c>
      <c r="W820" s="66" t="s">
        <v>1704</v>
      </c>
      <c r="X820" s="66" t="s">
        <v>2526</v>
      </c>
      <c r="AA820" s="67" t="s">
        <v>1647</v>
      </c>
      <c r="AB820" s="66">
        <v>85</v>
      </c>
      <c r="AC820" s="66" t="s">
        <v>1758</v>
      </c>
    </row>
    <row r="821" spans="12:29">
      <c r="L821" s="66" t="s">
        <v>2722</v>
      </c>
      <c r="M821" s="66" t="s">
        <v>1131</v>
      </c>
      <c r="N821" s="66">
        <v>820</v>
      </c>
      <c r="O821" s="66" t="s">
        <v>2722</v>
      </c>
      <c r="R821" s="66" t="s">
        <v>1131</v>
      </c>
      <c r="S821" s="66">
        <v>820</v>
      </c>
      <c r="T821" s="66" t="s">
        <v>2722</v>
      </c>
      <c r="W821" s="66" t="s">
        <v>531</v>
      </c>
      <c r="X821" s="66" t="s">
        <v>2527</v>
      </c>
      <c r="AA821" s="67" t="s">
        <v>1649</v>
      </c>
      <c r="AB821" s="66">
        <v>1</v>
      </c>
      <c r="AC821" s="66" t="s">
        <v>1759</v>
      </c>
    </row>
    <row r="822" spans="12:29">
      <c r="L822" s="66" t="s">
        <v>2722</v>
      </c>
      <c r="M822" s="66" t="s">
        <v>1624</v>
      </c>
      <c r="N822" s="66">
        <v>821</v>
      </c>
      <c r="O822" s="66" t="s">
        <v>2722</v>
      </c>
      <c r="R822" s="66" t="s">
        <v>1624</v>
      </c>
      <c r="S822" s="66">
        <v>821</v>
      </c>
      <c r="T822" s="66" t="s">
        <v>2722</v>
      </c>
      <c r="W822" s="66" t="s">
        <v>1396</v>
      </c>
      <c r="X822" s="66" t="s">
        <v>2528</v>
      </c>
      <c r="AA822" s="67" t="s">
        <v>1651</v>
      </c>
      <c r="AB822" s="66">
        <v>2</v>
      </c>
      <c r="AC822" s="66" t="s">
        <v>1759</v>
      </c>
    </row>
    <row r="823" spans="12:29">
      <c r="L823" s="66" t="s">
        <v>2722</v>
      </c>
      <c r="M823" s="66" t="s">
        <v>1687</v>
      </c>
      <c r="N823" s="66">
        <v>822</v>
      </c>
      <c r="O823" s="66" t="s">
        <v>2722</v>
      </c>
      <c r="R823" s="66" t="s">
        <v>1687</v>
      </c>
      <c r="S823" s="66">
        <v>822</v>
      </c>
      <c r="T823" s="66" t="s">
        <v>2722</v>
      </c>
      <c r="W823" s="66" t="s">
        <v>2815</v>
      </c>
      <c r="X823" s="66" t="s">
        <v>2934</v>
      </c>
      <c r="AA823" s="67" t="s">
        <v>1653</v>
      </c>
      <c r="AB823" s="66">
        <v>3</v>
      </c>
      <c r="AC823" s="66" t="s">
        <v>1759</v>
      </c>
    </row>
    <row r="824" spans="12:29">
      <c r="L824" s="66" t="s">
        <v>2722</v>
      </c>
      <c r="M824" s="66" t="s">
        <v>1164</v>
      </c>
      <c r="N824" s="66">
        <v>823</v>
      </c>
      <c r="O824" s="66" t="s">
        <v>2722</v>
      </c>
      <c r="R824" s="66" t="s">
        <v>1164</v>
      </c>
      <c r="S824" s="66">
        <v>823</v>
      </c>
      <c r="T824" s="66" t="s">
        <v>2722</v>
      </c>
      <c r="W824" s="66" t="s">
        <v>1622</v>
      </c>
      <c r="X824" s="66" t="s">
        <v>2529</v>
      </c>
      <c r="AA824" s="67" t="s">
        <v>1660</v>
      </c>
      <c r="AB824" s="66">
        <v>4</v>
      </c>
      <c r="AC824" s="66" t="s">
        <v>1759</v>
      </c>
    </row>
    <row r="825" spans="12:29">
      <c r="L825" s="66" t="s">
        <v>2722</v>
      </c>
      <c r="M825" s="66" t="s">
        <v>2806</v>
      </c>
      <c r="N825" s="66">
        <v>824</v>
      </c>
      <c r="O825" s="66" t="s">
        <v>2722</v>
      </c>
      <c r="R825" s="66" t="s">
        <v>2806</v>
      </c>
      <c r="S825" s="66">
        <v>824</v>
      </c>
      <c r="T825" s="66" t="s">
        <v>2722</v>
      </c>
      <c r="W825" s="66" t="s">
        <v>1250</v>
      </c>
      <c r="X825" s="66" t="s">
        <v>1886</v>
      </c>
      <c r="AA825" s="67" t="s">
        <v>1663</v>
      </c>
      <c r="AB825" s="66">
        <v>5</v>
      </c>
      <c r="AC825" s="66" t="s">
        <v>1759</v>
      </c>
    </row>
    <row r="826" spans="12:29">
      <c r="L826" s="66" t="s">
        <v>2722</v>
      </c>
      <c r="M826" s="66" t="s">
        <v>2807</v>
      </c>
      <c r="N826" s="66">
        <v>825</v>
      </c>
      <c r="O826" s="66" t="s">
        <v>2722</v>
      </c>
      <c r="R826" s="66" t="s">
        <v>2807</v>
      </c>
      <c r="S826" s="66">
        <v>825</v>
      </c>
      <c r="T826" s="66" t="s">
        <v>2722</v>
      </c>
      <c r="W826" s="66" t="s">
        <v>932</v>
      </c>
      <c r="X826" s="66" t="s">
        <v>1887</v>
      </c>
      <c r="AA826" s="67" t="s">
        <v>1665</v>
      </c>
      <c r="AB826" s="66">
        <v>6</v>
      </c>
      <c r="AC826" s="66" t="s">
        <v>1759</v>
      </c>
    </row>
    <row r="827" spans="12:29">
      <c r="L827" s="66" t="s">
        <v>2722</v>
      </c>
      <c r="M827" s="66" t="s">
        <v>1169</v>
      </c>
      <c r="N827" s="66">
        <v>826</v>
      </c>
      <c r="O827" s="66" t="s">
        <v>2722</v>
      </c>
      <c r="R827" s="66" t="s">
        <v>1169</v>
      </c>
      <c r="S827" s="66">
        <v>826</v>
      </c>
      <c r="T827" s="66" t="s">
        <v>2722</v>
      </c>
      <c r="W827" s="66" t="s">
        <v>356</v>
      </c>
      <c r="X827" s="66" t="s">
        <v>1888</v>
      </c>
      <c r="AA827" s="67" t="s">
        <v>1667</v>
      </c>
      <c r="AB827" s="66">
        <v>7</v>
      </c>
      <c r="AC827" s="66" t="s">
        <v>1759</v>
      </c>
    </row>
    <row r="828" spans="12:29">
      <c r="L828" s="66" t="s">
        <v>2722</v>
      </c>
      <c r="M828" s="66" t="s">
        <v>1517</v>
      </c>
      <c r="N828" s="66">
        <v>827</v>
      </c>
      <c r="O828" s="66" t="s">
        <v>2722</v>
      </c>
      <c r="R828" s="66" t="s">
        <v>1517</v>
      </c>
      <c r="S828" s="66">
        <v>827</v>
      </c>
      <c r="T828" s="66" t="s">
        <v>2722</v>
      </c>
      <c r="W828" s="66" t="s">
        <v>505</v>
      </c>
      <c r="X828" s="66" t="s">
        <v>2530</v>
      </c>
      <c r="AA828" s="67" t="s">
        <v>1673</v>
      </c>
      <c r="AB828" s="66">
        <v>8</v>
      </c>
      <c r="AC828" s="66" t="s">
        <v>1759</v>
      </c>
    </row>
    <row r="829" spans="12:29">
      <c r="L829" s="66" t="s">
        <v>2722</v>
      </c>
      <c r="M829" s="66" t="s">
        <v>1159</v>
      </c>
      <c r="N829" s="66">
        <v>828</v>
      </c>
      <c r="O829" s="66" t="s">
        <v>2722</v>
      </c>
      <c r="R829" s="66" t="s">
        <v>1159</v>
      </c>
      <c r="S829" s="66">
        <v>828</v>
      </c>
      <c r="T829" s="66" t="s">
        <v>2722</v>
      </c>
      <c r="W829" s="66" t="s">
        <v>482</v>
      </c>
      <c r="X829" s="66" t="s">
        <v>2531</v>
      </c>
      <c r="AA829" s="67" t="s">
        <v>1678</v>
      </c>
      <c r="AB829" s="66">
        <v>9</v>
      </c>
      <c r="AC829" s="66" t="s">
        <v>1759</v>
      </c>
    </row>
    <row r="830" spans="12:29">
      <c r="L830" s="66" t="s">
        <v>2722</v>
      </c>
      <c r="M830" s="66" t="s">
        <v>2808</v>
      </c>
      <c r="N830" s="66">
        <v>829</v>
      </c>
      <c r="O830" s="66" t="s">
        <v>2722</v>
      </c>
      <c r="R830" s="66" t="s">
        <v>2808</v>
      </c>
      <c r="S830" s="66">
        <v>829</v>
      </c>
      <c r="T830" s="66" t="s">
        <v>2722</v>
      </c>
      <c r="W830" s="66" t="s">
        <v>1560</v>
      </c>
      <c r="X830" s="66" t="s">
        <v>2532</v>
      </c>
      <c r="AA830" s="67" t="s">
        <v>1680</v>
      </c>
      <c r="AB830" s="66">
        <v>10</v>
      </c>
      <c r="AC830" s="66" t="s">
        <v>1759</v>
      </c>
    </row>
    <row r="831" spans="12:29">
      <c r="L831" s="66" t="s">
        <v>2722</v>
      </c>
      <c r="M831" s="66" t="s">
        <v>1447</v>
      </c>
      <c r="N831" s="66">
        <v>830</v>
      </c>
      <c r="O831" s="66" t="s">
        <v>2722</v>
      </c>
      <c r="R831" s="66" t="s">
        <v>1447</v>
      </c>
      <c r="S831" s="66">
        <v>830</v>
      </c>
      <c r="T831" s="66" t="s">
        <v>2722</v>
      </c>
      <c r="W831" s="66" t="s">
        <v>2773</v>
      </c>
      <c r="X831" s="66" t="s">
        <v>2892</v>
      </c>
      <c r="AA831" s="67" t="s">
        <v>1681</v>
      </c>
      <c r="AB831" s="66">
        <v>11</v>
      </c>
      <c r="AC831" s="66" t="s">
        <v>1759</v>
      </c>
    </row>
    <row r="832" spans="12:29">
      <c r="L832" s="66" t="s">
        <v>2722</v>
      </c>
      <c r="M832" s="66" t="s">
        <v>1173</v>
      </c>
      <c r="N832" s="66">
        <v>831</v>
      </c>
      <c r="O832" s="66" t="s">
        <v>2722</v>
      </c>
      <c r="R832" s="66" t="s">
        <v>1173</v>
      </c>
      <c r="S832" s="66">
        <v>831</v>
      </c>
      <c r="T832" s="66" t="s">
        <v>2722</v>
      </c>
      <c r="W832" s="66" t="s">
        <v>226</v>
      </c>
      <c r="X832" s="66" t="s">
        <v>2533</v>
      </c>
      <c r="AA832" s="67" t="s">
        <v>1683</v>
      </c>
      <c r="AB832" s="66">
        <v>12</v>
      </c>
      <c r="AC832" s="66" t="s">
        <v>1759</v>
      </c>
    </row>
    <row r="833" spans="12:29">
      <c r="L833" s="66" t="s">
        <v>2722</v>
      </c>
      <c r="M833" s="66" t="s">
        <v>1321</v>
      </c>
      <c r="N833" s="66">
        <v>832</v>
      </c>
      <c r="O833" s="66" t="s">
        <v>2722</v>
      </c>
      <c r="R833" s="66" t="s">
        <v>1321</v>
      </c>
      <c r="S833" s="66">
        <v>832</v>
      </c>
      <c r="T833" s="66" t="s">
        <v>2722</v>
      </c>
      <c r="W833" s="66" t="s">
        <v>767</v>
      </c>
      <c r="X833" s="66" t="s">
        <v>2534</v>
      </c>
      <c r="AA833" s="67" t="s">
        <v>1684</v>
      </c>
      <c r="AB833" s="66">
        <v>13</v>
      </c>
      <c r="AC833" s="66" t="s">
        <v>1759</v>
      </c>
    </row>
    <row r="834" spans="12:29">
      <c r="L834" s="66" t="s">
        <v>2722</v>
      </c>
      <c r="M834" s="66" t="s">
        <v>1744</v>
      </c>
      <c r="N834" s="66">
        <v>833</v>
      </c>
      <c r="O834" s="66" t="s">
        <v>2722</v>
      </c>
      <c r="R834" s="66" t="s">
        <v>1744</v>
      </c>
      <c r="S834" s="66">
        <v>833</v>
      </c>
      <c r="T834" s="66" t="s">
        <v>2722</v>
      </c>
      <c r="W834" s="66" t="s">
        <v>607</v>
      </c>
      <c r="X834" s="66" t="s">
        <v>2535</v>
      </c>
      <c r="AA834" s="67" t="s">
        <v>1686</v>
      </c>
      <c r="AB834" s="66">
        <v>14</v>
      </c>
      <c r="AC834" s="66" t="s">
        <v>1759</v>
      </c>
    </row>
    <row r="835" spans="12:29">
      <c r="L835" s="66" t="s">
        <v>2722</v>
      </c>
      <c r="M835" s="66" t="s">
        <v>2809</v>
      </c>
      <c r="N835" s="66">
        <v>834</v>
      </c>
      <c r="O835" s="66" t="s">
        <v>2722</v>
      </c>
      <c r="R835" s="66" t="s">
        <v>2809</v>
      </c>
      <c r="S835" s="66">
        <v>834</v>
      </c>
      <c r="T835" s="66" t="s">
        <v>2722</v>
      </c>
      <c r="W835" s="66" t="s">
        <v>517</v>
      </c>
      <c r="X835" s="66" t="s">
        <v>2536</v>
      </c>
      <c r="AA835" s="67" t="s">
        <v>1687</v>
      </c>
      <c r="AB835" s="66">
        <v>15</v>
      </c>
      <c r="AC835" s="66" t="s">
        <v>1759</v>
      </c>
    </row>
    <row r="836" spans="12:29">
      <c r="L836" s="66" t="s">
        <v>2722</v>
      </c>
      <c r="M836" s="66" t="s">
        <v>215</v>
      </c>
      <c r="N836" s="66">
        <v>835</v>
      </c>
      <c r="O836" s="66" t="s">
        <v>2722</v>
      </c>
      <c r="R836" s="66" t="s">
        <v>215</v>
      </c>
      <c r="S836" s="66">
        <v>835</v>
      </c>
      <c r="T836" s="66" t="s">
        <v>2722</v>
      </c>
      <c r="W836" s="66" t="s">
        <v>1511</v>
      </c>
      <c r="X836" s="66" t="s">
        <v>2537</v>
      </c>
      <c r="AA836" s="67" t="s">
        <v>1689</v>
      </c>
      <c r="AB836" s="66">
        <v>16</v>
      </c>
      <c r="AC836" s="66" t="s">
        <v>1759</v>
      </c>
    </row>
    <row r="837" spans="12:29">
      <c r="L837" s="66" t="s">
        <v>2722</v>
      </c>
      <c r="M837" s="66" t="s">
        <v>1371</v>
      </c>
      <c r="N837" s="66">
        <v>836</v>
      </c>
      <c r="O837" s="66" t="s">
        <v>2722</v>
      </c>
      <c r="R837" s="66" t="s">
        <v>1371</v>
      </c>
      <c r="S837" s="66">
        <v>836</v>
      </c>
      <c r="T837" s="66" t="s">
        <v>2722</v>
      </c>
      <c r="W837" s="66" t="s">
        <v>1695</v>
      </c>
      <c r="X837" s="66" t="s">
        <v>2538</v>
      </c>
      <c r="AA837" s="67" t="s">
        <v>1690</v>
      </c>
      <c r="AB837" s="66">
        <v>17</v>
      </c>
      <c r="AC837" s="66" t="s">
        <v>1759</v>
      </c>
    </row>
    <row r="838" spans="12:29">
      <c r="L838" s="66" t="s">
        <v>2722</v>
      </c>
      <c r="M838" s="66" t="s">
        <v>1493</v>
      </c>
      <c r="N838" s="66">
        <v>837</v>
      </c>
      <c r="O838" s="66" t="s">
        <v>2722</v>
      </c>
      <c r="R838" s="66" t="s">
        <v>1493</v>
      </c>
      <c r="S838" s="66">
        <v>837</v>
      </c>
      <c r="T838" s="66" t="s">
        <v>2722</v>
      </c>
      <c r="W838" s="66" t="s">
        <v>900</v>
      </c>
      <c r="X838" s="66" t="s">
        <v>1889</v>
      </c>
      <c r="AA838" s="67" t="s">
        <v>1691</v>
      </c>
      <c r="AB838" s="66">
        <v>18</v>
      </c>
      <c r="AC838" s="66" t="s">
        <v>1759</v>
      </c>
    </row>
    <row r="839" spans="12:29">
      <c r="L839" s="66" t="s">
        <v>2722</v>
      </c>
      <c r="M839" s="66" t="s">
        <v>1263</v>
      </c>
      <c r="N839" s="66">
        <v>838</v>
      </c>
      <c r="O839" s="66" t="s">
        <v>2722</v>
      </c>
      <c r="R839" s="66" t="s">
        <v>1263</v>
      </c>
      <c r="S839" s="66">
        <v>838</v>
      </c>
      <c r="T839" s="66" t="s">
        <v>2722</v>
      </c>
      <c r="W839" s="66" t="s">
        <v>1515</v>
      </c>
      <c r="X839" s="66" t="s">
        <v>2539</v>
      </c>
      <c r="AA839" s="67" t="s">
        <v>1693</v>
      </c>
      <c r="AB839" s="66">
        <v>19</v>
      </c>
      <c r="AC839" s="66" t="s">
        <v>1759</v>
      </c>
    </row>
    <row r="840" spans="12:29">
      <c r="L840" s="66" t="s">
        <v>2722</v>
      </c>
      <c r="M840" s="66" t="s">
        <v>1678</v>
      </c>
      <c r="N840" s="66">
        <v>839</v>
      </c>
      <c r="O840" s="66" t="s">
        <v>2722</v>
      </c>
      <c r="R840" s="66" t="s">
        <v>1678</v>
      </c>
      <c r="S840" s="66">
        <v>839</v>
      </c>
      <c r="T840" s="66" t="s">
        <v>2722</v>
      </c>
      <c r="W840" s="66" t="s">
        <v>529</v>
      </c>
      <c r="X840" s="66" t="s">
        <v>2540</v>
      </c>
      <c r="AA840" s="67" t="s">
        <v>1694</v>
      </c>
      <c r="AB840" s="66">
        <v>20</v>
      </c>
      <c r="AC840" s="66" t="s">
        <v>1759</v>
      </c>
    </row>
    <row r="841" spans="12:29">
      <c r="L841" s="66" t="s">
        <v>2722</v>
      </c>
      <c r="M841" s="66" t="s">
        <v>1565</v>
      </c>
      <c r="N841" s="66">
        <v>840</v>
      </c>
      <c r="O841" s="66" t="s">
        <v>2722</v>
      </c>
      <c r="R841" s="66" t="s">
        <v>1565</v>
      </c>
      <c r="S841" s="66">
        <v>840</v>
      </c>
      <c r="T841" s="66" t="s">
        <v>2722</v>
      </c>
      <c r="W841" s="66" t="s">
        <v>1255</v>
      </c>
      <c r="X841" s="66" t="s">
        <v>2541</v>
      </c>
      <c r="AA841" s="67" t="s">
        <v>1695</v>
      </c>
      <c r="AB841" s="66">
        <v>21</v>
      </c>
      <c r="AC841" s="66" t="s">
        <v>1759</v>
      </c>
    </row>
    <row r="842" spans="12:29">
      <c r="L842" s="66" t="s">
        <v>2722</v>
      </c>
      <c r="M842" s="66" t="s">
        <v>1686</v>
      </c>
      <c r="N842" s="66">
        <v>841</v>
      </c>
      <c r="O842" s="66" t="s">
        <v>2722</v>
      </c>
      <c r="R842" s="66" t="s">
        <v>1686</v>
      </c>
      <c r="S842" s="66">
        <v>841</v>
      </c>
      <c r="T842" s="66" t="s">
        <v>2722</v>
      </c>
      <c r="W842" s="66" t="s">
        <v>217</v>
      </c>
      <c r="X842" s="66" t="s">
        <v>2542</v>
      </c>
      <c r="AA842" s="67" t="s">
        <v>1697</v>
      </c>
      <c r="AB842" s="66">
        <v>22</v>
      </c>
      <c r="AC842" s="66" t="s">
        <v>1759</v>
      </c>
    </row>
    <row r="843" spans="12:29">
      <c r="L843" s="66" t="s">
        <v>2722</v>
      </c>
      <c r="M843" s="66" t="s">
        <v>232</v>
      </c>
      <c r="N843" s="66">
        <v>842</v>
      </c>
      <c r="O843" s="66" t="s">
        <v>2722</v>
      </c>
      <c r="R843" s="66" t="s">
        <v>232</v>
      </c>
      <c r="S843" s="66">
        <v>842</v>
      </c>
      <c r="T843" s="66" t="s">
        <v>2722</v>
      </c>
      <c r="W843" s="66" t="s">
        <v>2804</v>
      </c>
      <c r="X843" s="66" t="s">
        <v>2923</v>
      </c>
      <c r="AA843" s="67" t="s">
        <v>1698</v>
      </c>
      <c r="AB843" s="66">
        <v>23</v>
      </c>
      <c r="AC843" s="66" t="s">
        <v>1759</v>
      </c>
    </row>
    <row r="844" spans="12:29">
      <c r="L844" s="66" t="s">
        <v>2722</v>
      </c>
      <c r="M844" s="66" t="s">
        <v>1691</v>
      </c>
      <c r="N844" s="66">
        <v>843</v>
      </c>
      <c r="O844" s="66" t="s">
        <v>2722</v>
      </c>
      <c r="R844" s="66" t="s">
        <v>1691</v>
      </c>
      <c r="S844" s="66">
        <v>843</v>
      </c>
      <c r="T844" s="66" t="s">
        <v>2722</v>
      </c>
      <c r="W844" s="66" t="s">
        <v>1602</v>
      </c>
      <c r="X844" s="66" t="s">
        <v>2543</v>
      </c>
      <c r="AA844" s="67" t="s">
        <v>1700</v>
      </c>
      <c r="AB844" s="66">
        <v>24</v>
      </c>
      <c r="AC844" s="66" t="s">
        <v>1759</v>
      </c>
    </row>
    <row r="845" spans="12:29">
      <c r="L845" s="66" t="s">
        <v>2722</v>
      </c>
      <c r="M845" s="66" t="s">
        <v>1528</v>
      </c>
      <c r="N845" s="66">
        <v>844</v>
      </c>
      <c r="O845" s="66" t="s">
        <v>2722</v>
      </c>
      <c r="R845" s="66" t="s">
        <v>1528</v>
      </c>
      <c r="S845" s="66">
        <v>844</v>
      </c>
      <c r="T845" s="66" t="s">
        <v>2722</v>
      </c>
      <c r="W845" s="66" t="s">
        <v>1159</v>
      </c>
      <c r="X845" s="66" t="s">
        <v>2544</v>
      </c>
      <c r="AA845" s="67" t="s">
        <v>1702</v>
      </c>
      <c r="AB845" s="66">
        <v>25</v>
      </c>
      <c r="AC845" s="66" t="s">
        <v>1759</v>
      </c>
    </row>
    <row r="846" spans="12:29">
      <c r="L846" s="66" t="s">
        <v>2722</v>
      </c>
      <c r="M846" s="66" t="s">
        <v>1439</v>
      </c>
      <c r="N846" s="66">
        <v>845</v>
      </c>
      <c r="O846" s="66" t="s">
        <v>2722</v>
      </c>
      <c r="R846" s="66" t="s">
        <v>1439</v>
      </c>
      <c r="S846" s="66">
        <v>845</v>
      </c>
      <c r="T846" s="66" t="s">
        <v>2722</v>
      </c>
      <c r="W846" s="66" t="s">
        <v>1186</v>
      </c>
      <c r="X846" s="66" t="s">
        <v>2545</v>
      </c>
      <c r="AA846" s="67" t="s">
        <v>1705</v>
      </c>
      <c r="AB846" s="66">
        <v>26</v>
      </c>
      <c r="AC846" s="66" t="s">
        <v>1759</v>
      </c>
    </row>
    <row r="847" spans="12:29">
      <c r="L847" s="66" t="s">
        <v>2722</v>
      </c>
      <c r="M847" s="66" t="s">
        <v>2810</v>
      </c>
      <c r="N847" s="66">
        <v>846</v>
      </c>
      <c r="O847" s="66" t="s">
        <v>2722</v>
      </c>
      <c r="R847" s="66" t="s">
        <v>2810</v>
      </c>
      <c r="S847" s="66">
        <v>846</v>
      </c>
      <c r="T847" s="66" t="s">
        <v>2722</v>
      </c>
      <c r="W847" s="66" t="s">
        <v>690</v>
      </c>
      <c r="X847" s="66" t="s">
        <v>2546</v>
      </c>
      <c r="AA847" s="67" t="s">
        <v>1708</v>
      </c>
      <c r="AB847" s="66">
        <v>27</v>
      </c>
      <c r="AC847" s="66" t="s">
        <v>1759</v>
      </c>
    </row>
    <row r="848" spans="12:29">
      <c r="L848" s="66" t="s">
        <v>2722</v>
      </c>
      <c r="M848" s="66" t="s">
        <v>256</v>
      </c>
      <c r="N848" s="66">
        <v>847</v>
      </c>
      <c r="O848" s="66" t="s">
        <v>2722</v>
      </c>
      <c r="R848" s="66" t="s">
        <v>256</v>
      </c>
      <c r="S848" s="66">
        <v>847</v>
      </c>
      <c r="T848" s="66" t="s">
        <v>2722</v>
      </c>
      <c r="W848" s="66" t="s">
        <v>440</v>
      </c>
      <c r="X848" s="66" t="s">
        <v>1890</v>
      </c>
      <c r="AA848" s="67" t="s">
        <v>1710</v>
      </c>
      <c r="AB848" s="66">
        <v>28</v>
      </c>
      <c r="AC848" s="66" t="s">
        <v>1759</v>
      </c>
    </row>
    <row r="849" spans="12:29">
      <c r="L849" s="66" t="s">
        <v>2722</v>
      </c>
      <c r="M849" s="66" t="s">
        <v>1291</v>
      </c>
      <c r="N849" s="66">
        <v>848</v>
      </c>
      <c r="O849" s="66" t="s">
        <v>2722</v>
      </c>
      <c r="R849" s="66" t="s">
        <v>1291</v>
      </c>
      <c r="S849" s="66">
        <v>848</v>
      </c>
      <c r="T849" s="66" t="s">
        <v>2722</v>
      </c>
      <c r="W849" s="66" t="s">
        <v>1133</v>
      </c>
      <c r="X849" s="66" t="s">
        <v>2547</v>
      </c>
      <c r="AA849" s="67" t="s">
        <v>1712</v>
      </c>
      <c r="AB849" s="66">
        <v>29</v>
      </c>
      <c r="AC849" s="66" t="s">
        <v>1759</v>
      </c>
    </row>
    <row r="850" spans="12:29">
      <c r="L850" s="66" t="s">
        <v>2722</v>
      </c>
      <c r="M850" s="66" t="s">
        <v>1110</v>
      </c>
      <c r="N850" s="66">
        <v>849</v>
      </c>
      <c r="O850" s="66" t="s">
        <v>2722</v>
      </c>
      <c r="R850" s="66" t="s">
        <v>1110</v>
      </c>
      <c r="S850" s="66">
        <v>849</v>
      </c>
      <c r="T850" s="66" t="s">
        <v>2722</v>
      </c>
      <c r="W850" s="66" t="s">
        <v>353</v>
      </c>
      <c r="X850" s="66" t="s">
        <v>2548</v>
      </c>
      <c r="AA850" s="67" t="s">
        <v>1713</v>
      </c>
      <c r="AB850" s="66">
        <v>30</v>
      </c>
      <c r="AC850" s="66" t="s">
        <v>1759</v>
      </c>
    </row>
    <row r="851" spans="12:29">
      <c r="L851" s="66" t="s">
        <v>2722</v>
      </c>
      <c r="M851" s="66" t="s">
        <v>1340</v>
      </c>
      <c r="N851" s="66">
        <v>850</v>
      </c>
      <c r="O851" s="66" t="s">
        <v>2722</v>
      </c>
      <c r="R851" s="66" t="s">
        <v>1340</v>
      </c>
      <c r="S851" s="66">
        <v>850</v>
      </c>
      <c r="T851" s="66" t="s">
        <v>2722</v>
      </c>
      <c r="W851" s="66" t="s">
        <v>1142</v>
      </c>
      <c r="X851" s="66" t="s">
        <v>2549</v>
      </c>
      <c r="AA851" s="67" t="s">
        <v>1716</v>
      </c>
      <c r="AB851" s="66">
        <v>31</v>
      </c>
      <c r="AC851" s="66" t="s">
        <v>1759</v>
      </c>
    </row>
    <row r="852" spans="12:29">
      <c r="L852" s="66" t="s">
        <v>2722</v>
      </c>
      <c r="M852" s="66" t="s">
        <v>1611</v>
      </c>
      <c r="N852" s="66">
        <v>851</v>
      </c>
      <c r="O852" s="66" t="s">
        <v>2722</v>
      </c>
      <c r="R852" s="66" t="s">
        <v>1611</v>
      </c>
      <c r="S852" s="66">
        <v>851</v>
      </c>
      <c r="T852" s="66" t="s">
        <v>2722</v>
      </c>
      <c r="W852" s="66" t="s">
        <v>2774</v>
      </c>
      <c r="X852" s="66" t="s">
        <v>2893</v>
      </c>
      <c r="AA852" s="67" t="s">
        <v>1718</v>
      </c>
      <c r="AB852" s="66">
        <v>32</v>
      </c>
      <c r="AC852" s="66" t="s">
        <v>1759</v>
      </c>
    </row>
    <row r="853" spans="12:29">
      <c r="L853" s="66" t="s">
        <v>2722</v>
      </c>
      <c r="M853" s="66" t="s">
        <v>1497</v>
      </c>
      <c r="N853" s="66">
        <v>852</v>
      </c>
      <c r="O853" s="66" t="s">
        <v>2722</v>
      </c>
      <c r="R853" s="66" t="s">
        <v>1497</v>
      </c>
      <c r="S853" s="66">
        <v>852</v>
      </c>
      <c r="T853" s="66" t="s">
        <v>2722</v>
      </c>
      <c r="W853" s="66" t="s">
        <v>1214</v>
      </c>
      <c r="X853" s="66" t="s">
        <v>2550</v>
      </c>
      <c r="AA853" s="67" t="s">
        <v>1719</v>
      </c>
      <c r="AB853" s="66">
        <v>33</v>
      </c>
      <c r="AC853" s="66" t="s">
        <v>1759</v>
      </c>
    </row>
    <row r="854" spans="12:29">
      <c r="L854" s="66" t="s">
        <v>2722</v>
      </c>
      <c r="M854" s="66" t="s">
        <v>1168</v>
      </c>
      <c r="N854" s="66">
        <v>853</v>
      </c>
      <c r="O854" s="66" t="s">
        <v>2722</v>
      </c>
      <c r="R854" s="66" t="s">
        <v>1168</v>
      </c>
      <c r="S854" s="66">
        <v>853</v>
      </c>
      <c r="T854" s="66" t="s">
        <v>2722</v>
      </c>
      <c r="W854" s="66" t="s">
        <v>743</v>
      </c>
      <c r="X854" s="66" t="s">
        <v>1891</v>
      </c>
      <c r="AA854" s="67" t="s">
        <v>1251</v>
      </c>
      <c r="AB854" s="66">
        <v>34</v>
      </c>
      <c r="AC854" s="66" t="s">
        <v>1759</v>
      </c>
    </row>
    <row r="855" spans="12:29">
      <c r="L855" s="66" t="s">
        <v>2722</v>
      </c>
      <c r="M855" s="66" t="s">
        <v>1268</v>
      </c>
      <c r="N855" s="66">
        <v>854</v>
      </c>
      <c r="O855" s="66" t="s">
        <v>2722</v>
      </c>
      <c r="R855" s="66" t="s">
        <v>1268</v>
      </c>
      <c r="S855" s="66">
        <v>854</v>
      </c>
      <c r="T855" s="66" t="s">
        <v>2722</v>
      </c>
      <c r="W855" s="66" t="s">
        <v>1182</v>
      </c>
      <c r="X855" s="66" t="s">
        <v>1892</v>
      </c>
      <c r="AA855" s="67" t="s">
        <v>1721</v>
      </c>
      <c r="AB855" s="66">
        <v>35</v>
      </c>
      <c r="AC855" s="66" t="s">
        <v>1759</v>
      </c>
    </row>
    <row r="856" spans="12:29">
      <c r="L856" s="66" t="s">
        <v>2722</v>
      </c>
      <c r="M856" s="66" t="s">
        <v>741</v>
      </c>
      <c r="N856" s="66">
        <v>855</v>
      </c>
      <c r="O856" s="66" t="s">
        <v>2722</v>
      </c>
      <c r="R856" s="66" t="s">
        <v>741</v>
      </c>
      <c r="S856" s="66">
        <v>855</v>
      </c>
      <c r="T856" s="66" t="s">
        <v>2722</v>
      </c>
      <c r="W856" s="66" t="s">
        <v>1660</v>
      </c>
      <c r="X856" s="66" t="s">
        <v>2551</v>
      </c>
      <c r="AA856" s="67" t="s">
        <v>1723</v>
      </c>
      <c r="AB856" s="66">
        <v>36</v>
      </c>
      <c r="AC856" s="66" t="s">
        <v>1759</v>
      </c>
    </row>
    <row r="857" spans="12:29">
      <c r="L857" s="66" t="s">
        <v>2722</v>
      </c>
      <c r="M857" s="66" t="s">
        <v>234</v>
      </c>
      <c r="N857" s="66">
        <v>856</v>
      </c>
      <c r="O857" s="66" t="s">
        <v>2722</v>
      </c>
      <c r="R857" s="66" t="s">
        <v>234</v>
      </c>
      <c r="S857" s="66">
        <v>856</v>
      </c>
      <c r="T857" s="66" t="s">
        <v>2722</v>
      </c>
      <c r="W857" s="66" t="s">
        <v>1744</v>
      </c>
      <c r="X857" s="66" t="s">
        <v>2552</v>
      </c>
      <c r="AA857" s="67" t="s">
        <v>1724</v>
      </c>
      <c r="AB857" s="66">
        <v>37</v>
      </c>
      <c r="AC857" s="66" t="s">
        <v>1759</v>
      </c>
    </row>
    <row r="858" spans="12:29">
      <c r="L858" s="66" t="s">
        <v>2722</v>
      </c>
      <c r="M858" s="66" t="s">
        <v>1389</v>
      </c>
      <c r="N858" s="66">
        <v>857</v>
      </c>
      <c r="O858" s="66" t="s">
        <v>2722</v>
      </c>
      <c r="R858" s="66" t="s">
        <v>1389</v>
      </c>
      <c r="S858" s="66">
        <v>857</v>
      </c>
      <c r="T858" s="66" t="s">
        <v>2722</v>
      </c>
      <c r="W858" s="66" t="s">
        <v>1184</v>
      </c>
      <c r="X858" s="66" t="s">
        <v>2553</v>
      </c>
      <c r="AA858" s="67" t="s">
        <v>1727</v>
      </c>
      <c r="AB858" s="66">
        <v>38</v>
      </c>
      <c r="AC858" s="66" t="s">
        <v>1759</v>
      </c>
    </row>
    <row r="859" spans="12:29">
      <c r="L859" s="66" t="s">
        <v>2722</v>
      </c>
      <c r="M859" s="66" t="s">
        <v>1693</v>
      </c>
      <c r="N859" s="66">
        <v>858</v>
      </c>
      <c r="O859" s="66" t="s">
        <v>2722</v>
      </c>
      <c r="R859" s="66" t="s">
        <v>1693</v>
      </c>
      <c r="S859" s="66">
        <v>858</v>
      </c>
      <c r="T859" s="66" t="s">
        <v>2722</v>
      </c>
      <c r="W859" s="66" t="s">
        <v>1644</v>
      </c>
      <c r="X859" s="66" t="s">
        <v>2554</v>
      </c>
      <c r="AA859" s="67" t="s">
        <v>1729</v>
      </c>
      <c r="AB859" s="66">
        <v>39</v>
      </c>
      <c r="AC859" s="66" t="s">
        <v>1759</v>
      </c>
    </row>
    <row r="860" spans="12:29">
      <c r="L860" s="66" t="s">
        <v>2722</v>
      </c>
      <c r="M860" s="66" t="s">
        <v>1587</v>
      </c>
      <c r="N860" s="66">
        <v>859</v>
      </c>
      <c r="O860" s="66" t="s">
        <v>2722</v>
      </c>
      <c r="R860" s="66" t="s">
        <v>1587</v>
      </c>
      <c r="S860" s="66">
        <v>859</v>
      </c>
      <c r="T860" s="66" t="s">
        <v>2722</v>
      </c>
      <c r="W860" s="66" t="s">
        <v>1168</v>
      </c>
      <c r="X860" s="66" t="s">
        <v>2555</v>
      </c>
      <c r="AA860" s="67" t="s">
        <v>2783</v>
      </c>
      <c r="AB860" s="66">
        <v>40</v>
      </c>
      <c r="AC860" s="66" t="s">
        <v>1759</v>
      </c>
    </row>
    <row r="861" spans="12:29">
      <c r="L861" s="66" t="s">
        <v>2722</v>
      </c>
      <c r="M861" s="66" t="s">
        <v>1242</v>
      </c>
      <c r="N861" s="66">
        <v>860</v>
      </c>
      <c r="O861" s="66" t="s">
        <v>2722</v>
      </c>
      <c r="R861" s="66" t="s">
        <v>1242</v>
      </c>
      <c r="S861" s="66">
        <v>860</v>
      </c>
      <c r="T861" s="66" t="s">
        <v>2722</v>
      </c>
      <c r="W861" s="66" t="s">
        <v>1561</v>
      </c>
      <c r="X861" s="66" t="s">
        <v>2556</v>
      </c>
      <c r="AA861" s="67" t="s">
        <v>2784</v>
      </c>
      <c r="AB861" s="66">
        <v>41</v>
      </c>
      <c r="AC861" s="66" t="s">
        <v>1759</v>
      </c>
    </row>
    <row r="862" spans="12:29">
      <c r="L862" s="66" t="s">
        <v>2722</v>
      </c>
      <c r="M862" s="66" t="s">
        <v>1243</v>
      </c>
      <c r="N862" s="66">
        <v>861</v>
      </c>
      <c r="O862" s="66" t="s">
        <v>2722</v>
      </c>
      <c r="R862" s="66" t="s">
        <v>1243</v>
      </c>
      <c r="S862" s="66">
        <v>861</v>
      </c>
      <c r="T862" s="66" t="s">
        <v>2722</v>
      </c>
      <c r="W862" s="66" t="s">
        <v>334</v>
      </c>
      <c r="X862" s="66" t="s">
        <v>2557</v>
      </c>
      <c r="AA862" s="67" t="s">
        <v>1223</v>
      </c>
      <c r="AB862" s="66">
        <v>42</v>
      </c>
      <c r="AC862" s="66" t="s">
        <v>1759</v>
      </c>
    </row>
    <row r="863" spans="12:29">
      <c r="L863" s="66" t="s">
        <v>2722</v>
      </c>
      <c r="M863" s="66" t="s">
        <v>1681</v>
      </c>
      <c r="N863" s="66">
        <v>862</v>
      </c>
      <c r="O863" s="66" t="s">
        <v>2722</v>
      </c>
      <c r="R863" s="66" t="s">
        <v>1681</v>
      </c>
      <c r="S863" s="66">
        <v>862</v>
      </c>
      <c r="T863" s="66" t="s">
        <v>2722</v>
      </c>
      <c r="W863" s="66" t="s">
        <v>832</v>
      </c>
      <c r="X863" s="66" t="s">
        <v>2558</v>
      </c>
      <c r="AA863" s="67" t="s">
        <v>777</v>
      </c>
      <c r="AB863" s="66">
        <v>43</v>
      </c>
      <c r="AC863" s="66" t="s">
        <v>1759</v>
      </c>
    </row>
    <row r="864" spans="12:29">
      <c r="L864" s="66" t="s">
        <v>2722</v>
      </c>
      <c r="M864" s="66" t="s">
        <v>820</v>
      </c>
      <c r="N864" s="66">
        <v>863</v>
      </c>
      <c r="O864" s="66" t="s">
        <v>2722</v>
      </c>
      <c r="R864" s="66" t="s">
        <v>820</v>
      </c>
      <c r="S864" s="66">
        <v>863</v>
      </c>
      <c r="T864" s="66" t="s">
        <v>2722</v>
      </c>
      <c r="W864" s="66" t="s">
        <v>352</v>
      </c>
      <c r="X864" s="66" t="s">
        <v>2559</v>
      </c>
      <c r="AA864" s="67" t="s">
        <v>1190</v>
      </c>
      <c r="AB864" s="66">
        <v>44</v>
      </c>
      <c r="AC864" s="66" t="s">
        <v>1759</v>
      </c>
    </row>
    <row r="865" spans="12:29">
      <c r="L865" s="66" t="s">
        <v>2722</v>
      </c>
      <c r="M865" s="66" t="s">
        <v>812</v>
      </c>
      <c r="N865" s="66">
        <v>864</v>
      </c>
      <c r="O865" s="66" t="s">
        <v>2722</v>
      </c>
      <c r="R865" s="66" t="s">
        <v>812</v>
      </c>
      <c r="S865" s="66">
        <v>864</v>
      </c>
      <c r="T865" s="66" t="s">
        <v>2722</v>
      </c>
      <c r="W865" s="66" t="s">
        <v>1314</v>
      </c>
      <c r="X865" s="66" t="s">
        <v>2560</v>
      </c>
      <c r="AA865" s="67" t="s">
        <v>677</v>
      </c>
      <c r="AB865" s="66">
        <v>45</v>
      </c>
      <c r="AC865" s="66" t="s">
        <v>1759</v>
      </c>
    </row>
    <row r="866" spans="12:29">
      <c r="L866" s="66" t="s">
        <v>2722</v>
      </c>
      <c r="M866" s="66" t="s">
        <v>1406</v>
      </c>
      <c r="N866" s="66">
        <v>865</v>
      </c>
      <c r="O866" s="66" t="s">
        <v>2722</v>
      </c>
      <c r="R866" s="66" t="s">
        <v>1406</v>
      </c>
      <c r="S866" s="66">
        <v>865</v>
      </c>
      <c r="T866" s="66" t="s">
        <v>2722</v>
      </c>
      <c r="W866" s="66" t="s">
        <v>918</v>
      </c>
      <c r="X866" s="66" t="s">
        <v>2561</v>
      </c>
      <c r="AA866" s="67" t="s">
        <v>2785</v>
      </c>
      <c r="AB866" s="66">
        <v>46</v>
      </c>
      <c r="AC866" s="66" t="s">
        <v>1759</v>
      </c>
    </row>
    <row r="867" spans="12:29">
      <c r="L867" s="66" t="s">
        <v>2722</v>
      </c>
      <c r="M867" s="66" t="s">
        <v>1460</v>
      </c>
      <c r="N867" s="66">
        <v>866</v>
      </c>
      <c r="O867" s="66" t="s">
        <v>2722</v>
      </c>
      <c r="R867" s="66" t="s">
        <v>1460</v>
      </c>
      <c r="S867" s="66">
        <v>866</v>
      </c>
      <c r="T867" s="66" t="s">
        <v>2722</v>
      </c>
      <c r="W867" s="66" t="s">
        <v>558</v>
      </c>
      <c r="X867" s="66" t="s">
        <v>2562</v>
      </c>
      <c r="AA867" s="67" t="s">
        <v>773</v>
      </c>
      <c r="AB867" s="66">
        <v>47</v>
      </c>
      <c r="AC867" s="66" t="s">
        <v>1759</v>
      </c>
    </row>
    <row r="868" spans="12:29">
      <c r="L868" s="66" t="s">
        <v>2722</v>
      </c>
      <c r="M868" s="66" t="s">
        <v>1247</v>
      </c>
      <c r="N868" s="66">
        <v>867</v>
      </c>
      <c r="O868" s="66" t="s">
        <v>2722</v>
      </c>
      <c r="R868" s="66" t="s">
        <v>1247</v>
      </c>
      <c r="S868" s="66">
        <v>867</v>
      </c>
      <c r="T868" s="66" t="s">
        <v>2722</v>
      </c>
      <c r="W868" s="66" t="s">
        <v>1140</v>
      </c>
      <c r="X868" s="66" t="s">
        <v>2563</v>
      </c>
      <c r="AA868" s="67" t="s">
        <v>1184</v>
      </c>
      <c r="AB868" s="66">
        <v>48</v>
      </c>
      <c r="AC868" s="66" t="s">
        <v>1759</v>
      </c>
    </row>
    <row r="869" spans="12:29">
      <c r="L869" s="66" t="s">
        <v>2722</v>
      </c>
      <c r="M869" s="66" t="s">
        <v>1602</v>
      </c>
      <c r="N869" s="66">
        <v>868</v>
      </c>
      <c r="O869" s="66" t="s">
        <v>2722</v>
      </c>
      <c r="R869" s="66" t="s">
        <v>1602</v>
      </c>
      <c r="S869" s="66">
        <v>868</v>
      </c>
      <c r="T869" s="66" t="s">
        <v>2722</v>
      </c>
      <c r="W869" s="66" t="s">
        <v>1219</v>
      </c>
      <c r="X869" s="66" t="s">
        <v>2564</v>
      </c>
      <c r="AA869" s="67" t="s">
        <v>887</v>
      </c>
      <c r="AB869" s="66">
        <v>49</v>
      </c>
      <c r="AC869" s="66" t="s">
        <v>1759</v>
      </c>
    </row>
    <row r="870" spans="12:29">
      <c r="L870" s="66" t="s">
        <v>2722</v>
      </c>
      <c r="M870" s="66" t="s">
        <v>1539</v>
      </c>
      <c r="N870" s="66">
        <v>869</v>
      </c>
      <c r="O870" s="66" t="s">
        <v>2722</v>
      </c>
      <c r="R870" s="66" t="s">
        <v>1539</v>
      </c>
      <c r="S870" s="66">
        <v>869</v>
      </c>
      <c r="T870" s="66" t="s">
        <v>2722</v>
      </c>
      <c r="W870" s="66" t="s">
        <v>1137</v>
      </c>
      <c r="X870" s="66" t="s">
        <v>2565</v>
      </c>
      <c r="AA870" s="67" t="s">
        <v>1207</v>
      </c>
      <c r="AB870" s="66">
        <v>50</v>
      </c>
      <c r="AC870" s="66" t="s">
        <v>1759</v>
      </c>
    </row>
    <row r="871" spans="12:29">
      <c r="L871" s="66" t="s">
        <v>2722</v>
      </c>
      <c r="M871" s="66" t="s">
        <v>1390</v>
      </c>
      <c r="N871" s="66">
        <v>870</v>
      </c>
      <c r="O871" s="66" t="s">
        <v>2722</v>
      </c>
      <c r="R871" s="66" t="s">
        <v>1390</v>
      </c>
      <c r="S871" s="66">
        <v>870</v>
      </c>
      <c r="T871" s="66" t="s">
        <v>2722</v>
      </c>
      <c r="W871" s="66" t="s">
        <v>1460</v>
      </c>
      <c r="X871" s="66" t="s">
        <v>2566</v>
      </c>
      <c r="AA871" s="67" t="s">
        <v>2786</v>
      </c>
      <c r="AB871" s="66">
        <v>51</v>
      </c>
      <c r="AC871" s="66" t="s">
        <v>1759</v>
      </c>
    </row>
    <row r="872" spans="12:29">
      <c r="L872" s="66" t="s">
        <v>2722</v>
      </c>
      <c r="M872" s="66" t="s">
        <v>1690</v>
      </c>
      <c r="N872" s="66">
        <v>871</v>
      </c>
      <c r="O872" s="66" t="s">
        <v>2722</v>
      </c>
      <c r="R872" s="66" t="s">
        <v>1690</v>
      </c>
      <c r="S872" s="66">
        <v>871</v>
      </c>
      <c r="T872" s="66" t="s">
        <v>2722</v>
      </c>
      <c r="W872" s="66" t="s">
        <v>362</v>
      </c>
      <c r="X872" s="66" t="s">
        <v>2567</v>
      </c>
      <c r="AA872" s="67" t="s">
        <v>1235</v>
      </c>
      <c r="AB872" s="66">
        <v>52</v>
      </c>
      <c r="AC872" s="66" t="s">
        <v>1759</v>
      </c>
    </row>
    <row r="873" spans="12:29">
      <c r="L873" s="66" t="s">
        <v>2722</v>
      </c>
      <c r="M873" s="66" t="s">
        <v>853</v>
      </c>
      <c r="N873" s="66">
        <v>872</v>
      </c>
      <c r="O873" s="66" t="s">
        <v>2722</v>
      </c>
      <c r="R873" s="66" t="s">
        <v>853</v>
      </c>
      <c r="S873" s="66">
        <v>872</v>
      </c>
      <c r="T873" s="66" t="s">
        <v>2722</v>
      </c>
      <c r="W873" s="66" t="s">
        <v>952</v>
      </c>
      <c r="X873" s="66" t="s">
        <v>2568</v>
      </c>
      <c r="AA873" s="67" t="s">
        <v>914</v>
      </c>
      <c r="AB873" s="66">
        <v>53</v>
      </c>
      <c r="AC873" s="66" t="s">
        <v>1759</v>
      </c>
    </row>
    <row r="874" spans="12:29">
      <c r="L874" s="66" t="s">
        <v>2722</v>
      </c>
      <c r="M874" s="66" t="s">
        <v>1119</v>
      </c>
      <c r="N874" s="66">
        <v>873</v>
      </c>
      <c r="O874" s="66" t="s">
        <v>2722</v>
      </c>
      <c r="R874" s="66" t="s">
        <v>1119</v>
      </c>
      <c r="S874" s="66">
        <v>873</v>
      </c>
      <c r="T874" s="66" t="s">
        <v>2722</v>
      </c>
      <c r="W874" s="66" t="s">
        <v>1748</v>
      </c>
      <c r="X874" s="66" t="s">
        <v>2569</v>
      </c>
      <c r="AA874" s="67" t="s">
        <v>1248</v>
      </c>
      <c r="AB874" s="66">
        <v>54</v>
      </c>
      <c r="AC874" s="66" t="s">
        <v>1759</v>
      </c>
    </row>
    <row r="875" spans="12:29">
      <c r="L875" s="66" t="s">
        <v>2722</v>
      </c>
      <c r="M875" s="66" t="s">
        <v>1545</v>
      </c>
      <c r="N875" s="66">
        <v>874</v>
      </c>
      <c r="O875" s="66" t="s">
        <v>2722</v>
      </c>
      <c r="R875" s="66" t="s">
        <v>1545</v>
      </c>
      <c r="S875" s="66">
        <v>874</v>
      </c>
      <c r="T875" s="66" t="s">
        <v>2722</v>
      </c>
      <c r="W875" s="66" t="s">
        <v>219</v>
      </c>
      <c r="X875" s="66" t="s">
        <v>1893</v>
      </c>
      <c r="AA875" s="67" t="s">
        <v>1213</v>
      </c>
      <c r="AB875" s="66">
        <v>55</v>
      </c>
      <c r="AC875" s="66" t="s">
        <v>1759</v>
      </c>
    </row>
    <row r="876" spans="12:29">
      <c r="L876" s="66" t="s">
        <v>2722</v>
      </c>
      <c r="M876" s="66" t="s">
        <v>2811</v>
      </c>
      <c r="N876" s="66">
        <v>875</v>
      </c>
      <c r="O876" s="66" t="s">
        <v>2722</v>
      </c>
      <c r="R876" s="66" t="s">
        <v>2811</v>
      </c>
      <c r="S876" s="66">
        <v>875</v>
      </c>
      <c r="T876" s="66" t="s">
        <v>2722</v>
      </c>
      <c r="W876" s="66" t="s">
        <v>1492</v>
      </c>
      <c r="X876" s="66" t="s">
        <v>2570</v>
      </c>
      <c r="AA876" s="67" t="s">
        <v>1143</v>
      </c>
      <c r="AB876" s="66">
        <v>56</v>
      </c>
      <c r="AC876" s="66" t="s">
        <v>1759</v>
      </c>
    </row>
    <row r="877" spans="12:29">
      <c r="L877" s="66" t="s">
        <v>2722</v>
      </c>
      <c r="M877" s="66" t="s">
        <v>2812</v>
      </c>
      <c r="N877" s="66">
        <v>876</v>
      </c>
      <c r="O877" s="66" t="s">
        <v>2722</v>
      </c>
      <c r="R877" s="66" t="s">
        <v>2812</v>
      </c>
      <c r="S877" s="66">
        <v>876</v>
      </c>
      <c r="T877" s="66" t="s">
        <v>2722</v>
      </c>
      <c r="W877" s="66" t="s">
        <v>1291</v>
      </c>
      <c r="X877" s="66" t="s">
        <v>2571</v>
      </c>
      <c r="AA877" s="67" t="s">
        <v>1132</v>
      </c>
      <c r="AB877" s="66">
        <v>57</v>
      </c>
      <c r="AC877" s="66" t="s">
        <v>1759</v>
      </c>
    </row>
    <row r="878" spans="12:29">
      <c r="L878" s="66" t="s">
        <v>2722</v>
      </c>
      <c r="M878" s="66" t="s">
        <v>235</v>
      </c>
      <c r="N878" s="66">
        <v>877</v>
      </c>
      <c r="O878" s="66" t="s">
        <v>2722</v>
      </c>
      <c r="R878" s="66" t="s">
        <v>235</v>
      </c>
      <c r="S878" s="66">
        <v>877</v>
      </c>
      <c r="T878" s="66" t="s">
        <v>2722</v>
      </c>
      <c r="W878" s="66" t="s">
        <v>1578</v>
      </c>
      <c r="X878" s="66" t="s">
        <v>2572</v>
      </c>
      <c r="AA878" s="67" t="s">
        <v>2787</v>
      </c>
      <c r="AB878" s="66">
        <v>58</v>
      </c>
      <c r="AC878" s="66" t="s">
        <v>1759</v>
      </c>
    </row>
    <row r="879" spans="12:29">
      <c r="L879" s="66" t="s">
        <v>2722</v>
      </c>
      <c r="M879" s="66" t="s">
        <v>1521</v>
      </c>
      <c r="N879" s="66">
        <v>878</v>
      </c>
      <c r="O879" s="66" t="s">
        <v>2722</v>
      </c>
      <c r="R879" s="66" t="s">
        <v>1521</v>
      </c>
      <c r="S879" s="66">
        <v>878</v>
      </c>
      <c r="T879" s="66" t="s">
        <v>2722</v>
      </c>
      <c r="W879" s="66" t="s">
        <v>1710</v>
      </c>
      <c r="X879" s="66" t="s">
        <v>2573</v>
      </c>
      <c r="AA879" s="67" t="s">
        <v>300</v>
      </c>
      <c r="AB879" s="66">
        <v>59</v>
      </c>
      <c r="AC879" s="66" t="s">
        <v>1759</v>
      </c>
    </row>
    <row r="880" spans="12:29">
      <c r="L880" s="66" t="s">
        <v>2722</v>
      </c>
      <c r="M880" s="66" t="s">
        <v>1482</v>
      </c>
      <c r="N880" s="66">
        <v>879</v>
      </c>
      <c r="O880" s="66" t="s">
        <v>2722</v>
      </c>
      <c r="R880" s="66" t="s">
        <v>1482</v>
      </c>
      <c r="S880" s="66">
        <v>879</v>
      </c>
      <c r="T880" s="66" t="s">
        <v>2722</v>
      </c>
      <c r="W880" s="66" t="s">
        <v>1434</v>
      </c>
      <c r="X880" s="66" t="s">
        <v>2574</v>
      </c>
      <c r="AA880" s="67" t="s">
        <v>229</v>
      </c>
      <c r="AB880" s="66">
        <v>60</v>
      </c>
      <c r="AC880" s="66" t="s">
        <v>1759</v>
      </c>
    </row>
    <row r="881" spans="12:29">
      <c r="L881" s="66" t="s">
        <v>2722</v>
      </c>
      <c r="M881" s="66" t="s">
        <v>231</v>
      </c>
      <c r="N881" s="66">
        <v>880</v>
      </c>
      <c r="O881" s="66" t="s">
        <v>2722</v>
      </c>
      <c r="R881" s="66" t="s">
        <v>231</v>
      </c>
      <c r="S881" s="66">
        <v>880</v>
      </c>
      <c r="T881" s="66" t="s">
        <v>2722</v>
      </c>
      <c r="W881" s="66" t="s">
        <v>593</v>
      </c>
      <c r="X881" s="66" t="s">
        <v>2575</v>
      </c>
      <c r="AA881" s="67" t="s">
        <v>261</v>
      </c>
      <c r="AB881" s="66">
        <v>61</v>
      </c>
      <c r="AC881" s="66" t="s">
        <v>1759</v>
      </c>
    </row>
    <row r="882" spans="12:29">
      <c r="L882" s="66" t="s">
        <v>2722</v>
      </c>
      <c r="M882" s="66" t="s">
        <v>1162</v>
      </c>
      <c r="N882" s="66">
        <v>881</v>
      </c>
      <c r="O882" s="66" t="s">
        <v>2722</v>
      </c>
      <c r="R882" s="66" t="s">
        <v>1162</v>
      </c>
      <c r="S882" s="66">
        <v>881</v>
      </c>
      <c r="T882" s="66" t="s">
        <v>2722</v>
      </c>
      <c r="W882" s="66" t="s">
        <v>2775</v>
      </c>
      <c r="X882" s="66" t="s">
        <v>2894</v>
      </c>
      <c r="AA882" s="67" t="s">
        <v>792</v>
      </c>
      <c r="AB882" s="66">
        <v>62</v>
      </c>
      <c r="AC882" s="66" t="s">
        <v>1759</v>
      </c>
    </row>
    <row r="883" spans="12:29">
      <c r="L883" s="66" t="s">
        <v>2722</v>
      </c>
      <c r="M883" s="66" t="s">
        <v>2813</v>
      </c>
      <c r="N883" s="66">
        <v>882</v>
      </c>
      <c r="O883" s="66" t="s">
        <v>2722</v>
      </c>
      <c r="R883" s="66" t="s">
        <v>2813</v>
      </c>
      <c r="S883" s="66">
        <v>882</v>
      </c>
      <c r="T883" s="66" t="s">
        <v>2722</v>
      </c>
      <c r="W883" s="66" t="s">
        <v>1505</v>
      </c>
      <c r="X883" s="66" t="s">
        <v>2576</v>
      </c>
      <c r="AA883" s="67" t="s">
        <v>241</v>
      </c>
      <c r="AB883" s="66">
        <v>63</v>
      </c>
      <c r="AC883" s="66" t="s">
        <v>1759</v>
      </c>
    </row>
    <row r="884" spans="12:29">
      <c r="L884" s="66" t="s">
        <v>2722</v>
      </c>
      <c r="M884" s="66" t="s">
        <v>1425</v>
      </c>
      <c r="N884" s="66">
        <v>883</v>
      </c>
      <c r="O884" s="66" t="s">
        <v>2722</v>
      </c>
      <c r="R884" s="66" t="s">
        <v>1425</v>
      </c>
      <c r="S884" s="66">
        <v>883</v>
      </c>
      <c r="T884" s="66" t="s">
        <v>2722</v>
      </c>
      <c r="W884" s="66" t="s">
        <v>363</v>
      </c>
      <c r="X884" s="66" t="s">
        <v>2577</v>
      </c>
      <c r="AA884" s="67" t="s">
        <v>1151</v>
      </c>
      <c r="AB884" s="66">
        <v>64</v>
      </c>
      <c r="AC884" s="66" t="s">
        <v>1759</v>
      </c>
    </row>
    <row r="885" spans="12:29">
      <c r="L885" s="66" t="s">
        <v>2722</v>
      </c>
      <c r="M885" s="66" t="s">
        <v>1381</v>
      </c>
      <c r="N885" s="66">
        <v>884</v>
      </c>
      <c r="O885" s="66" t="s">
        <v>2722</v>
      </c>
      <c r="R885" s="66" t="s">
        <v>1381</v>
      </c>
      <c r="S885" s="66">
        <v>884</v>
      </c>
      <c r="T885" s="66" t="s">
        <v>2722</v>
      </c>
      <c r="W885" s="66" t="s">
        <v>1746</v>
      </c>
      <c r="X885" s="66" t="s">
        <v>2578</v>
      </c>
      <c r="AA885" s="67" t="s">
        <v>2788</v>
      </c>
      <c r="AB885" s="66">
        <v>65</v>
      </c>
      <c r="AC885" s="66" t="s">
        <v>1759</v>
      </c>
    </row>
    <row r="886" spans="12:29">
      <c r="L886" s="66" t="s">
        <v>2722</v>
      </c>
      <c r="M886" s="66" t="s">
        <v>2814</v>
      </c>
      <c r="N886" s="66">
        <v>885</v>
      </c>
      <c r="O886" s="66" t="s">
        <v>2722</v>
      </c>
      <c r="R886" s="66" t="s">
        <v>2814</v>
      </c>
      <c r="S886" s="66">
        <v>885</v>
      </c>
      <c r="T886" s="66" t="s">
        <v>2722</v>
      </c>
      <c r="W886" s="66" t="s">
        <v>1117</v>
      </c>
      <c r="X886" s="66" t="s">
        <v>2579</v>
      </c>
      <c r="AA886" s="67" t="s">
        <v>2789</v>
      </c>
      <c r="AB886" s="66">
        <v>66</v>
      </c>
      <c r="AC886" s="66" t="s">
        <v>1759</v>
      </c>
    </row>
    <row r="887" spans="12:29">
      <c r="L887" s="66" t="s">
        <v>2722</v>
      </c>
      <c r="M887" s="66" t="s">
        <v>1526</v>
      </c>
      <c r="N887" s="66">
        <v>886</v>
      </c>
      <c r="O887" s="66" t="s">
        <v>2722</v>
      </c>
      <c r="R887" s="66" t="s">
        <v>1526</v>
      </c>
      <c r="S887" s="66">
        <v>886</v>
      </c>
      <c r="T887" s="66" t="s">
        <v>2722</v>
      </c>
      <c r="W887" s="66" t="s">
        <v>432</v>
      </c>
      <c r="X887" s="66" t="s">
        <v>2712</v>
      </c>
      <c r="AA887" s="67" t="s">
        <v>2790</v>
      </c>
      <c r="AB887" s="66">
        <v>67</v>
      </c>
      <c r="AC887" s="66" t="s">
        <v>1759</v>
      </c>
    </row>
    <row r="888" spans="12:29">
      <c r="L888" s="66" t="s">
        <v>2722</v>
      </c>
      <c r="M888" s="66" t="s">
        <v>1509</v>
      </c>
      <c r="N888" s="66">
        <v>887</v>
      </c>
      <c r="O888" s="66" t="s">
        <v>2722</v>
      </c>
      <c r="R888" s="66" t="s">
        <v>1509</v>
      </c>
      <c r="S888" s="66">
        <v>887</v>
      </c>
      <c r="T888" s="66" t="s">
        <v>2722</v>
      </c>
      <c r="W888" s="66" t="s">
        <v>1432</v>
      </c>
      <c r="X888" s="66" t="s">
        <v>2580</v>
      </c>
      <c r="AA888" s="67" t="s">
        <v>830</v>
      </c>
      <c r="AB888" s="66">
        <v>68</v>
      </c>
      <c r="AC888" s="66" t="s">
        <v>1759</v>
      </c>
    </row>
    <row r="889" spans="12:29">
      <c r="L889" s="66" t="s">
        <v>2722</v>
      </c>
      <c r="M889" s="66" t="s">
        <v>1135</v>
      </c>
      <c r="N889" s="66">
        <v>888</v>
      </c>
      <c r="O889" s="66" t="s">
        <v>2722</v>
      </c>
      <c r="R889" s="66" t="s">
        <v>1135</v>
      </c>
      <c r="S889" s="66">
        <v>888</v>
      </c>
      <c r="T889" s="66" t="s">
        <v>2722</v>
      </c>
      <c r="W889" s="66" t="s">
        <v>619</v>
      </c>
      <c r="X889" s="66" t="s">
        <v>2581</v>
      </c>
      <c r="AA889" s="67" t="s">
        <v>2791</v>
      </c>
      <c r="AB889" s="66">
        <v>69</v>
      </c>
      <c r="AC889" s="66" t="s">
        <v>1759</v>
      </c>
    </row>
    <row r="890" spans="12:29">
      <c r="L890" s="66" t="s">
        <v>2722</v>
      </c>
      <c r="M890" s="66" t="s">
        <v>1377</v>
      </c>
      <c r="N890" s="66">
        <v>889</v>
      </c>
      <c r="O890" s="66" t="s">
        <v>2722</v>
      </c>
      <c r="R890" s="66" t="s">
        <v>1377</v>
      </c>
      <c r="S890" s="66">
        <v>889</v>
      </c>
      <c r="T890" s="66" t="s">
        <v>2722</v>
      </c>
      <c r="W890" s="66" t="s">
        <v>424</v>
      </c>
      <c r="X890" s="66" t="s">
        <v>2582</v>
      </c>
      <c r="AA890" s="67" t="s">
        <v>2792</v>
      </c>
      <c r="AB890" s="66">
        <v>70</v>
      </c>
      <c r="AC890" s="66" t="s">
        <v>1759</v>
      </c>
    </row>
    <row r="891" spans="12:29">
      <c r="L891" s="66" t="s">
        <v>2722</v>
      </c>
      <c r="M891" s="66" t="s">
        <v>1142</v>
      </c>
      <c r="N891" s="66">
        <v>890</v>
      </c>
      <c r="O891" s="66" t="s">
        <v>2722</v>
      </c>
      <c r="R891" s="66" t="s">
        <v>1142</v>
      </c>
      <c r="S891" s="66">
        <v>890</v>
      </c>
      <c r="T891" s="66" t="s">
        <v>2722</v>
      </c>
      <c r="W891" s="66" t="s">
        <v>1252</v>
      </c>
      <c r="X891" s="66" t="s">
        <v>2583</v>
      </c>
      <c r="AA891" s="67" t="s">
        <v>1239</v>
      </c>
      <c r="AB891" s="66">
        <v>71</v>
      </c>
      <c r="AC891" s="66" t="s">
        <v>1759</v>
      </c>
    </row>
    <row r="892" spans="12:29">
      <c r="L892" s="66" t="s">
        <v>2722</v>
      </c>
      <c r="M892" s="66" t="s">
        <v>1468</v>
      </c>
      <c r="N892" s="66">
        <v>891</v>
      </c>
      <c r="O892" s="66" t="s">
        <v>2722</v>
      </c>
      <c r="R892" s="66" t="s">
        <v>1468</v>
      </c>
      <c r="S892" s="66">
        <v>891</v>
      </c>
      <c r="T892" s="66" t="s">
        <v>2722</v>
      </c>
      <c r="W892" s="66" t="s">
        <v>285</v>
      </c>
      <c r="X892" s="66" t="s">
        <v>2584</v>
      </c>
      <c r="AA892" s="67" t="s">
        <v>1246</v>
      </c>
      <c r="AB892" s="66">
        <v>72</v>
      </c>
      <c r="AC892" s="66" t="s">
        <v>1759</v>
      </c>
    </row>
    <row r="893" spans="12:29">
      <c r="L893" s="66" t="s">
        <v>2722</v>
      </c>
      <c r="M893" s="66" t="s">
        <v>2815</v>
      </c>
      <c r="N893" s="66">
        <v>892</v>
      </c>
      <c r="O893" s="66" t="s">
        <v>2722</v>
      </c>
      <c r="R893" s="66" t="s">
        <v>2815</v>
      </c>
      <c r="S893" s="66">
        <v>892</v>
      </c>
      <c r="T893" s="66" t="s">
        <v>2722</v>
      </c>
      <c r="W893" s="66" t="s">
        <v>288</v>
      </c>
      <c r="X893" s="66" t="s">
        <v>1894</v>
      </c>
      <c r="AA893" s="67" t="s">
        <v>885</v>
      </c>
      <c r="AB893" s="66">
        <v>73</v>
      </c>
      <c r="AC893" s="66" t="s">
        <v>1759</v>
      </c>
    </row>
    <row r="894" spans="12:29">
      <c r="L894" s="66" t="s">
        <v>2722</v>
      </c>
      <c r="M894" s="66" t="s">
        <v>1319</v>
      </c>
      <c r="N894" s="66">
        <v>893</v>
      </c>
      <c r="O894" s="66" t="s">
        <v>2722</v>
      </c>
      <c r="R894" s="66" t="s">
        <v>1319</v>
      </c>
      <c r="S894" s="66">
        <v>893</v>
      </c>
      <c r="T894" s="66" t="s">
        <v>2722</v>
      </c>
      <c r="W894" s="66" t="s">
        <v>1373</v>
      </c>
      <c r="X894" s="66" t="s">
        <v>2585</v>
      </c>
      <c r="AA894" s="67" t="s">
        <v>659</v>
      </c>
      <c r="AB894" s="66">
        <v>74</v>
      </c>
      <c r="AC894" s="66" t="s">
        <v>1759</v>
      </c>
    </row>
    <row r="895" spans="12:29">
      <c r="L895" s="66" t="s">
        <v>2722</v>
      </c>
      <c r="M895" s="66" t="s">
        <v>1331</v>
      </c>
      <c r="N895" s="66">
        <v>894</v>
      </c>
      <c r="O895" s="66" t="s">
        <v>2722</v>
      </c>
      <c r="R895" s="66" t="s">
        <v>1331</v>
      </c>
      <c r="S895" s="66">
        <v>894</v>
      </c>
      <c r="T895" s="66" t="s">
        <v>2722</v>
      </c>
      <c r="W895" s="66" t="s">
        <v>1425</v>
      </c>
      <c r="X895" s="66" t="s">
        <v>2586</v>
      </c>
      <c r="AA895" s="67" t="s">
        <v>1233</v>
      </c>
      <c r="AB895" s="66">
        <v>75</v>
      </c>
      <c r="AC895" s="66" t="s">
        <v>1759</v>
      </c>
    </row>
    <row r="896" spans="12:29">
      <c r="L896" s="66" t="s">
        <v>2722</v>
      </c>
      <c r="M896" s="66" t="s">
        <v>834</v>
      </c>
      <c r="N896" s="66">
        <v>895</v>
      </c>
      <c r="O896" s="66" t="s">
        <v>2722</v>
      </c>
      <c r="R896" s="66" t="s">
        <v>834</v>
      </c>
      <c r="S896" s="66">
        <v>895</v>
      </c>
      <c r="T896" s="66" t="s">
        <v>2722</v>
      </c>
      <c r="W896" s="66" t="s">
        <v>1588</v>
      </c>
      <c r="X896" s="66" t="s">
        <v>2587</v>
      </c>
      <c r="AA896" s="67" t="s">
        <v>881</v>
      </c>
      <c r="AB896" s="66">
        <v>76</v>
      </c>
      <c r="AC896" s="66" t="s">
        <v>1759</v>
      </c>
    </row>
    <row r="897" spans="12:29">
      <c r="L897" s="66" t="s">
        <v>2722</v>
      </c>
      <c r="M897" s="66" t="s">
        <v>226</v>
      </c>
      <c r="N897" s="66">
        <v>896</v>
      </c>
      <c r="O897" s="66" t="s">
        <v>2722</v>
      </c>
      <c r="R897" s="66" t="s">
        <v>226</v>
      </c>
      <c r="S897" s="66">
        <v>896</v>
      </c>
      <c r="T897" s="66" t="s">
        <v>2722</v>
      </c>
      <c r="W897" s="66" t="s">
        <v>2817</v>
      </c>
      <c r="X897" s="66" t="s">
        <v>2936</v>
      </c>
      <c r="AA897" s="67" t="s">
        <v>2793</v>
      </c>
      <c r="AB897" s="66">
        <v>77</v>
      </c>
      <c r="AC897" s="66" t="s">
        <v>1759</v>
      </c>
    </row>
    <row r="898" spans="12:29">
      <c r="L898" s="66" t="s">
        <v>2722</v>
      </c>
      <c r="M898" s="66" t="s">
        <v>299</v>
      </c>
      <c r="N898" s="66">
        <v>897</v>
      </c>
      <c r="O898" s="66" t="s">
        <v>2722</v>
      </c>
      <c r="R898" s="66" t="s">
        <v>299</v>
      </c>
      <c r="S898" s="66">
        <v>897</v>
      </c>
      <c r="T898" s="66" t="s">
        <v>2722</v>
      </c>
      <c r="W898" s="66" t="s">
        <v>1153</v>
      </c>
      <c r="X898" s="66" t="s">
        <v>2588</v>
      </c>
      <c r="AA898" s="67" t="s">
        <v>2794</v>
      </c>
      <c r="AB898" s="66">
        <v>78</v>
      </c>
      <c r="AC898" s="66" t="s">
        <v>1759</v>
      </c>
    </row>
    <row r="899" spans="12:29">
      <c r="L899" s="66" t="s">
        <v>2722</v>
      </c>
      <c r="M899" s="66" t="s">
        <v>2816</v>
      </c>
      <c r="N899" s="66">
        <v>898</v>
      </c>
      <c r="O899" s="66" t="s">
        <v>2722</v>
      </c>
      <c r="R899" s="66" t="s">
        <v>2816</v>
      </c>
      <c r="S899" s="66">
        <v>898</v>
      </c>
      <c r="T899" s="66" t="s">
        <v>2722</v>
      </c>
      <c r="W899" s="66" t="s">
        <v>869</v>
      </c>
      <c r="X899" s="66" t="s">
        <v>1895</v>
      </c>
      <c r="AA899" s="67" t="s">
        <v>794</v>
      </c>
      <c r="AB899" s="66">
        <v>79</v>
      </c>
      <c r="AC899" s="66" t="s">
        <v>1759</v>
      </c>
    </row>
    <row r="900" spans="12:29">
      <c r="L900" s="66" t="s">
        <v>2722</v>
      </c>
      <c r="M900" s="66" t="s">
        <v>2817</v>
      </c>
      <c r="N900" s="66">
        <v>899</v>
      </c>
      <c r="O900" s="66" t="s">
        <v>2722</v>
      </c>
      <c r="R900" s="66" t="s">
        <v>2817</v>
      </c>
      <c r="S900" s="66">
        <v>899</v>
      </c>
      <c r="T900" s="66" t="s">
        <v>2722</v>
      </c>
      <c r="W900" s="66" t="s">
        <v>1546</v>
      </c>
      <c r="X900" s="66" t="s">
        <v>2589</v>
      </c>
      <c r="AA900" s="67" t="s">
        <v>2795</v>
      </c>
      <c r="AB900" s="66">
        <v>80</v>
      </c>
      <c r="AC900" s="66" t="s">
        <v>1759</v>
      </c>
    </row>
    <row r="901" spans="12:29">
      <c r="L901" s="66" t="s">
        <v>2722</v>
      </c>
      <c r="M901" s="66" t="s">
        <v>1111</v>
      </c>
      <c r="N901" s="66">
        <v>900</v>
      </c>
      <c r="O901" s="66" t="s">
        <v>2722</v>
      </c>
      <c r="R901" s="66" t="s">
        <v>1111</v>
      </c>
      <c r="S901" s="66">
        <v>900</v>
      </c>
      <c r="T901" s="66" t="s">
        <v>2722</v>
      </c>
      <c r="W901" s="66" t="s">
        <v>637</v>
      </c>
      <c r="X901" s="66" t="s">
        <v>2590</v>
      </c>
      <c r="AA901" s="67" t="s">
        <v>1123</v>
      </c>
      <c r="AB901" s="66">
        <v>81</v>
      </c>
      <c r="AC901" s="66" t="s">
        <v>1759</v>
      </c>
    </row>
    <row r="902" spans="12:29">
      <c r="L902" s="66" t="s">
        <v>2722</v>
      </c>
      <c r="M902" s="66" t="s">
        <v>1712</v>
      </c>
      <c r="N902" s="66">
        <v>901</v>
      </c>
      <c r="O902" s="66" t="s">
        <v>2722</v>
      </c>
      <c r="R902" s="66" t="s">
        <v>1712</v>
      </c>
      <c r="S902" s="66">
        <v>901</v>
      </c>
      <c r="T902" s="66" t="s">
        <v>2722</v>
      </c>
      <c r="W902" s="66" t="s">
        <v>1530</v>
      </c>
      <c r="X902" s="66" t="s">
        <v>2591</v>
      </c>
      <c r="AA902" s="67" t="s">
        <v>1148</v>
      </c>
      <c r="AB902" s="66">
        <v>82</v>
      </c>
      <c r="AC902" s="66" t="s">
        <v>1759</v>
      </c>
    </row>
    <row r="903" spans="12:29">
      <c r="L903" s="66" t="s">
        <v>2722</v>
      </c>
      <c r="M903" s="66" t="s">
        <v>1747</v>
      </c>
      <c r="N903" s="66">
        <v>902</v>
      </c>
      <c r="O903" s="66" t="s">
        <v>2722</v>
      </c>
      <c r="R903" s="66" t="s">
        <v>1747</v>
      </c>
      <c r="S903" s="66">
        <v>902</v>
      </c>
      <c r="T903" s="66" t="s">
        <v>2722</v>
      </c>
      <c r="W903" s="66" t="s">
        <v>507</v>
      </c>
      <c r="X903" s="66" t="s">
        <v>2592</v>
      </c>
      <c r="AA903" s="67" t="s">
        <v>2796</v>
      </c>
      <c r="AB903" s="66">
        <v>83</v>
      </c>
      <c r="AC903" s="66" t="s">
        <v>1759</v>
      </c>
    </row>
    <row r="904" spans="12:29">
      <c r="L904" s="66" t="s">
        <v>2722</v>
      </c>
      <c r="M904" s="66" t="s">
        <v>1746</v>
      </c>
      <c r="N904" s="66">
        <v>903</v>
      </c>
      <c r="O904" s="66" t="s">
        <v>2722</v>
      </c>
      <c r="R904" s="66" t="s">
        <v>1746</v>
      </c>
      <c r="S904" s="66">
        <v>903</v>
      </c>
      <c r="T904" s="66" t="s">
        <v>2722</v>
      </c>
      <c r="W904" s="66" t="s">
        <v>1504</v>
      </c>
      <c r="X904" s="66" t="s">
        <v>2593</v>
      </c>
      <c r="AA904" s="67" t="s">
        <v>1104</v>
      </c>
      <c r="AB904" s="66">
        <v>84</v>
      </c>
      <c r="AC904" s="66" t="s">
        <v>1759</v>
      </c>
    </row>
    <row r="905" spans="12:29">
      <c r="L905" s="66" t="s">
        <v>2722</v>
      </c>
      <c r="M905" s="66" t="s">
        <v>1434</v>
      </c>
      <c r="N905" s="66">
        <v>904</v>
      </c>
      <c r="O905" s="66" t="s">
        <v>2722</v>
      </c>
      <c r="R905" s="66" t="s">
        <v>1434</v>
      </c>
      <c r="S905" s="66">
        <v>904</v>
      </c>
      <c r="T905" s="66" t="s">
        <v>2722</v>
      </c>
      <c r="W905" s="66" t="s">
        <v>412</v>
      </c>
      <c r="X905" s="66" t="s">
        <v>1896</v>
      </c>
      <c r="AA905" s="67" t="s">
        <v>1118</v>
      </c>
      <c r="AB905" s="66">
        <v>85</v>
      </c>
      <c r="AC905" s="66" t="s">
        <v>1759</v>
      </c>
    </row>
    <row r="906" spans="12:29">
      <c r="L906" s="66" t="s">
        <v>2722</v>
      </c>
      <c r="M906" s="66" t="s">
        <v>2818</v>
      </c>
      <c r="N906" s="66">
        <v>905</v>
      </c>
      <c r="O906" s="66" t="s">
        <v>2722</v>
      </c>
      <c r="R906" s="66" t="s">
        <v>2818</v>
      </c>
      <c r="S906" s="66">
        <v>905</v>
      </c>
      <c r="T906" s="66" t="s">
        <v>2722</v>
      </c>
      <c r="W906" s="66" t="s">
        <v>253</v>
      </c>
      <c r="X906" s="66" t="s">
        <v>2594</v>
      </c>
      <c r="AA906" s="67" t="s">
        <v>735</v>
      </c>
      <c r="AB906" s="66">
        <v>1</v>
      </c>
      <c r="AC906" s="66" t="s">
        <v>1760</v>
      </c>
    </row>
    <row r="907" spans="12:29">
      <c r="L907" s="66" t="s">
        <v>2722</v>
      </c>
      <c r="M907" s="66" t="s">
        <v>1347</v>
      </c>
      <c r="N907" s="66">
        <v>906</v>
      </c>
      <c r="O907" s="66" t="s">
        <v>2722</v>
      </c>
      <c r="R907" s="66" t="s">
        <v>1347</v>
      </c>
      <c r="S907" s="66">
        <v>906</v>
      </c>
      <c r="T907" s="66" t="s">
        <v>2722</v>
      </c>
      <c r="W907" s="66" t="s">
        <v>1548</v>
      </c>
      <c r="X907" s="66" t="s">
        <v>2595</v>
      </c>
      <c r="AA907" s="67" t="s">
        <v>837</v>
      </c>
      <c r="AB907" s="66">
        <v>2</v>
      </c>
      <c r="AC907" s="66" t="s">
        <v>1760</v>
      </c>
    </row>
    <row r="908" spans="12:29">
      <c r="L908" s="66" t="s">
        <v>2722</v>
      </c>
      <c r="M908" s="66" t="s">
        <v>1204</v>
      </c>
      <c r="N908" s="66">
        <v>907</v>
      </c>
      <c r="O908" s="66" t="s">
        <v>2722</v>
      </c>
      <c r="R908" s="66" t="s">
        <v>1204</v>
      </c>
      <c r="S908" s="66">
        <v>907</v>
      </c>
      <c r="T908" s="66" t="s">
        <v>2722</v>
      </c>
      <c r="W908" s="66" t="s">
        <v>2796</v>
      </c>
      <c r="X908" s="66" t="s">
        <v>2915</v>
      </c>
      <c r="AA908" s="67" t="s">
        <v>739</v>
      </c>
      <c r="AB908" s="66">
        <v>3</v>
      </c>
      <c r="AC908" s="66" t="s">
        <v>1760</v>
      </c>
    </row>
    <row r="909" spans="12:29">
      <c r="L909" s="66" t="s">
        <v>2722</v>
      </c>
      <c r="M909" s="66" t="s">
        <v>1375</v>
      </c>
      <c r="N909" s="66">
        <v>908</v>
      </c>
      <c r="O909" s="66" t="s">
        <v>2722</v>
      </c>
      <c r="R909" s="66" t="s">
        <v>1375</v>
      </c>
      <c r="S909" s="66">
        <v>908</v>
      </c>
      <c r="T909" s="66" t="s">
        <v>2722</v>
      </c>
      <c r="W909" s="66" t="s">
        <v>1281</v>
      </c>
      <c r="X909" s="66" t="s">
        <v>2596</v>
      </c>
      <c r="AA909" s="67" t="s">
        <v>2797</v>
      </c>
      <c r="AB909" s="66">
        <v>4</v>
      </c>
      <c r="AC909" s="66" t="s">
        <v>1760</v>
      </c>
    </row>
    <row r="910" spans="12:29">
      <c r="L910" s="66" t="s">
        <v>2722</v>
      </c>
      <c r="M910" s="66" t="s">
        <v>1195</v>
      </c>
      <c r="N910" s="66">
        <v>909</v>
      </c>
      <c r="O910" s="66" t="s">
        <v>2722</v>
      </c>
      <c r="R910" s="66" t="s">
        <v>1195</v>
      </c>
      <c r="S910" s="66">
        <v>909</v>
      </c>
      <c r="T910" s="66" t="s">
        <v>2722</v>
      </c>
      <c r="W910" s="66" t="s">
        <v>1172</v>
      </c>
      <c r="X910" s="66" t="s">
        <v>2597</v>
      </c>
      <c r="AA910" s="67" t="s">
        <v>460</v>
      </c>
      <c r="AB910" s="66">
        <v>5</v>
      </c>
      <c r="AC910" s="66" t="s">
        <v>1760</v>
      </c>
    </row>
    <row r="911" spans="12:29">
      <c r="L911" s="66" t="s">
        <v>2722</v>
      </c>
      <c r="M911" s="66" t="s">
        <v>1363</v>
      </c>
      <c r="N911" s="66">
        <v>910</v>
      </c>
      <c r="O911" s="66" t="s">
        <v>2722</v>
      </c>
      <c r="R911" s="66" t="s">
        <v>1363</v>
      </c>
      <c r="S911" s="66">
        <v>910</v>
      </c>
      <c r="T911" s="66" t="s">
        <v>2722</v>
      </c>
      <c r="W911" s="66" t="s">
        <v>1340</v>
      </c>
      <c r="X911" s="66" t="s">
        <v>2598</v>
      </c>
      <c r="AA911" s="67" t="s">
        <v>1172</v>
      </c>
      <c r="AB911" s="66">
        <v>6</v>
      </c>
      <c r="AC911" s="66" t="s">
        <v>1760</v>
      </c>
    </row>
    <row r="912" spans="12:29">
      <c r="L912" s="66" t="s">
        <v>2722</v>
      </c>
      <c r="M912" s="66" t="s">
        <v>1221</v>
      </c>
      <c r="N912" s="66">
        <v>911</v>
      </c>
      <c r="O912" s="66" t="s">
        <v>2722</v>
      </c>
      <c r="R912" s="66" t="s">
        <v>1221</v>
      </c>
      <c r="S912" s="66">
        <v>911</v>
      </c>
      <c r="T912" s="66" t="s">
        <v>2722</v>
      </c>
      <c r="W912" s="66" t="s">
        <v>1301</v>
      </c>
      <c r="X912" s="66" t="s">
        <v>2599</v>
      </c>
      <c r="AA912" s="67" t="s">
        <v>1250</v>
      </c>
      <c r="AB912" s="66">
        <v>7</v>
      </c>
      <c r="AC912" s="66" t="s">
        <v>1760</v>
      </c>
    </row>
    <row r="913" spans="12:29">
      <c r="L913" s="66" t="s">
        <v>2722</v>
      </c>
      <c r="M913" s="66" t="s">
        <v>254</v>
      </c>
      <c r="N913" s="66">
        <v>912</v>
      </c>
      <c r="O913" s="66" t="s">
        <v>2722</v>
      </c>
      <c r="R913" s="66" t="s">
        <v>254</v>
      </c>
      <c r="S913" s="66">
        <v>912</v>
      </c>
      <c r="T913" s="66" t="s">
        <v>2722</v>
      </c>
      <c r="W913" s="66" t="s">
        <v>416</v>
      </c>
      <c r="X913" s="66" t="s">
        <v>2600</v>
      </c>
      <c r="AA913" s="67" t="s">
        <v>305</v>
      </c>
      <c r="AB913" s="66">
        <v>8</v>
      </c>
      <c r="AC913" s="66" t="s">
        <v>1760</v>
      </c>
    </row>
    <row r="914" spans="12:29">
      <c r="L914" s="66" t="s">
        <v>2722</v>
      </c>
      <c r="M914" s="66" t="s">
        <v>1745</v>
      </c>
      <c r="N914" s="66">
        <v>913</v>
      </c>
      <c r="O914" s="66" t="s">
        <v>2722</v>
      </c>
      <c r="R914" s="66" t="s">
        <v>1745</v>
      </c>
      <c r="S914" s="66">
        <v>913</v>
      </c>
      <c r="T914" s="66" t="s">
        <v>2722</v>
      </c>
      <c r="W914" s="66" t="s">
        <v>701</v>
      </c>
      <c r="X914" s="66" t="s">
        <v>2601</v>
      </c>
      <c r="AA914" s="67" t="s">
        <v>1186</v>
      </c>
      <c r="AB914" s="66">
        <v>9</v>
      </c>
      <c r="AC914" s="66" t="s">
        <v>1760</v>
      </c>
    </row>
    <row r="915" spans="12:29">
      <c r="L915" s="66" t="s">
        <v>2722</v>
      </c>
      <c r="M915" s="66" t="s">
        <v>242</v>
      </c>
      <c r="N915" s="66">
        <v>914</v>
      </c>
      <c r="O915" s="66" t="s">
        <v>2722</v>
      </c>
      <c r="R915" s="66" t="s">
        <v>242</v>
      </c>
      <c r="S915" s="66">
        <v>914</v>
      </c>
      <c r="T915" s="66" t="s">
        <v>2722</v>
      </c>
      <c r="W915" s="66" t="s">
        <v>1165</v>
      </c>
      <c r="X915" s="66" t="s">
        <v>2602</v>
      </c>
      <c r="AA915" s="67" t="s">
        <v>274</v>
      </c>
      <c r="AB915" s="66">
        <v>10</v>
      </c>
      <c r="AC915" s="66" t="s">
        <v>1760</v>
      </c>
    </row>
    <row r="916" spans="12:29">
      <c r="L916" s="66" t="s">
        <v>2722</v>
      </c>
      <c r="M916" s="66" t="s">
        <v>2819</v>
      </c>
      <c r="N916" s="66">
        <v>915</v>
      </c>
      <c r="O916" s="66" t="s">
        <v>2722</v>
      </c>
      <c r="R916" s="66" t="s">
        <v>2819</v>
      </c>
      <c r="S916" s="66">
        <v>915</v>
      </c>
      <c r="T916" s="66" t="s">
        <v>2722</v>
      </c>
      <c r="W916" s="66" t="s">
        <v>2788</v>
      </c>
      <c r="X916" s="66" t="s">
        <v>2907</v>
      </c>
      <c r="AA916" s="67" t="s">
        <v>2798</v>
      </c>
      <c r="AB916" s="66">
        <v>11</v>
      </c>
      <c r="AC916" s="66" t="s">
        <v>1760</v>
      </c>
    </row>
    <row r="917" spans="12:29">
      <c r="L917" s="66" t="s">
        <v>2722</v>
      </c>
      <c r="M917" s="66" t="s">
        <v>1548</v>
      </c>
      <c r="N917" s="66">
        <v>916</v>
      </c>
      <c r="O917" s="66" t="s">
        <v>2722</v>
      </c>
      <c r="R917" s="66" t="s">
        <v>1548</v>
      </c>
      <c r="S917" s="66">
        <v>916</v>
      </c>
      <c r="T917" s="66" t="s">
        <v>2722</v>
      </c>
      <c r="W917" s="66" t="s">
        <v>1298</v>
      </c>
      <c r="X917" s="66" t="s">
        <v>2603</v>
      </c>
      <c r="AA917" s="67" t="s">
        <v>1185</v>
      </c>
      <c r="AB917" s="66">
        <v>12</v>
      </c>
      <c r="AC917" s="66" t="s">
        <v>1760</v>
      </c>
    </row>
    <row r="918" spans="12:29">
      <c r="L918" s="66" t="s">
        <v>2722</v>
      </c>
      <c r="M918" s="66" t="s">
        <v>1651</v>
      </c>
      <c r="N918" s="66">
        <v>917</v>
      </c>
      <c r="O918" s="66" t="s">
        <v>2722</v>
      </c>
      <c r="R918" s="66" t="s">
        <v>1651</v>
      </c>
      <c r="S918" s="66">
        <v>917</v>
      </c>
      <c r="T918" s="66" t="s">
        <v>2722</v>
      </c>
      <c r="W918" s="66" t="s">
        <v>1747</v>
      </c>
      <c r="X918" s="66" t="s">
        <v>2604</v>
      </c>
      <c r="AA918" s="67" t="s">
        <v>1117</v>
      </c>
      <c r="AB918" s="66">
        <v>13</v>
      </c>
      <c r="AC918" s="66" t="s">
        <v>1760</v>
      </c>
    </row>
    <row r="919" spans="12:29">
      <c r="L919" s="66" t="s">
        <v>2722</v>
      </c>
      <c r="M919" s="66" t="s">
        <v>1212</v>
      </c>
      <c r="N919" s="66">
        <v>918</v>
      </c>
      <c r="O919" s="66" t="s">
        <v>2722</v>
      </c>
      <c r="R919" s="66" t="s">
        <v>1212</v>
      </c>
      <c r="S919" s="66">
        <v>918</v>
      </c>
      <c r="T919" s="66" t="s">
        <v>2722</v>
      </c>
      <c r="W919" s="66" t="s">
        <v>254</v>
      </c>
      <c r="X919" s="66" t="s">
        <v>2605</v>
      </c>
      <c r="AA919" s="67" t="s">
        <v>1180</v>
      </c>
      <c r="AB919" s="66">
        <v>14</v>
      </c>
      <c r="AC919" s="66" t="s">
        <v>1760</v>
      </c>
    </row>
    <row r="920" spans="12:29">
      <c r="L920" s="66" t="s">
        <v>2722</v>
      </c>
      <c r="M920" s="66" t="s">
        <v>807</v>
      </c>
      <c r="N920" s="66">
        <v>919</v>
      </c>
      <c r="O920" s="66" t="s">
        <v>2722</v>
      </c>
      <c r="R920" s="66" t="s">
        <v>807</v>
      </c>
      <c r="S920" s="66">
        <v>919</v>
      </c>
      <c r="T920" s="66" t="s">
        <v>2722</v>
      </c>
      <c r="W920" s="66" t="s">
        <v>1170</v>
      </c>
      <c r="X920" s="66" t="s">
        <v>1897</v>
      </c>
      <c r="AA920" s="67" t="s">
        <v>1225</v>
      </c>
      <c r="AB920" s="66">
        <v>15</v>
      </c>
      <c r="AC920" s="66" t="s">
        <v>1760</v>
      </c>
    </row>
    <row r="921" spans="12:29">
      <c r="L921" s="66" t="s">
        <v>2722</v>
      </c>
      <c r="M921" s="66" t="s">
        <v>804</v>
      </c>
      <c r="N921" s="66">
        <v>920</v>
      </c>
      <c r="O921" s="66" t="s">
        <v>2722</v>
      </c>
      <c r="R921" s="66" t="s">
        <v>804</v>
      </c>
      <c r="S921" s="66">
        <v>920</v>
      </c>
      <c r="T921" s="66" t="s">
        <v>2722</v>
      </c>
      <c r="W921" s="66" t="s">
        <v>1705</v>
      </c>
      <c r="X921" s="66" t="s">
        <v>2606</v>
      </c>
      <c r="AA921" s="67" t="s">
        <v>2799</v>
      </c>
      <c r="AB921" s="66">
        <v>16</v>
      </c>
      <c r="AC921" s="66" t="s">
        <v>1760</v>
      </c>
    </row>
    <row r="922" spans="12:29">
      <c r="L922" s="66" t="s">
        <v>2722</v>
      </c>
      <c r="M922" s="66" t="s">
        <v>240</v>
      </c>
      <c r="N922" s="66">
        <v>921</v>
      </c>
      <c r="O922" s="66" t="s">
        <v>2722</v>
      </c>
      <c r="R922" s="66" t="s">
        <v>240</v>
      </c>
      <c r="S922" s="66">
        <v>921</v>
      </c>
      <c r="T922" s="66" t="s">
        <v>2722</v>
      </c>
      <c r="W922" s="66" t="s">
        <v>611</v>
      </c>
      <c r="X922" s="66" t="s">
        <v>2607</v>
      </c>
      <c r="AA922" s="67" t="s">
        <v>896</v>
      </c>
      <c r="AB922" s="66">
        <v>17</v>
      </c>
      <c r="AC922" s="66" t="s">
        <v>1760</v>
      </c>
    </row>
    <row r="923" spans="12:29">
      <c r="L923" s="66" t="s">
        <v>2722</v>
      </c>
      <c r="M923" s="66" t="s">
        <v>1619</v>
      </c>
      <c r="N923" s="66">
        <v>922</v>
      </c>
      <c r="O923" s="66" t="s">
        <v>2722</v>
      </c>
      <c r="R923" s="66" t="s">
        <v>1619</v>
      </c>
      <c r="S923" s="66">
        <v>922</v>
      </c>
      <c r="T923" s="66" t="s">
        <v>2722</v>
      </c>
      <c r="W923" s="66" t="s">
        <v>1517</v>
      </c>
      <c r="X923" s="66" t="s">
        <v>2608</v>
      </c>
      <c r="AA923" s="67" t="s">
        <v>1160</v>
      </c>
      <c r="AB923" s="66">
        <v>18</v>
      </c>
      <c r="AC923" s="66" t="s">
        <v>1760</v>
      </c>
    </row>
    <row r="924" spans="12:29">
      <c r="L924" s="66" t="s">
        <v>2722</v>
      </c>
      <c r="M924" s="66" t="s">
        <v>576</v>
      </c>
      <c r="N924" s="66">
        <v>923</v>
      </c>
      <c r="O924" s="66" t="s">
        <v>2722</v>
      </c>
      <c r="R924" s="66" t="s">
        <v>576</v>
      </c>
      <c r="S924" s="66">
        <v>923</v>
      </c>
      <c r="T924" s="66" t="s">
        <v>2722</v>
      </c>
      <c r="W924" s="66" t="s">
        <v>489</v>
      </c>
      <c r="X924" s="66" t="s">
        <v>2609</v>
      </c>
      <c r="AA924" s="67" t="s">
        <v>753</v>
      </c>
      <c r="AB924" s="66">
        <v>19</v>
      </c>
      <c r="AC924" s="66" t="s">
        <v>1760</v>
      </c>
    </row>
    <row r="925" spans="12:29">
      <c r="L925" s="66" t="s">
        <v>2722</v>
      </c>
      <c r="M925" s="66" t="s">
        <v>1109</v>
      </c>
      <c r="N925" s="66">
        <v>924</v>
      </c>
      <c r="O925" s="66" t="s">
        <v>2722</v>
      </c>
      <c r="R925" s="66" t="s">
        <v>1109</v>
      </c>
      <c r="S925" s="66">
        <v>924</v>
      </c>
      <c r="T925" s="66" t="s">
        <v>2722</v>
      </c>
      <c r="W925" s="66" t="s">
        <v>406</v>
      </c>
      <c r="X925" s="66" t="s">
        <v>2610</v>
      </c>
      <c r="AA925" s="67" t="s">
        <v>883</v>
      </c>
      <c r="AB925" s="66">
        <v>20</v>
      </c>
      <c r="AC925" s="66" t="s">
        <v>1760</v>
      </c>
    </row>
    <row r="926" spans="12:29">
      <c r="L926" s="66" t="s">
        <v>2722</v>
      </c>
      <c r="M926" s="66" t="s">
        <v>275</v>
      </c>
      <c r="N926" s="66">
        <v>925</v>
      </c>
      <c r="O926" s="66" t="s">
        <v>2722</v>
      </c>
      <c r="R926" s="66" t="s">
        <v>275</v>
      </c>
      <c r="S926" s="66">
        <v>925</v>
      </c>
      <c r="T926" s="66" t="s">
        <v>2722</v>
      </c>
      <c r="W926" s="66" t="s">
        <v>410</v>
      </c>
      <c r="X926" s="66" t="s">
        <v>2611</v>
      </c>
      <c r="AA926" s="67" t="s">
        <v>1158</v>
      </c>
      <c r="AB926" s="66">
        <v>21</v>
      </c>
      <c r="AC926" s="66" t="s">
        <v>1760</v>
      </c>
    </row>
    <row r="927" spans="12:29">
      <c r="L927" s="66" t="s">
        <v>2722</v>
      </c>
      <c r="M927" s="66" t="s">
        <v>1196</v>
      </c>
      <c r="N927" s="66">
        <v>926</v>
      </c>
      <c r="O927" s="66" t="s">
        <v>2722</v>
      </c>
      <c r="R927" s="66" t="s">
        <v>1196</v>
      </c>
      <c r="S927" s="66">
        <v>926</v>
      </c>
      <c r="T927" s="66" t="s">
        <v>2722</v>
      </c>
      <c r="W927" s="66" t="s">
        <v>1499</v>
      </c>
      <c r="X927" s="66" t="s">
        <v>2612</v>
      </c>
      <c r="AA927" s="67" t="s">
        <v>1229</v>
      </c>
      <c r="AB927" s="66">
        <v>22</v>
      </c>
      <c r="AC927" s="66" t="s">
        <v>1760</v>
      </c>
    </row>
    <row r="928" spans="12:29">
      <c r="L928" s="66" t="s">
        <v>2722</v>
      </c>
      <c r="M928" s="66" t="s">
        <v>286</v>
      </c>
      <c r="N928" s="66">
        <v>927</v>
      </c>
      <c r="O928" s="66" t="s">
        <v>2722</v>
      </c>
      <c r="R928" s="66" t="s">
        <v>286</v>
      </c>
      <c r="S928" s="66">
        <v>927</v>
      </c>
      <c r="T928" s="66" t="s">
        <v>2722</v>
      </c>
      <c r="W928" s="66" t="s">
        <v>1753</v>
      </c>
      <c r="X928" s="66" t="s">
        <v>2613</v>
      </c>
      <c r="AA928" s="67" t="s">
        <v>2800</v>
      </c>
      <c r="AB928" s="66">
        <v>23</v>
      </c>
      <c r="AC928" s="66" t="s">
        <v>1760</v>
      </c>
    </row>
    <row r="929" spans="12:29">
      <c r="L929" s="66" t="s">
        <v>2722</v>
      </c>
      <c r="M929" s="66" t="s">
        <v>1183</v>
      </c>
      <c r="N929" s="66">
        <v>928</v>
      </c>
      <c r="O929" s="66" t="s">
        <v>2722</v>
      </c>
      <c r="R929" s="66" t="s">
        <v>1183</v>
      </c>
      <c r="S929" s="66">
        <v>928</v>
      </c>
      <c r="T929" s="66" t="s">
        <v>2722</v>
      </c>
      <c r="W929" s="66" t="s">
        <v>471</v>
      </c>
      <c r="X929" s="66" t="s">
        <v>2614</v>
      </c>
      <c r="AA929" s="67" t="s">
        <v>814</v>
      </c>
      <c r="AB929" s="66">
        <v>24</v>
      </c>
      <c r="AC929" s="66" t="s">
        <v>1760</v>
      </c>
    </row>
    <row r="930" spans="12:29">
      <c r="L930" s="66" t="s">
        <v>2722</v>
      </c>
      <c r="M930" s="66" t="s">
        <v>222</v>
      </c>
      <c r="N930" s="66">
        <v>929</v>
      </c>
      <c r="O930" s="66" t="s">
        <v>2722</v>
      </c>
      <c r="R930" s="66" t="s">
        <v>222</v>
      </c>
      <c r="S930" s="66">
        <v>929</v>
      </c>
      <c r="T930" s="66" t="s">
        <v>2722</v>
      </c>
      <c r="W930" s="66" t="s">
        <v>1127</v>
      </c>
      <c r="X930" s="66" t="s">
        <v>1898</v>
      </c>
      <c r="AA930" s="67" t="s">
        <v>2801</v>
      </c>
      <c r="AB930" s="66">
        <v>25</v>
      </c>
      <c r="AC930" s="66" t="s">
        <v>1760</v>
      </c>
    </row>
    <row r="931" spans="12:29">
      <c r="L931" s="66" t="s">
        <v>2722</v>
      </c>
      <c r="M931" s="66" t="s">
        <v>771</v>
      </c>
      <c r="N931" s="66">
        <v>930</v>
      </c>
      <c r="O931" s="66" t="s">
        <v>2722</v>
      </c>
      <c r="R931" s="66" t="s">
        <v>771</v>
      </c>
      <c r="S931" s="66">
        <v>930</v>
      </c>
      <c r="T931" s="66" t="s">
        <v>2722</v>
      </c>
      <c r="W931" s="66" t="s">
        <v>914</v>
      </c>
      <c r="X931" s="66" t="s">
        <v>1899</v>
      </c>
      <c r="AA931" s="67" t="s">
        <v>2802</v>
      </c>
      <c r="AB931" s="66">
        <v>26</v>
      </c>
      <c r="AC931" s="66" t="s">
        <v>1760</v>
      </c>
    </row>
    <row r="932" spans="12:29">
      <c r="L932" s="66" t="s">
        <v>2722</v>
      </c>
      <c r="M932" s="66" t="s">
        <v>213</v>
      </c>
      <c r="N932" s="66">
        <v>931</v>
      </c>
      <c r="O932" s="66" t="s">
        <v>2722</v>
      </c>
      <c r="R932" s="66" t="s">
        <v>213</v>
      </c>
      <c r="S932" s="66">
        <v>931</v>
      </c>
      <c r="T932" s="66" t="s">
        <v>2722</v>
      </c>
      <c r="W932" s="66" t="s">
        <v>1234</v>
      </c>
      <c r="X932" s="66" t="s">
        <v>1900</v>
      </c>
      <c r="AA932" s="67" t="s">
        <v>2803</v>
      </c>
      <c r="AB932" s="66">
        <v>27</v>
      </c>
      <c r="AC932" s="66" t="s">
        <v>1760</v>
      </c>
    </row>
    <row r="933" spans="12:29">
      <c r="L933" s="66" t="s">
        <v>2722</v>
      </c>
      <c r="M933" s="66" t="s">
        <v>1149</v>
      </c>
      <c r="N933" s="66">
        <v>932</v>
      </c>
      <c r="O933" s="66" t="s">
        <v>2722</v>
      </c>
      <c r="R933" s="66" t="s">
        <v>1149</v>
      </c>
      <c r="S933" s="66">
        <v>932</v>
      </c>
      <c r="T933" s="66" t="s">
        <v>2722</v>
      </c>
      <c r="W933" s="66" t="s">
        <v>396</v>
      </c>
      <c r="X933" s="66" t="s">
        <v>2615</v>
      </c>
      <c r="AA933" s="67" t="s">
        <v>2804</v>
      </c>
      <c r="AB933" s="66">
        <v>28</v>
      </c>
      <c r="AC933" s="66" t="s">
        <v>1760</v>
      </c>
    </row>
    <row r="934" spans="12:29">
      <c r="L934" s="66" t="s">
        <v>2722</v>
      </c>
      <c r="M934" s="66" t="s">
        <v>1366</v>
      </c>
      <c r="N934" s="66">
        <v>933</v>
      </c>
      <c r="O934" s="66" t="s">
        <v>2722</v>
      </c>
      <c r="R934" s="66" t="s">
        <v>1366</v>
      </c>
      <c r="S934" s="66">
        <v>933</v>
      </c>
      <c r="T934" s="66" t="s">
        <v>2722</v>
      </c>
      <c r="W934" s="66" t="s">
        <v>1675</v>
      </c>
      <c r="X934" s="66" t="s">
        <v>2616</v>
      </c>
      <c r="AA934" s="67" t="s">
        <v>273</v>
      </c>
      <c r="AB934" s="66">
        <v>29</v>
      </c>
      <c r="AC934" s="66" t="s">
        <v>1760</v>
      </c>
    </row>
    <row r="935" spans="12:29">
      <c r="L935" s="66" t="s">
        <v>2722</v>
      </c>
      <c r="M935" s="66" t="s">
        <v>1294</v>
      </c>
      <c r="N935" s="66">
        <v>934</v>
      </c>
      <c r="O935" s="66" t="s">
        <v>2722</v>
      </c>
      <c r="R935" s="66" t="s">
        <v>1294</v>
      </c>
      <c r="S935" s="66">
        <v>934</v>
      </c>
      <c r="T935" s="66" t="s">
        <v>2722</v>
      </c>
      <c r="W935" s="66" t="s">
        <v>2823</v>
      </c>
      <c r="X935" s="66" t="s">
        <v>2942</v>
      </c>
      <c r="AA935" s="67" t="s">
        <v>2805</v>
      </c>
      <c r="AB935" s="66">
        <v>30</v>
      </c>
      <c r="AC935" s="66" t="s">
        <v>1760</v>
      </c>
    </row>
    <row r="936" spans="12:29">
      <c r="L936" s="66" t="s">
        <v>2722</v>
      </c>
      <c r="M936" s="66" t="s">
        <v>1470</v>
      </c>
      <c r="N936" s="66">
        <v>935</v>
      </c>
      <c r="O936" s="66" t="s">
        <v>2722</v>
      </c>
      <c r="R936" s="66" t="s">
        <v>1470</v>
      </c>
      <c r="S936" s="66">
        <v>935</v>
      </c>
      <c r="T936" s="66" t="s">
        <v>2722</v>
      </c>
      <c r="W936" s="66" t="s">
        <v>1472</v>
      </c>
      <c r="X936" s="66" t="s">
        <v>2617</v>
      </c>
      <c r="AA936" s="67" t="s">
        <v>272</v>
      </c>
      <c r="AB936" s="66">
        <v>31</v>
      </c>
      <c r="AC936" s="66" t="s">
        <v>1760</v>
      </c>
    </row>
    <row r="937" spans="12:29">
      <c r="L937" s="66" t="s">
        <v>2722</v>
      </c>
      <c r="M937" s="66" t="s">
        <v>294</v>
      </c>
      <c r="N937" s="66">
        <v>936</v>
      </c>
      <c r="O937" s="66" t="s">
        <v>2722</v>
      </c>
      <c r="R937" s="66" t="s">
        <v>294</v>
      </c>
      <c r="S937" s="66">
        <v>936</v>
      </c>
      <c r="T937" s="66" t="s">
        <v>2722</v>
      </c>
      <c r="W937" s="66" t="s">
        <v>533</v>
      </c>
      <c r="X937" s="66" t="s">
        <v>2618</v>
      </c>
      <c r="AA937" s="67" t="s">
        <v>808</v>
      </c>
      <c r="AB937" s="66">
        <v>32</v>
      </c>
      <c r="AC937" s="66" t="s">
        <v>1760</v>
      </c>
    </row>
    <row r="938" spans="12:29">
      <c r="L938" s="66" t="s">
        <v>2722</v>
      </c>
      <c r="M938" s="66" t="s">
        <v>2820</v>
      </c>
      <c r="N938" s="66">
        <v>937</v>
      </c>
      <c r="O938" s="66" t="s">
        <v>2722</v>
      </c>
      <c r="R938" s="66" t="s">
        <v>2820</v>
      </c>
      <c r="S938" s="66">
        <v>937</v>
      </c>
      <c r="T938" s="66" t="s">
        <v>2722</v>
      </c>
      <c r="W938" s="66" t="s">
        <v>617</v>
      </c>
      <c r="X938" s="66" t="s">
        <v>2619</v>
      </c>
      <c r="AA938" s="67" t="s">
        <v>1202</v>
      </c>
      <c r="AB938" s="66">
        <v>33</v>
      </c>
      <c r="AC938" s="66" t="s">
        <v>1760</v>
      </c>
    </row>
    <row r="939" spans="12:29">
      <c r="L939" s="66" t="s">
        <v>2722</v>
      </c>
      <c r="M939" s="66" t="s">
        <v>1615</v>
      </c>
      <c r="N939" s="66">
        <v>938</v>
      </c>
      <c r="O939" s="66" t="s">
        <v>2722</v>
      </c>
      <c r="R939" s="66" t="s">
        <v>1615</v>
      </c>
      <c r="S939" s="66">
        <v>938</v>
      </c>
      <c r="T939" s="66" t="s">
        <v>2722</v>
      </c>
      <c r="W939" s="66" t="s">
        <v>2832</v>
      </c>
      <c r="X939" s="66" t="s">
        <v>2951</v>
      </c>
      <c r="AA939" s="67" t="s">
        <v>246</v>
      </c>
      <c r="AB939" s="66">
        <v>34</v>
      </c>
      <c r="AC939" s="66" t="s">
        <v>1760</v>
      </c>
    </row>
    <row r="940" spans="12:29">
      <c r="L940" s="66" t="s">
        <v>2722</v>
      </c>
      <c r="M940" s="66" t="s">
        <v>1588</v>
      </c>
      <c r="N940" s="66">
        <v>939</v>
      </c>
      <c r="O940" s="66" t="s">
        <v>2722</v>
      </c>
      <c r="R940" s="66" t="s">
        <v>1588</v>
      </c>
      <c r="S940" s="66">
        <v>939</v>
      </c>
      <c r="T940" s="66" t="s">
        <v>2722</v>
      </c>
      <c r="W940" s="66" t="s">
        <v>2776</v>
      </c>
      <c r="X940" s="66" t="s">
        <v>2895</v>
      </c>
      <c r="AA940" s="67" t="s">
        <v>891</v>
      </c>
      <c r="AB940" s="66">
        <v>35</v>
      </c>
      <c r="AC940" s="66" t="s">
        <v>1760</v>
      </c>
    </row>
    <row r="941" spans="12:29">
      <c r="L941" s="66" t="s">
        <v>2722</v>
      </c>
      <c r="M941" s="66" t="s">
        <v>1695</v>
      </c>
      <c r="N941" s="66">
        <v>940</v>
      </c>
      <c r="O941" s="66" t="s">
        <v>2722</v>
      </c>
      <c r="R941" s="66" t="s">
        <v>1695</v>
      </c>
      <c r="S941" s="66">
        <v>940</v>
      </c>
      <c r="T941" s="66" t="s">
        <v>2722</v>
      </c>
      <c r="W941" s="66" t="s">
        <v>2787</v>
      </c>
      <c r="X941" s="66" t="s">
        <v>2906</v>
      </c>
      <c r="AA941" s="67" t="s">
        <v>1115</v>
      </c>
      <c r="AB941" s="66">
        <v>36</v>
      </c>
      <c r="AC941" s="66" t="s">
        <v>1760</v>
      </c>
    </row>
    <row r="942" spans="12:29">
      <c r="L942" s="66" t="s">
        <v>2722</v>
      </c>
      <c r="M942" s="66" t="s">
        <v>2821</v>
      </c>
      <c r="N942" s="66">
        <v>941</v>
      </c>
      <c r="O942" s="66" t="s">
        <v>2722</v>
      </c>
      <c r="R942" s="66" t="s">
        <v>2821</v>
      </c>
      <c r="S942" s="66">
        <v>941</v>
      </c>
      <c r="T942" s="66" t="s">
        <v>2722</v>
      </c>
      <c r="W942" s="66" t="s">
        <v>820</v>
      </c>
      <c r="X942" s="66" t="s">
        <v>1901</v>
      </c>
      <c r="AA942" s="67" t="s">
        <v>839</v>
      </c>
      <c r="AB942" s="66">
        <v>37</v>
      </c>
      <c r="AC942" s="66" t="s">
        <v>1760</v>
      </c>
    </row>
    <row r="943" spans="12:29">
      <c r="L943" s="66" t="s">
        <v>2722</v>
      </c>
      <c r="M943" s="66" t="s">
        <v>1697</v>
      </c>
      <c r="N943" s="66">
        <v>942</v>
      </c>
      <c r="O943" s="66" t="s">
        <v>2722</v>
      </c>
      <c r="R943" s="66" t="s">
        <v>1697</v>
      </c>
      <c r="S943" s="66">
        <v>942</v>
      </c>
      <c r="T943" s="66" t="s">
        <v>2722</v>
      </c>
      <c r="W943" s="66" t="s">
        <v>262</v>
      </c>
      <c r="X943" s="66" t="s">
        <v>1902</v>
      </c>
      <c r="AA943" s="67" t="s">
        <v>843</v>
      </c>
      <c r="AB943" s="66">
        <v>38</v>
      </c>
      <c r="AC943" s="66" t="s">
        <v>1760</v>
      </c>
    </row>
    <row r="944" spans="12:29">
      <c r="L944" s="66" t="s">
        <v>2722</v>
      </c>
      <c r="M944" s="66" t="s">
        <v>1199</v>
      </c>
      <c r="N944" s="66">
        <v>943</v>
      </c>
      <c r="O944" s="66" t="s">
        <v>2722</v>
      </c>
      <c r="R944" s="66" t="s">
        <v>1199</v>
      </c>
      <c r="S944" s="66">
        <v>943</v>
      </c>
      <c r="T944" s="66" t="s">
        <v>2722</v>
      </c>
      <c r="W944" s="66" t="s">
        <v>2777</v>
      </c>
      <c r="X944" s="66" t="s">
        <v>2896</v>
      </c>
      <c r="AA944" s="67" t="s">
        <v>1182</v>
      </c>
      <c r="AB944" s="66">
        <v>39</v>
      </c>
      <c r="AC944" s="66" t="s">
        <v>1760</v>
      </c>
    </row>
    <row r="945" spans="12:29">
      <c r="L945" s="66" t="s">
        <v>2722</v>
      </c>
      <c r="M945" s="66" t="s">
        <v>1279</v>
      </c>
      <c r="N945" s="66">
        <v>944</v>
      </c>
      <c r="O945" s="66" t="s">
        <v>2722</v>
      </c>
      <c r="R945" s="66" t="s">
        <v>1279</v>
      </c>
      <c r="S945" s="66">
        <v>944</v>
      </c>
      <c r="T945" s="66" t="s">
        <v>2722</v>
      </c>
      <c r="W945" s="66" t="s">
        <v>1541</v>
      </c>
      <c r="X945" s="66" t="s">
        <v>2620</v>
      </c>
      <c r="AA945" s="67" t="s">
        <v>1131</v>
      </c>
      <c r="AB945" s="66">
        <v>40</v>
      </c>
      <c r="AC945" s="66" t="s">
        <v>1760</v>
      </c>
    </row>
    <row r="946" spans="12:29">
      <c r="L946" s="66" t="s">
        <v>2722</v>
      </c>
      <c r="M946" s="66" t="s">
        <v>1378</v>
      </c>
      <c r="N946" s="66">
        <v>945</v>
      </c>
      <c r="O946" s="66" t="s">
        <v>2722</v>
      </c>
      <c r="R946" s="66" t="s">
        <v>1378</v>
      </c>
      <c r="S946" s="66">
        <v>945</v>
      </c>
      <c r="T946" s="66" t="s">
        <v>2722</v>
      </c>
      <c r="W946" s="66" t="s">
        <v>213</v>
      </c>
      <c r="X946" s="66" t="s">
        <v>2621</v>
      </c>
      <c r="AA946" s="67" t="s">
        <v>1164</v>
      </c>
      <c r="AB946" s="66">
        <v>41</v>
      </c>
      <c r="AC946" s="66" t="s">
        <v>1760</v>
      </c>
    </row>
    <row r="947" spans="12:29">
      <c r="L947" s="66" t="s">
        <v>2722</v>
      </c>
      <c r="M947" s="66" t="s">
        <v>1612</v>
      </c>
      <c r="N947" s="66">
        <v>946</v>
      </c>
      <c r="O947" s="66" t="s">
        <v>2722</v>
      </c>
      <c r="R947" s="66" t="s">
        <v>1612</v>
      </c>
      <c r="S947" s="66">
        <v>946</v>
      </c>
      <c r="T947" s="66" t="s">
        <v>2722</v>
      </c>
      <c r="W947" s="66" t="s">
        <v>1533</v>
      </c>
      <c r="X947" s="66" t="s">
        <v>2622</v>
      </c>
      <c r="AA947" s="67" t="s">
        <v>2806</v>
      </c>
      <c r="AB947" s="66">
        <v>42</v>
      </c>
      <c r="AC947" s="66" t="s">
        <v>1760</v>
      </c>
    </row>
    <row r="948" spans="12:29">
      <c r="L948" s="66" t="s">
        <v>2722</v>
      </c>
      <c r="M948" s="66" t="s">
        <v>1237</v>
      </c>
      <c r="N948" s="66">
        <v>947</v>
      </c>
      <c r="O948" s="66" t="s">
        <v>2722</v>
      </c>
      <c r="R948" s="66" t="s">
        <v>1237</v>
      </c>
      <c r="S948" s="66">
        <v>947</v>
      </c>
      <c r="T948" s="66" t="s">
        <v>2722</v>
      </c>
      <c r="W948" s="66" t="s">
        <v>626</v>
      </c>
      <c r="X948" s="66" t="s">
        <v>2623</v>
      </c>
      <c r="AA948" s="67" t="s">
        <v>2807</v>
      </c>
      <c r="AB948" s="66">
        <v>43</v>
      </c>
      <c r="AC948" s="66" t="s">
        <v>1760</v>
      </c>
    </row>
    <row r="949" spans="12:29">
      <c r="L949" s="66" t="s">
        <v>2722</v>
      </c>
      <c r="M949" s="66" t="s">
        <v>1339</v>
      </c>
      <c r="N949" s="66">
        <v>948</v>
      </c>
      <c r="O949" s="66" t="s">
        <v>2722</v>
      </c>
      <c r="R949" s="66" t="s">
        <v>1339</v>
      </c>
      <c r="S949" s="66">
        <v>948</v>
      </c>
      <c r="T949" s="66" t="s">
        <v>2722</v>
      </c>
      <c r="W949" s="66" t="s">
        <v>1177</v>
      </c>
      <c r="X949" s="66" t="s">
        <v>2624</v>
      </c>
      <c r="AA949" s="67" t="s">
        <v>1169</v>
      </c>
      <c r="AB949" s="66">
        <v>44</v>
      </c>
      <c r="AC949" s="66" t="s">
        <v>1760</v>
      </c>
    </row>
    <row r="950" spans="12:29">
      <c r="L950" s="66" t="s">
        <v>2722</v>
      </c>
      <c r="M950" s="66" t="s">
        <v>1432</v>
      </c>
      <c r="N950" s="66">
        <v>949</v>
      </c>
      <c r="O950" s="66" t="s">
        <v>2722</v>
      </c>
      <c r="R950" s="66" t="s">
        <v>1432</v>
      </c>
      <c r="S950" s="66">
        <v>949</v>
      </c>
      <c r="T950" s="66" t="s">
        <v>2722</v>
      </c>
      <c r="W950" s="66" t="s">
        <v>1377</v>
      </c>
      <c r="X950" s="66" t="s">
        <v>2625</v>
      </c>
      <c r="AA950" s="67" t="s">
        <v>1159</v>
      </c>
      <c r="AB950" s="66">
        <v>45</v>
      </c>
      <c r="AC950" s="66" t="s">
        <v>1760</v>
      </c>
    </row>
    <row r="951" spans="12:29">
      <c r="L951" s="66" t="s">
        <v>2722</v>
      </c>
      <c r="M951" s="66" t="s">
        <v>1259</v>
      </c>
      <c r="N951" s="66">
        <v>950</v>
      </c>
      <c r="O951" s="66" t="s">
        <v>2722</v>
      </c>
      <c r="R951" s="66" t="s">
        <v>1259</v>
      </c>
      <c r="S951" s="66">
        <v>950</v>
      </c>
      <c r="T951" s="66" t="s">
        <v>2722</v>
      </c>
      <c r="W951" s="66" t="s">
        <v>1752</v>
      </c>
      <c r="X951" s="66" t="s">
        <v>2626</v>
      </c>
      <c r="AA951" s="67" t="s">
        <v>2808</v>
      </c>
      <c r="AB951" s="66">
        <v>46</v>
      </c>
      <c r="AC951" s="66" t="s">
        <v>1760</v>
      </c>
    </row>
    <row r="952" spans="12:29">
      <c r="L952" s="66" t="s">
        <v>2722</v>
      </c>
      <c r="M952" s="66" t="s">
        <v>1402</v>
      </c>
      <c r="N952" s="66">
        <v>951</v>
      </c>
      <c r="O952" s="66" t="s">
        <v>2722</v>
      </c>
      <c r="R952" s="66" t="s">
        <v>1402</v>
      </c>
      <c r="S952" s="66">
        <v>951</v>
      </c>
      <c r="T952" s="66" t="s">
        <v>2722</v>
      </c>
      <c r="W952" s="66" t="s">
        <v>1404</v>
      </c>
      <c r="X952" s="66" t="s">
        <v>2627</v>
      </c>
      <c r="AA952" s="67" t="s">
        <v>1173</v>
      </c>
      <c r="AB952" s="66">
        <v>47</v>
      </c>
      <c r="AC952" s="66" t="s">
        <v>1760</v>
      </c>
    </row>
    <row r="953" spans="12:29">
      <c r="L953" s="66" t="s">
        <v>2722</v>
      </c>
      <c r="M953" s="66" t="s">
        <v>1689</v>
      </c>
      <c r="N953" s="66">
        <v>952</v>
      </c>
      <c r="O953" s="66" t="s">
        <v>2722</v>
      </c>
      <c r="R953" s="66" t="s">
        <v>1689</v>
      </c>
      <c r="S953" s="66">
        <v>952</v>
      </c>
      <c r="T953" s="66" t="s">
        <v>2722</v>
      </c>
      <c r="W953" s="66" t="s">
        <v>1427</v>
      </c>
      <c r="X953" s="66" t="s">
        <v>2713</v>
      </c>
      <c r="AA953" s="67" t="s">
        <v>2809</v>
      </c>
      <c r="AB953" s="66">
        <v>48</v>
      </c>
      <c r="AC953" s="66" t="s">
        <v>1760</v>
      </c>
    </row>
    <row r="954" spans="12:29">
      <c r="L954" s="66" t="s">
        <v>2722</v>
      </c>
      <c r="M954" s="66" t="s">
        <v>2822</v>
      </c>
      <c r="N954" s="66">
        <v>953</v>
      </c>
      <c r="O954" s="66" t="s">
        <v>2722</v>
      </c>
      <c r="R954" s="66" t="s">
        <v>2822</v>
      </c>
      <c r="S954" s="66">
        <v>953</v>
      </c>
      <c r="T954" s="66" t="s">
        <v>2722</v>
      </c>
      <c r="W954" s="66" t="s">
        <v>643</v>
      </c>
      <c r="X954" s="66" t="s">
        <v>2628</v>
      </c>
      <c r="AA954" s="67" t="s">
        <v>215</v>
      </c>
      <c r="AB954" s="66">
        <v>49</v>
      </c>
      <c r="AC954" s="66" t="s">
        <v>1760</v>
      </c>
    </row>
    <row r="955" spans="12:29">
      <c r="L955" s="66" t="s">
        <v>2722</v>
      </c>
      <c r="M955" s="66" t="s">
        <v>1155</v>
      </c>
      <c r="N955" s="66">
        <v>954</v>
      </c>
      <c r="O955" s="66" t="s">
        <v>2722</v>
      </c>
      <c r="R955" s="66" t="s">
        <v>1155</v>
      </c>
      <c r="S955" s="66">
        <v>954</v>
      </c>
      <c r="T955" s="66" t="s">
        <v>2722</v>
      </c>
      <c r="W955" s="66" t="s">
        <v>1638</v>
      </c>
      <c r="X955" s="66" t="s">
        <v>2629</v>
      </c>
      <c r="AA955" s="67" t="s">
        <v>232</v>
      </c>
      <c r="AB955" s="66">
        <v>50</v>
      </c>
      <c r="AC955" s="66" t="s">
        <v>1760</v>
      </c>
    </row>
    <row r="956" spans="12:29">
      <c r="L956" s="66" t="s">
        <v>2722</v>
      </c>
      <c r="M956" s="66" t="s">
        <v>1236</v>
      </c>
      <c r="N956" s="66">
        <v>955</v>
      </c>
      <c r="O956" s="66" t="s">
        <v>2722</v>
      </c>
      <c r="R956" s="66" t="s">
        <v>1236</v>
      </c>
      <c r="S956" s="66">
        <v>955</v>
      </c>
      <c r="T956" s="66" t="s">
        <v>2722</v>
      </c>
      <c r="W956" s="66" t="s">
        <v>1673</v>
      </c>
      <c r="X956" s="66" t="s">
        <v>2630</v>
      </c>
      <c r="AA956" s="67" t="s">
        <v>2810</v>
      </c>
      <c r="AB956" s="66">
        <v>51</v>
      </c>
      <c r="AC956" s="66" t="s">
        <v>1760</v>
      </c>
    </row>
    <row r="957" spans="12:29">
      <c r="L957" s="66" t="s">
        <v>2722</v>
      </c>
      <c r="M957" s="66" t="s">
        <v>755</v>
      </c>
      <c r="N957" s="66">
        <v>956</v>
      </c>
      <c r="O957" s="66" t="s">
        <v>2722</v>
      </c>
      <c r="R957" s="66" t="s">
        <v>755</v>
      </c>
      <c r="S957" s="66">
        <v>956</v>
      </c>
      <c r="T957" s="66" t="s">
        <v>2722</v>
      </c>
      <c r="W957" s="66" t="s">
        <v>1479</v>
      </c>
      <c r="X957" s="66" t="s">
        <v>2631</v>
      </c>
      <c r="AA957" s="67" t="s">
        <v>256</v>
      </c>
      <c r="AB957" s="66">
        <v>52</v>
      </c>
      <c r="AC957" s="66" t="s">
        <v>1760</v>
      </c>
    </row>
    <row r="958" spans="12:29">
      <c r="L958" s="66" t="s">
        <v>2722</v>
      </c>
      <c r="M958" s="66" t="s">
        <v>1167</v>
      </c>
      <c r="N958" s="66">
        <v>957</v>
      </c>
      <c r="O958" s="66" t="s">
        <v>2722</v>
      </c>
      <c r="R958" s="66" t="s">
        <v>1167</v>
      </c>
      <c r="S958" s="66">
        <v>957</v>
      </c>
      <c r="T958" s="66" t="s">
        <v>2722</v>
      </c>
      <c r="W958" s="66" t="s">
        <v>818</v>
      </c>
      <c r="X958" s="66" t="s">
        <v>2632</v>
      </c>
      <c r="AA958" s="67" t="s">
        <v>1110</v>
      </c>
      <c r="AB958" s="66">
        <v>53</v>
      </c>
      <c r="AC958" s="66" t="s">
        <v>1760</v>
      </c>
    </row>
    <row r="959" spans="12:29">
      <c r="L959" s="66" t="s">
        <v>2722</v>
      </c>
      <c r="M959" s="66" t="s">
        <v>1107</v>
      </c>
      <c r="N959" s="66">
        <v>958</v>
      </c>
      <c r="O959" s="66" t="s">
        <v>2722</v>
      </c>
      <c r="R959" s="66" t="s">
        <v>1107</v>
      </c>
      <c r="S959" s="66">
        <v>958</v>
      </c>
      <c r="T959" s="66" t="s">
        <v>2722</v>
      </c>
      <c r="W959" s="66" t="s">
        <v>270</v>
      </c>
      <c r="X959" s="66" t="s">
        <v>2633</v>
      </c>
      <c r="AA959" s="67" t="s">
        <v>1168</v>
      </c>
      <c r="AB959" s="66">
        <v>54</v>
      </c>
      <c r="AC959" s="66" t="s">
        <v>1760</v>
      </c>
    </row>
    <row r="960" spans="12:29">
      <c r="L960" s="66" t="s">
        <v>2722</v>
      </c>
      <c r="M960" s="66" t="s">
        <v>1174</v>
      </c>
      <c r="N960" s="66">
        <v>959</v>
      </c>
      <c r="O960" s="66" t="s">
        <v>2722</v>
      </c>
      <c r="R960" s="66" t="s">
        <v>1174</v>
      </c>
      <c r="S960" s="66">
        <v>959</v>
      </c>
      <c r="T960" s="66" t="s">
        <v>2722</v>
      </c>
      <c r="W960" s="66" t="s">
        <v>1169</v>
      </c>
      <c r="X960" s="66" t="s">
        <v>1903</v>
      </c>
      <c r="AA960" s="67" t="s">
        <v>741</v>
      </c>
      <c r="AB960" s="66">
        <v>55</v>
      </c>
      <c r="AC960" s="66" t="s">
        <v>1760</v>
      </c>
    </row>
    <row r="961" spans="12:29">
      <c r="L961" s="66" t="s">
        <v>2722</v>
      </c>
      <c r="M961" s="66" t="s">
        <v>297</v>
      </c>
      <c r="N961" s="66">
        <v>960</v>
      </c>
      <c r="O961" s="66" t="s">
        <v>2722</v>
      </c>
      <c r="R961" s="66" t="s">
        <v>297</v>
      </c>
      <c r="S961" s="66">
        <v>960</v>
      </c>
      <c r="T961" s="66" t="s">
        <v>2722</v>
      </c>
      <c r="W961" s="66" t="s">
        <v>214</v>
      </c>
      <c r="X961" s="66" t="s">
        <v>2634</v>
      </c>
      <c r="AA961" s="67" t="s">
        <v>234</v>
      </c>
      <c r="AB961" s="66">
        <v>56</v>
      </c>
      <c r="AC961" s="66" t="s">
        <v>1760</v>
      </c>
    </row>
    <row r="962" spans="12:29">
      <c r="L962" s="66" t="s">
        <v>2722</v>
      </c>
      <c r="M962" s="66" t="s">
        <v>2823</v>
      </c>
      <c r="N962" s="66">
        <v>961</v>
      </c>
      <c r="O962" s="66" t="s">
        <v>2722</v>
      </c>
      <c r="R962" s="66" t="s">
        <v>2823</v>
      </c>
      <c r="S962" s="66">
        <v>961</v>
      </c>
      <c r="T962" s="66" t="s">
        <v>2722</v>
      </c>
      <c r="W962" s="66" t="s">
        <v>367</v>
      </c>
      <c r="X962" s="66" t="s">
        <v>2635</v>
      </c>
      <c r="AA962" s="67" t="s">
        <v>1242</v>
      </c>
      <c r="AB962" s="66">
        <v>57</v>
      </c>
      <c r="AC962" s="66" t="s">
        <v>1760</v>
      </c>
    </row>
    <row r="963" spans="12:29">
      <c r="L963" s="66" t="s">
        <v>2722</v>
      </c>
      <c r="M963" s="66" t="s">
        <v>1705</v>
      </c>
      <c r="N963" s="66">
        <v>962</v>
      </c>
      <c r="O963" s="66" t="s">
        <v>2722</v>
      </c>
      <c r="R963" s="66" t="s">
        <v>1705</v>
      </c>
      <c r="S963" s="66">
        <v>962</v>
      </c>
      <c r="T963" s="66" t="s">
        <v>2722</v>
      </c>
      <c r="W963" s="66" t="s">
        <v>841</v>
      </c>
      <c r="X963" s="66" t="s">
        <v>2636</v>
      </c>
      <c r="AA963" s="67" t="s">
        <v>1243</v>
      </c>
      <c r="AB963" s="66">
        <v>58</v>
      </c>
      <c r="AC963" s="66" t="s">
        <v>1760</v>
      </c>
    </row>
    <row r="964" spans="12:29">
      <c r="L964" s="66" t="s">
        <v>2722</v>
      </c>
      <c r="M964" s="66" t="s">
        <v>1364</v>
      </c>
      <c r="N964" s="66">
        <v>963</v>
      </c>
      <c r="O964" s="66" t="s">
        <v>2722</v>
      </c>
      <c r="R964" s="66" t="s">
        <v>1364</v>
      </c>
      <c r="S964" s="66">
        <v>963</v>
      </c>
      <c r="T964" s="66" t="s">
        <v>2722</v>
      </c>
      <c r="W964" s="66" t="s">
        <v>272</v>
      </c>
      <c r="X964" s="66" t="s">
        <v>1904</v>
      </c>
      <c r="AA964" s="67" t="s">
        <v>820</v>
      </c>
      <c r="AB964" s="66">
        <v>59</v>
      </c>
      <c r="AC964" s="66" t="s">
        <v>1760</v>
      </c>
    </row>
    <row r="965" spans="12:29">
      <c r="L965" s="66" t="s">
        <v>2722</v>
      </c>
      <c r="M965" s="66" t="s">
        <v>1663</v>
      </c>
      <c r="N965" s="66">
        <v>964</v>
      </c>
      <c r="O965" s="66" t="s">
        <v>2722</v>
      </c>
      <c r="R965" s="66" t="s">
        <v>1663</v>
      </c>
      <c r="S965" s="66">
        <v>964</v>
      </c>
      <c r="T965" s="66" t="s">
        <v>2722</v>
      </c>
      <c r="W965" s="66" t="s">
        <v>910</v>
      </c>
      <c r="X965" s="66" t="s">
        <v>1905</v>
      </c>
      <c r="AA965" s="67" t="s">
        <v>812</v>
      </c>
      <c r="AB965" s="66">
        <v>60</v>
      </c>
      <c r="AC965" s="66" t="s">
        <v>1760</v>
      </c>
    </row>
    <row r="966" spans="12:29">
      <c r="L966" s="66" t="s">
        <v>2722</v>
      </c>
      <c r="M966" s="66" t="s">
        <v>1264</v>
      </c>
      <c r="N966" s="66">
        <v>965</v>
      </c>
      <c r="O966" s="66" t="s">
        <v>2722</v>
      </c>
      <c r="R966" s="66" t="s">
        <v>1264</v>
      </c>
      <c r="S966" s="66">
        <v>965</v>
      </c>
      <c r="T966" s="66" t="s">
        <v>2722</v>
      </c>
      <c r="W966" s="66" t="s">
        <v>653</v>
      </c>
      <c r="X966" s="66" t="s">
        <v>2637</v>
      </c>
      <c r="AA966" s="67" t="s">
        <v>1247</v>
      </c>
      <c r="AB966" s="66">
        <v>61</v>
      </c>
      <c r="AC966" s="66" t="s">
        <v>1760</v>
      </c>
    </row>
    <row r="967" spans="12:29">
      <c r="L967" s="66" t="s">
        <v>2722</v>
      </c>
      <c r="M967" s="66" t="s">
        <v>1130</v>
      </c>
      <c r="N967" s="66">
        <v>966</v>
      </c>
      <c r="O967" s="66" t="s">
        <v>2722</v>
      </c>
      <c r="R967" s="66" t="s">
        <v>1130</v>
      </c>
      <c r="S967" s="66">
        <v>966</v>
      </c>
      <c r="T967" s="66" t="s">
        <v>2722</v>
      </c>
      <c r="W967" s="66" t="s">
        <v>271</v>
      </c>
      <c r="X967" s="66" t="s">
        <v>1906</v>
      </c>
      <c r="AA967" s="67" t="s">
        <v>853</v>
      </c>
      <c r="AB967" s="66">
        <v>62</v>
      </c>
      <c r="AC967" s="66" t="s">
        <v>1760</v>
      </c>
    </row>
    <row r="968" spans="12:29">
      <c r="L968" s="66" t="s">
        <v>2722</v>
      </c>
      <c r="M968" s="66" t="s">
        <v>1188</v>
      </c>
      <c r="N968" s="66">
        <v>967</v>
      </c>
      <c r="O968" s="66" t="s">
        <v>2722</v>
      </c>
      <c r="R968" s="66" t="s">
        <v>1188</v>
      </c>
      <c r="S968" s="66">
        <v>967</v>
      </c>
      <c r="T968" s="66" t="s">
        <v>2722</v>
      </c>
      <c r="W968" s="66" t="s">
        <v>454</v>
      </c>
      <c r="X968" s="66" t="s">
        <v>2638</v>
      </c>
      <c r="AA968" s="67" t="s">
        <v>1119</v>
      </c>
      <c r="AB968" s="66">
        <v>63</v>
      </c>
      <c r="AC968" s="66" t="s">
        <v>1760</v>
      </c>
    </row>
    <row r="969" spans="12:29">
      <c r="L969" s="66" t="s">
        <v>2722</v>
      </c>
      <c r="M969" s="66" t="s">
        <v>1598</v>
      </c>
      <c r="N969" s="66">
        <v>968</v>
      </c>
      <c r="O969" s="66" t="s">
        <v>2722</v>
      </c>
      <c r="R969" s="66" t="s">
        <v>1598</v>
      </c>
      <c r="S969" s="66">
        <v>968</v>
      </c>
      <c r="T969" s="66" t="s">
        <v>2722</v>
      </c>
      <c r="W969" s="66" t="s">
        <v>291</v>
      </c>
      <c r="X969" s="66" t="s">
        <v>1907</v>
      </c>
      <c r="AA969" s="67" t="s">
        <v>2811</v>
      </c>
      <c r="AB969" s="66">
        <v>64</v>
      </c>
      <c r="AC969" s="66" t="s">
        <v>1760</v>
      </c>
    </row>
    <row r="970" spans="12:29">
      <c r="L970" s="66" t="s">
        <v>2722</v>
      </c>
      <c r="M970" s="66" t="s">
        <v>1533</v>
      </c>
      <c r="N970" s="66">
        <v>969</v>
      </c>
      <c r="O970" s="66" t="s">
        <v>2722</v>
      </c>
      <c r="R970" s="66" t="s">
        <v>1533</v>
      </c>
      <c r="S970" s="66">
        <v>969</v>
      </c>
      <c r="T970" s="66" t="s">
        <v>2722</v>
      </c>
      <c r="W970" s="66" t="s">
        <v>824</v>
      </c>
      <c r="X970" s="66" t="s">
        <v>2639</v>
      </c>
      <c r="AA970" s="67" t="s">
        <v>2812</v>
      </c>
      <c r="AB970" s="66">
        <v>65</v>
      </c>
      <c r="AC970" s="66" t="s">
        <v>1760</v>
      </c>
    </row>
    <row r="971" spans="12:29">
      <c r="L971" s="66" t="s">
        <v>2722</v>
      </c>
      <c r="M971" s="66" t="s">
        <v>1153</v>
      </c>
      <c r="N971" s="66">
        <v>970</v>
      </c>
      <c r="O971" s="66" t="s">
        <v>2722</v>
      </c>
      <c r="R971" s="66" t="s">
        <v>1153</v>
      </c>
      <c r="S971" s="66">
        <v>970</v>
      </c>
      <c r="T971" s="66" t="s">
        <v>2722</v>
      </c>
      <c r="W971" s="66" t="s">
        <v>623</v>
      </c>
      <c r="X971" s="66" t="s">
        <v>2640</v>
      </c>
      <c r="AA971" s="67" t="s">
        <v>235</v>
      </c>
      <c r="AB971" s="66">
        <v>66</v>
      </c>
      <c r="AC971" s="66" t="s">
        <v>1760</v>
      </c>
    </row>
    <row r="972" spans="12:29">
      <c r="L972" s="66" t="s">
        <v>2722</v>
      </c>
      <c r="M972" s="66" t="s">
        <v>783</v>
      </c>
      <c r="N972" s="66">
        <v>971</v>
      </c>
      <c r="O972" s="66" t="s">
        <v>2722</v>
      </c>
      <c r="R972" s="66" t="s">
        <v>783</v>
      </c>
      <c r="S972" s="66">
        <v>971</v>
      </c>
      <c r="T972" s="66" t="s">
        <v>2722</v>
      </c>
      <c r="W972" s="66" t="s">
        <v>1229</v>
      </c>
      <c r="X972" s="66" t="s">
        <v>2641</v>
      </c>
      <c r="AA972" s="67" t="s">
        <v>231</v>
      </c>
      <c r="AB972" s="66">
        <v>67</v>
      </c>
      <c r="AC972" s="66" t="s">
        <v>1760</v>
      </c>
    </row>
    <row r="973" spans="12:29">
      <c r="L973" s="66" t="s">
        <v>2722</v>
      </c>
      <c r="M973" s="66" t="s">
        <v>1708</v>
      </c>
      <c r="N973" s="66">
        <v>972</v>
      </c>
      <c r="O973" s="66" t="s">
        <v>2722</v>
      </c>
      <c r="R973" s="66" t="s">
        <v>1708</v>
      </c>
      <c r="S973" s="66">
        <v>972</v>
      </c>
      <c r="T973" s="66" t="s">
        <v>2722</v>
      </c>
      <c r="W973" s="66" t="s">
        <v>264</v>
      </c>
      <c r="X973" s="66" t="s">
        <v>1908</v>
      </c>
      <c r="AA973" s="67" t="s">
        <v>1162</v>
      </c>
      <c r="AB973" s="66">
        <v>68</v>
      </c>
      <c r="AC973" s="66" t="s">
        <v>1760</v>
      </c>
    </row>
    <row r="974" spans="12:29">
      <c r="L974" s="66" t="s">
        <v>2722</v>
      </c>
      <c r="M974" s="66" t="s">
        <v>1632</v>
      </c>
      <c r="N974" s="66">
        <v>973</v>
      </c>
      <c r="O974" s="66" t="s">
        <v>2722</v>
      </c>
      <c r="R974" s="66" t="s">
        <v>1632</v>
      </c>
      <c r="S974" s="66">
        <v>973</v>
      </c>
      <c r="T974" s="66" t="s">
        <v>2722</v>
      </c>
      <c r="W974" s="66" t="s">
        <v>1615</v>
      </c>
      <c r="X974" s="66" t="s">
        <v>2642</v>
      </c>
      <c r="AA974" s="67" t="s">
        <v>2813</v>
      </c>
      <c r="AB974" s="66">
        <v>69</v>
      </c>
      <c r="AC974" s="66" t="s">
        <v>1760</v>
      </c>
    </row>
    <row r="975" spans="12:29">
      <c r="L975" s="66" t="s">
        <v>2722</v>
      </c>
      <c r="M975" s="66" t="s">
        <v>1454</v>
      </c>
      <c r="N975" s="66">
        <v>974</v>
      </c>
      <c r="O975" s="66" t="s">
        <v>2722</v>
      </c>
      <c r="R975" s="66" t="s">
        <v>1454</v>
      </c>
      <c r="S975" s="66">
        <v>974</v>
      </c>
      <c r="T975" s="66" t="s">
        <v>2722</v>
      </c>
      <c r="W975" s="66" t="s">
        <v>2778</v>
      </c>
      <c r="X975" s="66" t="s">
        <v>2897</v>
      </c>
      <c r="AA975" s="67" t="s">
        <v>2814</v>
      </c>
      <c r="AB975" s="66">
        <v>70</v>
      </c>
      <c r="AC975" s="66" t="s">
        <v>1760</v>
      </c>
    </row>
    <row r="976" spans="12:29">
      <c r="L976" s="66" t="s">
        <v>2722</v>
      </c>
      <c r="M976" s="66" t="s">
        <v>2824</v>
      </c>
      <c r="N976" s="66">
        <v>975</v>
      </c>
      <c r="O976" s="66" t="s">
        <v>2722</v>
      </c>
      <c r="R976" s="66" t="s">
        <v>2824</v>
      </c>
      <c r="S976" s="66">
        <v>975</v>
      </c>
      <c r="T976" s="66" t="s">
        <v>2722</v>
      </c>
      <c r="W976" s="66" t="s">
        <v>751</v>
      </c>
      <c r="X976" s="66" t="s">
        <v>1909</v>
      </c>
      <c r="AA976" s="67" t="s">
        <v>1135</v>
      </c>
      <c r="AB976" s="66">
        <v>71</v>
      </c>
      <c r="AC976" s="66" t="s">
        <v>1760</v>
      </c>
    </row>
    <row r="977" spans="12:29">
      <c r="L977" s="66" t="s">
        <v>2722</v>
      </c>
      <c r="M977" s="66" t="s">
        <v>1502</v>
      </c>
      <c r="N977" s="66">
        <v>976</v>
      </c>
      <c r="O977" s="66" t="s">
        <v>2722</v>
      </c>
      <c r="R977" s="66" t="s">
        <v>1502</v>
      </c>
      <c r="S977" s="66">
        <v>976</v>
      </c>
      <c r="T977" s="66" t="s">
        <v>2722</v>
      </c>
      <c r="W977" s="66" t="s">
        <v>1143</v>
      </c>
      <c r="X977" s="66" t="s">
        <v>2643</v>
      </c>
      <c r="AA977" s="67" t="s">
        <v>1142</v>
      </c>
      <c r="AB977" s="66">
        <v>72</v>
      </c>
      <c r="AC977" s="66" t="s">
        <v>1760</v>
      </c>
    </row>
    <row r="978" spans="12:29">
      <c r="L978" s="66" t="s">
        <v>2722</v>
      </c>
      <c r="M978" s="66" t="s">
        <v>1698</v>
      </c>
      <c r="N978" s="66">
        <v>977</v>
      </c>
      <c r="O978" s="66" t="s">
        <v>2722</v>
      </c>
      <c r="R978" s="66" t="s">
        <v>1698</v>
      </c>
      <c r="S978" s="66">
        <v>977</v>
      </c>
      <c r="T978" s="66" t="s">
        <v>2722</v>
      </c>
      <c r="W978" s="66" t="s">
        <v>902</v>
      </c>
      <c r="X978" s="66" t="s">
        <v>2644</v>
      </c>
      <c r="AA978" s="67" t="s">
        <v>2815</v>
      </c>
      <c r="AB978" s="66">
        <v>73</v>
      </c>
      <c r="AC978" s="66" t="s">
        <v>1760</v>
      </c>
    </row>
    <row r="979" spans="12:29">
      <c r="L979" s="66" t="s">
        <v>2722</v>
      </c>
      <c r="M979" s="66" t="s">
        <v>2825</v>
      </c>
      <c r="N979" s="66">
        <v>978</v>
      </c>
      <c r="O979" s="66" t="s">
        <v>2722</v>
      </c>
      <c r="R979" s="66" t="s">
        <v>2825</v>
      </c>
      <c r="S979" s="66">
        <v>978</v>
      </c>
      <c r="T979" s="66" t="s">
        <v>2722</v>
      </c>
      <c r="W979" s="66" t="s">
        <v>892</v>
      </c>
      <c r="X979" s="66" t="s">
        <v>1910</v>
      </c>
      <c r="AA979" s="67" t="s">
        <v>834</v>
      </c>
      <c r="AB979" s="66">
        <v>74</v>
      </c>
      <c r="AC979" s="66" t="s">
        <v>1760</v>
      </c>
    </row>
    <row r="980" spans="12:29">
      <c r="L980" s="66" t="s">
        <v>2722</v>
      </c>
      <c r="M980" s="66" t="s">
        <v>2826</v>
      </c>
      <c r="N980" s="66">
        <v>979</v>
      </c>
      <c r="O980" s="66" t="s">
        <v>2722</v>
      </c>
      <c r="R980" s="66" t="s">
        <v>2826</v>
      </c>
      <c r="S980" s="66">
        <v>979</v>
      </c>
      <c r="T980" s="66" t="s">
        <v>2722</v>
      </c>
      <c r="W980" s="66" t="s">
        <v>859</v>
      </c>
      <c r="X980" s="66" t="s">
        <v>1911</v>
      </c>
      <c r="AA980" s="67" t="s">
        <v>226</v>
      </c>
      <c r="AB980" s="66">
        <v>75</v>
      </c>
      <c r="AC980" s="66" t="s">
        <v>1760</v>
      </c>
    </row>
    <row r="981" spans="12:29">
      <c r="L981" s="66" t="s">
        <v>2722</v>
      </c>
      <c r="M981" s="66" t="s">
        <v>1114</v>
      </c>
      <c r="N981" s="66">
        <v>980</v>
      </c>
      <c r="O981" s="66" t="s">
        <v>2722</v>
      </c>
      <c r="R981" s="66" t="s">
        <v>1114</v>
      </c>
      <c r="S981" s="66">
        <v>980</v>
      </c>
      <c r="T981" s="66" t="s">
        <v>2722</v>
      </c>
      <c r="W981" s="66" t="s">
        <v>2779</v>
      </c>
      <c r="X981" s="66" t="s">
        <v>2898</v>
      </c>
      <c r="AA981" s="67" t="s">
        <v>299</v>
      </c>
      <c r="AB981" s="66">
        <v>76</v>
      </c>
      <c r="AC981" s="66" t="s">
        <v>1760</v>
      </c>
    </row>
    <row r="982" spans="12:29">
      <c r="L982" s="66" t="s">
        <v>2722</v>
      </c>
      <c r="M982" s="66" t="s">
        <v>1501</v>
      </c>
      <c r="N982" s="66">
        <v>981</v>
      </c>
      <c r="O982" s="66" t="s">
        <v>2722</v>
      </c>
      <c r="R982" s="66" t="s">
        <v>1501</v>
      </c>
      <c r="S982" s="66">
        <v>981</v>
      </c>
      <c r="T982" s="66" t="s">
        <v>2722</v>
      </c>
      <c r="W982" s="66" t="s">
        <v>613</v>
      </c>
      <c r="X982" s="66" t="s">
        <v>2645</v>
      </c>
      <c r="AA982" s="67" t="s">
        <v>2816</v>
      </c>
      <c r="AB982" s="66">
        <v>77</v>
      </c>
      <c r="AC982" s="66" t="s">
        <v>1760</v>
      </c>
    </row>
    <row r="983" spans="12:29">
      <c r="L983" s="66" t="s">
        <v>2722</v>
      </c>
      <c r="M983" s="66" t="s">
        <v>1216</v>
      </c>
      <c r="N983" s="66">
        <v>982</v>
      </c>
      <c r="O983" s="66" t="s">
        <v>2722</v>
      </c>
      <c r="R983" s="66" t="s">
        <v>1216</v>
      </c>
      <c r="S983" s="66">
        <v>982</v>
      </c>
      <c r="T983" s="66" t="s">
        <v>2722</v>
      </c>
      <c r="W983" s="66" t="s">
        <v>525</v>
      </c>
      <c r="X983" s="66" t="s">
        <v>2646</v>
      </c>
      <c r="AA983" s="67" t="s">
        <v>2817</v>
      </c>
      <c r="AB983" s="66">
        <v>78</v>
      </c>
      <c r="AC983" s="66" t="s">
        <v>1760</v>
      </c>
    </row>
    <row r="984" spans="12:29">
      <c r="L984" s="66" t="s">
        <v>2722</v>
      </c>
      <c r="M984" s="66" t="s">
        <v>2827</v>
      </c>
      <c r="N984" s="66">
        <v>983</v>
      </c>
      <c r="O984" s="66" t="s">
        <v>2722</v>
      </c>
      <c r="R984" s="66" t="s">
        <v>2827</v>
      </c>
      <c r="S984" s="66">
        <v>983</v>
      </c>
      <c r="T984" s="66" t="s">
        <v>2722</v>
      </c>
      <c r="W984" s="66" t="s">
        <v>1175</v>
      </c>
      <c r="X984" s="66" t="s">
        <v>2647</v>
      </c>
      <c r="AA984" s="67" t="s">
        <v>1111</v>
      </c>
      <c r="AB984" s="66">
        <v>79</v>
      </c>
      <c r="AC984" s="66" t="s">
        <v>1760</v>
      </c>
    </row>
    <row r="985" spans="12:29">
      <c r="L985" s="66" t="s">
        <v>2722</v>
      </c>
      <c r="M985" s="66" t="s">
        <v>2828</v>
      </c>
      <c r="N985" s="66">
        <v>984</v>
      </c>
      <c r="O985" s="66" t="s">
        <v>2722</v>
      </c>
      <c r="R985" s="66" t="s">
        <v>2828</v>
      </c>
      <c r="S985" s="66">
        <v>984</v>
      </c>
      <c r="T985" s="66" t="s">
        <v>2722</v>
      </c>
      <c r="W985" s="66" t="s">
        <v>47</v>
      </c>
      <c r="X985" s="66" t="s">
        <v>2648</v>
      </c>
      <c r="AA985" s="67" t="s">
        <v>2818</v>
      </c>
      <c r="AB985" s="66">
        <v>80</v>
      </c>
      <c r="AC985" s="66" t="s">
        <v>1760</v>
      </c>
    </row>
    <row r="986" spans="12:29">
      <c r="L986" s="66" t="s">
        <v>2722</v>
      </c>
      <c r="M986" s="66" t="s">
        <v>1727</v>
      </c>
      <c r="N986" s="66">
        <v>985</v>
      </c>
      <c r="O986" s="66" t="s">
        <v>2722</v>
      </c>
      <c r="R986" s="66" t="s">
        <v>1727</v>
      </c>
      <c r="S986" s="66">
        <v>985</v>
      </c>
      <c r="T986" s="66" t="s">
        <v>2722</v>
      </c>
      <c r="W986" s="66" t="s">
        <v>1681</v>
      </c>
      <c r="X986" s="66" t="s">
        <v>2649</v>
      </c>
      <c r="AA986" s="67" t="s">
        <v>1204</v>
      </c>
      <c r="AB986" s="66">
        <v>81</v>
      </c>
      <c r="AC986" s="66" t="s">
        <v>1760</v>
      </c>
    </row>
    <row r="987" spans="12:29">
      <c r="L987" s="66" t="s">
        <v>2722</v>
      </c>
      <c r="M987" s="66" t="s">
        <v>2829</v>
      </c>
      <c r="N987" s="66">
        <v>986</v>
      </c>
      <c r="O987" s="66" t="s">
        <v>2722</v>
      </c>
      <c r="R987" s="66" t="s">
        <v>2829</v>
      </c>
      <c r="S987" s="66">
        <v>986</v>
      </c>
      <c r="T987" s="66" t="s">
        <v>2722</v>
      </c>
      <c r="W987" s="66" t="s">
        <v>2799</v>
      </c>
      <c r="X987" s="66" t="s">
        <v>2918</v>
      </c>
      <c r="AA987" s="67" t="s">
        <v>1195</v>
      </c>
      <c r="AB987" s="66">
        <v>82</v>
      </c>
      <c r="AC987" s="66" t="s">
        <v>1760</v>
      </c>
    </row>
    <row r="988" spans="12:29">
      <c r="L988" s="66" t="s">
        <v>2722</v>
      </c>
      <c r="M988" s="66" t="s">
        <v>1457</v>
      </c>
      <c r="N988" s="66">
        <v>987</v>
      </c>
      <c r="O988" s="66" t="s">
        <v>2722</v>
      </c>
      <c r="R988" s="66" t="s">
        <v>1457</v>
      </c>
      <c r="S988" s="66">
        <v>987</v>
      </c>
      <c r="T988" s="66" t="s">
        <v>2722</v>
      </c>
      <c r="W988" s="66" t="s">
        <v>269</v>
      </c>
      <c r="X988" s="66" t="s">
        <v>2650</v>
      </c>
      <c r="AA988" s="67" t="s">
        <v>1221</v>
      </c>
      <c r="AB988" s="66">
        <v>83</v>
      </c>
      <c r="AC988" s="66" t="s">
        <v>1760</v>
      </c>
    </row>
    <row r="989" spans="12:29">
      <c r="L989" s="66" t="s">
        <v>2722</v>
      </c>
      <c r="M989" s="66" t="s">
        <v>1719</v>
      </c>
      <c r="N989" s="66">
        <v>988</v>
      </c>
      <c r="O989" s="66" t="s">
        <v>2722</v>
      </c>
      <c r="R989" s="66" t="s">
        <v>1719</v>
      </c>
      <c r="S989" s="66">
        <v>988</v>
      </c>
      <c r="T989" s="66" t="s">
        <v>2722</v>
      </c>
      <c r="W989" s="66" t="s">
        <v>2820</v>
      </c>
      <c r="X989" s="66" t="s">
        <v>2939</v>
      </c>
      <c r="AA989" s="67" t="s">
        <v>254</v>
      </c>
      <c r="AB989" s="66">
        <v>84</v>
      </c>
      <c r="AC989" s="66" t="s">
        <v>1760</v>
      </c>
    </row>
    <row r="990" spans="12:29">
      <c r="L990" s="66" t="s">
        <v>2722</v>
      </c>
      <c r="M990" s="66" t="s">
        <v>2830</v>
      </c>
      <c r="N990" s="66">
        <v>989</v>
      </c>
      <c r="O990" s="66" t="s">
        <v>2722</v>
      </c>
      <c r="R990" s="66" t="s">
        <v>2830</v>
      </c>
      <c r="S990" s="66">
        <v>989</v>
      </c>
      <c r="T990" s="66" t="s">
        <v>2722</v>
      </c>
      <c r="W990" s="66" t="s">
        <v>418</v>
      </c>
      <c r="X990" s="66" t="s">
        <v>2651</v>
      </c>
      <c r="AA990" s="67" t="s">
        <v>242</v>
      </c>
      <c r="AB990" s="66">
        <v>85</v>
      </c>
      <c r="AC990" s="66" t="s">
        <v>1760</v>
      </c>
    </row>
    <row r="991" spans="12:29">
      <c r="L991" s="66" t="s">
        <v>2722</v>
      </c>
      <c r="M991" s="66" t="s">
        <v>224</v>
      </c>
      <c r="N991" s="66">
        <v>990</v>
      </c>
      <c r="O991" s="66" t="s">
        <v>2722</v>
      </c>
      <c r="R991" s="66" t="s">
        <v>224</v>
      </c>
      <c r="S991" s="66">
        <v>990</v>
      </c>
      <c r="T991" s="66" t="s">
        <v>2722</v>
      </c>
      <c r="W991" s="66" t="s">
        <v>1552</v>
      </c>
      <c r="X991" s="66" t="s">
        <v>2652</v>
      </c>
      <c r="AA991" s="67" t="s">
        <v>2819</v>
      </c>
      <c r="AB991" s="66">
        <v>1</v>
      </c>
      <c r="AC991" s="66" t="s">
        <v>2961</v>
      </c>
    </row>
    <row r="992" spans="12:29">
      <c r="L992" s="66" t="s">
        <v>2722</v>
      </c>
      <c r="M992" s="66" t="s">
        <v>1578</v>
      </c>
      <c r="N992" s="66">
        <v>991</v>
      </c>
      <c r="O992" s="66" t="s">
        <v>2722</v>
      </c>
      <c r="R992" s="66" t="s">
        <v>1578</v>
      </c>
      <c r="S992" s="66">
        <v>991</v>
      </c>
      <c r="T992" s="66" t="s">
        <v>2722</v>
      </c>
      <c r="W992" s="66" t="s">
        <v>2836</v>
      </c>
      <c r="X992" s="66" t="s">
        <v>2955</v>
      </c>
      <c r="AA992" s="67" t="s">
        <v>1212</v>
      </c>
      <c r="AB992" s="66">
        <v>2</v>
      </c>
      <c r="AC992" s="66" t="s">
        <v>2961</v>
      </c>
    </row>
    <row r="993" spans="12:29">
      <c r="L993" s="66" t="s">
        <v>2722</v>
      </c>
      <c r="M993" s="66" t="s">
        <v>1667</v>
      </c>
      <c r="N993" s="66">
        <v>992</v>
      </c>
      <c r="O993" s="66" t="s">
        <v>2722</v>
      </c>
      <c r="R993" s="66" t="s">
        <v>1667</v>
      </c>
      <c r="S993" s="66">
        <v>992</v>
      </c>
      <c r="T993" s="66" t="s">
        <v>2722</v>
      </c>
      <c r="W993" s="66" t="s">
        <v>1192</v>
      </c>
      <c r="X993" s="66" t="s">
        <v>2653</v>
      </c>
      <c r="AA993" s="67" t="s">
        <v>807</v>
      </c>
      <c r="AB993" s="66">
        <v>3</v>
      </c>
      <c r="AC993" s="66" t="s">
        <v>2961</v>
      </c>
    </row>
    <row r="994" spans="12:29">
      <c r="L994" s="66" t="s">
        <v>2722</v>
      </c>
      <c r="M994" s="66" t="s">
        <v>1536</v>
      </c>
      <c r="N994" s="66">
        <v>993</v>
      </c>
      <c r="O994" s="66" t="s">
        <v>2722</v>
      </c>
      <c r="R994" s="66" t="s">
        <v>1536</v>
      </c>
      <c r="S994" s="66">
        <v>993</v>
      </c>
      <c r="T994" s="66" t="s">
        <v>2722</v>
      </c>
      <c r="W994" s="66" t="s">
        <v>2780</v>
      </c>
      <c r="X994" s="66" t="s">
        <v>2899</v>
      </c>
      <c r="AA994" s="67" t="s">
        <v>804</v>
      </c>
      <c r="AB994" s="66">
        <v>4</v>
      </c>
      <c r="AC994" s="66" t="s">
        <v>2961</v>
      </c>
    </row>
    <row r="995" spans="12:29">
      <c r="L995" s="66" t="s">
        <v>2722</v>
      </c>
      <c r="M995" s="66" t="s">
        <v>1570</v>
      </c>
      <c r="N995" s="66">
        <v>994</v>
      </c>
      <c r="O995" s="66" t="s">
        <v>2722</v>
      </c>
      <c r="R995" s="66" t="s">
        <v>1570</v>
      </c>
      <c r="S995" s="66">
        <v>994</v>
      </c>
      <c r="T995" s="66" t="s">
        <v>2722</v>
      </c>
      <c r="W995" s="66" t="s">
        <v>380</v>
      </c>
      <c r="X995" s="66" t="s">
        <v>2654</v>
      </c>
      <c r="AA995" s="67" t="s">
        <v>240</v>
      </c>
      <c r="AB995" s="66">
        <v>5</v>
      </c>
      <c r="AC995" s="66" t="s">
        <v>2961</v>
      </c>
    </row>
    <row r="996" spans="12:29">
      <c r="L996" s="66" t="s">
        <v>2722</v>
      </c>
      <c r="M996" s="66" t="s">
        <v>301</v>
      </c>
      <c r="N996" s="66">
        <v>995</v>
      </c>
      <c r="O996" s="66" t="s">
        <v>2722</v>
      </c>
      <c r="R996" s="66" t="s">
        <v>301</v>
      </c>
      <c r="S996" s="66">
        <v>995</v>
      </c>
      <c r="T996" s="66" t="s">
        <v>2722</v>
      </c>
      <c r="W996" s="66" t="s">
        <v>329</v>
      </c>
      <c r="X996" s="66" t="s">
        <v>2655</v>
      </c>
      <c r="AA996" s="67" t="s">
        <v>576</v>
      </c>
      <c r="AB996" s="66">
        <v>6</v>
      </c>
      <c r="AC996" s="66" t="s">
        <v>2961</v>
      </c>
    </row>
    <row r="997" spans="12:29">
      <c r="L997" s="66" t="s">
        <v>2722</v>
      </c>
      <c r="M997" s="66" t="s">
        <v>1401</v>
      </c>
      <c r="N997" s="66">
        <v>996</v>
      </c>
      <c r="O997" s="66" t="s">
        <v>2722</v>
      </c>
      <c r="R997" s="66" t="s">
        <v>1401</v>
      </c>
      <c r="S997" s="66">
        <v>996</v>
      </c>
      <c r="T997" s="66" t="s">
        <v>2722</v>
      </c>
      <c r="W997" s="66" t="s">
        <v>659</v>
      </c>
      <c r="X997" s="66" t="s">
        <v>2656</v>
      </c>
      <c r="AA997" s="67" t="s">
        <v>1109</v>
      </c>
      <c r="AB997" s="66">
        <v>7</v>
      </c>
      <c r="AC997" s="66" t="s">
        <v>2961</v>
      </c>
    </row>
    <row r="998" spans="12:29">
      <c r="L998" s="66" t="s">
        <v>2722</v>
      </c>
      <c r="M998" s="66" t="s">
        <v>1673</v>
      </c>
      <c r="N998" s="66">
        <v>997</v>
      </c>
      <c r="O998" s="66" t="s">
        <v>2722</v>
      </c>
      <c r="R998" s="66" t="s">
        <v>1673</v>
      </c>
      <c r="S998" s="66">
        <v>997</v>
      </c>
      <c r="T998" s="66" t="s">
        <v>2722</v>
      </c>
      <c r="W998" s="66" t="s">
        <v>655</v>
      </c>
      <c r="X998" s="66" t="s">
        <v>2657</v>
      </c>
      <c r="AA998" s="67" t="s">
        <v>275</v>
      </c>
      <c r="AB998" s="66">
        <v>8</v>
      </c>
      <c r="AC998" s="66" t="s">
        <v>2961</v>
      </c>
    </row>
    <row r="999" spans="12:29">
      <c r="L999" s="66" t="s">
        <v>2722</v>
      </c>
      <c r="M999" s="66" t="s">
        <v>1505</v>
      </c>
      <c r="N999" s="66">
        <v>998</v>
      </c>
      <c r="O999" s="66" t="s">
        <v>2722</v>
      </c>
      <c r="R999" s="66" t="s">
        <v>1505</v>
      </c>
      <c r="S999" s="66">
        <v>998</v>
      </c>
      <c r="T999" s="66" t="s">
        <v>2722</v>
      </c>
      <c r="W999" s="66" t="s">
        <v>331</v>
      </c>
      <c r="X999" s="66" t="s">
        <v>2658</v>
      </c>
      <c r="AA999" s="67" t="s">
        <v>1196</v>
      </c>
      <c r="AB999" s="66">
        <v>9</v>
      </c>
      <c r="AC999" s="66" t="s">
        <v>2961</v>
      </c>
    </row>
    <row r="1000" spans="12:29">
      <c r="L1000" s="66" t="s">
        <v>2722</v>
      </c>
      <c r="M1000" s="66" t="s">
        <v>1257</v>
      </c>
      <c r="N1000" s="66">
        <v>999</v>
      </c>
      <c r="O1000" s="66" t="s">
        <v>2722</v>
      </c>
      <c r="R1000" s="66" t="s">
        <v>1257</v>
      </c>
      <c r="S1000" s="66">
        <v>999</v>
      </c>
      <c r="T1000" s="66" t="s">
        <v>2722</v>
      </c>
      <c r="W1000" s="66" t="s">
        <v>802</v>
      </c>
      <c r="X1000" s="66" t="s">
        <v>2659</v>
      </c>
      <c r="AA1000" s="67" t="s">
        <v>286</v>
      </c>
      <c r="AB1000" s="66">
        <v>10</v>
      </c>
      <c r="AC1000" s="66" t="s">
        <v>2961</v>
      </c>
    </row>
    <row r="1001" spans="12:29">
      <c r="L1001" s="66" t="s">
        <v>2722</v>
      </c>
      <c r="M1001" s="66" t="s">
        <v>1640</v>
      </c>
      <c r="N1001" s="66">
        <v>1000</v>
      </c>
      <c r="O1001" s="66" t="s">
        <v>2722</v>
      </c>
      <c r="R1001" s="66" t="s">
        <v>1640</v>
      </c>
      <c r="S1001" s="66">
        <v>1000</v>
      </c>
      <c r="T1001" s="66" t="s">
        <v>2722</v>
      </c>
      <c r="W1001" s="66" t="s">
        <v>1151</v>
      </c>
      <c r="X1001" s="66" t="s">
        <v>2660</v>
      </c>
      <c r="AA1001" s="67" t="s">
        <v>1183</v>
      </c>
      <c r="AB1001" s="66">
        <v>11</v>
      </c>
      <c r="AC1001" s="66" t="s">
        <v>2961</v>
      </c>
    </row>
    <row r="1002" spans="12:29">
      <c r="L1002" s="66" t="s">
        <v>2722</v>
      </c>
      <c r="M1002" s="66" t="s">
        <v>1249</v>
      </c>
      <c r="N1002" s="66">
        <v>1001</v>
      </c>
      <c r="O1002" s="66" t="s">
        <v>2722</v>
      </c>
      <c r="R1002" s="66" t="s">
        <v>1249</v>
      </c>
      <c r="S1002" s="66">
        <v>1001</v>
      </c>
      <c r="T1002" s="66" t="s">
        <v>2722</v>
      </c>
      <c r="W1002" s="66" t="s">
        <v>294</v>
      </c>
      <c r="X1002" s="66" t="s">
        <v>2661</v>
      </c>
      <c r="AA1002" s="67" t="s">
        <v>222</v>
      </c>
      <c r="AB1002" s="66">
        <v>12</v>
      </c>
      <c r="AC1002" s="66" t="s">
        <v>2961</v>
      </c>
    </row>
    <row r="1003" spans="12:29">
      <c r="L1003" s="66" t="s">
        <v>2722</v>
      </c>
      <c r="M1003" s="66" t="s">
        <v>1314</v>
      </c>
      <c r="N1003" s="66">
        <v>1002</v>
      </c>
      <c r="O1003" s="66" t="s">
        <v>2722</v>
      </c>
      <c r="R1003" s="66" t="s">
        <v>1314</v>
      </c>
      <c r="S1003" s="66">
        <v>1002</v>
      </c>
      <c r="T1003" s="66" t="s">
        <v>2722</v>
      </c>
      <c r="W1003" s="66" t="s">
        <v>1167</v>
      </c>
      <c r="X1003" s="66" t="s">
        <v>1912</v>
      </c>
      <c r="AA1003" s="67" t="s">
        <v>771</v>
      </c>
      <c r="AB1003" s="66">
        <v>13</v>
      </c>
      <c r="AC1003" s="66" t="s">
        <v>2961</v>
      </c>
    </row>
    <row r="1004" spans="12:29">
      <c r="L1004" s="66" t="s">
        <v>2722</v>
      </c>
      <c r="M1004" s="66" t="s">
        <v>1414</v>
      </c>
      <c r="N1004" s="66">
        <v>1003</v>
      </c>
      <c r="O1004" s="66" t="s">
        <v>2722</v>
      </c>
      <c r="R1004" s="66" t="s">
        <v>1414</v>
      </c>
      <c r="S1004" s="66">
        <v>1003</v>
      </c>
      <c r="T1004" s="66" t="s">
        <v>2722</v>
      </c>
      <c r="W1004" s="66" t="s">
        <v>398</v>
      </c>
      <c r="X1004" s="66" t="s">
        <v>2714</v>
      </c>
      <c r="AA1004" s="67" t="s">
        <v>213</v>
      </c>
      <c r="AB1004" s="66">
        <v>14</v>
      </c>
      <c r="AC1004" s="66" t="s">
        <v>2961</v>
      </c>
    </row>
    <row r="1005" spans="12:29">
      <c r="L1005" s="66" t="s">
        <v>2722</v>
      </c>
      <c r="M1005" s="66" t="s">
        <v>1617</v>
      </c>
      <c r="N1005" s="66">
        <v>1004</v>
      </c>
      <c r="O1005" s="66" t="s">
        <v>2722</v>
      </c>
      <c r="R1005" s="66" t="s">
        <v>1617</v>
      </c>
      <c r="S1005" s="66">
        <v>1004</v>
      </c>
      <c r="T1005" s="66" t="s">
        <v>2722</v>
      </c>
      <c r="W1005" s="66" t="s">
        <v>2813</v>
      </c>
      <c r="X1005" s="66" t="s">
        <v>2932</v>
      </c>
      <c r="AA1005" s="67" t="s">
        <v>1149</v>
      </c>
      <c r="AB1005" s="66">
        <v>15</v>
      </c>
      <c r="AC1005" s="66" t="s">
        <v>2961</v>
      </c>
    </row>
    <row r="1006" spans="12:29">
      <c r="L1006" s="66" t="s">
        <v>2722</v>
      </c>
      <c r="M1006" s="66" t="s">
        <v>1300</v>
      </c>
      <c r="N1006" s="66">
        <v>1005</v>
      </c>
      <c r="O1006" s="66" t="s">
        <v>2722</v>
      </c>
      <c r="R1006" s="66" t="s">
        <v>1300</v>
      </c>
      <c r="S1006" s="66">
        <v>1005</v>
      </c>
      <c r="T1006" s="66" t="s">
        <v>2722</v>
      </c>
      <c r="W1006" s="66" t="s">
        <v>278</v>
      </c>
      <c r="X1006" s="66" t="s">
        <v>1913</v>
      </c>
      <c r="AA1006" s="67" t="s">
        <v>294</v>
      </c>
      <c r="AB1006" s="66">
        <v>16</v>
      </c>
      <c r="AC1006" s="66" t="s">
        <v>2961</v>
      </c>
    </row>
    <row r="1007" spans="12:29">
      <c r="L1007" s="66" t="s">
        <v>2722</v>
      </c>
      <c r="M1007" s="66" t="s">
        <v>1590</v>
      </c>
      <c r="N1007" s="66">
        <v>1006</v>
      </c>
      <c r="O1007" s="66" t="s">
        <v>2722</v>
      </c>
      <c r="R1007" s="66" t="s">
        <v>1590</v>
      </c>
      <c r="S1007" s="66">
        <v>1006</v>
      </c>
      <c r="T1007" s="66" t="s">
        <v>2722</v>
      </c>
      <c r="W1007" s="66" t="s">
        <v>297</v>
      </c>
      <c r="X1007" s="66" t="s">
        <v>2662</v>
      </c>
      <c r="AA1007" s="67" t="s">
        <v>2820</v>
      </c>
      <c r="AB1007" s="66">
        <v>17</v>
      </c>
      <c r="AC1007" s="66" t="s">
        <v>2961</v>
      </c>
    </row>
    <row r="1008" spans="12:29">
      <c r="L1008" s="66" t="s">
        <v>2722</v>
      </c>
      <c r="M1008" s="66" t="s">
        <v>296</v>
      </c>
      <c r="N1008" s="66">
        <v>1007</v>
      </c>
      <c r="O1008" s="66" t="s">
        <v>2722</v>
      </c>
      <c r="R1008" s="66" t="s">
        <v>296</v>
      </c>
      <c r="S1008" s="66">
        <v>1007</v>
      </c>
      <c r="T1008" s="66" t="s">
        <v>2722</v>
      </c>
      <c r="W1008" s="66" t="s">
        <v>1634</v>
      </c>
      <c r="X1008" s="66" t="s">
        <v>2663</v>
      </c>
      <c r="AA1008" s="67" t="s">
        <v>2821</v>
      </c>
      <c r="AB1008" s="66">
        <v>18</v>
      </c>
      <c r="AC1008" s="66" t="s">
        <v>2961</v>
      </c>
    </row>
    <row r="1009" spans="12:29">
      <c r="L1009" s="66" t="s">
        <v>2722</v>
      </c>
      <c r="M1009" s="66" t="s">
        <v>1607</v>
      </c>
      <c r="N1009" s="66">
        <v>1008</v>
      </c>
      <c r="O1009" s="66" t="s">
        <v>2722</v>
      </c>
      <c r="R1009" s="66" t="s">
        <v>1607</v>
      </c>
      <c r="S1009" s="66">
        <v>1008</v>
      </c>
      <c r="T1009" s="66" t="s">
        <v>2722</v>
      </c>
      <c r="W1009" s="66" t="s">
        <v>2825</v>
      </c>
      <c r="X1009" s="66" t="s">
        <v>2944</v>
      </c>
      <c r="AA1009" s="67" t="s">
        <v>1199</v>
      </c>
      <c r="AB1009" s="66">
        <v>19</v>
      </c>
      <c r="AC1009" s="66" t="s">
        <v>2961</v>
      </c>
    </row>
    <row r="1010" spans="12:29">
      <c r="L1010" s="66" t="s">
        <v>2722</v>
      </c>
      <c r="M1010" s="66" t="s">
        <v>1226</v>
      </c>
      <c r="N1010" s="66">
        <v>1009</v>
      </c>
      <c r="O1010" s="66" t="s">
        <v>2722</v>
      </c>
      <c r="R1010" s="66" t="s">
        <v>1226</v>
      </c>
      <c r="S1010" s="66">
        <v>1009</v>
      </c>
      <c r="T1010" s="66" t="s">
        <v>2722</v>
      </c>
      <c r="W1010" s="66" t="s">
        <v>2781</v>
      </c>
      <c r="X1010" s="66" t="s">
        <v>2900</v>
      </c>
      <c r="AA1010" s="67" t="s">
        <v>1237</v>
      </c>
      <c r="AB1010" s="66">
        <v>20</v>
      </c>
      <c r="AC1010" s="66" t="s">
        <v>2961</v>
      </c>
    </row>
    <row r="1011" spans="12:29">
      <c r="L1011" s="66" t="s">
        <v>2722</v>
      </c>
      <c r="M1011" s="66" t="s">
        <v>2831</v>
      </c>
      <c r="N1011" s="66">
        <v>1010</v>
      </c>
      <c r="O1011" s="66" t="s">
        <v>2722</v>
      </c>
      <c r="R1011" s="66" t="s">
        <v>2831</v>
      </c>
      <c r="S1011" s="66">
        <v>1010</v>
      </c>
      <c r="T1011" s="66" t="s">
        <v>2722</v>
      </c>
      <c r="W1011" s="66" t="s">
        <v>245</v>
      </c>
      <c r="X1011" s="66" t="s">
        <v>2664</v>
      </c>
      <c r="AA1011" s="67" t="s">
        <v>2822</v>
      </c>
      <c r="AB1011" s="66">
        <v>21</v>
      </c>
      <c r="AC1011" s="66" t="s">
        <v>2961</v>
      </c>
    </row>
    <row r="1012" spans="12:29">
      <c r="L1012" s="66" t="s">
        <v>2722</v>
      </c>
      <c r="M1012" s="66" t="s">
        <v>733</v>
      </c>
      <c r="N1012" s="66">
        <v>1011</v>
      </c>
      <c r="O1012" s="66" t="s">
        <v>2722</v>
      </c>
      <c r="R1012" s="66" t="s">
        <v>733</v>
      </c>
      <c r="S1012" s="66">
        <v>1011</v>
      </c>
      <c r="T1012" s="66" t="s">
        <v>2722</v>
      </c>
      <c r="W1012" s="66" t="s">
        <v>807</v>
      </c>
      <c r="X1012" s="66" t="s">
        <v>2665</v>
      </c>
      <c r="AA1012" s="67" t="s">
        <v>1155</v>
      </c>
      <c r="AB1012" s="66">
        <v>22</v>
      </c>
      <c r="AC1012" s="66" t="s">
        <v>2961</v>
      </c>
    </row>
    <row r="1013" spans="12:29">
      <c r="L1013" s="66" t="s">
        <v>2722</v>
      </c>
      <c r="M1013" s="66" t="s">
        <v>1718</v>
      </c>
      <c r="N1013" s="66">
        <v>1012</v>
      </c>
      <c r="O1013" s="66" t="s">
        <v>2722</v>
      </c>
      <c r="R1013" s="66" t="s">
        <v>1718</v>
      </c>
      <c r="S1013" s="66">
        <v>1012</v>
      </c>
      <c r="T1013" s="66" t="s">
        <v>2722</v>
      </c>
      <c r="W1013" s="66" t="s">
        <v>723</v>
      </c>
      <c r="X1013" s="66" t="s">
        <v>2666</v>
      </c>
      <c r="AA1013" s="67" t="s">
        <v>1236</v>
      </c>
      <c r="AB1013" s="66">
        <v>23</v>
      </c>
      <c r="AC1013" s="66" t="s">
        <v>2961</v>
      </c>
    </row>
    <row r="1014" spans="12:29">
      <c r="L1014" s="66" t="s">
        <v>2722</v>
      </c>
      <c r="M1014" s="66" t="s">
        <v>1222</v>
      </c>
      <c r="N1014" s="66">
        <v>1013</v>
      </c>
      <c r="O1014" s="66" t="s">
        <v>2722</v>
      </c>
      <c r="R1014" s="66" t="s">
        <v>1222</v>
      </c>
      <c r="S1014" s="66">
        <v>1013</v>
      </c>
      <c r="T1014" s="66" t="s">
        <v>2722</v>
      </c>
      <c r="W1014" s="66" t="s">
        <v>1689</v>
      </c>
      <c r="X1014" s="66" t="s">
        <v>2667</v>
      </c>
      <c r="AA1014" s="67" t="s">
        <v>755</v>
      </c>
      <c r="AB1014" s="66">
        <v>24</v>
      </c>
      <c r="AC1014" s="66" t="s">
        <v>2961</v>
      </c>
    </row>
    <row r="1015" spans="12:29">
      <c r="L1015" s="66" t="s">
        <v>2722</v>
      </c>
      <c r="M1015" s="66" t="s">
        <v>1210</v>
      </c>
      <c r="N1015" s="66">
        <v>1014</v>
      </c>
      <c r="O1015" s="66" t="s">
        <v>2722</v>
      </c>
      <c r="R1015" s="66" t="s">
        <v>1210</v>
      </c>
      <c r="S1015" s="66">
        <v>1014</v>
      </c>
      <c r="T1015" s="66" t="s">
        <v>2722</v>
      </c>
      <c r="W1015" s="66" t="s">
        <v>1745</v>
      </c>
      <c r="X1015" s="66" t="s">
        <v>2668</v>
      </c>
      <c r="AA1015" s="67" t="s">
        <v>1167</v>
      </c>
      <c r="AB1015" s="66">
        <v>25</v>
      </c>
      <c r="AC1015" s="66" t="s">
        <v>2961</v>
      </c>
    </row>
    <row r="1016" spans="12:29">
      <c r="L1016" s="66" t="s">
        <v>2722</v>
      </c>
      <c r="M1016" s="66" t="s">
        <v>1408</v>
      </c>
      <c r="N1016" s="66">
        <v>1015</v>
      </c>
      <c r="O1016" s="66" t="s">
        <v>2722</v>
      </c>
      <c r="R1016" s="66" t="s">
        <v>1408</v>
      </c>
      <c r="S1016" s="66">
        <v>1015</v>
      </c>
      <c r="T1016" s="66" t="s">
        <v>2722</v>
      </c>
      <c r="W1016" s="66" t="s">
        <v>1225</v>
      </c>
      <c r="X1016" s="66" t="s">
        <v>2669</v>
      </c>
      <c r="AA1016" s="67" t="s">
        <v>1107</v>
      </c>
      <c r="AB1016" s="66">
        <v>26</v>
      </c>
      <c r="AC1016" s="66" t="s">
        <v>2961</v>
      </c>
    </row>
    <row r="1017" spans="12:29">
      <c r="L1017" s="66" t="s">
        <v>2722</v>
      </c>
      <c r="M1017" s="66" t="s">
        <v>1604</v>
      </c>
      <c r="N1017" s="66">
        <v>1016</v>
      </c>
      <c r="O1017" s="66" t="s">
        <v>2722</v>
      </c>
      <c r="R1017" s="66" t="s">
        <v>1604</v>
      </c>
      <c r="S1017" s="66">
        <v>1016</v>
      </c>
      <c r="T1017" s="66" t="s">
        <v>2722</v>
      </c>
      <c r="W1017" s="66" t="s">
        <v>389</v>
      </c>
      <c r="X1017" s="66" t="s">
        <v>2670</v>
      </c>
      <c r="AA1017" s="67" t="s">
        <v>1174</v>
      </c>
      <c r="AB1017" s="66">
        <v>27</v>
      </c>
      <c r="AC1017" s="66" t="s">
        <v>2961</v>
      </c>
    </row>
    <row r="1018" spans="12:29">
      <c r="L1018" s="66" t="s">
        <v>2722</v>
      </c>
      <c r="M1018" s="66" t="s">
        <v>1310</v>
      </c>
      <c r="N1018" s="66">
        <v>1017</v>
      </c>
      <c r="O1018" s="66" t="s">
        <v>2722</v>
      </c>
      <c r="R1018" s="66" t="s">
        <v>1310</v>
      </c>
      <c r="S1018" s="66">
        <v>1017</v>
      </c>
      <c r="T1018" s="66" t="s">
        <v>2722</v>
      </c>
      <c r="W1018" s="66" t="s">
        <v>293</v>
      </c>
      <c r="X1018" s="66" t="s">
        <v>1914</v>
      </c>
      <c r="AA1018" s="67" t="s">
        <v>297</v>
      </c>
      <c r="AB1018" s="66">
        <v>28</v>
      </c>
      <c r="AC1018" s="66" t="s">
        <v>2961</v>
      </c>
    </row>
    <row r="1019" spans="12:29">
      <c r="L1019" s="66" t="s">
        <v>2722</v>
      </c>
      <c r="M1019" s="66" t="s">
        <v>1563</v>
      </c>
      <c r="N1019" s="66">
        <v>1018</v>
      </c>
      <c r="O1019" s="66" t="s">
        <v>2722</v>
      </c>
      <c r="R1019" s="66" t="s">
        <v>1563</v>
      </c>
      <c r="S1019" s="66">
        <v>1018</v>
      </c>
      <c r="T1019" s="66" t="s">
        <v>2722</v>
      </c>
      <c r="W1019" s="66" t="s">
        <v>1241</v>
      </c>
      <c r="X1019" s="66" t="s">
        <v>2671</v>
      </c>
      <c r="AA1019" s="67" t="s">
        <v>2823</v>
      </c>
      <c r="AB1019" s="66">
        <v>29</v>
      </c>
      <c r="AC1019" s="66" t="s">
        <v>2961</v>
      </c>
    </row>
    <row r="1020" spans="12:29">
      <c r="L1020" s="66" t="s">
        <v>2722</v>
      </c>
      <c r="M1020" s="66" t="s">
        <v>1351</v>
      </c>
      <c r="N1020" s="66">
        <v>1019</v>
      </c>
      <c r="O1020" s="66" t="s">
        <v>2722</v>
      </c>
      <c r="R1020" s="66" t="s">
        <v>1351</v>
      </c>
      <c r="S1020" s="66">
        <v>1019</v>
      </c>
      <c r="T1020" s="66" t="s">
        <v>2722</v>
      </c>
      <c r="W1020" s="66" t="s">
        <v>2784</v>
      </c>
      <c r="X1020" s="66" t="s">
        <v>2903</v>
      </c>
      <c r="AA1020" s="67" t="s">
        <v>1130</v>
      </c>
      <c r="AB1020" s="66">
        <v>30</v>
      </c>
      <c r="AC1020" s="66" t="s">
        <v>2961</v>
      </c>
    </row>
    <row r="1021" spans="12:29">
      <c r="L1021" s="66" t="s">
        <v>2722</v>
      </c>
      <c r="M1021" s="66" t="s">
        <v>1201</v>
      </c>
      <c r="N1021" s="66">
        <v>1020</v>
      </c>
      <c r="O1021" s="66" t="s">
        <v>2722</v>
      </c>
      <c r="R1021" s="66" t="s">
        <v>1201</v>
      </c>
      <c r="S1021" s="66">
        <v>1020</v>
      </c>
      <c r="T1021" s="66" t="s">
        <v>2722</v>
      </c>
      <c r="W1021" s="66" t="s">
        <v>392</v>
      </c>
      <c r="X1021" s="66" t="s">
        <v>2672</v>
      </c>
      <c r="AA1021" s="67" t="s">
        <v>1188</v>
      </c>
      <c r="AB1021" s="66">
        <v>31</v>
      </c>
      <c r="AC1021" s="66" t="s">
        <v>2961</v>
      </c>
    </row>
    <row r="1022" spans="12:29">
      <c r="L1022" s="66" t="s">
        <v>2722</v>
      </c>
      <c r="M1022" s="66" t="s">
        <v>1211</v>
      </c>
      <c r="N1022" s="66">
        <v>1021</v>
      </c>
      <c r="O1022" s="66" t="s">
        <v>2722</v>
      </c>
      <c r="R1022" s="66" t="s">
        <v>1211</v>
      </c>
      <c r="S1022" s="66">
        <v>1021</v>
      </c>
      <c r="T1022" s="66" t="s">
        <v>2722</v>
      </c>
      <c r="W1022" s="66" t="s">
        <v>1243</v>
      </c>
      <c r="X1022" s="66" t="s">
        <v>2673</v>
      </c>
      <c r="AA1022" s="67" t="s">
        <v>1153</v>
      </c>
      <c r="AB1022" s="66">
        <v>32</v>
      </c>
      <c r="AC1022" s="66" t="s">
        <v>2961</v>
      </c>
    </row>
    <row r="1023" spans="12:29">
      <c r="L1023" s="66" t="s">
        <v>2722</v>
      </c>
      <c r="M1023" s="66" t="s">
        <v>1576</v>
      </c>
      <c r="N1023" s="66">
        <v>1022</v>
      </c>
      <c r="O1023" s="66" t="s">
        <v>2722</v>
      </c>
      <c r="R1023" s="66" t="s">
        <v>1576</v>
      </c>
      <c r="S1023" s="66">
        <v>1022</v>
      </c>
      <c r="T1023" s="66" t="s">
        <v>2722</v>
      </c>
      <c r="W1023" s="66" t="s">
        <v>493</v>
      </c>
      <c r="X1023" s="66" t="s">
        <v>2674</v>
      </c>
      <c r="AA1023" s="67" t="s">
        <v>783</v>
      </c>
      <c r="AB1023" s="66">
        <v>33</v>
      </c>
      <c r="AC1023" s="66" t="s">
        <v>2961</v>
      </c>
    </row>
    <row r="1024" spans="12:29">
      <c r="L1024" s="66" t="s">
        <v>2722</v>
      </c>
      <c r="M1024" s="66" t="s">
        <v>2832</v>
      </c>
      <c r="N1024" s="66">
        <v>1023</v>
      </c>
      <c r="O1024" s="66" t="s">
        <v>2722</v>
      </c>
      <c r="R1024" s="66" t="s">
        <v>2832</v>
      </c>
      <c r="S1024" s="66">
        <v>1023</v>
      </c>
      <c r="T1024" s="66" t="s">
        <v>2722</v>
      </c>
      <c r="W1024" s="66" t="s">
        <v>857</v>
      </c>
      <c r="X1024" s="66" t="s">
        <v>1915</v>
      </c>
      <c r="AA1024" s="67" t="s">
        <v>2824</v>
      </c>
      <c r="AB1024" s="66">
        <v>34</v>
      </c>
      <c r="AC1024" s="66" t="s">
        <v>2961</v>
      </c>
    </row>
    <row r="1025" spans="12:29">
      <c r="L1025" s="66" t="s">
        <v>2722</v>
      </c>
      <c r="M1025" s="66" t="s">
        <v>1116</v>
      </c>
      <c r="N1025" s="66">
        <v>1024</v>
      </c>
      <c r="O1025" s="66" t="s">
        <v>2722</v>
      </c>
      <c r="R1025" s="66" t="s">
        <v>1116</v>
      </c>
      <c r="S1025" s="66">
        <v>1024</v>
      </c>
      <c r="T1025" s="66" t="s">
        <v>2722</v>
      </c>
      <c r="W1025" s="66" t="s">
        <v>1118</v>
      </c>
      <c r="X1025" s="66" t="s">
        <v>2675</v>
      </c>
      <c r="AA1025" s="67" t="s">
        <v>2825</v>
      </c>
      <c r="AB1025" s="66">
        <v>35</v>
      </c>
      <c r="AC1025" s="66" t="s">
        <v>2961</v>
      </c>
    </row>
    <row r="1026" spans="12:29">
      <c r="L1026" s="66" t="s">
        <v>2722</v>
      </c>
      <c r="M1026" s="66" t="s">
        <v>2833</v>
      </c>
      <c r="N1026" s="66">
        <v>1025</v>
      </c>
      <c r="O1026" s="66" t="s">
        <v>2722</v>
      </c>
      <c r="R1026" s="66" t="s">
        <v>2833</v>
      </c>
      <c r="S1026" s="66">
        <v>1025</v>
      </c>
      <c r="T1026" s="66" t="s">
        <v>2722</v>
      </c>
      <c r="W1026" s="66" t="s">
        <v>1122</v>
      </c>
      <c r="X1026" s="66" t="s">
        <v>2676</v>
      </c>
      <c r="AA1026" s="67" t="s">
        <v>2826</v>
      </c>
      <c r="AB1026" s="66">
        <v>36</v>
      </c>
      <c r="AC1026" s="66" t="s">
        <v>2961</v>
      </c>
    </row>
    <row r="1027" spans="12:29">
      <c r="L1027" s="66" t="s">
        <v>2722</v>
      </c>
      <c r="M1027" s="66" t="s">
        <v>1327</v>
      </c>
      <c r="N1027" s="66">
        <v>1026</v>
      </c>
      <c r="O1027" s="66" t="s">
        <v>2722</v>
      </c>
      <c r="R1027" s="66" t="s">
        <v>1327</v>
      </c>
      <c r="S1027" s="66">
        <v>1026</v>
      </c>
      <c r="T1027" s="66" t="s">
        <v>2722</v>
      </c>
      <c r="W1027" s="66" t="s">
        <v>1576</v>
      </c>
      <c r="X1027" s="66" t="s">
        <v>2677</v>
      </c>
      <c r="AA1027" s="67" t="s">
        <v>1114</v>
      </c>
      <c r="AB1027" s="66">
        <v>37</v>
      </c>
      <c r="AC1027" s="66" t="s">
        <v>2961</v>
      </c>
    </row>
    <row r="1028" spans="12:29">
      <c r="L1028" s="66" t="s">
        <v>2722</v>
      </c>
      <c r="M1028" s="66" t="s">
        <v>922</v>
      </c>
      <c r="N1028" s="66">
        <v>1027</v>
      </c>
      <c r="O1028" s="66" t="s">
        <v>2722</v>
      </c>
      <c r="R1028" s="66" t="s">
        <v>922</v>
      </c>
      <c r="S1028" s="66">
        <v>1027</v>
      </c>
      <c r="T1028" s="66" t="s">
        <v>2722</v>
      </c>
      <c r="W1028" s="66" t="s">
        <v>1502</v>
      </c>
      <c r="X1028" s="66" t="s">
        <v>2678</v>
      </c>
      <c r="AA1028" s="67" t="s">
        <v>1216</v>
      </c>
      <c r="AB1028" s="66">
        <v>38</v>
      </c>
      <c r="AC1028" s="66" t="s">
        <v>2961</v>
      </c>
    </row>
    <row r="1029" spans="12:29">
      <c r="L1029" s="66" t="s">
        <v>2722</v>
      </c>
      <c r="M1029" s="66" t="s">
        <v>1596</v>
      </c>
      <c r="N1029" s="66">
        <v>1028</v>
      </c>
      <c r="O1029" s="66" t="s">
        <v>2722</v>
      </c>
      <c r="R1029" s="66" t="s">
        <v>1596</v>
      </c>
      <c r="S1029" s="66">
        <v>1028</v>
      </c>
      <c r="T1029" s="66" t="s">
        <v>2722</v>
      </c>
      <c r="W1029" s="66" t="s">
        <v>519</v>
      </c>
      <c r="X1029" s="66" t="s">
        <v>2679</v>
      </c>
      <c r="AA1029" s="67" t="s">
        <v>2827</v>
      </c>
      <c r="AB1029" s="66">
        <v>39</v>
      </c>
      <c r="AC1029" s="66" t="s">
        <v>2961</v>
      </c>
    </row>
    <row r="1030" spans="12:29">
      <c r="L1030" s="66" t="s">
        <v>2722</v>
      </c>
      <c r="M1030" s="66" t="s">
        <v>1125</v>
      </c>
      <c r="N1030" s="66">
        <v>1029</v>
      </c>
      <c r="O1030" s="66" t="s">
        <v>2722</v>
      </c>
      <c r="R1030" s="66" t="s">
        <v>1125</v>
      </c>
      <c r="S1030" s="66">
        <v>1029</v>
      </c>
      <c r="T1030" s="66" t="s">
        <v>2722</v>
      </c>
      <c r="W1030" s="66" t="s">
        <v>2803</v>
      </c>
      <c r="X1030" s="66" t="s">
        <v>2922</v>
      </c>
      <c r="AA1030" s="67" t="s">
        <v>2828</v>
      </c>
      <c r="AB1030" s="66">
        <v>40</v>
      </c>
      <c r="AC1030" s="66" t="s">
        <v>2961</v>
      </c>
    </row>
    <row r="1031" spans="12:29">
      <c r="L1031" s="66" t="s">
        <v>2722</v>
      </c>
      <c r="M1031" s="66" t="s">
        <v>1137</v>
      </c>
      <c r="N1031" s="66">
        <v>1030</v>
      </c>
      <c r="O1031" s="66" t="s">
        <v>2722</v>
      </c>
      <c r="R1031" s="66" t="s">
        <v>1137</v>
      </c>
      <c r="S1031" s="66">
        <v>1030</v>
      </c>
      <c r="T1031" s="66" t="s">
        <v>2722</v>
      </c>
      <c r="W1031" s="66" t="s">
        <v>1557</v>
      </c>
      <c r="X1031" s="66" t="s">
        <v>2680</v>
      </c>
      <c r="AA1031" s="67" t="s">
        <v>2829</v>
      </c>
      <c r="AB1031" s="66">
        <v>41</v>
      </c>
      <c r="AC1031" s="66" t="s">
        <v>2961</v>
      </c>
    </row>
    <row r="1032" spans="12:29">
      <c r="L1032" s="66" t="s">
        <v>2722</v>
      </c>
      <c r="M1032" s="66" t="s">
        <v>1429</v>
      </c>
      <c r="N1032" s="66">
        <v>1031</v>
      </c>
      <c r="O1032" s="66" t="s">
        <v>2722</v>
      </c>
      <c r="R1032" s="66" t="s">
        <v>1429</v>
      </c>
      <c r="S1032" s="66">
        <v>1031</v>
      </c>
      <c r="T1032" s="66" t="s">
        <v>2722</v>
      </c>
      <c r="W1032" s="66" t="s">
        <v>1213</v>
      </c>
      <c r="X1032" s="66" t="s">
        <v>2681</v>
      </c>
      <c r="AA1032" s="67" t="s">
        <v>2830</v>
      </c>
      <c r="AB1032" s="66">
        <v>42</v>
      </c>
      <c r="AC1032" s="66" t="s">
        <v>2961</v>
      </c>
    </row>
    <row r="1033" spans="12:29">
      <c r="L1033" s="66" t="s">
        <v>2722</v>
      </c>
      <c r="M1033" s="66" t="s">
        <v>271</v>
      </c>
      <c r="N1033" s="66">
        <v>1032</v>
      </c>
      <c r="O1033" s="66" t="s">
        <v>2722</v>
      </c>
      <c r="R1033" s="66" t="s">
        <v>271</v>
      </c>
      <c r="S1033" s="66">
        <v>1032</v>
      </c>
      <c r="T1033" s="66" t="s">
        <v>2722</v>
      </c>
      <c r="W1033" s="66" t="s">
        <v>1329</v>
      </c>
      <c r="X1033" s="66" t="s">
        <v>2682</v>
      </c>
      <c r="AA1033" s="67" t="s">
        <v>224</v>
      </c>
      <c r="AB1033" s="66">
        <v>43</v>
      </c>
      <c r="AC1033" s="66" t="s">
        <v>2961</v>
      </c>
    </row>
    <row r="1034" spans="12:29">
      <c r="L1034" s="66" t="s">
        <v>2722</v>
      </c>
      <c r="M1034" s="66" t="s">
        <v>1515</v>
      </c>
      <c r="N1034" s="66">
        <v>1033</v>
      </c>
      <c r="O1034" s="66" t="s">
        <v>2722</v>
      </c>
      <c r="R1034" s="66" t="s">
        <v>1515</v>
      </c>
      <c r="S1034" s="66">
        <v>1033</v>
      </c>
      <c r="T1034" s="66" t="s">
        <v>2722</v>
      </c>
      <c r="W1034" s="66" t="s">
        <v>942</v>
      </c>
      <c r="X1034" s="66" t="s">
        <v>2683</v>
      </c>
      <c r="AA1034" s="67" t="s">
        <v>301</v>
      </c>
      <c r="AB1034" s="66">
        <v>44</v>
      </c>
      <c r="AC1034" s="66" t="s">
        <v>2961</v>
      </c>
    </row>
    <row r="1035" spans="12:29">
      <c r="L1035" s="66" t="s">
        <v>2722</v>
      </c>
      <c r="M1035" s="66" t="s">
        <v>1629</v>
      </c>
      <c r="N1035" s="66">
        <v>1034</v>
      </c>
      <c r="O1035" s="66" t="s">
        <v>2722</v>
      </c>
      <c r="R1035" s="66" t="s">
        <v>1629</v>
      </c>
      <c r="S1035" s="66">
        <v>1034</v>
      </c>
      <c r="T1035" s="66" t="s">
        <v>2722</v>
      </c>
      <c r="W1035" s="66" t="s">
        <v>1385</v>
      </c>
      <c r="X1035" s="66" t="s">
        <v>2684</v>
      </c>
      <c r="AA1035" s="67" t="s">
        <v>1249</v>
      </c>
      <c r="AB1035" s="66">
        <v>45</v>
      </c>
      <c r="AC1035" s="66" t="s">
        <v>2961</v>
      </c>
    </row>
    <row r="1036" spans="12:29">
      <c r="L1036" s="66" t="s">
        <v>2722</v>
      </c>
      <c r="M1036" s="66" t="s">
        <v>1484</v>
      </c>
      <c r="N1036" s="66">
        <v>1035</v>
      </c>
      <c r="O1036" s="66" t="s">
        <v>2722</v>
      </c>
      <c r="R1036" s="66" t="s">
        <v>1484</v>
      </c>
      <c r="S1036" s="66">
        <v>1035</v>
      </c>
      <c r="T1036" s="66" t="s">
        <v>2722</v>
      </c>
      <c r="W1036" s="66" t="s">
        <v>602</v>
      </c>
      <c r="X1036" s="66" t="s">
        <v>2685</v>
      </c>
      <c r="AA1036" s="67" t="s">
        <v>296</v>
      </c>
      <c r="AB1036" s="66">
        <v>46</v>
      </c>
      <c r="AC1036" s="66" t="s">
        <v>2961</v>
      </c>
    </row>
    <row r="1037" spans="12:29">
      <c r="L1037" s="66" t="s">
        <v>2722</v>
      </c>
      <c r="M1037" s="66" t="s">
        <v>2834</v>
      </c>
      <c r="N1037" s="66">
        <v>1036</v>
      </c>
      <c r="O1037" s="66" t="s">
        <v>2722</v>
      </c>
      <c r="R1037" s="66" t="s">
        <v>2834</v>
      </c>
      <c r="S1037" s="66">
        <v>1036</v>
      </c>
      <c r="T1037" s="66" t="s">
        <v>2722</v>
      </c>
      <c r="W1037" s="66" t="s">
        <v>1211</v>
      </c>
      <c r="X1037" s="66" t="s">
        <v>2686</v>
      </c>
      <c r="AA1037" s="67" t="s">
        <v>1226</v>
      </c>
      <c r="AB1037" s="66">
        <v>47</v>
      </c>
      <c r="AC1037" s="66" t="s">
        <v>2961</v>
      </c>
    </row>
    <row r="1038" spans="12:29">
      <c r="L1038" s="66" t="s">
        <v>2722</v>
      </c>
      <c r="M1038" s="66" t="s">
        <v>1616</v>
      </c>
      <c r="N1038" s="66">
        <v>1037</v>
      </c>
      <c r="O1038" s="66" t="s">
        <v>2722</v>
      </c>
      <c r="R1038" s="66" t="s">
        <v>1616</v>
      </c>
      <c r="S1038" s="66">
        <v>1037</v>
      </c>
      <c r="T1038" s="66" t="s">
        <v>2722</v>
      </c>
      <c r="W1038" s="66" t="s">
        <v>943</v>
      </c>
      <c r="X1038" s="66" t="s">
        <v>2687</v>
      </c>
      <c r="AA1038" s="67" t="s">
        <v>2831</v>
      </c>
      <c r="AB1038" s="66">
        <v>48</v>
      </c>
      <c r="AC1038" s="66" t="s">
        <v>2961</v>
      </c>
    </row>
    <row r="1039" spans="12:29">
      <c r="L1039" s="66" t="s">
        <v>2722</v>
      </c>
      <c r="M1039" s="66" t="s">
        <v>1653</v>
      </c>
      <c r="N1039" s="66">
        <v>1038</v>
      </c>
      <c r="O1039" s="66" t="s">
        <v>2722</v>
      </c>
      <c r="R1039" s="66" t="s">
        <v>1653</v>
      </c>
      <c r="S1039" s="66">
        <v>1038</v>
      </c>
      <c r="T1039" s="66" t="s">
        <v>2722</v>
      </c>
      <c r="W1039" s="66" t="s">
        <v>1139</v>
      </c>
      <c r="X1039" s="66" t="s">
        <v>2688</v>
      </c>
      <c r="AA1039" s="67" t="s">
        <v>733</v>
      </c>
      <c r="AB1039" s="66">
        <v>49</v>
      </c>
      <c r="AC1039" s="66" t="s">
        <v>2961</v>
      </c>
    </row>
    <row r="1040" spans="12:29">
      <c r="L1040" s="66" t="s">
        <v>2722</v>
      </c>
      <c r="M1040" s="66" t="s">
        <v>662</v>
      </c>
      <c r="N1040" s="66">
        <v>1039</v>
      </c>
      <c r="O1040" s="66" t="s">
        <v>2722</v>
      </c>
      <c r="R1040" s="66" t="s">
        <v>662</v>
      </c>
      <c r="S1040" s="66">
        <v>1039</v>
      </c>
      <c r="T1040" s="66" t="s">
        <v>2722</v>
      </c>
      <c r="W1040" s="66" t="s">
        <v>1194</v>
      </c>
      <c r="X1040" s="66" t="s">
        <v>2689</v>
      </c>
      <c r="AA1040" s="67" t="s">
        <v>1222</v>
      </c>
      <c r="AB1040" s="66">
        <v>50</v>
      </c>
      <c r="AC1040" s="66" t="s">
        <v>2961</v>
      </c>
    </row>
    <row r="1041" spans="12:29">
      <c r="L1041" s="66" t="s">
        <v>2722</v>
      </c>
      <c r="M1041" s="66" t="s">
        <v>1583</v>
      </c>
      <c r="N1041" s="66">
        <v>1040</v>
      </c>
      <c r="O1041" s="66" t="s">
        <v>2722</v>
      </c>
      <c r="R1041" s="66" t="s">
        <v>1583</v>
      </c>
      <c r="S1041" s="66">
        <v>1040</v>
      </c>
      <c r="T1041" s="66" t="s">
        <v>2722</v>
      </c>
      <c r="W1041" s="66" t="s">
        <v>649</v>
      </c>
      <c r="X1041" s="66" t="s">
        <v>2690</v>
      </c>
      <c r="AA1041" s="67" t="s">
        <v>1210</v>
      </c>
      <c r="AB1041" s="66">
        <v>51</v>
      </c>
      <c r="AC1041" s="66" t="s">
        <v>2961</v>
      </c>
    </row>
    <row r="1042" spans="12:29">
      <c r="L1042" s="66" t="s">
        <v>2722</v>
      </c>
      <c r="M1042" s="66" t="s">
        <v>230</v>
      </c>
      <c r="N1042" s="66">
        <v>1041</v>
      </c>
      <c r="O1042" s="66" t="s">
        <v>2722</v>
      </c>
      <c r="R1042" s="66" t="s">
        <v>230</v>
      </c>
      <c r="S1042" s="66">
        <v>1041</v>
      </c>
      <c r="T1042" s="66" t="s">
        <v>2722</v>
      </c>
      <c r="W1042" s="66" t="s">
        <v>266</v>
      </c>
      <c r="X1042" s="66" t="s">
        <v>2691</v>
      </c>
      <c r="AA1042" s="67" t="s">
        <v>1201</v>
      </c>
      <c r="AB1042" s="66">
        <v>52</v>
      </c>
      <c r="AC1042" s="66" t="s">
        <v>2961</v>
      </c>
    </row>
    <row r="1043" spans="12:29">
      <c r="L1043" s="66" t="s">
        <v>2722</v>
      </c>
      <c r="M1043" s="66" t="s">
        <v>867</v>
      </c>
      <c r="N1043" s="66">
        <v>1042</v>
      </c>
      <c r="O1043" s="66" t="s">
        <v>2722</v>
      </c>
      <c r="R1043" s="66" t="s">
        <v>867</v>
      </c>
      <c r="S1043" s="66">
        <v>1042</v>
      </c>
      <c r="T1043" s="66" t="s">
        <v>2722</v>
      </c>
      <c r="W1043" s="66" t="s">
        <v>357</v>
      </c>
      <c r="X1043" s="66" t="s">
        <v>2692</v>
      </c>
      <c r="AA1043" s="67" t="s">
        <v>1211</v>
      </c>
      <c r="AB1043" s="66">
        <v>53</v>
      </c>
      <c r="AC1043" s="66" t="s">
        <v>2961</v>
      </c>
    </row>
    <row r="1044" spans="12:29">
      <c r="L1044" s="66" t="s">
        <v>2722</v>
      </c>
      <c r="M1044" s="66" t="s">
        <v>1105</v>
      </c>
      <c r="N1044" s="66">
        <v>1043</v>
      </c>
      <c r="O1044" s="66" t="s">
        <v>2722</v>
      </c>
      <c r="R1044" s="66" t="s">
        <v>1105</v>
      </c>
      <c r="S1044" s="66">
        <v>1043</v>
      </c>
      <c r="T1044" s="66" t="s">
        <v>2722</v>
      </c>
      <c r="W1044" s="66" t="s">
        <v>499</v>
      </c>
      <c r="X1044" s="66" t="s">
        <v>2693</v>
      </c>
      <c r="AA1044" s="67" t="s">
        <v>2832</v>
      </c>
      <c r="AB1044" s="66">
        <v>54</v>
      </c>
      <c r="AC1044" s="66" t="s">
        <v>2961</v>
      </c>
    </row>
    <row r="1045" spans="12:29">
      <c r="L1045" s="66" t="s">
        <v>2722</v>
      </c>
      <c r="M1045" s="66" t="s">
        <v>1513</v>
      </c>
      <c r="N1045" s="66">
        <v>1044</v>
      </c>
      <c r="O1045" s="66" t="s">
        <v>2722</v>
      </c>
      <c r="R1045" s="66" t="s">
        <v>1513</v>
      </c>
      <c r="S1045" s="66">
        <v>1044</v>
      </c>
      <c r="T1045" s="66" t="s">
        <v>2722</v>
      </c>
      <c r="W1045" s="66" t="s">
        <v>358</v>
      </c>
      <c r="X1045" s="66" t="s">
        <v>2694</v>
      </c>
      <c r="AA1045" s="67" t="s">
        <v>1116</v>
      </c>
      <c r="AB1045" s="66">
        <v>55</v>
      </c>
      <c r="AC1045" s="66" t="s">
        <v>2961</v>
      </c>
    </row>
    <row r="1046" spans="12:29">
      <c r="L1046" s="66" t="s">
        <v>2722</v>
      </c>
      <c r="M1046" s="66" t="s">
        <v>1750</v>
      </c>
      <c r="N1046" s="66">
        <v>1045</v>
      </c>
      <c r="O1046" s="66" t="s">
        <v>2722</v>
      </c>
      <c r="R1046" s="66" t="s">
        <v>1750</v>
      </c>
      <c r="S1046" s="66">
        <v>1045</v>
      </c>
      <c r="T1046" s="66" t="s">
        <v>2722</v>
      </c>
      <c r="W1046" s="66" t="s">
        <v>2782</v>
      </c>
      <c r="X1046" s="66" t="s">
        <v>2901</v>
      </c>
      <c r="AA1046" s="67" t="s">
        <v>2833</v>
      </c>
      <c r="AB1046" s="66">
        <v>56</v>
      </c>
      <c r="AC1046" s="66" t="s">
        <v>2961</v>
      </c>
    </row>
    <row r="1047" spans="12:29">
      <c r="L1047" s="66" t="s">
        <v>2722</v>
      </c>
      <c r="M1047" s="66" t="s">
        <v>1753</v>
      </c>
      <c r="N1047" s="66">
        <v>1046</v>
      </c>
      <c r="O1047" s="66" t="s">
        <v>2722</v>
      </c>
      <c r="R1047" s="66" t="s">
        <v>1753</v>
      </c>
      <c r="S1047" s="66">
        <v>1046</v>
      </c>
      <c r="T1047" s="66" t="s">
        <v>2722</v>
      </c>
      <c r="W1047" s="66" t="s">
        <v>715</v>
      </c>
      <c r="X1047" s="66" t="s">
        <v>2695</v>
      </c>
      <c r="AA1047" s="67" t="s">
        <v>922</v>
      </c>
      <c r="AB1047" s="66">
        <v>57</v>
      </c>
      <c r="AC1047" s="66" t="s">
        <v>2961</v>
      </c>
    </row>
    <row r="1048" spans="12:29">
      <c r="L1048" s="66" t="s">
        <v>2722</v>
      </c>
      <c r="M1048" s="66" t="s">
        <v>2835</v>
      </c>
      <c r="N1048" s="66">
        <v>1047</v>
      </c>
      <c r="O1048" s="66" t="s">
        <v>2722</v>
      </c>
      <c r="R1048" s="66" t="s">
        <v>2835</v>
      </c>
      <c r="S1048" s="66">
        <v>1047</v>
      </c>
      <c r="T1048" s="66" t="s">
        <v>2722</v>
      </c>
      <c r="W1048" s="66" t="s">
        <v>479</v>
      </c>
      <c r="X1048" s="66" t="s">
        <v>2696</v>
      </c>
      <c r="AA1048" s="67" t="s">
        <v>1125</v>
      </c>
      <c r="AB1048" s="66">
        <v>58</v>
      </c>
      <c r="AC1048" s="66" t="s">
        <v>2961</v>
      </c>
    </row>
    <row r="1049" spans="12:29">
      <c r="L1049" s="66" t="s">
        <v>2722</v>
      </c>
      <c r="M1049" s="66" t="s">
        <v>2836</v>
      </c>
      <c r="N1049" s="66">
        <v>1048</v>
      </c>
      <c r="O1049" s="66" t="s">
        <v>2722</v>
      </c>
      <c r="R1049" s="66" t="s">
        <v>2836</v>
      </c>
      <c r="S1049" s="66">
        <v>1048</v>
      </c>
      <c r="T1049" s="66" t="s">
        <v>2722</v>
      </c>
      <c r="W1049" s="66" t="s">
        <v>1470</v>
      </c>
      <c r="X1049" s="66" t="s">
        <v>2697</v>
      </c>
      <c r="AA1049" s="67" t="s">
        <v>1137</v>
      </c>
      <c r="AB1049" s="66">
        <v>59</v>
      </c>
      <c r="AC1049" s="66" t="s">
        <v>2961</v>
      </c>
    </row>
    <row r="1050" spans="12:29">
      <c r="L1050" s="66" t="s">
        <v>2722</v>
      </c>
      <c r="M1050" s="66" t="s">
        <v>2837</v>
      </c>
      <c r="N1050" s="66">
        <v>1049</v>
      </c>
      <c r="O1050" s="66" t="s">
        <v>2722</v>
      </c>
      <c r="R1050" s="66" t="s">
        <v>2837</v>
      </c>
      <c r="S1050" s="66">
        <v>1049</v>
      </c>
      <c r="T1050" s="66" t="s">
        <v>2722</v>
      </c>
      <c r="W1050" s="66" t="s">
        <v>400</v>
      </c>
      <c r="X1050" s="66" t="s">
        <v>2698</v>
      </c>
      <c r="AA1050" s="67" t="s">
        <v>271</v>
      </c>
      <c r="AB1050" s="66">
        <v>60</v>
      </c>
      <c r="AC1050" s="66" t="s">
        <v>2961</v>
      </c>
    </row>
    <row r="1051" spans="12:29">
      <c r="L1051" s="66" t="s">
        <v>2722</v>
      </c>
      <c r="M1051" s="66" t="s">
        <v>1136</v>
      </c>
      <c r="N1051" s="66">
        <v>1050</v>
      </c>
      <c r="O1051" s="66" t="s">
        <v>2722</v>
      </c>
      <c r="R1051" s="66" t="s">
        <v>1136</v>
      </c>
      <c r="S1051" s="66">
        <v>1050</v>
      </c>
      <c r="T1051" s="66" t="s">
        <v>2722</v>
      </c>
      <c r="W1051" s="66" t="s">
        <v>404</v>
      </c>
      <c r="X1051" s="66" t="s">
        <v>2699</v>
      </c>
      <c r="AA1051" s="67" t="s">
        <v>2834</v>
      </c>
      <c r="AB1051" s="66">
        <v>61</v>
      </c>
      <c r="AC1051" s="66" t="s">
        <v>2961</v>
      </c>
    </row>
    <row r="1052" spans="12:29">
      <c r="L1052" s="66" t="s">
        <v>2722</v>
      </c>
      <c r="M1052" s="66" t="s">
        <v>1630</v>
      </c>
      <c r="N1052" s="66">
        <v>1051</v>
      </c>
      <c r="O1052" s="66" t="s">
        <v>2722</v>
      </c>
      <c r="R1052" s="66" t="s">
        <v>1630</v>
      </c>
      <c r="S1052" s="66">
        <v>1051</v>
      </c>
      <c r="T1052" s="66" t="s">
        <v>2722</v>
      </c>
      <c r="W1052" s="66" t="s">
        <v>273</v>
      </c>
      <c r="X1052" s="66" t="s">
        <v>2700</v>
      </c>
      <c r="AA1052" s="67" t="s">
        <v>662</v>
      </c>
      <c r="AB1052" s="66">
        <v>62</v>
      </c>
      <c r="AC1052" s="66" t="s">
        <v>2961</v>
      </c>
    </row>
    <row r="1053" spans="12:29">
      <c r="L1053" s="66" t="s">
        <v>2722</v>
      </c>
      <c r="M1053" s="66" t="s">
        <v>2838</v>
      </c>
      <c r="N1053" s="66">
        <v>1052</v>
      </c>
      <c r="O1053" s="66" t="s">
        <v>2722</v>
      </c>
      <c r="R1053" s="66" t="s">
        <v>2838</v>
      </c>
      <c r="S1053" s="66">
        <v>1052</v>
      </c>
      <c r="T1053" s="66" t="s">
        <v>2722</v>
      </c>
      <c r="W1053" s="66" t="s">
        <v>597</v>
      </c>
      <c r="X1053" s="66" t="s">
        <v>2701</v>
      </c>
      <c r="AA1053" s="67" t="s">
        <v>230</v>
      </c>
      <c r="AB1053" s="66">
        <v>63</v>
      </c>
      <c r="AC1053" s="66" t="s">
        <v>2961</v>
      </c>
    </row>
    <row r="1054" spans="12:29">
      <c r="L1054" s="66" t="s">
        <v>2722</v>
      </c>
      <c r="M1054" s="66" t="s">
        <v>1442</v>
      </c>
      <c r="N1054" s="66">
        <v>1053</v>
      </c>
      <c r="O1054" s="66" t="s">
        <v>2722</v>
      </c>
      <c r="R1054" s="66" t="s">
        <v>1442</v>
      </c>
      <c r="S1054" s="66">
        <v>1053</v>
      </c>
      <c r="T1054" s="66" t="s">
        <v>2722</v>
      </c>
      <c r="W1054" s="66" t="s">
        <v>1149</v>
      </c>
      <c r="X1054" s="66" t="s">
        <v>1916</v>
      </c>
      <c r="AA1054" s="67" t="s">
        <v>867</v>
      </c>
      <c r="AB1054" s="66">
        <v>64</v>
      </c>
      <c r="AC1054" s="66" t="s">
        <v>2961</v>
      </c>
    </row>
    <row r="1055" spans="12:29">
      <c r="L1055" s="66" t="s">
        <v>2722</v>
      </c>
      <c r="M1055" s="66" t="s">
        <v>824</v>
      </c>
      <c r="N1055" s="66">
        <v>1054</v>
      </c>
      <c r="O1055" s="66" t="s">
        <v>2722</v>
      </c>
      <c r="R1055" s="66" t="s">
        <v>824</v>
      </c>
      <c r="S1055" s="66">
        <v>1054</v>
      </c>
      <c r="T1055" s="66" t="s">
        <v>2722</v>
      </c>
      <c r="W1055" s="66" t="s">
        <v>370</v>
      </c>
      <c r="X1055" s="66" t="s">
        <v>2702</v>
      </c>
      <c r="AA1055" s="67" t="s">
        <v>1105</v>
      </c>
      <c r="AB1055" s="66">
        <v>65</v>
      </c>
      <c r="AC1055" s="66" t="s">
        <v>2961</v>
      </c>
    </row>
    <row r="1056" spans="12:29">
      <c r="L1056" s="66" t="s">
        <v>2722</v>
      </c>
      <c r="M1056" s="66" t="s">
        <v>1224</v>
      </c>
      <c r="N1056" s="66">
        <v>1055</v>
      </c>
      <c r="O1056" s="66" t="s">
        <v>2722</v>
      </c>
      <c r="R1056" s="66" t="s">
        <v>1224</v>
      </c>
      <c r="S1056" s="66">
        <v>1055</v>
      </c>
      <c r="T1056" s="66" t="s">
        <v>2722</v>
      </c>
      <c r="W1056" s="66" t="s">
        <v>305</v>
      </c>
      <c r="X1056" s="66" t="s">
        <v>1917</v>
      </c>
      <c r="AA1056" s="67" t="s">
        <v>2835</v>
      </c>
      <c r="AB1056" s="66">
        <v>66</v>
      </c>
      <c r="AC1056" s="66" t="s">
        <v>2961</v>
      </c>
    </row>
    <row r="1057" spans="12:29">
      <c r="L1057" s="66" t="s">
        <v>2722</v>
      </c>
      <c r="M1057" s="66" t="s">
        <v>1735</v>
      </c>
      <c r="N1057" s="66">
        <v>1056</v>
      </c>
      <c r="O1057" s="66" t="s">
        <v>2722</v>
      </c>
      <c r="R1057" s="66" t="s">
        <v>1735</v>
      </c>
      <c r="S1057" s="66">
        <v>1056</v>
      </c>
      <c r="T1057" s="66" t="s">
        <v>2722</v>
      </c>
      <c r="W1057" s="66" t="s">
        <v>509</v>
      </c>
      <c r="X1057" s="66" t="s">
        <v>2703</v>
      </c>
      <c r="AA1057" s="67" t="s">
        <v>2836</v>
      </c>
      <c r="AB1057" s="66">
        <v>67</v>
      </c>
      <c r="AC1057" s="66" t="s">
        <v>2961</v>
      </c>
    </row>
    <row r="1058" spans="12:29">
      <c r="L1058" s="66" t="s">
        <v>2722</v>
      </c>
      <c r="M1058" s="66" t="s">
        <v>2839</v>
      </c>
      <c r="N1058" s="66">
        <v>1057</v>
      </c>
      <c r="O1058" s="66" t="s">
        <v>2722</v>
      </c>
      <c r="R1058" s="66" t="s">
        <v>2839</v>
      </c>
      <c r="S1058" s="66">
        <v>1057</v>
      </c>
      <c r="T1058" s="66" t="s">
        <v>2722</v>
      </c>
      <c r="W1058" s="66" t="s">
        <v>511</v>
      </c>
      <c r="X1058" s="66" t="s">
        <v>2704</v>
      </c>
      <c r="AA1058" s="67" t="s">
        <v>2837</v>
      </c>
      <c r="AB1058" s="66">
        <v>68</v>
      </c>
      <c r="AC1058" s="66" t="s">
        <v>2961</v>
      </c>
    </row>
    <row r="1059" spans="12:29">
      <c r="L1059" s="66" t="s">
        <v>2722</v>
      </c>
      <c r="M1059" s="66" t="s">
        <v>2840</v>
      </c>
      <c r="N1059" s="66">
        <v>1058</v>
      </c>
      <c r="O1059" s="66" t="s">
        <v>2722</v>
      </c>
      <c r="R1059" s="66" t="s">
        <v>2840</v>
      </c>
      <c r="S1059" s="66">
        <v>1058</v>
      </c>
      <c r="T1059" s="66" t="s">
        <v>2722</v>
      </c>
      <c r="W1059" s="66" t="s">
        <v>1238</v>
      </c>
      <c r="X1059" s="66" t="s">
        <v>2705</v>
      </c>
      <c r="AA1059" s="67" t="s">
        <v>1136</v>
      </c>
      <c r="AB1059" s="66">
        <v>69</v>
      </c>
      <c r="AC1059" s="66" t="s">
        <v>2961</v>
      </c>
    </row>
    <row r="1060" spans="12:29">
      <c r="L1060" s="66" t="s">
        <v>2722</v>
      </c>
      <c r="M1060" s="66" t="s">
        <v>1383</v>
      </c>
      <c r="N1060" s="66">
        <v>1059</v>
      </c>
      <c r="O1060" s="66" t="s">
        <v>2722</v>
      </c>
      <c r="R1060" s="66" t="s">
        <v>1383</v>
      </c>
      <c r="S1060" s="66">
        <v>1059</v>
      </c>
      <c r="T1060" s="66" t="s">
        <v>2722</v>
      </c>
      <c r="W1060" s="66" t="s">
        <v>1507</v>
      </c>
      <c r="X1060" s="66" t="s">
        <v>2706</v>
      </c>
      <c r="AA1060" s="67" t="s">
        <v>2838</v>
      </c>
      <c r="AB1060" s="66">
        <v>70</v>
      </c>
      <c r="AC1060" s="66" t="s">
        <v>2961</v>
      </c>
    </row>
    <row r="1061" spans="12:29">
      <c r="L1061" s="66" t="s">
        <v>2722</v>
      </c>
      <c r="M1061" s="66" t="s">
        <v>2841</v>
      </c>
      <c r="N1061" s="66">
        <v>1060</v>
      </c>
      <c r="O1061" s="66" t="s">
        <v>2722</v>
      </c>
      <c r="R1061" s="66" t="s">
        <v>2841</v>
      </c>
      <c r="S1061" s="66">
        <v>1060</v>
      </c>
      <c r="T1061" s="66" t="s">
        <v>2722</v>
      </c>
      <c r="W1061" s="66" t="s">
        <v>1156</v>
      </c>
      <c r="X1061" s="66" t="s">
        <v>1918</v>
      </c>
      <c r="AA1061" s="67" t="s">
        <v>824</v>
      </c>
      <c r="AB1061" s="66">
        <v>71</v>
      </c>
      <c r="AC1061" s="66" t="s">
        <v>2961</v>
      </c>
    </row>
    <row r="1062" spans="12:29">
      <c r="Q1062" t="s">
        <v>2721</v>
      </c>
      <c r="R1062" s="66" t="s">
        <v>220</v>
      </c>
      <c r="S1062" s="66">
        <v>1061</v>
      </c>
      <c r="T1062" s="66" t="s">
        <v>2721</v>
      </c>
      <c r="W1062" s="66" t="s">
        <v>501</v>
      </c>
      <c r="X1062" s="66" t="s">
        <v>2707</v>
      </c>
      <c r="AA1062" s="67" t="s">
        <v>1224</v>
      </c>
      <c r="AB1062" s="66">
        <v>72</v>
      </c>
      <c r="AC1062" s="66" t="s">
        <v>2961</v>
      </c>
    </row>
    <row r="1063" spans="12:29">
      <c r="Q1063" t="s">
        <v>2721</v>
      </c>
      <c r="R1063" s="66" t="s">
        <v>865</v>
      </c>
      <c r="S1063" s="66">
        <v>1062</v>
      </c>
      <c r="T1063" s="66" t="s">
        <v>2721</v>
      </c>
      <c r="W1063" s="66" t="s">
        <v>1147</v>
      </c>
      <c r="X1063" s="66" t="s">
        <v>1919</v>
      </c>
      <c r="AA1063" s="67" t="s">
        <v>2839</v>
      </c>
      <c r="AB1063" s="66">
        <v>73</v>
      </c>
      <c r="AC1063" s="66" t="s">
        <v>2961</v>
      </c>
    </row>
    <row r="1064" spans="12:29">
      <c r="Q1064" t="s">
        <v>2720</v>
      </c>
      <c r="R1064" s="66" t="s">
        <v>507</v>
      </c>
      <c r="S1064" s="66">
        <v>1063</v>
      </c>
      <c r="T1064" s="66" t="s">
        <v>2720</v>
      </c>
      <c r="W1064" s="66" t="s">
        <v>2783</v>
      </c>
      <c r="X1064" s="66" t="s">
        <v>2902</v>
      </c>
      <c r="AA1064" s="67" t="s">
        <v>2840</v>
      </c>
      <c r="AB1064" s="66">
        <v>74</v>
      </c>
      <c r="AC1064" s="66" t="s">
        <v>2961</v>
      </c>
    </row>
    <row r="1065" spans="12:29">
      <c r="Q1065" t="s">
        <v>2721</v>
      </c>
      <c r="R1065" s="66" t="s">
        <v>250</v>
      </c>
      <c r="S1065" s="66">
        <v>1064</v>
      </c>
      <c r="T1065" s="66" t="s">
        <v>2721</v>
      </c>
      <c r="AA1065" s="67" t="s">
        <v>2841</v>
      </c>
      <c r="AB1065" s="66">
        <v>75</v>
      </c>
      <c r="AC1065" s="66" t="s">
        <v>2961</v>
      </c>
    </row>
  </sheetData>
  <sortState ref="W2:X1064">
    <sortCondition ref="W2:W1064"/>
  </sortState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Z417"/>
  <sheetViews>
    <sheetView workbookViewId="0">
      <selection activeCell="B3" sqref="B3:B105"/>
    </sheetView>
  </sheetViews>
  <sheetFormatPr defaultRowHeight="15"/>
  <cols>
    <col min="2" max="2" width="9.140625" style="67"/>
    <col min="7" max="7" width="9.140625" style="67"/>
    <col min="10" max="11" width="9.140625" style="66"/>
    <col min="12" max="12" width="9.140625" style="67"/>
    <col min="15" max="16" width="9.140625" style="66"/>
    <col min="17" max="17" width="9.140625" style="67"/>
  </cols>
  <sheetData>
    <row r="1" spans="2:26" s="66" customFormat="1">
      <c r="B1" s="67"/>
      <c r="E1" s="66">
        <f>COUNTIF(F3:F211, "N4-1")</f>
        <v>21</v>
      </c>
      <c r="F1" s="66">
        <f>COUNTIF(F3:F211, "N5")</f>
        <v>82</v>
      </c>
      <c r="G1" s="67"/>
      <c r="I1" s="66">
        <f>COUNTIF(K3:K211, "N4-2")</f>
        <v>88</v>
      </c>
      <c r="J1" s="66">
        <f>COUNTIF(K3:K211, "N4-1")</f>
        <v>65</v>
      </c>
      <c r="K1" s="66">
        <f>COUNTIF(K3:K211, "N5")</f>
        <v>15</v>
      </c>
      <c r="L1" s="67"/>
      <c r="P1" s="66">
        <f>COUNTIF(P3:P511, "N5")</f>
        <v>6</v>
      </c>
      <c r="Q1" s="67"/>
      <c r="U1" s="66">
        <f>COUNTIF(U3:U211, "N5")</f>
        <v>0</v>
      </c>
    </row>
    <row r="2" spans="2:26" s="1" customFormat="1">
      <c r="B2" s="1" t="s">
        <v>1767</v>
      </c>
      <c r="C2" s="74" t="s">
        <v>2962</v>
      </c>
      <c r="D2" s="74"/>
      <c r="E2" s="74" t="s">
        <v>2963</v>
      </c>
      <c r="F2" s="74"/>
      <c r="G2" s="1" t="s">
        <v>2720</v>
      </c>
      <c r="H2" s="74" t="s">
        <v>2962</v>
      </c>
      <c r="I2" s="74"/>
      <c r="J2" s="74" t="s">
        <v>2963</v>
      </c>
      <c r="K2" s="74"/>
      <c r="L2" s="1" t="s">
        <v>2721</v>
      </c>
      <c r="M2" s="74" t="s">
        <v>2962</v>
      </c>
      <c r="N2" s="74"/>
      <c r="O2" s="74" t="s">
        <v>2963</v>
      </c>
      <c r="P2" s="74"/>
      <c r="Q2" s="1" t="s">
        <v>2722</v>
      </c>
      <c r="R2" s="74" t="s">
        <v>2962</v>
      </c>
      <c r="S2" s="74"/>
      <c r="T2" s="74" t="s">
        <v>2963</v>
      </c>
      <c r="U2" s="74"/>
    </row>
    <row r="3" spans="2:26">
      <c r="B3" s="67" t="s">
        <v>26</v>
      </c>
      <c r="C3" s="66">
        <v>1</v>
      </c>
      <c r="D3" s="66" t="s">
        <v>1767</v>
      </c>
      <c r="E3" s="66">
        <v>1</v>
      </c>
      <c r="F3" s="66" t="s">
        <v>1767</v>
      </c>
      <c r="G3" s="67" t="s">
        <v>725</v>
      </c>
      <c r="H3" s="66">
        <v>1</v>
      </c>
      <c r="I3" s="66" t="s">
        <v>1765</v>
      </c>
      <c r="J3" s="66">
        <v>99</v>
      </c>
      <c r="K3" s="66" t="s">
        <v>1766</v>
      </c>
      <c r="L3" s="67" t="s">
        <v>2726</v>
      </c>
      <c r="M3" s="66">
        <v>1</v>
      </c>
      <c r="N3" s="66" t="s">
        <v>1762</v>
      </c>
      <c r="Q3" s="67" t="s">
        <v>1729</v>
      </c>
      <c r="R3" s="66">
        <v>1</v>
      </c>
      <c r="S3" s="66" t="s">
        <v>1757</v>
      </c>
      <c r="T3" s="66">
        <v>88</v>
      </c>
      <c r="U3" s="66" t="s">
        <v>1760</v>
      </c>
      <c r="W3" s="66"/>
      <c r="X3" s="66"/>
      <c r="Y3" s="66"/>
      <c r="Z3" s="66"/>
    </row>
    <row r="4" spans="2:26">
      <c r="B4" s="67" t="s">
        <v>32</v>
      </c>
      <c r="C4" s="66">
        <v>2</v>
      </c>
      <c r="D4" s="66" t="s">
        <v>1767</v>
      </c>
      <c r="E4" s="66">
        <v>7</v>
      </c>
      <c r="F4" s="66" t="s">
        <v>1767</v>
      </c>
      <c r="G4" s="67" t="s">
        <v>709</v>
      </c>
      <c r="H4" s="66">
        <v>2</v>
      </c>
      <c r="I4" s="66" t="s">
        <v>1765</v>
      </c>
      <c r="J4" s="66">
        <v>78</v>
      </c>
      <c r="K4" s="66" t="s">
        <v>1766</v>
      </c>
      <c r="L4" s="67" t="s">
        <v>225</v>
      </c>
      <c r="M4" s="66">
        <v>2</v>
      </c>
      <c r="N4" s="66" t="s">
        <v>1762</v>
      </c>
      <c r="O4" s="66">
        <v>14</v>
      </c>
      <c r="P4" s="66" t="s">
        <v>1763</v>
      </c>
      <c r="Q4" s="67" t="s">
        <v>1543</v>
      </c>
      <c r="R4" s="66">
        <v>2</v>
      </c>
      <c r="S4" s="66" t="s">
        <v>1757</v>
      </c>
      <c r="T4">
        <v>45</v>
      </c>
      <c r="U4" t="s">
        <v>1759</v>
      </c>
      <c r="W4" s="66"/>
      <c r="X4" s="66"/>
      <c r="Y4" s="66"/>
      <c r="Z4" s="66"/>
    </row>
    <row r="5" spans="2:26">
      <c r="B5" s="67" t="s">
        <v>38</v>
      </c>
      <c r="C5" s="66">
        <v>3</v>
      </c>
      <c r="D5" s="66" t="s">
        <v>1767</v>
      </c>
      <c r="E5" s="66">
        <v>13</v>
      </c>
      <c r="F5" s="66" t="s">
        <v>1767</v>
      </c>
      <c r="G5" s="67" t="s">
        <v>578</v>
      </c>
      <c r="H5" s="66">
        <v>3</v>
      </c>
      <c r="I5" s="66" t="s">
        <v>1765</v>
      </c>
      <c r="J5" s="66">
        <v>1</v>
      </c>
      <c r="K5" s="66" t="s">
        <v>1766</v>
      </c>
      <c r="L5" s="67" t="s">
        <v>916</v>
      </c>
      <c r="M5" s="66">
        <v>3</v>
      </c>
      <c r="N5" s="66" t="s">
        <v>1762</v>
      </c>
      <c r="O5" s="66">
        <v>12</v>
      </c>
      <c r="P5" s="66" t="s">
        <v>1762</v>
      </c>
      <c r="Q5" s="67" t="s">
        <v>1373</v>
      </c>
      <c r="R5" s="66">
        <v>3</v>
      </c>
      <c r="S5" s="66" t="s">
        <v>1757</v>
      </c>
      <c r="T5">
        <v>97</v>
      </c>
      <c r="U5" t="s">
        <v>1757</v>
      </c>
      <c r="W5" s="66"/>
      <c r="X5" s="66"/>
      <c r="Y5" s="66"/>
      <c r="Z5" s="66"/>
    </row>
    <row r="6" spans="2:26">
      <c r="B6" s="67" t="s">
        <v>28</v>
      </c>
      <c r="C6" s="66">
        <v>4</v>
      </c>
      <c r="D6" s="66" t="s">
        <v>1767</v>
      </c>
      <c r="E6" s="66">
        <v>3</v>
      </c>
      <c r="F6" s="66" t="s">
        <v>1767</v>
      </c>
      <c r="G6" s="67" t="s">
        <v>537</v>
      </c>
      <c r="H6" s="66">
        <v>4</v>
      </c>
      <c r="I6" s="66" t="s">
        <v>1765</v>
      </c>
      <c r="J6" s="66">
        <v>79</v>
      </c>
      <c r="K6" s="66" t="s">
        <v>1765</v>
      </c>
      <c r="L6" s="67" t="s">
        <v>521</v>
      </c>
      <c r="M6" s="66">
        <v>4</v>
      </c>
      <c r="N6" s="66" t="s">
        <v>1762</v>
      </c>
      <c r="O6" s="66">
        <v>67</v>
      </c>
      <c r="P6" s="66" t="s">
        <v>1765</v>
      </c>
      <c r="Q6" s="67" t="s">
        <v>1409</v>
      </c>
      <c r="R6" s="66">
        <v>4</v>
      </c>
      <c r="S6" s="66" t="s">
        <v>1757</v>
      </c>
      <c r="T6">
        <v>22</v>
      </c>
      <c r="U6" t="s">
        <v>1758</v>
      </c>
      <c r="W6" s="66"/>
      <c r="X6" s="66"/>
      <c r="Y6" s="66"/>
      <c r="Z6" s="66"/>
    </row>
    <row r="7" spans="2:26">
      <c r="B7" s="67" t="s">
        <v>321</v>
      </c>
      <c r="C7" s="66">
        <v>5</v>
      </c>
      <c r="D7" s="66" t="s">
        <v>1767</v>
      </c>
      <c r="E7" s="66">
        <v>32</v>
      </c>
      <c r="F7" s="66" t="s">
        <v>1767</v>
      </c>
      <c r="G7" s="67" t="s">
        <v>703</v>
      </c>
      <c r="H7" s="66">
        <v>5</v>
      </c>
      <c r="I7" s="66" t="s">
        <v>1765</v>
      </c>
      <c r="J7" s="66">
        <v>69</v>
      </c>
      <c r="K7" s="66" t="s">
        <v>1766</v>
      </c>
      <c r="L7" s="67" t="s">
        <v>847</v>
      </c>
      <c r="M7" s="66">
        <v>5</v>
      </c>
      <c r="N7" s="66" t="s">
        <v>1762</v>
      </c>
      <c r="O7" s="66">
        <v>77</v>
      </c>
      <c r="P7" s="66" t="s">
        <v>1762</v>
      </c>
      <c r="Q7" s="67" t="s">
        <v>2783</v>
      </c>
      <c r="R7" s="66">
        <v>5</v>
      </c>
      <c r="S7" s="66" t="s">
        <v>1757</v>
      </c>
      <c r="W7" s="66"/>
      <c r="X7" s="66"/>
      <c r="Y7" s="66"/>
      <c r="Z7" s="66"/>
    </row>
    <row r="8" spans="2:26">
      <c r="B8" s="67" t="s">
        <v>322</v>
      </c>
      <c r="C8" s="66">
        <v>6</v>
      </c>
      <c r="D8" s="66" t="s">
        <v>1767</v>
      </c>
      <c r="E8" s="66">
        <v>33</v>
      </c>
      <c r="F8" s="66" t="s">
        <v>1767</v>
      </c>
      <c r="G8" s="67" t="s">
        <v>719</v>
      </c>
      <c r="H8" s="66">
        <v>6</v>
      </c>
      <c r="I8" s="66" t="s">
        <v>1765</v>
      </c>
      <c r="J8" s="66">
        <v>97</v>
      </c>
      <c r="K8" s="66" t="s">
        <v>1766</v>
      </c>
      <c r="L8" s="67" t="s">
        <v>281</v>
      </c>
      <c r="M8" s="66">
        <v>6</v>
      </c>
      <c r="N8" s="66" t="s">
        <v>1762</v>
      </c>
      <c r="O8" s="66">
        <v>70</v>
      </c>
      <c r="P8" s="66" t="s">
        <v>1763</v>
      </c>
      <c r="Q8" s="67" t="s">
        <v>2784</v>
      </c>
      <c r="R8" s="66">
        <v>6</v>
      </c>
      <c r="S8" s="66" t="s">
        <v>1757</v>
      </c>
      <c r="W8" s="66"/>
      <c r="X8" s="66"/>
      <c r="Y8" s="66"/>
      <c r="Z8" s="66"/>
    </row>
    <row r="9" spans="2:26">
      <c r="B9" s="67" t="s">
        <v>323</v>
      </c>
      <c r="C9" s="66">
        <v>7</v>
      </c>
      <c r="D9" s="66" t="s">
        <v>1767</v>
      </c>
      <c r="E9" s="66">
        <v>34</v>
      </c>
      <c r="F9" s="66" t="s">
        <v>1767</v>
      </c>
      <c r="G9" s="67" t="s">
        <v>700</v>
      </c>
      <c r="H9" s="66">
        <v>7</v>
      </c>
      <c r="I9" s="66" t="s">
        <v>1765</v>
      </c>
      <c r="J9" s="66">
        <v>68</v>
      </c>
      <c r="K9" s="66" t="s">
        <v>1766</v>
      </c>
      <c r="L9" s="67" t="s">
        <v>251</v>
      </c>
      <c r="M9" s="66">
        <v>7</v>
      </c>
      <c r="N9" s="66" t="s">
        <v>1762</v>
      </c>
      <c r="O9" s="66">
        <v>40</v>
      </c>
      <c r="P9" s="66" t="s">
        <v>1763</v>
      </c>
      <c r="Q9" s="67" t="s">
        <v>1223</v>
      </c>
      <c r="R9" s="66">
        <v>7</v>
      </c>
      <c r="S9" s="66" t="s">
        <v>1757</v>
      </c>
      <c r="T9">
        <v>52</v>
      </c>
      <c r="U9" t="s">
        <v>1764</v>
      </c>
      <c r="W9" s="66"/>
      <c r="X9" s="66"/>
      <c r="Y9" s="66"/>
      <c r="Z9" s="66"/>
    </row>
    <row r="10" spans="2:26">
      <c r="B10" s="67" t="s">
        <v>34</v>
      </c>
      <c r="C10" s="66">
        <v>8</v>
      </c>
      <c r="D10" s="66" t="s">
        <v>1767</v>
      </c>
      <c r="E10" s="66">
        <v>9</v>
      </c>
      <c r="F10" s="66" t="s">
        <v>1767</v>
      </c>
      <c r="G10" s="67" t="s">
        <v>699</v>
      </c>
      <c r="H10" s="66">
        <v>8</v>
      </c>
      <c r="I10" s="66" t="s">
        <v>1765</v>
      </c>
      <c r="J10" s="66">
        <v>75</v>
      </c>
      <c r="K10" s="66" t="s">
        <v>1766</v>
      </c>
      <c r="L10" s="67" t="s">
        <v>889</v>
      </c>
      <c r="M10" s="66">
        <v>8</v>
      </c>
      <c r="N10" s="66" t="s">
        <v>1762</v>
      </c>
      <c r="O10" s="66">
        <v>22</v>
      </c>
      <c r="P10" s="66" t="s">
        <v>1762</v>
      </c>
      <c r="Q10" s="67" t="s">
        <v>1329</v>
      </c>
      <c r="R10" s="66">
        <v>8</v>
      </c>
      <c r="S10" s="66" t="s">
        <v>1757</v>
      </c>
      <c r="T10">
        <v>63</v>
      </c>
      <c r="U10" t="s">
        <v>1757</v>
      </c>
      <c r="W10" s="66"/>
      <c r="X10" s="66"/>
      <c r="Y10" s="66"/>
      <c r="Z10" s="66"/>
    </row>
    <row r="11" spans="2:26">
      <c r="B11" s="67" t="s">
        <v>27</v>
      </c>
      <c r="C11" s="66">
        <v>9</v>
      </c>
      <c r="D11" s="66" t="s">
        <v>1767</v>
      </c>
      <c r="E11" s="66">
        <v>2</v>
      </c>
      <c r="F11" s="66" t="s">
        <v>1767</v>
      </c>
      <c r="G11" s="67" t="s">
        <v>721</v>
      </c>
      <c r="H11" s="66">
        <v>9</v>
      </c>
      <c r="I11" s="66" t="s">
        <v>1765</v>
      </c>
      <c r="J11" s="66">
        <v>101</v>
      </c>
      <c r="K11" s="66" t="s">
        <v>1766</v>
      </c>
      <c r="L11" s="67" t="s">
        <v>1658</v>
      </c>
      <c r="M11" s="66">
        <v>9</v>
      </c>
      <c r="N11" s="66" t="s">
        <v>1762</v>
      </c>
      <c r="O11" s="66">
        <v>36</v>
      </c>
      <c r="P11" s="66" t="s">
        <v>1760</v>
      </c>
      <c r="Q11" s="67" t="s">
        <v>1305</v>
      </c>
      <c r="R11" s="66">
        <v>9</v>
      </c>
      <c r="S11" s="66" t="s">
        <v>1757</v>
      </c>
      <c r="T11">
        <v>41</v>
      </c>
      <c r="U11" t="s">
        <v>1757</v>
      </c>
      <c r="W11" s="66"/>
      <c r="X11" s="66"/>
      <c r="Y11" s="66"/>
      <c r="Z11" s="66"/>
    </row>
    <row r="12" spans="2:26">
      <c r="B12" s="67" t="s">
        <v>30</v>
      </c>
      <c r="C12" s="66">
        <v>10</v>
      </c>
      <c r="D12" s="66" t="s">
        <v>1767</v>
      </c>
      <c r="E12" s="66">
        <v>5</v>
      </c>
      <c r="F12" s="66" t="s">
        <v>1767</v>
      </c>
      <c r="G12" s="67" t="s">
        <v>621</v>
      </c>
      <c r="H12" s="66">
        <v>10</v>
      </c>
      <c r="I12" s="66" t="s">
        <v>1765</v>
      </c>
      <c r="J12" s="66">
        <v>29</v>
      </c>
      <c r="K12" s="66" t="s">
        <v>1766</v>
      </c>
      <c r="L12" s="67" t="s">
        <v>1452</v>
      </c>
      <c r="M12" s="66">
        <v>10</v>
      </c>
      <c r="N12" s="66" t="s">
        <v>1762</v>
      </c>
      <c r="O12" s="66">
        <v>56</v>
      </c>
      <c r="P12" s="66" t="s">
        <v>1758</v>
      </c>
      <c r="Q12" s="67" t="s">
        <v>777</v>
      </c>
      <c r="R12" s="66">
        <v>10</v>
      </c>
      <c r="S12" s="66" t="s">
        <v>1757</v>
      </c>
      <c r="T12">
        <v>93</v>
      </c>
      <c r="U12" t="s">
        <v>1762</v>
      </c>
      <c r="W12" s="66"/>
      <c r="X12" s="66"/>
      <c r="Y12" s="66"/>
      <c r="Z12" s="66"/>
    </row>
    <row r="13" spans="2:26">
      <c r="B13" s="67" t="s">
        <v>316</v>
      </c>
      <c r="C13" s="66">
        <v>11</v>
      </c>
      <c r="D13" s="66" t="s">
        <v>1767</v>
      </c>
      <c r="E13" s="66">
        <v>27</v>
      </c>
      <c r="F13" s="66" t="s">
        <v>1767</v>
      </c>
      <c r="G13" s="67" t="s">
        <v>582</v>
      </c>
      <c r="H13" s="66">
        <v>11</v>
      </c>
      <c r="I13" s="66" t="s">
        <v>1765</v>
      </c>
      <c r="J13" s="66">
        <v>2</v>
      </c>
      <c r="K13" s="66" t="s">
        <v>1766</v>
      </c>
      <c r="L13" s="67" t="s">
        <v>309</v>
      </c>
      <c r="M13" s="66">
        <v>11</v>
      </c>
      <c r="N13" s="66" t="s">
        <v>1762</v>
      </c>
      <c r="O13" s="66">
        <v>98</v>
      </c>
      <c r="P13" s="66" t="s">
        <v>1763</v>
      </c>
      <c r="Q13" s="67" t="s">
        <v>1190</v>
      </c>
      <c r="R13" s="66">
        <v>11</v>
      </c>
      <c r="S13" s="66" t="s">
        <v>1757</v>
      </c>
      <c r="T13">
        <v>3</v>
      </c>
      <c r="U13" t="s">
        <v>1764</v>
      </c>
      <c r="W13" s="66"/>
      <c r="X13" s="66"/>
      <c r="Y13" s="66"/>
      <c r="Z13" s="66"/>
    </row>
    <row r="14" spans="2:26">
      <c r="B14" s="67" t="s">
        <v>315</v>
      </c>
      <c r="C14" s="66">
        <v>12</v>
      </c>
      <c r="D14" s="66" t="s">
        <v>1767</v>
      </c>
      <c r="E14" s="66">
        <v>26</v>
      </c>
      <c r="F14" s="66" t="s">
        <v>1767</v>
      </c>
      <c r="G14" s="67" t="s">
        <v>475</v>
      </c>
      <c r="H14" s="66">
        <v>12</v>
      </c>
      <c r="I14" s="66" t="s">
        <v>1765</v>
      </c>
      <c r="J14" s="66">
        <v>39</v>
      </c>
      <c r="K14" s="66" t="s">
        <v>1765</v>
      </c>
      <c r="L14" s="67" t="s">
        <v>1734</v>
      </c>
      <c r="M14" s="66">
        <v>12</v>
      </c>
      <c r="N14" s="66" t="s">
        <v>1762</v>
      </c>
      <c r="O14" s="66">
        <v>95</v>
      </c>
      <c r="P14" s="66" t="s">
        <v>1758</v>
      </c>
      <c r="Q14" s="67" t="s">
        <v>1572</v>
      </c>
      <c r="R14" s="66">
        <v>12</v>
      </c>
      <c r="S14" s="66" t="s">
        <v>1757</v>
      </c>
      <c r="T14">
        <v>66</v>
      </c>
      <c r="U14" t="s">
        <v>1759</v>
      </c>
      <c r="W14" s="66"/>
      <c r="X14" s="66"/>
      <c r="Y14" s="66"/>
      <c r="Z14" s="66"/>
    </row>
    <row r="15" spans="2:26">
      <c r="B15" s="67" t="s">
        <v>402</v>
      </c>
      <c r="C15" s="66">
        <v>13</v>
      </c>
      <c r="D15" s="66" t="s">
        <v>1767</v>
      </c>
      <c r="E15" s="66">
        <v>10</v>
      </c>
      <c r="F15" s="66" t="s">
        <v>1765</v>
      </c>
      <c r="G15" s="67" t="s">
        <v>535</v>
      </c>
      <c r="H15" s="66">
        <v>13</v>
      </c>
      <c r="I15" s="66" t="s">
        <v>1765</v>
      </c>
      <c r="J15" s="66">
        <v>71</v>
      </c>
      <c r="K15" s="66" t="s">
        <v>1765</v>
      </c>
      <c r="L15" s="67" t="s">
        <v>2727</v>
      </c>
      <c r="M15" s="66">
        <v>13</v>
      </c>
      <c r="N15" s="66" t="s">
        <v>1762</v>
      </c>
      <c r="Q15" s="67" t="s">
        <v>677</v>
      </c>
      <c r="R15" s="66">
        <v>13</v>
      </c>
      <c r="S15" s="66" t="s">
        <v>1757</v>
      </c>
      <c r="T15">
        <v>60</v>
      </c>
      <c r="U15" t="s">
        <v>1766</v>
      </c>
      <c r="W15" s="66"/>
      <c r="X15" s="66"/>
      <c r="Y15" s="66"/>
      <c r="Z15" s="66"/>
    </row>
    <row r="16" spans="2:26">
      <c r="B16" s="67" t="s">
        <v>359</v>
      </c>
      <c r="C16" s="66">
        <v>14</v>
      </c>
      <c r="D16" s="66" t="s">
        <v>1767</v>
      </c>
      <c r="E16" s="66">
        <v>70</v>
      </c>
      <c r="F16" s="66" t="s">
        <v>1767</v>
      </c>
      <c r="G16" s="67" t="s">
        <v>639</v>
      </c>
      <c r="H16" s="66">
        <v>14</v>
      </c>
      <c r="I16" s="66" t="s">
        <v>1765</v>
      </c>
      <c r="J16" s="66">
        <v>42</v>
      </c>
      <c r="K16" s="66" t="s">
        <v>1766</v>
      </c>
      <c r="L16" s="67" t="s">
        <v>908</v>
      </c>
      <c r="M16" s="66">
        <v>14</v>
      </c>
      <c r="N16" s="66" t="s">
        <v>1762</v>
      </c>
      <c r="O16" s="66">
        <v>87</v>
      </c>
      <c r="P16" s="66" t="s">
        <v>1762</v>
      </c>
      <c r="Q16" s="67" t="s">
        <v>1555</v>
      </c>
      <c r="R16" s="66">
        <v>14</v>
      </c>
      <c r="S16" s="66" t="s">
        <v>1757</v>
      </c>
      <c r="T16">
        <v>54</v>
      </c>
      <c r="U16" t="s">
        <v>1759</v>
      </c>
      <c r="W16" s="66"/>
      <c r="X16" s="66"/>
      <c r="Y16" s="66"/>
      <c r="Z16" s="66"/>
    </row>
    <row r="17" spans="2:26">
      <c r="B17" s="67" t="s">
        <v>345</v>
      </c>
      <c r="C17" s="66">
        <v>15</v>
      </c>
      <c r="D17" s="66" t="s">
        <v>1767</v>
      </c>
      <c r="E17" s="66">
        <v>56</v>
      </c>
      <c r="F17" s="66" t="s">
        <v>1767</v>
      </c>
      <c r="G17" s="67" t="s">
        <v>729</v>
      </c>
      <c r="H17" s="66">
        <v>15</v>
      </c>
      <c r="I17" s="66" t="s">
        <v>1765</v>
      </c>
      <c r="J17" s="66">
        <v>100</v>
      </c>
      <c r="K17" s="66" t="s">
        <v>1766</v>
      </c>
      <c r="L17" s="67" t="s">
        <v>284</v>
      </c>
      <c r="M17" s="66">
        <v>15</v>
      </c>
      <c r="N17" s="66" t="s">
        <v>1762</v>
      </c>
      <c r="O17" s="66">
        <v>73</v>
      </c>
      <c r="P17" s="66" t="s">
        <v>1763</v>
      </c>
      <c r="Q17" s="67" t="s">
        <v>2785</v>
      </c>
      <c r="R17" s="66">
        <v>15</v>
      </c>
      <c r="S17" s="66" t="s">
        <v>1757</v>
      </c>
      <c r="W17" s="66"/>
      <c r="X17" s="66"/>
      <c r="Y17" s="66"/>
      <c r="Z17" s="66"/>
    </row>
    <row r="18" spans="2:26">
      <c r="B18" s="67" t="s">
        <v>344</v>
      </c>
      <c r="C18" s="66">
        <v>16</v>
      </c>
      <c r="D18" s="66" t="s">
        <v>1767</v>
      </c>
      <c r="E18" s="66">
        <v>55</v>
      </c>
      <c r="F18" s="66" t="s">
        <v>1767</v>
      </c>
      <c r="G18" s="67" t="s">
        <v>696</v>
      </c>
      <c r="H18" s="66">
        <v>16</v>
      </c>
      <c r="I18" s="66" t="s">
        <v>1765</v>
      </c>
      <c r="J18" s="66">
        <v>74</v>
      </c>
      <c r="K18" s="66" t="s">
        <v>1766</v>
      </c>
      <c r="L18" s="67" t="s">
        <v>2728</v>
      </c>
      <c r="M18" s="66">
        <v>16</v>
      </c>
      <c r="N18" s="66" t="s">
        <v>1762</v>
      </c>
      <c r="Q18" s="67" t="s">
        <v>773</v>
      </c>
      <c r="R18" s="66">
        <v>16</v>
      </c>
      <c r="S18" s="66" t="s">
        <v>1757</v>
      </c>
      <c r="T18">
        <v>85</v>
      </c>
      <c r="U18" t="s">
        <v>1762</v>
      </c>
      <c r="W18" s="66"/>
      <c r="X18" s="66"/>
      <c r="Y18" s="66"/>
      <c r="Z18" s="66"/>
    </row>
    <row r="19" spans="2:26">
      <c r="B19" s="67" t="s">
        <v>384</v>
      </c>
      <c r="C19" s="66">
        <v>17</v>
      </c>
      <c r="D19" s="66" t="s">
        <v>1767</v>
      </c>
      <c r="E19" s="66">
        <v>95</v>
      </c>
      <c r="F19" s="66" t="s">
        <v>1767</v>
      </c>
      <c r="G19" s="67" t="s">
        <v>692</v>
      </c>
      <c r="H19" s="66">
        <v>17</v>
      </c>
      <c r="I19" s="66" t="s">
        <v>1765</v>
      </c>
      <c r="J19" s="66">
        <v>65</v>
      </c>
      <c r="K19" s="66" t="s">
        <v>1766</v>
      </c>
      <c r="L19" s="67" t="s">
        <v>248</v>
      </c>
      <c r="M19" s="66">
        <v>17</v>
      </c>
      <c r="N19" s="66" t="s">
        <v>1762</v>
      </c>
      <c r="O19" s="66">
        <v>37</v>
      </c>
      <c r="P19" s="66" t="s">
        <v>1763</v>
      </c>
      <c r="Q19" s="67" t="s">
        <v>1184</v>
      </c>
      <c r="R19" s="66">
        <v>17</v>
      </c>
      <c r="S19" s="66" t="s">
        <v>1757</v>
      </c>
      <c r="T19">
        <v>89</v>
      </c>
      <c r="U19" t="s">
        <v>1761</v>
      </c>
      <c r="W19" s="66"/>
      <c r="X19" s="66"/>
      <c r="Y19" s="66"/>
      <c r="Z19" s="66"/>
    </row>
    <row r="20" spans="2:26">
      <c r="B20" s="67" t="s">
        <v>33</v>
      </c>
      <c r="C20" s="66">
        <v>18</v>
      </c>
      <c r="D20" s="66" t="s">
        <v>1767</v>
      </c>
      <c r="E20" s="66">
        <v>8</v>
      </c>
      <c r="F20" s="66" t="s">
        <v>1767</v>
      </c>
      <c r="G20" s="67" t="s">
        <v>374</v>
      </c>
      <c r="H20" s="66">
        <v>18</v>
      </c>
      <c r="I20" s="66" t="s">
        <v>1765</v>
      </c>
      <c r="J20" s="66">
        <v>85</v>
      </c>
      <c r="K20" s="66" t="s">
        <v>1767</v>
      </c>
      <c r="L20" s="67" t="s">
        <v>1626</v>
      </c>
      <c r="M20" s="66">
        <v>18</v>
      </c>
      <c r="N20" s="66" t="s">
        <v>1762</v>
      </c>
      <c r="O20" s="66">
        <v>8</v>
      </c>
      <c r="P20" s="66" t="s">
        <v>1760</v>
      </c>
      <c r="Q20" s="67" t="s">
        <v>887</v>
      </c>
      <c r="R20" s="66">
        <v>18</v>
      </c>
      <c r="S20" s="66" t="s">
        <v>1757</v>
      </c>
      <c r="T20">
        <v>17</v>
      </c>
      <c r="U20" t="s">
        <v>1762</v>
      </c>
      <c r="W20" s="66"/>
      <c r="X20" s="66"/>
      <c r="Y20" s="66"/>
      <c r="Z20" s="66"/>
    </row>
    <row r="21" spans="2:26">
      <c r="B21" s="67" t="s">
        <v>31</v>
      </c>
      <c r="C21" s="66">
        <v>19</v>
      </c>
      <c r="D21" s="66" t="s">
        <v>1767</v>
      </c>
      <c r="E21" s="66">
        <v>6</v>
      </c>
      <c r="F21" s="66" t="s">
        <v>1767</v>
      </c>
      <c r="G21" s="67" t="s">
        <v>561</v>
      </c>
      <c r="H21" s="66">
        <v>19</v>
      </c>
      <c r="I21" s="66" t="s">
        <v>1765</v>
      </c>
      <c r="J21" s="66">
        <v>94</v>
      </c>
      <c r="K21" s="66" t="s">
        <v>1765</v>
      </c>
      <c r="L21" s="67" t="s">
        <v>1128</v>
      </c>
      <c r="M21" s="66">
        <v>19</v>
      </c>
      <c r="N21" s="66" t="s">
        <v>1762</v>
      </c>
      <c r="O21" s="66">
        <v>20</v>
      </c>
      <c r="P21" s="66" t="s">
        <v>1761</v>
      </c>
      <c r="Q21" s="67" t="s">
        <v>1627</v>
      </c>
      <c r="R21" s="66">
        <v>19</v>
      </c>
      <c r="S21" s="66" t="s">
        <v>1757</v>
      </c>
      <c r="T21">
        <v>13</v>
      </c>
      <c r="U21" t="s">
        <v>1760</v>
      </c>
      <c r="W21" s="66"/>
      <c r="X21" s="66"/>
      <c r="Y21" s="66"/>
      <c r="Z21" s="66"/>
    </row>
    <row r="22" spans="2:26">
      <c r="B22" s="67" t="s">
        <v>39</v>
      </c>
      <c r="C22" s="66">
        <v>20</v>
      </c>
      <c r="D22" s="66" t="s">
        <v>1767</v>
      </c>
      <c r="E22" s="66">
        <v>14</v>
      </c>
      <c r="F22" s="66" t="s">
        <v>1767</v>
      </c>
      <c r="G22" s="67" t="s">
        <v>645</v>
      </c>
      <c r="H22" s="66">
        <v>20</v>
      </c>
      <c r="I22" s="66" t="s">
        <v>1765</v>
      </c>
      <c r="J22" s="66">
        <v>36</v>
      </c>
      <c r="K22" s="66" t="s">
        <v>1766</v>
      </c>
      <c r="L22" s="67" t="s">
        <v>1411</v>
      </c>
      <c r="M22" s="66">
        <v>20</v>
      </c>
      <c r="N22" s="66" t="s">
        <v>1762</v>
      </c>
      <c r="O22" s="66">
        <v>23</v>
      </c>
      <c r="P22" s="66" t="s">
        <v>1758</v>
      </c>
      <c r="Q22" s="67" t="s">
        <v>1207</v>
      </c>
      <c r="R22" s="66">
        <v>20</v>
      </c>
      <c r="S22" s="66" t="s">
        <v>1757</v>
      </c>
      <c r="T22">
        <v>28</v>
      </c>
      <c r="U22" t="s">
        <v>1764</v>
      </c>
      <c r="W22" s="66"/>
      <c r="X22" s="66"/>
      <c r="Y22" s="66"/>
      <c r="Z22" s="66"/>
    </row>
    <row r="23" spans="2:26">
      <c r="B23" s="67" t="s">
        <v>385</v>
      </c>
      <c r="C23" s="66">
        <v>21</v>
      </c>
      <c r="D23" s="66" t="s">
        <v>1767</v>
      </c>
      <c r="E23" s="66">
        <v>96</v>
      </c>
      <c r="F23" s="66" t="s">
        <v>1767</v>
      </c>
      <c r="G23" s="67" t="s">
        <v>1769</v>
      </c>
      <c r="H23" s="66">
        <v>21</v>
      </c>
      <c r="I23" s="66" t="s">
        <v>1765</v>
      </c>
      <c r="J23" s="66">
        <v>80</v>
      </c>
      <c r="K23" s="66" t="s">
        <v>1765</v>
      </c>
      <c r="L23" s="67" t="s">
        <v>216</v>
      </c>
      <c r="M23" s="66">
        <v>21</v>
      </c>
      <c r="N23" s="66" t="s">
        <v>1762</v>
      </c>
      <c r="O23" s="66">
        <v>4</v>
      </c>
      <c r="P23" s="66" t="s">
        <v>1763</v>
      </c>
      <c r="Q23" s="67" t="s">
        <v>1385</v>
      </c>
      <c r="R23" s="66">
        <v>21</v>
      </c>
      <c r="S23" s="66" t="s">
        <v>1757</v>
      </c>
      <c r="T23">
        <v>5</v>
      </c>
      <c r="U23" t="s">
        <v>1758</v>
      </c>
      <c r="W23" s="66"/>
      <c r="X23" s="66"/>
      <c r="Y23" s="66"/>
      <c r="Z23" s="66"/>
    </row>
    <row r="24" spans="2:26">
      <c r="B24" s="67" t="s">
        <v>318</v>
      </c>
      <c r="C24" s="66">
        <v>22</v>
      </c>
      <c r="D24" s="66" t="s">
        <v>1767</v>
      </c>
      <c r="E24" s="66">
        <v>29</v>
      </c>
      <c r="F24" s="66" t="s">
        <v>1767</v>
      </c>
      <c r="G24" s="67" t="s">
        <v>446</v>
      </c>
      <c r="H24" s="66">
        <v>22</v>
      </c>
      <c r="I24" s="66" t="s">
        <v>1765</v>
      </c>
      <c r="J24" s="66">
        <v>30</v>
      </c>
      <c r="K24" s="66" t="s">
        <v>1765</v>
      </c>
      <c r="L24" s="67" t="s">
        <v>243</v>
      </c>
      <c r="M24" s="66">
        <v>22</v>
      </c>
      <c r="N24" s="66" t="s">
        <v>1762</v>
      </c>
      <c r="O24" s="66">
        <v>32</v>
      </c>
      <c r="P24" s="66" t="s">
        <v>1763</v>
      </c>
      <c r="Q24" s="67" t="s">
        <v>2786</v>
      </c>
      <c r="R24" s="66">
        <v>22</v>
      </c>
      <c r="S24" s="66" t="s">
        <v>1757</v>
      </c>
      <c r="W24" s="66"/>
      <c r="X24" s="66"/>
      <c r="Y24" s="66"/>
      <c r="Z24" s="66"/>
    </row>
    <row r="25" spans="2:26">
      <c r="B25" s="67" t="s">
        <v>330</v>
      </c>
      <c r="C25" s="66">
        <v>23</v>
      </c>
      <c r="D25" s="66" t="s">
        <v>1767</v>
      </c>
      <c r="E25" s="66">
        <v>39</v>
      </c>
      <c r="F25" s="66" t="s">
        <v>1767</v>
      </c>
      <c r="G25" s="67" t="s">
        <v>532</v>
      </c>
      <c r="H25" s="66">
        <v>23</v>
      </c>
      <c r="I25" s="66" t="s">
        <v>1765</v>
      </c>
      <c r="J25" s="66">
        <v>70</v>
      </c>
      <c r="K25" s="66" t="s">
        <v>1765</v>
      </c>
      <c r="L25" s="67" t="s">
        <v>1655</v>
      </c>
      <c r="M25" s="66">
        <v>23</v>
      </c>
      <c r="N25" s="66" t="s">
        <v>1762</v>
      </c>
      <c r="O25" s="66">
        <v>34</v>
      </c>
      <c r="P25" s="66" t="s">
        <v>1760</v>
      </c>
      <c r="Q25" s="67" t="s">
        <v>1235</v>
      </c>
      <c r="R25" s="66">
        <v>23</v>
      </c>
      <c r="S25" s="66" t="s">
        <v>1757</v>
      </c>
      <c r="T25">
        <v>71</v>
      </c>
      <c r="U25" t="s">
        <v>1764</v>
      </c>
      <c r="W25" s="66"/>
      <c r="X25" s="66"/>
      <c r="Y25" s="66"/>
      <c r="Z25" s="66"/>
    </row>
    <row r="26" spans="2:26">
      <c r="B26" s="67" t="s">
        <v>336</v>
      </c>
      <c r="C26" s="66">
        <v>24</v>
      </c>
      <c r="D26" s="66" t="s">
        <v>1767</v>
      </c>
      <c r="E26" s="66">
        <v>47</v>
      </c>
      <c r="F26" s="66" t="s">
        <v>1767</v>
      </c>
      <c r="G26" s="67" t="s">
        <v>946</v>
      </c>
      <c r="H26" s="66">
        <v>24</v>
      </c>
      <c r="I26" s="66" t="s">
        <v>1765</v>
      </c>
      <c r="J26" s="66">
        <v>90</v>
      </c>
      <c r="K26" s="66" t="s">
        <v>1766</v>
      </c>
      <c r="L26" s="67" t="s">
        <v>1289</v>
      </c>
      <c r="M26" s="66">
        <v>24</v>
      </c>
      <c r="N26" s="66" t="s">
        <v>1762</v>
      </c>
      <c r="O26" s="66">
        <v>28</v>
      </c>
      <c r="P26" s="66" t="s">
        <v>1757</v>
      </c>
      <c r="Q26" s="67" t="s">
        <v>914</v>
      </c>
      <c r="R26" s="66">
        <v>24</v>
      </c>
      <c r="S26" s="66" t="s">
        <v>1757</v>
      </c>
      <c r="T26">
        <v>72</v>
      </c>
      <c r="U26" t="s">
        <v>1762</v>
      </c>
      <c r="W26" s="66"/>
      <c r="X26" s="66"/>
      <c r="Y26" s="66"/>
      <c r="Z26" s="66"/>
    </row>
    <row r="27" spans="2:26">
      <c r="B27" s="67" t="s">
        <v>35</v>
      </c>
      <c r="C27" s="66">
        <v>25</v>
      </c>
      <c r="D27" s="66" t="s">
        <v>1767</v>
      </c>
      <c r="E27" s="66">
        <v>10</v>
      </c>
      <c r="F27" s="66" t="s">
        <v>1767</v>
      </c>
      <c r="G27" s="67" t="s">
        <v>338</v>
      </c>
      <c r="H27" s="66">
        <v>25</v>
      </c>
      <c r="I27" s="66" t="s">
        <v>1765</v>
      </c>
      <c r="J27" s="66">
        <v>49</v>
      </c>
      <c r="K27" s="66" t="s">
        <v>1767</v>
      </c>
      <c r="L27" s="67" t="s">
        <v>861</v>
      </c>
      <c r="M27" s="66">
        <v>25</v>
      </c>
      <c r="N27" s="66" t="s">
        <v>1762</v>
      </c>
      <c r="O27" s="66">
        <v>60</v>
      </c>
      <c r="P27" s="66" t="s">
        <v>1762</v>
      </c>
      <c r="Q27" s="67" t="s">
        <v>1474</v>
      </c>
      <c r="R27" s="66">
        <v>25</v>
      </c>
      <c r="S27" s="66" t="s">
        <v>1757</v>
      </c>
      <c r="T27">
        <v>73</v>
      </c>
      <c r="U27" t="s">
        <v>1758</v>
      </c>
      <c r="W27" s="66"/>
      <c r="X27" s="66"/>
      <c r="Y27" s="66"/>
      <c r="Z27" s="66"/>
    </row>
    <row r="28" spans="2:26">
      <c r="B28" s="67" t="s">
        <v>37</v>
      </c>
      <c r="C28" s="66">
        <v>26</v>
      </c>
      <c r="D28" s="66" t="s">
        <v>1767</v>
      </c>
      <c r="E28" s="66">
        <v>12</v>
      </c>
      <c r="F28" s="66" t="s">
        <v>1767</v>
      </c>
      <c r="G28" s="67" t="s">
        <v>434</v>
      </c>
      <c r="H28" s="66">
        <v>26</v>
      </c>
      <c r="I28" s="66" t="s">
        <v>1765</v>
      </c>
      <c r="J28" s="66">
        <v>19</v>
      </c>
      <c r="K28" s="66" t="s">
        <v>1765</v>
      </c>
      <c r="L28" s="67" t="s">
        <v>749</v>
      </c>
      <c r="M28" s="66">
        <v>26</v>
      </c>
      <c r="N28" s="66" t="s">
        <v>1762</v>
      </c>
      <c r="O28" s="66">
        <v>100</v>
      </c>
      <c r="P28" s="66" t="s">
        <v>1762</v>
      </c>
      <c r="Q28" s="67" t="s">
        <v>1248</v>
      </c>
      <c r="R28" s="66">
        <v>26</v>
      </c>
      <c r="S28" s="66" t="s">
        <v>1757</v>
      </c>
      <c r="T28">
        <v>91</v>
      </c>
      <c r="U28" t="s">
        <v>1764</v>
      </c>
      <c r="W28" s="66"/>
      <c r="X28" s="66"/>
      <c r="Y28" s="66"/>
      <c r="Z28" s="66"/>
    </row>
    <row r="29" spans="2:26">
      <c r="B29" s="67" t="s">
        <v>332</v>
      </c>
      <c r="C29" s="66">
        <v>27</v>
      </c>
      <c r="D29" s="66" t="s">
        <v>1767</v>
      </c>
      <c r="E29" s="66">
        <v>43</v>
      </c>
      <c r="F29" s="66" t="s">
        <v>1767</v>
      </c>
      <c r="G29" s="67" t="s">
        <v>657</v>
      </c>
      <c r="H29" s="66">
        <v>27</v>
      </c>
      <c r="I29" s="66" t="s">
        <v>1765</v>
      </c>
      <c r="J29" s="66">
        <v>39</v>
      </c>
      <c r="K29" s="66" t="s">
        <v>1766</v>
      </c>
      <c r="L29" s="67" t="s">
        <v>223</v>
      </c>
      <c r="M29" s="66">
        <v>27</v>
      </c>
      <c r="N29" s="66" t="s">
        <v>1762</v>
      </c>
      <c r="O29" s="66">
        <v>12</v>
      </c>
      <c r="P29" s="66" t="s">
        <v>1763</v>
      </c>
      <c r="Q29" s="67" t="s">
        <v>1287</v>
      </c>
      <c r="R29" s="66">
        <v>27</v>
      </c>
      <c r="S29" s="66" t="s">
        <v>1757</v>
      </c>
      <c r="T29">
        <v>27</v>
      </c>
      <c r="U29" t="s">
        <v>1757</v>
      </c>
      <c r="W29" s="66"/>
      <c r="X29" s="66"/>
      <c r="Y29" s="66"/>
      <c r="Z29" s="66"/>
    </row>
    <row r="30" spans="2:26">
      <c r="B30" s="67" t="s">
        <v>390</v>
      </c>
      <c r="C30" s="66">
        <v>28</v>
      </c>
      <c r="D30" s="66" t="s">
        <v>1767</v>
      </c>
      <c r="E30" s="66">
        <v>101</v>
      </c>
      <c r="F30" s="66" t="s">
        <v>1767</v>
      </c>
      <c r="G30" s="67" t="s">
        <v>775</v>
      </c>
      <c r="H30" s="66">
        <v>28</v>
      </c>
      <c r="I30" s="66" t="s">
        <v>1765</v>
      </c>
      <c r="J30" s="66">
        <v>6</v>
      </c>
      <c r="K30" s="66" t="s">
        <v>1762</v>
      </c>
      <c r="L30" s="67" t="s">
        <v>1676</v>
      </c>
      <c r="M30" s="66">
        <v>28</v>
      </c>
      <c r="N30" s="66" t="s">
        <v>1762</v>
      </c>
      <c r="O30" s="66">
        <v>49</v>
      </c>
      <c r="P30" s="66" t="s">
        <v>1760</v>
      </c>
      <c r="Q30" s="67" t="s">
        <v>1213</v>
      </c>
      <c r="R30" s="66">
        <v>28</v>
      </c>
      <c r="S30" s="66" t="s">
        <v>1757</v>
      </c>
      <c r="T30">
        <v>38</v>
      </c>
      <c r="U30" t="s">
        <v>1764</v>
      </c>
      <c r="W30" s="66"/>
      <c r="X30" s="66"/>
      <c r="Y30" s="66"/>
      <c r="Z30" s="66"/>
    </row>
    <row r="31" spans="2:26">
      <c r="B31" s="67" t="s">
        <v>335</v>
      </c>
      <c r="C31" s="66">
        <v>29</v>
      </c>
      <c r="D31" s="66" t="s">
        <v>1767</v>
      </c>
      <c r="E31" s="66">
        <v>46</v>
      </c>
      <c r="F31" s="66" t="s">
        <v>1767</v>
      </c>
      <c r="G31" s="67" t="s">
        <v>681</v>
      </c>
      <c r="H31" s="66">
        <v>29</v>
      </c>
      <c r="I31" s="66" t="s">
        <v>1765</v>
      </c>
      <c r="J31" s="66">
        <v>54</v>
      </c>
      <c r="K31" s="66" t="s">
        <v>1766</v>
      </c>
      <c r="L31" s="67" t="s">
        <v>1480</v>
      </c>
      <c r="M31" s="66">
        <v>29</v>
      </c>
      <c r="N31" s="66" t="s">
        <v>1762</v>
      </c>
      <c r="O31" s="66">
        <v>79</v>
      </c>
      <c r="P31" s="66" t="s">
        <v>1758</v>
      </c>
      <c r="Q31" s="67" t="s">
        <v>1581</v>
      </c>
      <c r="R31" s="66">
        <v>29</v>
      </c>
      <c r="S31" s="66" t="s">
        <v>1757</v>
      </c>
      <c r="T31">
        <v>72</v>
      </c>
      <c r="U31" t="s">
        <v>1759</v>
      </c>
      <c r="W31" s="66"/>
      <c r="X31" s="66"/>
      <c r="Y31" s="66"/>
      <c r="Z31" s="66"/>
    </row>
    <row r="32" spans="2:26">
      <c r="B32" s="67" t="s">
        <v>383</v>
      </c>
      <c r="C32" s="66">
        <v>30</v>
      </c>
      <c r="D32" s="66" t="s">
        <v>1767</v>
      </c>
      <c r="E32" s="66">
        <v>94</v>
      </c>
      <c r="F32" s="66" t="s">
        <v>1767</v>
      </c>
      <c r="G32" s="67" t="s">
        <v>349</v>
      </c>
      <c r="H32" s="66">
        <v>30</v>
      </c>
      <c r="I32" s="66" t="s">
        <v>1765</v>
      </c>
      <c r="J32" s="66">
        <v>60</v>
      </c>
      <c r="K32" s="66" t="s">
        <v>1767</v>
      </c>
      <c r="L32" s="67" t="s">
        <v>2729</v>
      </c>
      <c r="M32" s="66">
        <v>30</v>
      </c>
      <c r="N32" s="66" t="s">
        <v>1762</v>
      </c>
      <c r="Q32" s="67" t="s">
        <v>1463</v>
      </c>
      <c r="R32" s="66">
        <v>30</v>
      </c>
      <c r="S32" s="66" t="s">
        <v>1757</v>
      </c>
      <c r="T32">
        <v>66</v>
      </c>
      <c r="U32" t="s">
        <v>1758</v>
      </c>
      <c r="W32" s="66"/>
      <c r="X32" s="66"/>
      <c r="Y32" s="66"/>
      <c r="Z32" s="66"/>
    </row>
    <row r="33" spans="2:26">
      <c r="B33" s="67" t="s">
        <v>320</v>
      </c>
      <c r="C33" s="66">
        <v>31</v>
      </c>
      <c r="D33" s="66" t="s">
        <v>1767</v>
      </c>
      <c r="E33" s="66">
        <v>31</v>
      </c>
      <c r="F33" s="66" t="s">
        <v>1767</v>
      </c>
      <c r="G33" s="67" t="s">
        <v>544</v>
      </c>
      <c r="H33" s="66">
        <v>31</v>
      </c>
      <c r="I33" s="66" t="s">
        <v>1765</v>
      </c>
      <c r="J33" s="66">
        <v>82</v>
      </c>
      <c r="K33" s="66" t="s">
        <v>1765</v>
      </c>
      <c r="L33" s="67" t="s">
        <v>289</v>
      </c>
      <c r="M33" s="66">
        <v>31</v>
      </c>
      <c r="N33" s="66" t="s">
        <v>1762</v>
      </c>
      <c r="O33" s="66">
        <v>78</v>
      </c>
      <c r="P33" s="66" t="s">
        <v>1763</v>
      </c>
      <c r="Q33" s="67" t="s">
        <v>1143</v>
      </c>
      <c r="R33" s="66">
        <v>31</v>
      </c>
      <c r="S33" s="66" t="s">
        <v>1757</v>
      </c>
      <c r="T33">
        <v>41</v>
      </c>
      <c r="U33" t="s">
        <v>1761</v>
      </c>
      <c r="W33" s="66"/>
      <c r="X33" s="66"/>
      <c r="Y33" s="66"/>
      <c r="Z33" s="66"/>
    </row>
    <row r="34" spans="2:26">
      <c r="B34" s="67" t="s">
        <v>373</v>
      </c>
      <c r="C34" s="66">
        <v>32</v>
      </c>
      <c r="D34" s="66" t="s">
        <v>1767</v>
      </c>
      <c r="E34" s="66">
        <v>84</v>
      </c>
      <c r="F34" s="66" t="s">
        <v>1767</v>
      </c>
      <c r="G34" s="67" t="s">
        <v>948</v>
      </c>
      <c r="H34" s="66">
        <v>32</v>
      </c>
      <c r="I34" s="66" t="s">
        <v>1765</v>
      </c>
      <c r="J34" s="66">
        <v>92</v>
      </c>
      <c r="K34" s="66" t="s">
        <v>1766</v>
      </c>
      <c r="L34" s="67" t="s">
        <v>787</v>
      </c>
      <c r="M34" s="66">
        <v>32</v>
      </c>
      <c r="N34" s="66" t="s">
        <v>1762</v>
      </c>
      <c r="O34" s="66">
        <v>15</v>
      </c>
      <c r="P34" s="66" t="s">
        <v>1762</v>
      </c>
      <c r="Q34" s="67" t="s">
        <v>1132</v>
      </c>
      <c r="R34" s="66">
        <v>32</v>
      </c>
      <c r="S34" s="66" t="s">
        <v>1757</v>
      </c>
      <c r="T34">
        <v>25</v>
      </c>
      <c r="U34" t="s">
        <v>1761</v>
      </c>
      <c r="W34" s="66"/>
      <c r="X34" s="66"/>
      <c r="Y34" s="66"/>
      <c r="Z34" s="66"/>
    </row>
    <row r="35" spans="2:26">
      <c r="B35" s="67" t="s">
        <v>325</v>
      </c>
      <c r="C35" s="66">
        <v>33</v>
      </c>
      <c r="D35" s="66" t="s">
        <v>1767</v>
      </c>
      <c r="E35" s="66">
        <v>36</v>
      </c>
      <c r="F35" s="66" t="s">
        <v>1767</v>
      </c>
      <c r="G35" s="67" t="s">
        <v>951</v>
      </c>
      <c r="H35" s="66">
        <v>33</v>
      </c>
      <c r="I35" s="66" t="s">
        <v>1765</v>
      </c>
      <c r="J35" s="66">
        <v>95</v>
      </c>
      <c r="K35" s="66" t="s">
        <v>1766</v>
      </c>
      <c r="L35" s="67" t="s">
        <v>317</v>
      </c>
      <c r="M35" s="66">
        <v>33</v>
      </c>
      <c r="N35" s="66" t="s">
        <v>1762</v>
      </c>
      <c r="O35" s="66">
        <v>28</v>
      </c>
      <c r="P35" s="66" t="s">
        <v>1767</v>
      </c>
      <c r="Q35" s="67" t="s">
        <v>2787</v>
      </c>
      <c r="R35" s="66">
        <v>33</v>
      </c>
      <c r="S35" s="66" t="s">
        <v>1757</v>
      </c>
      <c r="W35" s="66"/>
      <c r="X35" s="66"/>
      <c r="Y35" s="66"/>
      <c r="Z35" s="66"/>
    </row>
    <row r="36" spans="2:26">
      <c r="B36" s="67" t="s">
        <v>428</v>
      </c>
      <c r="C36" s="66">
        <v>34</v>
      </c>
      <c r="D36" s="66" t="s">
        <v>1767</v>
      </c>
      <c r="E36" s="66">
        <v>25</v>
      </c>
      <c r="F36" s="66" t="s">
        <v>1765</v>
      </c>
      <c r="G36" s="67" t="s">
        <v>515</v>
      </c>
      <c r="H36" s="66">
        <v>34</v>
      </c>
      <c r="I36" s="66" t="s">
        <v>1765</v>
      </c>
      <c r="J36" s="66">
        <v>73</v>
      </c>
      <c r="K36" s="66" t="s">
        <v>1765</v>
      </c>
      <c r="L36" s="67" t="s">
        <v>2730</v>
      </c>
      <c r="M36" s="66">
        <v>34</v>
      </c>
      <c r="N36" s="66" t="s">
        <v>1762</v>
      </c>
      <c r="Q36" s="67" t="s">
        <v>300</v>
      </c>
      <c r="R36" s="66">
        <v>34</v>
      </c>
      <c r="S36" s="66" t="s">
        <v>1757</v>
      </c>
      <c r="T36">
        <v>89</v>
      </c>
      <c r="U36" t="s">
        <v>1763</v>
      </c>
      <c r="W36" s="66"/>
      <c r="X36" s="66"/>
      <c r="Y36" s="66"/>
      <c r="Z36" s="66"/>
    </row>
    <row r="37" spans="2:26">
      <c r="B37" s="67" t="s">
        <v>29</v>
      </c>
      <c r="C37" s="66">
        <v>35</v>
      </c>
      <c r="D37" s="66" t="s">
        <v>1767</v>
      </c>
      <c r="E37" s="66">
        <v>4</v>
      </c>
      <c r="F37" s="66" t="s">
        <v>1767</v>
      </c>
      <c r="G37" s="67" t="s">
        <v>871</v>
      </c>
      <c r="H37" s="66">
        <v>35</v>
      </c>
      <c r="I37" s="66" t="s">
        <v>1765</v>
      </c>
      <c r="J37" s="66">
        <v>8</v>
      </c>
      <c r="K37" s="66" t="s">
        <v>1762</v>
      </c>
      <c r="L37" s="67" t="s">
        <v>238</v>
      </c>
      <c r="M37" s="66">
        <v>35</v>
      </c>
      <c r="N37" s="66" t="s">
        <v>1762</v>
      </c>
      <c r="O37" s="66">
        <v>27</v>
      </c>
      <c r="P37" s="66" t="s">
        <v>1763</v>
      </c>
      <c r="Q37" s="67" t="s">
        <v>1568</v>
      </c>
      <c r="R37" s="66">
        <v>35</v>
      </c>
      <c r="S37" s="66" t="s">
        <v>1757</v>
      </c>
      <c r="T37">
        <v>63</v>
      </c>
      <c r="U37" t="s">
        <v>1759</v>
      </c>
      <c r="W37" s="66"/>
      <c r="X37" s="66"/>
      <c r="Y37" s="66"/>
      <c r="Z37" s="66"/>
    </row>
    <row r="38" spans="2:26">
      <c r="B38" s="67" t="s">
        <v>391</v>
      </c>
      <c r="C38" s="66">
        <v>36</v>
      </c>
      <c r="D38" s="66" t="s">
        <v>1767</v>
      </c>
      <c r="E38" s="66">
        <v>102</v>
      </c>
      <c r="F38" s="66" t="s">
        <v>1767</v>
      </c>
      <c r="G38" s="67" t="s">
        <v>695</v>
      </c>
      <c r="H38" s="66">
        <v>36</v>
      </c>
      <c r="I38" s="66" t="s">
        <v>1765</v>
      </c>
      <c r="J38" s="66">
        <v>66</v>
      </c>
      <c r="K38" s="66" t="s">
        <v>1766</v>
      </c>
      <c r="L38" s="67" t="s">
        <v>765</v>
      </c>
      <c r="M38" s="66">
        <v>36</v>
      </c>
      <c r="N38" s="66" t="s">
        <v>1762</v>
      </c>
      <c r="O38" s="66">
        <v>68</v>
      </c>
      <c r="P38" s="66" t="s">
        <v>1762</v>
      </c>
      <c r="Q38" s="67" t="s">
        <v>1752</v>
      </c>
      <c r="R38" s="66">
        <v>36</v>
      </c>
      <c r="S38" s="66" t="s">
        <v>1757</v>
      </c>
      <c r="T38">
        <v>92</v>
      </c>
      <c r="U38" t="s">
        <v>1758</v>
      </c>
      <c r="W38" s="66"/>
      <c r="X38" s="66"/>
      <c r="Y38" s="66"/>
      <c r="Z38" s="66"/>
    </row>
    <row r="39" spans="2:26">
      <c r="B39" s="67" t="s">
        <v>48</v>
      </c>
      <c r="C39" s="66">
        <v>37</v>
      </c>
      <c r="D39" s="66" t="s">
        <v>1767</v>
      </c>
      <c r="E39" s="66">
        <v>23</v>
      </c>
      <c r="F39" s="66" t="s">
        <v>1767</v>
      </c>
      <c r="G39" s="67" t="s">
        <v>615</v>
      </c>
      <c r="H39" s="66">
        <v>37</v>
      </c>
      <c r="I39" s="66" t="s">
        <v>1765</v>
      </c>
      <c r="J39" s="66">
        <v>20</v>
      </c>
      <c r="K39" s="66" t="s">
        <v>1766</v>
      </c>
      <c r="L39" s="67" t="s">
        <v>1325</v>
      </c>
      <c r="M39" s="66">
        <v>37</v>
      </c>
      <c r="N39" s="66" t="s">
        <v>1762</v>
      </c>
      <c r="O39" s="66">
        <v>61</v>
      </c>
      <c r="P39" s="66" t="s">
        <v>1757</v>
      </c>
      <c r="Q39" s="67" t="s">
        <v>229</v>
      </c>
      <c r="R39" s="66">
        <v>37</v>
      </c>
      <c r="S39" s="66" t="s">
        <v>1757</v>
      </c>
      <c r="T39">
        <v>18</v>
      </c>
      <c r="U39" t="s">
        <v>1763</v>
      </c>
      <c r="W39" s="66"/>
      <c r="X39" s="66"/>
      <c r="Y39" s="66"/>
      <c r="Z39" s="66"/>
    </row>
    <row r="40" spans="2:26">
      <c r="B40" s="67" t="s">
        <v>324</v>
      </c>
      <c r="C40" s="66">
        <v>38</v>
      </c>
      <c r="D40" s="66" t="s">
        <v>1767</v>
      </c>
      <c r="E40" s="66">
        <v>35</v>
      </c>
      <c r="F40" s="66" t="s">
        <v>1767</v>
      </c>
      <c r="G40" s="67" t="s">
        <v>937</v>
      </c>
      <c r="H40" s="66">
        <v>38</v>
      </c>
      <c r="I40" s="66" t="s">
        <v>1765</v>
      </c>
      <c r="J40" s="66">
        <v>81</v>
      </c>
      <c r="K40" s="66" t="s">
        <v>1766</v>
      </c>
      <c r="L40" s="67" t="s">
        <v>1435</v>
      </c>
      <c r="M40" s="66">
        <v>38</v>
      </c>
      <c r="N40" s="66" t="s">
        <v>1762</v>
      </c>
      <c r="O40" s="66">
        <v>40</v>
      </c>
      <c r="P40" s="66" t="s">
        <v>1758</v>
      </c>
      <c r="Q40" s="67" t="s">
        <v>261</v>
      </c>
      <c r="R40" s="66">
        <v>38</v>
      </c>
      <c r="S40" s="66" t="s">
        <v>1757</v>
      </c>
      <c r="T40">
        <v>50</v>
      </c>
      <c r="U40" t="s">
        <v>1763</v>
      </c>
      <c r="W40" s="66"/>
      <c r="X40" s="66"/>
      <c r="Y40" s="66"/>
      <c r="Z40" s="66"/>
    </row>
    <row r="41" spans="2:26">
      <c r="B41" s="67" t="s">
        <v>376</v>
      </c>
      <c r="C41" s="66">
        <v>39</v>
      </c>
      <c r="D41" s="66" t="s">
        <v>1767</v>
      </c>
      <c r="E41" s="66">
        <v>87</v>
      </c>
      <c r="F41" s="66" t="s">
        <v>1767</v>
      </c>
      <c r="G41" s="67" t="s">
        <v>707</v>
      </c>
      <c r="H41" s="66">
        <v>39</v>
      </c>
      <c r="I41" s="66" t="s">
        <v>1765</v>
      </c>
      <c r="J41" s="66">
        <v>70</v>
      </c>
      <c r="K41" s="66" t="s">
        <v>1766</v>
      </c>
      <c r="L41" s="67" t="s">
        <v>2731</v>
      </c>
      <c r="M41" s="66">
        <v>39</v>
      </c>
      <c r="N41" s="66" t="s">
        <v>1762</v>
      </c>
      <c r="Q41" s="67" t="s">
        <v>1251</v>
      </c>
      <c r="R41" s="66">
        <v>39</v>
      </c>
      <c r="S41" s="66" t="s">
        <v>1757</v>
      </c>
      <c r="T41">
        <v>81</v>
      </c>
      <c r="U41" t="s">
        <v>1760</v>
      </c>
      <c r="W41" s="66"/>
      <c r="X41" s="66"/>
      <c r="Y41" s="66"/>
      <c r="Z41" s="66"/>
    </row>
    <row r="42" spans="2:26">
      <c r="B42" s="67" t="s">
        <v>368</v>
      </c>
      <c r="C42" s="66">
        <v>40</v>
      </c>
      <c r="D42" s="66" t="s">
        <v>1767</v>
      </c>
      <c r="E42" s="66">
        <v>79</v>
      </c>
      <c r="F42" s="66" t="s">
        <v>1767</v>
      </c>
      <c r="G42" s="67" t="s">
        <v>705</v>
      </c>
      <c r="H42" s="66">
        <v>40</v>
      </c>
      <c r="I42" s="66" t="s">
        <v>1765</v>
      </c>
      <c r="J42" s="66">
        <v>77</v>
      </c>
      <c r="K42" s="66" t="s">
        <v>1766</v>
      </c>
      <c r="L42" s="67" t="s">
        <v>1749</v>
      </c>
      <c r="M42" s="66">
        <v>40</v>
      </c>
      <c r="N42" s="66" t="s">
        <v>1762</v>
      </c>
      <c r="O42" s="66">
        <v>88</v>
      </c>
      <c r="P42" s="66" t="s">
        <v>1758</v>
      </c>
      <c r="Q42" s="67" t="s">
        <v>792</v>
      </c>
      <c r="R42" s="66">
        <v>40</v>
      </c>
      <c r="S42" s="66" t="s">
        <v>1757</v>
      </c>
      <c r="T42">
        <v>40</v>
      </c>
      <c r="U42" t="s">
        <v>1762</v>
      </c>
      <c r="W42" s="66"/>
      <c r="X42" s="66"/>
      <c r="Y42" s="66"/>
      <c r="Z42" s="66"/>
    </row>
    <row r="43" spans="2:26">
      <c r="B43" s="67" t="s">
        <v>486</v>
      </c>
      <c r="C43" s="66">
        <v>41</v>
      </c>
      <c r="D43" s="66" t="s">
        <v>1767</v>
      </c>
      <c r="E43" s="66">
        <v>50</v>
      </c>
      <c r="F43" s="66" t="s">
        <v>1765</v>
      </c>
      <c r="G43" s="67" t="s">
        <v>2723</v>
      </c>
      <c r="H43" s="66">
        <v>41</v>
      </c>
      <c r="I43" s="66" t="s">
        <v>1765</v>
      </c>
      <c r="L43" s="67" t="s">
        <v>1134</v>
      </c>
      <c r="M43" s="66">
        <v>41</v>
      </c>
      <c r="N43" s="66" t="s">
        <v>1762</v>
      </c>
      <c r="O43" s="66">
        <v>27</v>
      </c>
      <c r="P43" s="66" t="s">
        <v>1761</v>
      </c>
      <c r="Q43" s="67" t="s">
        <v>241</v>
      </c>
      <c r="R43" s="66">
        <v>41</v>
      </c>
      <c r="S43" s="66" t="s">
        <v>1757</v>
      </c>
      <c r="T43">
        <v>30</v>
      </c>
      <c r="U43" t="s">
        <v>1763</v>
      </c>
      <c r="W43" s="66"/>
      <c r="X43" s="66"/>
      <c r="Y43" s="66"/>
      <c r="Z43" s="66"/>
    </row>
    <row r="44" spans="2:26">
      <c r="B44" s="67" t="s">
        <v>340</v>
      </c>
      <c r="C44" s="66">
        <v>42</v>
      </c>
      <c r="D44" s="66" t="s">
        <v>1767</v>
      </c>
      <c r="E44" s="66">
        <v>51</v>
      </c>
      <c r="F44" s="66" t="s">
        <v>1767</v>
      </c>
      <c r="G44" s="67" t="s">
        <v>724</v>
      </c>
      <c r="H44" s="66">
        <v>42</v>
      </c>
      <c r="I44" s="66" t="s">
        <v>1765</v>
      </c>
      <c r="J44" s="66">
        <v>102</v>
      </c>
      <c r="K44" s="66" t="s">
        <v>1766</v>
      </c>
      <c r="L44" s="67" t="s">
        <v>2732</v>
      </c>
      <c r="M44" s="66">
        <v>42</v>
      </c>
      <c r="N44" s="66" t="s">
        <v>1762</v>
      </c>
      <c r="Q44" s="67" t="s">
        <v>1348</v>
      </c>
      <c r="R44" s="66">
        <v>42</v>
      </c>
      <c r="S44" s="66" t="s">
        <v>1757</v>
      </c>
      <c r="T44">
        <v>80</v>
      </c>
      <c r="U44" t="s">
        <v>1757</v>
      </c>
      <c r="W44" s="66"/>
      <c r="X44" s="66"/>
      <c r="Y44" s="66"/>
      <c r="Z44" s="66"/>
    </row>
    <row r="45" spans="2:26">
      <c r="B45" s="67" t="s">
        <v>341</v>
      </c>
      <c r="C45" s="66">
        <v>43</v>
      </c>
      <c r="D45" s="66" t="s">
        <v>1767</v>
      </c>
      <c r="E45" s="66">
        <v>52</v>
      </c>
      <c r="F45" s="66" t="s">
        <v>1767</v>
      </c>
      <c r="G45" s="67" t="s">
        <v>944</v>
      </c>
      <c r="H45" s="66">
        <v>43</v>
      </c>
      <c r="I45" s="66" t="s">
        <v>1765</v>
      </c>
      <c r="J45" s="66">
        <v>88</v>
      </c>
      <c r="K45" s="66" t="s">
        <v>1766</v>
      </c>
      <c r="L45" s="67" t="s">
        <v>2733</v>
      </c>
      <c r="M45" s="66">
        <v>43</v>
      </c>
      <c r="N45" s="66" t="s">
        <v>1762</v>
      </c>
      <c r="Q45" s="67" t="s">
        <v>1357</v>
      </c>
      <c r="R45" s="66">
        <v>43</v>
      </c>
      <c r="S45" s="66" t="s">
        <v>1757</v>
      </c>
      <c r="T45">
        <v>85</v>
      </c>
      <c r="U45" t="s">
        <v>1757</v>
      </c>
      <c r="W45" s="66"/>
      <c r="X45" s="66"/>
      <c r="Y45" s="66"/>
      <c r="Z45" s="66"/>
    </row>
    <row r="46" spans="2:26">
      <c r="B46" s="67" t="s">
        <v>342</v>
      </c>
      <c r="C46" s="66">
        <v>44</v>
      </c>
      <c r="D46" s="66" t="s">
        <v>1767</v>
      </c>
      <c r="E46" s="66">
        <v>53</v>
      </c>
      <c r="F46" s="66" t="s">
        <v>1767</v>
      </c>
      <c r="G46" s="67" t="s">
        <v>420</v>
      </c>
      <c r="H46" s="66">
        <v>44</v>
      </c>
      <c r="I46" s="66" t="s">
        <v>1765</v>
      </c>
      <c r="J46" s="66">
        <v>15</v>
      </c>
      <c r="K46" s="66" t="s">
        <v>1765</v>
      </c>
      <c r="L46" s="67" t="s">
        <v>1707</v>
      </c>
      <c r="M46" s="66">
        <v>44</v>
      </c>
      <c r="N46" s="66" t="s">
        <v>1762</v>
      </c>
      <c r="O46" s="66">
        <v>71</v>
      </c>
      <c r="P46" s="66" t="s">
        <v>1760</v>
      </c>
      <c r="Q46" s="67" t="s">
        <v>1151</v>
      </c>
      <c r="R46" s="66">
        <v>44</v>
      </c>
      <c r="S46" s="66" t="s">
        <v>1757</v>
      </c>
      <c r="T46">
        <v>51</v>
      </c>
      <c r="U46" t="s">
        <v>1761</v>
      </c>
      <c r="W46" s="66"/>
      <c r="X46" s="66"/>
      <c r="Y46" s="66"/>
      <c r="Z46" s="66"/>
    </row>
    <row r="47" spans="2:26">
      <c r="B47" s="67" t="s">
        <v>371</v>
      </c>
      <c r="C47" s="66">
        <v>45</v>
      </c>
      <c r="D47" s="66" t="s">
        <v>1767</v>
      </c>
      <c r="E47" s="66">
        <v>82</v>
      </c>
      <c r="F47" s="66" t="s">
        <v>1767</v>
      </c>
      <c r="G47" s="67" t="s">
        <v>439</v>
      </c>
      <c r="H47" s="66">
        <v>45</v>
      </c>
      <c r="I47" s="66" t="s">
        <v>1765</v>
      </c>
      <c r="J47" s="66">
        <v>28</v>
      </c>
      <c r="K47" s="66" t="s">
        <v>1765</v>
      </c>
      <c r="L47" s="67" t="s">
        <v>252</v>
      </c>
      <c r="M47" s="66">
        <v>45</v>
      </c>
      <c r="N47" s="66" t="s">
        <v>1762</v>
      </c>
      <c r="O47" s="66">
        <v>41</v>
      </c>
      <c r="P47" s="66" t="s">
        <v>1763</v>
      </c>
      <c r="Q47" s="67" t="s">
        <v>2788</v>
      </c>
      <c r="R47" s="66">
        <v>45</v>
      </c>
      <c r="S47" s="66" t="s">
        <v>1757</v>
      </c>
      <c r="W47" s="66"/>
      <c r="X47" s="66"/>
      <c r="Y47" s="66"/>
      <c r="Z47" s="66"/>
    </row>
    <row r="48" spans="2:26">
      <c r="B48" s="67" t="s">
        <v>369</v>
      </c>
      <c r="C48" s="66">
        <v>46</v>
      </c>
      <c r="D48" s="66" t="s">
        <v>1767</v>
      </c>
      <c r="E48" s="66">
        <v>80</v>
      </c>
      <c r="F48" s="66" t="s">
        <v>1767</v>
      </c>
      <c r="G48" s="67" t="s">
        <v>453</v>
      </c>
      <c r="H48" s="66">
        <v>46</v>
      </c>
      <c r="I48" s="66" t="s">
        <v>1765</v>
      </c>
      <c r="J48" s="66">
        <v>33</v>
      </c>
      <c r="K48" s="66" t="s">
        <v>1765</v>
      </c>
      <c r="L48" s="67" t="s">
        <v>1303</v>
      </c>
      <c r="M48" s="66">
        <v>46</v>
      </c>
      <c r="N48" s="66" t="s">
        <v>1762</v>
      </c>
      <c r="O48" s="66">
        <v>39</v>
      </c>
      <c r="P48" s="66" t="s">
        <v>1757</v>
      </c>
      <c r="Q48" s="67" t="s">
        <v>2789</v>
      </c>
      <c r="R48" s="66">
        <v>46</v>
      </c>
      <c r="S48" s="66" t="s">
        <v>1757</v>
      </c>
      <c r="W48" s="66"/>
      <c r="X48" s="66"/>
      <c r="Y48" s="66"/>
      <c r="Z48" s="66"/>
    </row>
    <row r="49" spans="2:26">
      <c r="B49" s="67" t="s">
        <v>377</v>
      </c>
      <c r="C49" s="66">
        <v>47</v>
      </c>
      <c r="D49" s="66" t="s">
        <v>1767</v>
      </c>
      <c r="E49" s="66">
        <v>88</v>
      </c>
      <c r="F49" s="66" t="s">
        <v>1767</v>
      </c>
      <c r="G49" s="67" t="s">
        <v>464</v>
      </c>
      <c r="H49" s="66">
        <v>47</v>
      </c>
      <c r="I49" s="66" t="s">
        <v>1765</v>
      </c>
      <c r="J49" s="66">
        <v>36</v>
      </c>
      <c r="K49" s="66" t="s">
        <v>1765</v>
      </c>
      <c r="L49" s="67" t="s">
        <v>480</v>
      </c>
      <c r="M49" s="66">
        <v>47</v>
      </c>
      <c r="N49" s="66" t="s">
        <v>1762</v>
      </c>
      <c r="O49" s="66">
        <v>48</v>
      </c>
      <c r="P49" s="66" t="s">
        <v>1765</v>
      </c>
      <c r="Q49" s="67" t="s">
        <v>1649</v>
      </c>
      <c r="R49" s="66">
        <v>47</v>
      </c>
      <c r="S49" s="66" t="s">
        <v>1757</v>
      </c>
      <c r="T49">
        <v>30</v>
      </c>
      <c r="U49" t="s">
        <v>1760</v>
      </c>
      <c r="W49" s="66"/>
      <c r="X49" s="66"/>
      <c r="Y49" s="66"/>
      <c r="Z49" s="66"/>
    </row>
    <row r="50" spans="2:26">
      <c r="B50" s="67" t="s">
        <v>458</v>
      </c>
      <c r="C50" s="66">
        <v>48</v>
      </c>
      <c r="D50" s="66" t="s">
        <v>1767</v>
      </c>
      <c r="E50" s="66">
        <v>42</v>
      </c>
      <c r="F50" s="66" t="s">
        <v>1765</v>
      </c>
      <c r="G50" s="67" t="s">
        <v>634</v>
      </c>
      <c r="H50" s="66">
        <v>48</v>
      </c>
      <c r="I50" s="66" t="s">
        <v>1765</v>
      </c>
      <c r="J50" s="66">
        <v>33</v>
      </c>
      <c r="K50" s="66" t="s">
        <v>1766</v>
      </c>
      <c r="L50" s="67" t="s">
        <v>835</v>
      </c>
      <c r="M50" s="66">
        <v>48</v>
      </c>
      <c r="N50" s="66" t="s">
        <v>1762</v>
      </c>
      <c r="O50" s="66">
        <v>56</v>
      </c>
      <c r="P50" s="66" t="s">
        <v>1762</v>
      </c>
      <c r="Q50" s="67" t="s">
        <v>2790</v>
      </c>
      <c r="R50" s="66">
        <v>48</v>
      </c>
      <c r="S50" s="66" t="s">
        <v>1757</v>
      </c>
      <c r="W50" s="66"/>
      <c r="X50" s="66"/>
      <c r="Y50" s="66"/>
      <c r="Z50" s="66"/>
    </row>
    <row r="51" spans="2:26">
      <c r="B51" s="67" t="s">
        <v>462</v>
      </c>
      <c r="C51" s="66">
        <v>49</v>
      </c>
      <c r="D51" s="66" t="s">
        <v>1767</v>
      </c>
      <c r="E51" s="66">
        <v>43</v>
      </c>
      <c r="F51" s="66" t="s">
        <v>1765</v>
      </c>
      <c r="G51" s="67" t="s">
        <v>382</v>
      </c>
      <c r="H51" s="66">
        <v>49</v>
      </c>
      <c r="I51" s="66" t="s">
        <v>1765</v>
      </c>
      <c r="J51" s="66">
        <v>93</v>
      </c>
      <c r="K51" s="66" t="s">
        <v>1767</v>
      </c>
      <c r="L51" s="67" t="s">
        <v>1138</v>
      </c>
      <c r="M51" s="66">
        <v>49</v>
      </c>
      <c r="N51" s="66" t="s">
        <v>1762</v>
      </c>
      <c r="O51" s="66">
        <v>35</v>
      </c>
      <c r="P51" s="66" t="s">
        <v>1761</v>
      </c>
      <c r="Q51" s="67" t="s">
        <v>830</v>
      </c>
      <c r="R51" s="66">
        <v>49</v>
      </c>
      <c r="S51" s="66" t="s">
        <v>1757</v>
      </c>
      <c r="T51">
        <v>44</v>
      </c>
      <c r="U51" t="s">
        <v>1762</v>
      </c>
      <c r="W51" s="66"/>
      <c r="X51" s="66"/>
      <c r="Y51" s="66"/>
      <c r="Z51" s="66"/>
    </row>
    <row r="52" spans="2:26">
      <c r="B52" s="67" t="s">
        <v>327</v>
      </c>
      <c r="C52" s="66">
        <v>50</v>
      </c>
      <c r="D52" s="66" t="s">
        <v>1767</v>
      </c>
      <c r="E52" s="66">
        <v>38</v>
      </c>
      <c r="F52" s="66" t="s">
        <v>1767</v>
      </c>
      <c r="G52" s="67" t="s">
        <v>570</v>
      </c>
      <c r="H52" s="66">
        <v>50</v>
      </c>
      <c r="I52" s="66" t="s">
        <v>1765</v>
      </c>
      <c r="J52" s="66">
        <v>97</v>
      </c>
      <c r="K52" s="66" t="s">
        <v>1765</v>
      </c>
      <c r="L52" s="67" t="s">
        <v>1227</v>
      </c>
      <c r="M52" s="66">
        <v>50</v>
      </c>
      <c r="N52" s="66" t="s">
        <v>1762</v>
      </c>
      <c r="O52" s="66">
        <v>56</v>
      </c>
      <c r="P52" s="66" t="s">
        <v>1764</v>
      </c>
      <c r="Q52" s="67" t="s">
        <v>1716</v>
      </c>
      <c r="R52" s="66">
        <v>50</v>
      </c>
      <c r="S52" s="66" t="s">
        <v>1757</v>
      </c>
      <c r="T52">
        <v>78</v>
      </c>
      <c r="U52" t="s">
        <v>1760</v>
      </c>
      <c r="W52" s="66"/>
      <c r="X52" s="66"/>
      <c r="Y52" s="66"/>
      <c r="Z52" s="66"/>
    </row>
    <row r="53" spans="2:26">
      <c r="B53" s="67" t="s">
        <v>348</v>
      </c>
      <c r="C53" s="66">
        <v>51</v>
      </c>
      <c r="D53" s="66" t="s">
        <v>1767</v>
      </c>
      <c r="E53" s="66">
        <v>59</v>
      </c>
      <c r="F53" s="66" t="s">
        <v>1767</v>
      </c>
      <c r="G53" s="67" t="s">
        <v>564</v>
      </c>
      <c r="H53" s="66">
        <v>51</v>
      </c>
      <c r="I53" s="66" t="s">
        <v>1765</v>
      </c>
      <c r="J53" s="66">
        <v>95</v>
      </c>
      <c r="K53" s="66" t="s">
        <v>1765</v>
      </c>
      <c r="L53" s="67" t="s">
        <v>2734</v>
      </c>
      <c r="M53" s="66">
        <v>51</v>
      </c>
      <c r="N53" s="66" t="s">
        <v>1762</v>
      </c>
      <c r="Q53" s="67" t="s">
        <v>2791</v>
      </c>
      <c r="R53" s="66">
        <v>51</v>
      </c>
      <c r="S53" s="66" t="s">
        <v>1757</v>
      </c>
      <c r="W53" s="66"/>
      <c r="X53" s="66"/>
      <c r="Y53" s="66"/>
      <c r="Z53" s="66"/>
    </row>
    <row r="54" spans="2:26">
      <c r="B54" s="67" t="s">
        <v>414</v>
      </c>
      <c r="C54" s="66">
        <v>52</v>
      </c>
      <c r="D54" s="66" t="s">
        <v>1767</v>
      </c>
      <c r="E54" s="66">
        <v>6</v>
      </c>
      <c r="F54" s="66" t="s">
        <v>1765</v>
      </c>
      <c r="G54" s="67" t="s">
        <v>685</v>
      </c>
      <c r="H54" s="66">
        <v>52</v>
      </c>
      <c r="I54" s="66" t="s">
        <v>1765</v>
      </c>
      <c r="J54" s="66">
        <v>55</v>
      </c>
      <c r="K54" s="66" t="s">
        <v>1766</v>
      </c>
      <c r="L54" s="67" t="s">
        <v>1323</v>
      </c>
      <c r="M54" s="66">
        <v>52</v>
      </c>
      <c r="N54" s="66" t="s">
        <v>1762</v>
      </c>
      <c r="O54" s="66">
        <v>60</v>
      </c>
      <c r="P54" s="66" t="s">
        <v>1757</v>
      </c>
      <c r="Q54" s="67" t="s">
        <v>2792</v>
      </c>
      <c r="R54" s="66">
        <v>52</v>
      </c>
      <c r="S54" s="66" t="s">
        <v>1757</v>
      </c>
      <c r="W54" s="66"/>
      <c r="X54" s="66"/>
      <c r="Y54" s="66"/>
      <c r="Z54" s="66"/>
    </row>
    <row r="55" spans="2:26">
      <c r="B55" s="67" t="s">
        <v>328</v>
      </c>
      <c r="C55" s="66">
        <v>53</v>
      </c>
      <c r="D55" s="66" t="s">
        <v>1767</v>
      </c>
      <c r="E55" s="66">
        <v>40</v>
      </c>
      <c r="F55" s="66" t="s">
        <v>1767</v>
      </c>
      <c r="G55" s="67" t="s">
        <v>587</v>
      </c>
      <c r="H55" s="66">
        <v>53</v>
      </c>
      <c r="I55" s="66" t="s">
        <v>1765</v>
      </c>
      <c r="J55" s="66">
        <v>11</v>
      </c>
      <c r="K55" s="66" t="s">
        <v>1766</v>
      </c>
      <c r="L55" s="67" t="s">
        <v>2735</v>
      </c>
      <c r="M55" s="66">
        <v>53</v>
      </c>
      <c r="N55" s="66" t="s">
        <v>1762</v>
      </c>
      <c r="Q55" s="67" t="s">
        <v>1530</v>
      </c>
      <c r="R55" s="66">
        <v>53</v>
      </c>
      <c r="S55" s="66" t="s">
        <v>1757</v>
      </c>
      <c r="T55">
        <v>33</v>
      </c>
      <c r="U55" t="s">
        <v>1759</v>
      </c>
      <c r="W55" s="66"/>
      <c r="X55" s="66"/>
      <c r="Y55" s="66"/>
      <c r="Z55" s="66"/>
    </row>
    <row r="56" spans="2:26">
      <c r="B56" s="67" t="s">
        <v>468</v>
      </c>
      <c r="C56" s="66">
        <v>54</v>
      </c>
      <c r="D56" s="66" t="s">
        <v>1767</v>
      </c>
      <c r="E56" s="66">
        <v>37</v>
      </c>
      <c r="F56" s="66" t="s">
        <v>1765</v>
      </c>
      <c r="G56" s="67" t="s">
        <v>599</v>
      </c>
      <c r="H56" s="66">
        <v>54</v>
      </c>
      <c r="I56" s="66" t="s">
        <v>1765</v>
      </c>
      <c r="J56" s="66">
        <v>7</v>
      </c>
      <c r="K56" s="66" t="s">
        <v>1766</v>
      </c>
      <c r="L56" s="67" t="s">
        <v>1215</v>
      </c>
      <c r="M56" s="66">
        <v>54</v>
      </c>
      <c r="N56" s="66" t="s">
        <v>1762</v>
      </c>
      <c r="O56" s="66">
        <v>40</v>
      </c>
      <c r="P56" s="66" t="s">
        <v>1764</v>
      </c>
      <c r="Q56" s="67" t="s">
        <v>1492</v>
      </c>
      <c r="R56" s="66">
        <v>54</v>
      </c>
      <c r="S56" s="66" t="s">
        <v>1757</v>
      </c>
      <c r="T56">
        <v>4</v>
      </c>
      <c r="U56" t="s">
        <v>1759</v>
      </c>
      <c r="W56" s="66"/>
      <c r="X56" s="66"/>
      <c r="Y56" s="66"/>
      <c r="Z56" s="66"/>
    </row>
    <row r="57" spans="2:26">
      <c r="B57" s="67" t="s">
        <v>372</v>
      </c>
      <c r="C57" s="66">
        <v>55</v>
      </c>
      <c r="D57" s="66" t="s">
        <v>1767</v>
      </c>
      <c r="E57" s="66">
        <v>83</v>
      </c>
      <c r="F57" s="66" t="s">
        <v>1767</v>
      </c>
      <c r="G57" s="67" t="s">
        <v>546</v>
      </c>
      <c r="H57" s="66">
        <v>55</v>
      </c>
      <c r="I57" s="66" t="s">
        <v>1765</v>
      </c>
      <c r="J57" s="66">
        <v>90</v>
      </c>
      <c r="K57" s="66" t="s">
        <v>1765</v>
      </c>
      <c r="L57" s="67" t="s">
        <v>495</v>
      </c>
      <c r="M57" s="66">
        <v>55</v>
      </c>
      <c r="N57" s="66" t="s">
        <v>1762</v>
      </c>
      <c r="O57" s="66">
        <v>60</v>
      </c>
      <c r="P57" s="66" t="s">
        <v>1765</v>
      </c>
      <c r="Q57" s="67" t="s">
        <v>1684</v>
      </c>
      <c r="R57" s="66">
        <v>55</v>
      </c>
      <c r="S57" s="66" t="s">
        <v>1757</v>
      </c>
      <c r="T57">
        <v>54</v>
      </c>
      <c r="U57" t="s">
        <v>1760</v>
      </c>
      <c r="W57" s="66"/>
      <c r="X57" s="66"/>
      <c r="Y57" s="66"/>
      <c r="Z57" s="66"/>
    </row>
    <row r="58" spans="2:26">
      <c r="B58" s="67" t="s">
        <v>42</v>
      </c>
      <c r="C58" s="66">
        <v>56</v>
      </c>
      <c r="D58" s="66" t="s">
        <v>1767</v>
      </c>
      <c r="E58" s="66">
        <v>17</v>
      </c>
      <c r="F58" s="66" t="s">
        <v>1767</v>
      </c>
      <c r="G58" s="67" t="s">
        <v>609</v>
      </c>
      <c r="H58" s="66">
        <v>56</v>
      </c>
      <c r="I58" s="66" t="s">
        <v>1765</v>
      </c>
      <c r="J58" s="66">
        <v>26</v>
      </c>
      <c r="K58" s="66" t="s">
        <v>1766</v>
      </c>
      <c r="L58" s="67" t="s">
        <v>236</v>
      </c>
      <c r="M58" s="66">
        <v>56</v>
      </c>
      <c r="N58" s="66" t="s">
        <v>1762</v>
      </c>
      <c r="O58" s="66">
        <v>25</v>
      </c>
      <c r="P58" s="66" t="s">
        <v>1763</v>
      </c>
      <c r="Q58" s="67" t="s">
        <v>1549</v>
      </c>
      <c r="R58" s="66">
        <v>56</v>
      </c>
      <c r="S58" s="66" t="s">
        <v>1757</v>
      </c>
      <c r="T58">
        <v>49</v>
      </c>
      <c r="U58" t="s">
        <v>1759</v>
      </c>
      <c r="W58" s="66"/>
      <c r="X58" s="66"/>
      <c r="Y58" s="66"/>
      <c r="Z58" s="66"/>
    </row>
    <row r="59" spans="2:26">
      <c r="B59" s="67" t="s">
        <v>319</v>
      </c>
      <c r="C59" s="66">
        <v>57</v>
      </c>
      <c r="D59" s="66" t="s">
        <v>1767</v>
      </c>
      <c r="E59" s="66">
        <v>30</v>
      </c>
      <c r="F59" s="66" t="s">
        <v>1767</v>
      </c>
      <c r="G59" s="67" t="s">
        <v>2724</v>
      </c>
      <c r="H59" s="66">
        <v>57</v>
      </c>
      <c r="I59" s="66" t="s">
        <v>1765</v>
      </c>
      <c r="L59" s="67" t="s">
        <v>822</v>
      </c>
      <c r="M59" s="66">
        <v>57</v>
      </c>
      <c r="N59" s="66" t="s">
        <v>1762</v>
      </c>
      <c r="O59" s="66">
        <v>48</v>
      </c>
      <c r="P59" s="66" t="s">
        <v>1762</v>
      </c>
      <c r="Q59" s="67" t="s">
        <v>1239</v>
      </c>
      <c r="R59" s="66">
        <v>57</v>
      </c>
      <c r="S59" s="66" t="s">
        <v>1757</v>
      </c>
      <c r="T59">
        <v>80</v>
      </c>
      <c r="U59" t="s">
        <v>1764</v>
      </c>
      <c r="W59" s="66"/>
      <c r="X59" s="66"/>
      <c r="Y59" s="66"/>
      <c r="Z59" s="66"/>
    </row>
    <row r="60" spans="2:26">
      <c r="B60" s="67" t="s">
        <v>426</v>
      </c>
      <c r="C60" s="66">
        <v>58</v>
      </c>
      <c r="D60" s="66" t="s">
        <v>1767</v>
      </c>
      <c r="E60" s="66">
        <v>17</v>
      </c>
      <c r="F60" s="66" t="s">
        <v>1765</v>
      </c>
      <c r="G60" s="67" t="s">
        <v>326</v>
      </c>
      <c r="H60" s="66">
        <v>58</v>
      </c>
      <c r="I60" s="66" t="s">
        <v>1765</v>
      </c>
      <c r="J60" s="66">
        <v>37</v>
      </c>
      <c r="K60" s="66" t="s">
        <v>1767</v>
      </c>
      <c r="L60" s="67" t="s">
        <v>1441</v>
      </c>
      <c r="M60" s="66">
        <v>58</v>
      </c>
      <c r="N60" s="66" t="s">
        <v>1762</v>
      </c>
      <c r="O60" s="66">
        <v>43</v>
      </c>
      <c r="P60" s="66" t="s">
        <v>1758</v>
      </c>
      <c r="Q60" s="67" t="s">
        <v>1407</v>
      </c>
      <c r="R60" s="66">
        <v>58</v>
      </c>
      <c r="S60" s="66" t="s">
        <v>1757</v>
      </c>
      <c r="T60">
        <v>20</v>
      </c>
      <c r="U60" t="s">
        <v>1758</v>
      </c>
      <c r="W60" s="66"/>
      <c r="X60" s="66"/>
      <c r="Y60" s="66"/>
      <c r="Z60" s="66"/>
    </row>
    <row r="61" spans="2:26">
      <c r="B61" s="67" t="s">
        <v>43</v>
      </c>
      <c r="C61" s="66">
        <v>59</v>
      </c>
      <c r="D61" s="66" t="s">
        <v>1767</v>
      </c>
      <c r="E61" s="66">
        <v>18</v>
      </c>
      <c r="F61" s="66" t="s">
        <v>1767</v>
      </c>
      <c r="G61" s="67" t="s">
        <v>386</v>
      </c>
      <c r="H61" s="66">
        <v>59</v>
      </c>
      <c r="I61" s="66" t="s">
        <v>1765</v>
      </c>
      <c r="J61" s="66">
        <v>97</v>
      </c>
      <c r="K61" s="66" t="s">
        <v>1767</v>
      </c>
      <c r="L61" s="67" t="s">
        <v>247</v>
      </c>
      <c r="M61" s="66">
        <v>59</v>
      </c>
      <c r="N61" s="66" t="s">
        <v>1762</v>
      </c>
      <c r="O61" s="66">
        <v>36</v>
      </c>
      <c r="P61" s="66" t="s">
        <v>1763</v>
      </c>
      <c r="Q61" s="67" t="s">
        <v>1246</v>
      </c>
      <c r="R61" s="66">
        <v>59</v>
      </c>
      <c r="S61" s="66" t="s">
        <v>1757</v>
      </c>
      <c r="T61">
        <v>89</v>
      </c>
      <c r="U61" t="s">
        <v>1764</v>
      </c>
      <c r="W61" s="66"/>
      <c r="X61" s="66"/>
      <c r="Y61" s="66"/>
      <c r="Z61" s="66"/>
    </row>
    <row r="62" spans="2:26">
      <c r="B62" s="67" t="s">
        <v>45</v>
      </c>
      <c r="C62" s="66">
        <v>60</v>
      </c>
      <c r="D62" s="66" t="s">
        <v>1767</v>
      </c>
      <c r="E62" s="66">
        <v>20</v>
      </c>
      <c r="F62" s="66" t="s">
        <v>1767</v>
      </c>
      <c r="G62" s="67" t="s">
        <v>430</v>
      </c>
      <c r="H62" s="66">
        <v>60</v>
      </c>
      <c r="I62" s="66" t="s">
        <v>1765</v>
      </c>
      <c r="J62" s="66">
        <v>18</v>
      </c>
      <c r="K62" s="66" t="s">
        <v>1765</v>
      </c>
      <c r="L62" s="67" t="s">
        <v>2736</v>
      </c>
      <c r="M62" s="66">
        <v>60</v>
      </c>
      <c r="N62" s="66" t="s">
        <v>1762</v>
      </c>
      <c r="Q62" s="67" t="s">
        <v>1644</v>
      </c>
      <c r="R62" s="66">
        <v>60</v>
      </c>
      <c r="S62" s="66" t="s">
        <v>1757</v>
      </c>
      <c r="T62">
        <v>27</v>
      </c>
      <c r="U62" t="s">
        <v>1760</v>
      </c>
      <c r="W62" s="66"/>
      <c r="X62" s="66"/>
      <c r="Y62" s="66"/>
      <c r="Z62" s="66"/>
    </row>
    <row r="63" spans="2:26">
      <c r="B63" s="67" t="s">
        <v>46</v>
      </c>
      <c r="C63" s="66">
        <v>61</v>
      </c>
      <c r="D63" s="66" t="s">
        <v>1767</v>
      </c>
      <c r="E63" s="66">
        <v>21</v>
      </c>
      <c r="F63" s="66" t="s">
        <v>1767</v>
      </c>
      <c r="G63" s="67" t="s">
        <v>378</v>
      </c>
      <c r="H63" s="66">
        <v>61</v>
      </c>
      <c r="I63" s="66" t="s">
        <v>1765</v>
      </c>
      <c r="J63" s="66">
        <v>89</v>
      </c>
      <c r="K63" s="66" t="s">
        <v>1767</v>
      </c>
      <c r="L63" s="67" t="s">
        <v>1124</v>
      </c>
      <c r="M63" s="66">
        <v>61</v>
      </c>
      <c r="N63" s="66" t="s">
        <v>1762</v>
      </c>
      <c r="O63" s="66">
        <v>13</v>
      </c>
      <c r="P63" s="66" t="s">
        <v>1761</v>
      </c>
      <c r="Q63" s="67" t="s">
        <v>1642</v>
      </c>
      <c r="R63" s="66">
        <v>61</v>
      </c>
      <c r="S63" s="66" t="s">
        <v>1757</v>
      </c>
      <c r="T63">
        <v>24</v>
      </c>
      <c r="U63" t="s">
        <v>1760</v>
      </c>
      <c r="W63" s="66"/>
      <c r="X63" s="66"/>
      <c r="Y63" s="66"/>
      <c r="Z63" s="66"/>
    </row>
    <row r="64" spans="2:26">
      <c r="B64" s="67" t="s">
        <v>355</v>
      </c>
      <c r="C64" s="66">
        <v>62</v>
      </c>
      <c r="D64" s="66" t="s">
        <v>1767</v>
      </c>
      <c r="E64" s="66">
        <v>66</v>
      </c>
      <c r="F64" s="66" t="s">
        <v>1767</v>
      </c>
      <c r="G64" s="67" t="s">
        <v>717</v>
      </c>
      <c r="H64" s="66">
        <v>62</v>
      </c>
      <c r="I64" s="66" t="s">
        <v>1765</v>
      </c>
      <c r="J64" s="66">
        <v>80</v>
      </c>
      <c r="K64" s="66" t="s">
        <v>1766</v>
      </c>
      <c r="L64" s="67" t="s">
        <v>1113</v>
      </c>
      <c r="M64" s="66">
        <v>62</v>
      </c>
      <c r="N64" s="66" t="s">
        <v>1762</v>
      </c>
      <c r="O64" s="66">
        <v>2</v>
      </c>
      <c r="P64" s="66" t="s">
        <v>1761</v>
      </c>
      <c r="Q64" s="67" t="s">
        <v>1163</v>
      </c>
      <c r="R64" s="66">
        <v>62</v>
      </c>
      <c r="S64" s="66" t="s">
        <v>1757</v>
      </c>
      <c r="T64">
        <v>50</v>
      </c>
      <c r="U64" t="s">
        <v>1757</v>
      </c>
      <c r="W64" s="66"/>
      <c r="X64" s="66"/>
      <c r="Y64" s="66"/>
      <c r="Z64" s="66"/>
    </row>
    <row r="65" spans="2:26">
      <c r="B65" s="67" t="s">
        <v>333</v>
      </c>
      <c r="C65" s="66">
        <v>63</v>
      </c>
      <c r="D65" s="66" t="s">
        <v>1767</v>
      </c>
      <c r="E65" s="66">
        <v>44</v>
      </c>
      <c r="F65" s="66" t="s">
        <v>1767</v>
      </c>
      <c r="G65" s="67" t="s">
        <v>779</v>
      </c>
      <c r="H65" s="66">
        <v>63</v>
      </c>
      <c r="I65" s="66" t="s">
        <v>1765</v>
      </c>
      <c r="J65" s="66">
        <v>3</v>
      </c>
      <c r="K65" s="66" t="s">
        <v>1762</v>
      </c>
      <c r="L65" s="67" t="s">
        <v>290</v>
      </c>
      <c r="M65" s="66">
        <v>63</v>
      </c>
      <c r="N65" s="66" t="s">
        <v>1762</v>
      </c>
      <c r="O65" s="66">
        <v>79</v>
      </c>
      <c r="P65" s="66" t="s">
        <v>1763</v>
      </c>
      <c r="Q65" s="67" t="s">
        <v>1315</v>
      </c>
      <c r="R65" s="66">
        <v>63</v>
      </c>
      <c r="S65" s="66" t="s">
        <v>1757</v>
      </c>
      <c r="T65">
        <v>54</v>
      </c>
      <c r="U65" t="s">
        <v>1757</v>
      </c>
      <c r="W65" s="66"/>
      <c r="X65" s="66"/>
      <c r="Y65" s="66"/>
      <c r="Z65" s="66"/>
    </row>
    <row r="66" spans="2:26">
      <c r="B66" s="67" t="s">
        <v>1770</v>
      </c>
      <c r="C66" s="66">
        <v>64</v>
      </c>
      <c r="D66" s="66" t="s">
        <v>1767</v>
      </c>
      <c r="E66" s="66">
        <v>5</v>
      </c>
      <c r="F66" s="66" t="s">
        <v>1765</v>
      </c>
      <c r="G66" s="67" t="s">
        <v>664</v>
      </c>
      <c r="H66" s="66">
        <v>64</v>
      </c>
      <c r="I66" s="66" t="s">
        <v>1765</v>
      </c>
      <c r="J66" s="66">
        <v>49</v>
      </c>
      <c r="K66" s="66" t="s">
        <v>1766</v>
      </c>
      <c r="L66" s="67" t="s">
        <v>1200</v>
      </c>
      <c r="M66" s="66">
        <v>64</v>
      </c>
      <c r="N66" s="66" t="s">
        <v>1762</v>
      </c>
      <c r="O66" s="66">
        <v>14</v>
      </c>
      <c r="P66" s="66" t="s">
        <v>1764</v>
      </c>
      <c r="Q66" s="67" t="s">
        <v>885</v>
      </c>
      <c r="R66" s="66">
        <v>64</v>
      </c>
      <c r="S66" s="66" t="s">
        <v>1757</v>
      </c>
      <c r="T66">
        <v>23</v>
      </c>
      <c r="U66" t="s">
        <v>1762</v>
      </c>
      <c r="W66" s="66"/>
      <c r="X66" s="66"/>
      <c r="Y66" s="66"/>
      <c r="Z66" s="66"/>
    </row>
    <row r="67" spans="2:26">
      <c r="B67" s="67" t="s">
        <v>347</v>
      </c>
      <c r="C67" s="66">
        <v>65</v>
      </c>
      <c r="D67" s="66" t="s">
        <v>1767</v>
      </c>
      <c r="E67" s="66">
        <v>58</v>
      </c>
      <c r="F67" s="66" t="s">
        <v>1767</v>
      </c>
      <c r="G67" s="67" t="s">
        <v>568</v>
      </c>
      <c r="H67" s="66">
        <v>65</v>
      </c>
      <c r="I67" s="66" t="s">
        <v>1765</v>
      </c>
      <c r="J67" s="66">
        <v>96</v>
      </c>
      <c r="K67" s="66" t="s">
        <v>1765</v>
      </c>
      <c r="L67" s="67" t="s">
        <v>366</v>
      </c>
      <c r="M67" s="66">
        <v>65</v>
      </c>
      <c r="N67" s="66" t="s">
        <v>1762</v>
      </c>
      <c r="O67" s="66">
        <v>77</v>
      </c>
      <c r="P67" s="66" t="s">
        <v>1767</v>
      </c>
      <c r="Q67" s="67" t="s">
        <v>1349</v>
      </c>
      <c r="R67" s="66">
        <v>65</v>
      </c>
      <c r="S67" s="66" t="s">
        <v>1757</v>
      </c>
      <c r="T67">
        <v>81</v>
      </c>
      <c r="U67" t="s">
        <v>1757</v>
      </c>
      <c r="W67" s="66"/>
      <c r="X67" s="66"/>
      <c r="Y67" s="66"/>
      <c r="Z67" s="66"/>
    </row>
    <row r="68" spans="2:26">
      <c r="B68" s="67" t="s">
        <v>350</v>
      </c>
      <c r="C68" s="66">
        <v>66</v>
      </c>
      <c r="D68" s="66" t="s">
        <v>1767</v>
      </c>
      <c r="E68" s="66">
        <v>61</v>
      </c>
      <c r="F68" s="66" t="s">
        <v>1767</v>
      </c>
      <c r="G68" s="67" t="s">
        <v>625</v>
      </c>
      <c r="H68" s="66">
        <v>66</v>
      </c>
      <c r="I68" s="66" t="s">
        <v>1765</v>
      </c>
      <c r="J68" s="66">
        <v>30</v>
      </c>
      <c r="K68" s="66" t="s">
        <v>1766</v>
      </c>
      <c r="L68" s="67" t="s">
        <v>1656</v>
      </c>
      <c r="M68" s="66">
        <v>66</v>
      </c>
      <c r="N68" s="66" t="s">
        <v>1762</v>
      </c>
      <c r="O68" s="66">
        <v>35</v>
      </c>
      <c r="P68" s="66" t="s">
        <v>1760</v>
      </c>
      <c r="Q68" s="67" t="s">
        <v>659</v>
      </c>
      <c r="R68" s="66">
        <v>66</v>
      </c>
      <c r="S68" s="66" t="s">
        <v>1757</v>
      </c>
      <c r="T68">
        <v>47</v>
      </c>
      <c r="U68" t="s">
        <v>1766</v>
      </c>
      <c r="W68" s="66"/>
      <c r="X68" s="66"/>
      <c r="Y68" s="66"/>
      <c r="Z68" s="66"/>
    </row>
    <row r="69" spans="2:26">
      <c r="B69" s="67" t="s">
        <v>375</v>
      </c>
      <c r="C69" s="66">
        <v>67</v>
      </c>
      <c r="D69" s="66" t="s">
        <v>1767</v>
      </c>
      <c r="E69" s="66">
        <v>86</v>
      </c>
      <c r="F69" s="66" t="s">
        <v>1767</v>
      </c>
      <c r="G69" s="67" t="s">
        <v>444</v>
      </c>
      <c r="H69" s="66">
        <v>67</v>
      </c>
      <c r="I69" s="66" t="s">
        <v>1765</v>
      </c>
      <c r="J69" s="66">
        <v>22</v>
      </c>
      <c r="K69" s="66" t="s">
        <v>1765</v>
      </c>
      <c r="L69" s="67" t="s">
        <v>912</v>
      </c>
      <c r="M69" s="66">
        <v>67</v>
      </c>
      <c r="N69" s="66" t="s">
        <v>1762</v>
      </c>
      <c r="O69" s="66">
        <v>79</v>
      </c>
      <c r="P69" s="66" t="s">
        <v>1762</v>
      </c>
      <c r="Q69" s="67" t="s">
        <v>1233</v>
      </c>
      <c r="R69" s="66">
        <v>67</v>
      </c>
      <c r="S69" s="66" t="s">
        <v>1757</v>
      </c>
      <c r="T69">
        <v>67</v>
      </c>
      <c r="U69" t="s">
        <v>1764</v>
      </c>
      <c r="W69" s="66"/>
      <c r="X69" s="66"/>
      <c r="Y69" s="66"/>
      <c r="Z69" s="66"/>
    </row>
    <row r="70" spans="2:26">
      <c r="B70" s="67" t="s">
        <v>44</v>
      </c>
      <c r="C70" s="66">
        <v>68</v>
      </c>
      <c r="D70" s="66" t="s">
        <v>1767</v>
      </c>
      <c r="E70" s="66">
        <v>19</v>
      </c>
      <c r="F70" s="66" t="s">
        <v>1767</v>
      </c>
      <c r="G70" s="67" t="s">
        <v>365</v>
      </c>
      <c r="H70" s="66">
        <v>68</v>
      </c>
      <c r="I70" s="66" t="s">
        <v>1765</v>
      </c>
      <c r="J70" s="66">
        <v>76</v>
      </c>
      <c r="K70" s="66" t="s">
        <v>1767</v>
      </c>
      <c r="L70" s="67" t="s">
        <v>2737</v>
      </c>
      <c r="M70" s="66">
        <v>68</v>
      </c>
      <c r="N70" s="66" t="s">
        <v>1762</v>
      </c>
      <c r="Q70" s="67" t="s">
        <v>1550</v>
      </c>
      <c r="R70" s="66">
        <v>68</v>
      </c>
      <c r="S70" s="66" t="s">
        <v>1757</v>
      </c>
      <c r="T70">
        <v>50</v>
      </c>
      <c r="U70" t="s">
        <v>1759</v>
      </c>
      <c r="W70" s="66"/>
      <c r="X70" s="66"/>
      <c r="Y70" s="66"/>
      <c r="Z70" s="66"/>
    </row>
    <row r="71" spans="2:26">
      <c r="B71" s="67" t="s">
        <v>41</v>
      </c>
      <c r="C71" s="66">
        <v>69</v>
      </c>
      <c r="D71" s="66" t="s">
        <v>1767</v>
      </c>
      <c r="E71" s="66">
        <v>16</v>
      </c>
      <c r="F71" s="66" t="s">
        <v>1767</v>
      </c>
      <c r="G71" s="67" t="s">
        <v>450</v>
      </c>
      <c r="H71" s="66">
        <v>69</v>
      </c>
      <c r="I71" s="66" t="s">
        <v>1765</v>
      </c>
      <c r="J71" s="66">
        <v>24</v>
      </c>
      <c r="K71" s="66" t="s">
        <v>1765</v>
      </c>
      <c r="L71" s="67" t="s">
        <v>1203</v>
      </c>
      <c r="M71" s="66">
        <v>69</v>
      </c>
      <c r="N71" s="66" t="s">
        <v>1762</v>
      </c>
      <c r="O71" s="66">
        <v>18</v>
      </c>
      <c r="P71" s="66" t="s">
        <v>1764</v>
      </c>
      <c r="Q71" s="67" t="s">
        <v>1490</v>
      </c>
      <c r="R71" s="66">
        <v>69</v>
      </c>
      <c r="S71" s="66" t="s">
        <v>1757</v>
      </c>
      <c r="T71">
        <v>3</v>
      </c>
      <c r="U71" t="s">
        <v>1759</v>
      </c>
      <c r="W71" s="66"/>
      <c r="X71" s="66"/>
      <c r="Y71" s="66"/>
      <c r="Z71" s="66"/>
    </row>
    <row r="72" spans="2:26">
      <c r="B72" s="67" t="s">
        <v>346</v>
      </c>
      <c r="C72" s="66">
        <v>70</v>
      </c>
      <c r="D72" s="66" t="s">
        <v>1767</v>
      </c>
      <c r="E72" s="66">
        <v>57</v>
      </c>
      <c r="F72" s="66" t="s">
        <v>1767</v>
      </c>
      <c r="G72" s="67" t="s">
        <v>668</v>
      </c>
      <c r="H72" s="66">
        <v>70</v>
      </c>
      <c r="I72" s="66" t="s">
        <v>1765</v>
      </c>
      <c r="J72" s="66">
        <v>50</v>
      </c>
      <c r="K72" s="66" t="s">
        <v>1766</v>
      </c>
      <c r="L72" s="67" t="s">
        <v>1392</v>
      </c>
      <c r="M72" s="66">
        <v>70</v>
      </c>
      <c r="N72" s="66" t="s">
        <v>1762</v>
      </c>
      <c r="O72" s="66">
        <v>10</v>
      </c>
      <c r="P72" s="66" t="s">
        <v>1758</v>
      </c>
      <c r="Q72" s="67" t="s">
        <v>881</v>
      </c>
      <c r="R72" s="66">
        <v>70</v>
      </c>
      <c r="S72" s="66" t="s">
        <v>1757</v>
      </c>
      <c r="T72">
        <v>67</v>
      </c>
      <c r="U72" t="s">
        <v>1762</v>
      </c>
      <c r="W72" s="66"/>
      <c r="X72" s="66"/>
      <c r="Y72" s="66"/>
      <c r="Z72" s="66"/>
    </row>
    <row r="73" spans="2:26">
      <c r="B73" s="67" t="s">
        <v>343</v>
      </c>
      <c r="C73" s="66">
        <v>71</v>
      </c>
      <c r="D73" s="66" t="s">
        <v>1767</v>
      </c>
      <c r="E73" s="66">
        <v>54</v>
      </c>
      <c r="F73" s="66" t="s">
        <v>1767</v>
      </c>
      <c r="G73" s="67" t="s">
        <v>651</v>
      </c>
      <c r="H73" s="66">
        <v>71</v>
      </c>
      <c r="I73" s="66" t="s">
        <v>1765</v>
      </c>
      <c r="J73" s="66">
        <v>45</v>
      </c>
      <c r="K73" s="66" t="s">
        <v>1766</v>
      </c>
      <c r="L73" s="67" t="s">
        <v>1743</v>
      </c>
      <c r="M73" s="66">
        <v>71</v>
      </c>
      <c r="N73" s="66" t="s">
        <v>1762</v>
      </c>
      <c r="O73" s="66">
        <v>81</v>
      </c>
      <c r="P73" s="66" t="s">
        <v>1758</v>
      </c>
      <c r="Q73" s="67" t="s">
        <v>1561</v>
      </c>
      <c r="R73" s="66">
        <v>71</v>
      </c>
      <c r="S73" s="66" t="s">
        <v>1757</v>
      </c>
      <c r="T73">
        <v>58</v>
      </c>
      <c r="U73" t="s">
        <v>1759</v>
      </c>
      <c r="W73" s="66"/>
      <c r="X73" s="66"/>
      <c r="Y73" s="66"/>
      <c r="Z73" s="66"/>
    </row>
    <row r="74" spans="2:26">
      <c r="B74" s="67" t="s">
        <v>339</v>
      </c>
      <c r="C74" s="66">
        <v>72</v>
      </c>
      <c r="D74" s="66" t="s">
        <v>1767</v>
      </c>
      <c r="E74" s="66">
        <v>50</v>
      </c>
      <c r="F74" s="66" t="s">
        <v>1767</v>
      </c>
      <c r="G74" s="67" t="s">
        <v>628</v>
      </c>
      <c r="H74" s="66">
        <v>72</v>
      </c>
      <c r="I74" s="66" t="s">
        <v>1765</v>
      </c>
      <c r="J74" s="66">
        <v>31</v>
      </c>
      <c r="K74" s="66" t="s">
        <v>1766</v>
      </c>
      <c r="L74" s="67" t="s">
        <v>1437</v>
      </c>
      <c r="M74" s="66">
        <v>72</v>
      </c>
      <c r="N74" s="66" t="s">
        <v>1762</v>
      </c>
      <c r="O74" s="66">
        <v>41</v>
      </c>
      <c r="P74" s="66" t="s">
        <v>1758</v>
      </c>
      <c r="Q74" s="67" t="s">
        <v>2793</v>
      </c>
      <c r="R74" s="66">
        <v>72</v>
      </c>
      <c r="S74" s="66" t="s">
        <v>1757</v>
      </c>
      <c r="W74" s="66"/>
      <c r="X74" s="66"/>
      <c r="Y74" s="66"/>
      <c r="Z74" s="66"/>
    </row>
    <row r="75" spans="2:26">
      <c r="B75" s="67" t="s">
        <v>497</v>
      </c>
      <c r="C75" s="66">
        <v>73</v>
      </c>
      <c r="D75" s="66" t="s">
        <v>1767</v>
      </c>
      <c r="E75" s="66">
        <v>53</v>
      </c>
      <c r="F75" s="66" t="s">
        <v>1765</v>
      </c>
      <c r="G75" s="67" t="s">
        <v>941</v>
      </c>
      <c r="H75" s="66">
        <v>73</v>
      </c>
      <c r="I75" s="66" t="s">
        <v>1765</v>
      </c>
      <c r="J75" s="66">
        <v>85</v>
      </c>
      <c r="K75" s="66" t="s">
        <v>1766</v>
      </c>
      <c r="L75" s="67" t="s">
        <v>745</v>
      </c>
      <c r="M75" s="66">
        <v>73</v>
      </c>
      <c r="N75" s="66" t="s">
        <v>1762</v>
      </c>
      <c r="O75" s="66">
        <v>26</v>
      </c>
      <c r="P75" s="66" t="s">
        <v>1762</v>
      </c>
      <c r="Q75" s="67" t="s">
        <v>2794</v>
      </c>
      <c r="R75" s="66">
        <v>73</v>
      </c>
      <c r="S75" s="66" t="s">
        <v>1757</v>
      </c>
      <c r="W75" s="66"/>
      <c r="X75" s="66"/>
      <c r="Y75" s="66"/>
      <c r="Z75" s="66"/>
    </row>
    <row r="76" spans="2:26">
      <c r="B76" s="67" t="s">
        <v>36</v>
      </c>
      <c r="C76" s="66">
        <v>74</v>
      </c>
      <c r="D76" s="66" t="s">
        <v>1767</v>
      </c>
      <c r="E76" s="66">
        <v>11</v>
      </c>
      <c r="F76" s="66" t="s">
        <v>1767</v>
      </c>
      <c r="G76" s="67" t="s">
        <v>2725</v>
      </c>
      <c r="H76" s="66">
        <v>74</v>
      </c>
      <c r="I76" s="66" t="s">
        <v>1765</v>
      </c>
      <c r="L76" s="67" t="s">
        <v>826</v>
      </c>
      <c r="M76" s="66">
        <v>74</v>
      </c>
      <c r="N76" s="66" t="s">
        <v>1762</v>
      </c>
      <c r="O76" s="66">
        <v>101</v>
      </c>
      <c r="P76" s="66" t="s">
        <v>1762</v>
      </c>
      <c r="Q76" s="67" t="s">
        <v>794</v>
      </c>
      <c r="R76" s="66">
        <v>74</v>
      </c>
      <c r="S76" s="66" t="s">
        <v>1757</v>
      </c>
      <c r="T76">
        <v>53</v>
      </c>
      <c r="U76" t="s">
        <v>1762</v>
      </c>
      <c r="W76" s="66"/>
      <c r="X76" s="66"/>
      <c r="Y76" s="66"/>
      <c r="Z76" s="66"/>
    </row>
    <row r="77" spans="2:26">
      <c r="B77" s="67" t="s">
        <v>40</v>
      </c>
      <c r="C77" s="66">
        <v>75</v>
      </c>
      <c r="D77" s="66" t="s">
        <v>1767</v>
      </c>
      <c r="E77" s="66">
        <v>15</v>
      </c>
      <c r="F77" s="66" t="s">
        <v>1767</v>
      </c>
      <c r="G77" s="67" t="s">
        <v>447</v>
      </c>
      <c r="H77" s="66">
        <v>75</v>
      </c>
      <c r="I77" s="66" t="s">
        <v>1765</v>
      </c>
      <c r="J77" s="66">
        <v>23</v>
      </c>
      <c r="K77" s="66" t="s">
        <v>1765</v>
      </c>
      <c r="L77" s="67" t="s">
        <v>1542</v>
      </c>
      <c r="M77" s="66">
        <v>75</v>
      </c>
      <c r="N77" s="66" t="s">
        <v>1762</v>
      </c>
      <c r="O77" s="66">
        <v>43</v>
      </c>
      <c r="P77" s="66" t="s">
        <v>1759</v>
      </c>
      <c r="Q77" s="67" t="s">
        <v>1733</v>
      </c>
      <c r="R77" s="66">
        <v>75</v>
      </c>
      <c r="S77" s="66" t="s">
        <v>1757</v>
      </c>
      <c r="T77">
        <v>94</v>
      </c>
      <c r="U77" t="s">
        <v>1758</v>
      </c>
      <c r="W77" s="66"/>
      <c r="X77" s="66"/>
      <c r="Y77" s="66"/>
      <c r="Z77" s="66"/>
    </row>
    <row r="78" spans="2:26">
      <c r="B78" s="67" t="s">
        <v>408</v>
      </c>
      <c r="C78" s="66">
        <v>76</v>
      </c>
      <c r="D78" s="66" t="s">
        <v>1767</v>
      </c>
      <c r="E78" s="66">
        <v>4</v>
      </c>
      <c r="F78" s="66" t="s">
        <v>1765</v>
      </c>
      <c r="G78" s="67" t="s">
        <v>595</v>
      </c>
      <c r="H78" s="66">
        <v>76</v>
      </c>
      <c r="I78" s="66" t="s">
        <v>1765</v>
      </c>
      <c r="J78" s="66">
        <v>6</v>
      </c>
      <c r="K78" s="66" t="s">
        <v>1766</v>
      </c>
      <c r="L78" s="67" t="s">
        <v>1206</v>
      </c>
      <c r="M78" s="66">
        <v>76</v>
      </c>
      <c r="N78" s="66" t="s">
        <v>1762</v>
      </c>
      <c r="O78" s="66">
        <v>21</v>
      </c>
      <c r="P78" s="66" t="s">
        <v>1764</v>
      </c>
      <c r="Q78" s="67" t="s">
        <v>1396</v>
      </c>
      <c r="R78" s="66">
        <v>76</v>
      </c>
      <c r="S78" s="66" t="s">
        <v>1757</v>
      </c>
      <c r="T78">
        <v>12</v>
      </c>
      <c r="U78" t="s">
        <v>1758</v>
      </c>
      <c r="W78" s="66"/>
      <c r="X78" s="66"/>
      <c r="Y78" s="66"/>
      <c r="Z78" s="66"/>
    </row>
    <row r="79" spans="2:26">
      <c r="B79" s="67" t="s">
        <v>473</v>
      </c>
      <c r="C79" s="66">
        <v>77</v>
      </c>
      <c r="D79" s="66" t="s">
        <v>1767</v>
      </c>
      <c r="E79" s="66">
        <v>46</v>
      </c>
      <c r="F79" s="66" t="s">
        <v>1765</v>
      </c>
      <c r="G79" s="67" t="s">
        <v>604</v>
      </c>
      <c r="H79" s="66">
        <v>77</v>
      </c>
      <c r="I79" s="66" t="s">
        <v>1765</v>
      </c>
      <c r="J79" s="66">
        <v>17</v>
      </c>
      <c r="K79" s="66" t="s">
        <v>1766</v>
      </c>
      <c r="L79" s="67" t="s">
        <v>761</v>
      </c>
      <c r="M79" s="66">
        <v>77</v>
      </c>
      <c r="N79" s="66" t="s">
        <v>1762</v>
      </c>
      <c r="O79" s="66">
        <v>19</v>
      </c>
      <c r="P79" s="66" t="s">
        <v>1762</v>
      </c>
      <c r="Q79" s="67" t="s">
        <v>1665</v>
      </c>
      <c r="R79" s="66">
        <v>77</v>
      </c>
      <c r="S79" s="66" t="s">
        <v>1757</v>
      </c>
      <c r="T79">
        <v>42</v>
      </c>
      <c r="U79" t="s">
        <v>1760</v>
      </c>
      <c r="W79" s="66"/>
      <c r="X79" s="66"/>
      <c r="Y79" s="66"/>
      <c r="Z79" s="66"/>
    </row>
    <row r="80" spans="2:26">
      <c r="B80" s="67" t="s">
        <v>364</v>
      </c>
      <c r="C80" s="66">
        <v>78</v>
      </c>
      <c r="D80" s="66" t="s">
        <v>1767</v>
      </c>
      <c r="E80" s="66">
        <v>75</v>
      </c>
      <c r="F80" s="66" t="s">
        <v>1767</v>
      </c>
      <c r="G80" s="67" t="s">
        <v>487</v>
      </c>
      <c r="H80" s="66">
        <v>78</v>
      </c>
      <c r="I80" s="66" t="s">
        <v>1765</v>
      </c>
      <c r="J80" s="66">
        <v>58</v>
      </c>
      <c r="K80" s="66" t="s">
        <v>1765</v>
      </c>
      <c r="L80" s="67" t="s">
        <v>698</v>
      </c>
      <c r="M80" s="66">
        <v>78</v>
      </c>
      <c r="N80" s="66" t="s">
        <v>1762</v>
      </c>
      <c r="O80" s="66">
        <v>67</v>
      </c>
      <c r="P80" s="66" t="s">
        <v>1766</v>
      </c>
      <c r="Q80" s="67" t="s">
        <v>1307</v>
      </c>
      <c r="R80" s="66">
        <v>78</v>
      </c>
      <c r="S80" s="66" t="s">
        <v>1757</v>
      </c>
      <c r="T80">
        <v>45</v>
      </c>
      <c r="U80" t="s">
        <v>1757</v>
      </c>
      <c r="W80" s="66"/>
      <c r="X80" s="66"/>
      <c r="Y80" s="66"/>
      <c r="Z80" s="66"/>
    </row>
    <row r="81" spans="2:26">
      <c r="B81" s="67" t="s">
        <v>360</v>
      </c>
      <c r="C81" s="66">
        <v>79</v>
      </c>
      <c r="D81" s="66" t="s">
        <v>1767</v>
      </c>
      <c r="E81" s="66">
        <v>71</v>
      </c>
      <c r="F81" s="66" t="s">
        <v>1767</v>
      </c>
      <c r="G81" s="67" t="s">
        <v>456</v>
      </c>
      <c r="H81" s="66">
        <v>79</v>
      </c>
      <c r="I81" s="66" t="s">
        <v>1765</v>
      </c>
      <c r="J81" s="66">
        <v>34</v>
      </c>
      <c r="K81" s="66" t="s">
        <v>1765</v>
      </c>
      <c r="L81" s="67" t="s">
        <v>303</v>
      </c>
      <c r="M81" s="66">
        <v>79</v>
      </c>
      <c r="N81" s="66" t="s">
        <v>1762</v>
      </c>
      <c r="O81" s="66">
        <v>92</v>
      </c>
      <c r="P81" s="66" t="s">
        <v>1763</v>
      </c>
      <c r="Q81" s="67" t="s">
        <v>1266</v>
      </c>
      <c r="R81" s="66">
        <v>79</v>
      </c>
      <c r="S81" s="66" t="s">
        <v>1757</v>
      </c>
      <c r="T81">
        <v>12</v>
      </c>
      <c r="U81" t="s">
        <v>1757</v>
      </c>
      <c r="W81" s="66"/>
      <c r="X81" s="66"/>
      <c r="Y81" s="66"/>
      <c r="Z81" s="66"/>
    </row>
    <row r="82" spans="2:26">
      <c r="B82" s="67" t="s">
        <v>361</v>
      </c>
      <c r="C82" s="66">
        <v>80</v>
      </c>
      <c r="D82" s="66" t="s">
        <v>1767</v>
      </c>
      <c r="E82" s="66">
        <v>72</v>
      </c>
      <c r="F82" s="66" t="s">
        <v>1767</v>
      </c>
      <c r="G82" s="67" t="s">
        <v>769</v>
      </c>
      <c r="H82" s="66">
        <v>80</v>
      </c>
      <c r="I82" s="66" t="s">
        <v>1765</v>
      </c>
      <c r="J82" s="66">
        <v>9</v>
      </c>
      <c r="K82" s="66" t="s">
        <v>1762</v>
      </c>
      <c r="L82" s="67" t="s">
        <v>572</v>
      </c>
      <c r="M82" s="66">
        <v>80</v>
      </c>
      <c r="N82" s="66" t="s">
        <v>1762</v>
      </c>
      <c r="O82" s="66">
        <v>99</v>
      </c>
      <c r="P82" s="66" t="s">
        <v>1765</v>
      </c>
      <c r="Q82" s="67" t="s">
        <v>2795</v>
      </c>
      <c r="R82" s="66">
        <v>80</v>
      </c>
      <c r="S82" s="66" t="s">
        <v>1757</v>
      </c>
      <c r="W82" s="66"/>
      <c r="X82" s="66"/>
      <c r="Y82" s="66"/>
      <c r="Z82" s="66"/>
    </row>
    <row r="83" spans="2:26">
      <c r="B83" s="67" t="s">
        <v>482</v>
      </c>
      <c r="C83" s="66">
        <v>81</v>
      </c>
      <c r="D83" s="66" t="s">
        <v>1767</v>
      </c>
      <c r="E83" s="66">
        <v>49</v>
      </c>
      <c r="F83" s="66" t="s">
        <v>1765</v>
      </c>
      <c r="G83" s="67" t="s">
        <v>554</v>
      </c>
      <c r="H83" s="66">
        <v>81</v>
      </c>
      <c r="I83" s="66" t="s">
        <v>1765</v>
      </c>
      <c r="J83" s="66">
        <v>92</v>
      </c>
      <c r="K83" s="66" t="s">
        <v>1765</v>
      </c>
      <c r="L83" s="67" t="s">
        <v>548</v>
      </c>
      <c r="M83" s="66">
        <v>81</v>
      </c>
      <c r="N83" s="66" t="s">
        <v>1762</v>
      </c>
      <c r="O83" s="66">
        <v>83</v>
      </c>
      <c r="P83" s="66" t="s">
        <v>1765</v>
      </c>
      <c r="Q83" s="67" t="s">
        <v>1123</v>
      </c>
      <c r="R83" s="66">
        <v>81</v>
      </c>
      <c r="S83" s="66" t="s">
        <v>1757</v>
      </c>
      <c r="T83">
        <v>12</v>
      </c>
      <c r="U83" t="s">
        <v>1761</v>
      </c>
      <c r="W83" s="66"/>
      <c r="X83" s="66"/>
      <c r="Y83" s="66"/>
      <c r="Z83" s="66"/>
    </row>
    <row r="84" spans="2:26">
      <c r="B84" s="67" t="s">
        <v>353</v>
      </c>
      <c r="C84" s="66">
        <v>82</v>
      </c>
      <c r="D84" s="66" t="s">
        <v>1767</v>
      </c>
      <c r="E84" s="66">
        <v>64</v>
      </c>
      <c r="F84" s="66" t="s">
        <v>1767</v>
      </c>
      <c r="G84" s="67" t="s">
        <v>379</v>
      </c>
      <c r="H84" s="66">
        <v>82</v>
      </c>
      <c r="I84" s="66" t="s">
        <v>1765</v>
      </c>
      <c r="J84" s="66">
        <v>90</v>
      </c>
      <c r="K84" s="66" t="s">
        <v>1767</v>
      </c>
      <c r="L84" s="67" t="s">
        <v>268</v>
      </c>
      <c r="M84" s="66">
        <v>82</v>
      </c>
      <c r="N84" s="66" t="s">
        <v>1762</v>
      </c>
      <c r="O84" s="66">
        <v>57</v>
      </c>
      <c r="P84" s="66" t="s">
        <v>1763</v>
      </c>
      <c r="Q84" s="67" t="s">
        <v>1694</v>
      </c>
      <c r="R84" s="66">
        <v>82</v>
      </c>
      <c r="S84" s="66" t="s">
        <v>1757</v>
      </c>
      <c r="T84">
        <v>62</v>
      </c>
      <c r="U84" t="s">
        <v>1760</v>
      </c>
      <c r="W84" s="66"/>
      <c r="X84" s="66"/>
      <c r="Y84" s="66"/>
      <c r="Z84" s="66"/>
    </row>
    <row r="85" spans="2:26">
      <c r="B85" s="67" t="s">
        <v>334</v>
      </c>
      <c r="C85" s="66">
        <v>83</v>
      </c>
      <c r="D85" s="66" t="s">
        <v>1767</v>
      </c>
      <c r="E85" s="66">
        <v>45</v>
      </c>
      <c r="F85" s="66" t="s">
        <v>1767</v>
      </c>
      <c r="G85" s="67" t="s">
        <v>381</v>
      </c>
      <c r="H85" s="66">
        <v>83</v>
      </c>
      <c r="I85" s="66" t="s">
        <v>1765</v>
      </c>
      <c r="J85" s="66">
        <v>92</v>
      </c>
      <c r="K85" s="66" t="s">
        <v>1767</v>
      </c>
      <c r="L85" s="67" t="s">
        <v>1394</v>
      </c>
      <c r="M85" s="66">
        <v>83</v>
      </c>
      <c r="N85" s="66" t="s">
        <v>1762</v>
      </c>
      <c r="O85" s="66">
        <v>11</v>
      </c>
      <c r="P85" s="66" t="s">
        <v>1758</v>
      </c>
      <c r="Q85" s="67" t="s">
        <v>1353</v>
      </c>
      <c r="R85" s="66">
        <v>83</v>
      </c>
      <c r="S85" s="66" t="s">
        <v>1757</v>
      </c>
      <c r="T85">
        <v>83</v>
      </c>
      <c r="U85" t="s">
        <v>1757</v>
      </c>
      <c r="W85" s="66"/>
      <c r="X85" s="66"/>
      <c r="Y85" s="66"/>
      <c r="Z85" s="66"/>
    </row>
    <row r="86" spans="2:26">
      <c r="B86" s="67" t="s">
        <v>352</v>
      </c>
      <c r="C86" s="66">
        <v>84</v>
      </c>
      <c r="D86" s="66" t="s">
        <v>1767</v>
      </c>
      <c r="E86" s="66">
        <v>63</v>
      </c>
      <c r="F86" s="66" t="s">
        <v>1767</v>
      </c>
      <c r="G86" s="67" t="s">
        <v>552</v>
      </c>
      <c r="H86" s="66">
        <v>84</v>
      </c>
      <c r="I86" s="66" t="s">
        <v>1765</v>
      </c>
      <c r="J86" s="66">
        <v>84</v>
      </c>
      <c r="K86" s="66" t="s">
        <v>1765</v>
      </c>
      <c r="L86" s="67" t="s">
        <v>2738</v>
      </c>
      <c r="M86" s="66">
        <v>84</v>
      </c>
      <c r="N86" s="66" t="s">
        <v>1762</v>
      </c>
      <c r="Q86" s="67" t="s">
        <v>1531</v>
      </c>
      <c r="R86" s="66">
        <v>84</v>
      </c>
      <c r="S86" s="66" t="s">
        <v>1757</v>
      </c>
      <c r="T86">
        <v>34</v>
      </c>
      <c r="U86" t="s">
        <v>1759</v>
      </c>
      <c r="W86" s="66"/>
      <c r="X86" s="66"/>
      <c r="Y86" s="66"/>
      <c r="Z86" s="66"/>
    </row>
    <row r="87" spans="2:26">
      <c r="B87" s="67" t="s">
        <v>362</v>
      </c>
      <c r="C87" s="66">
        <v>85</v>
      </c>
      <c r="D87" s="66" t="s">
        <v>1767</v>
      </c>
      <c r="E87" s="66">
        <v>73</v>
      </c>
      <c r="F87" s="66" t="s">
        <v>1767</v>
      </c>
      <c r="G87" s="67" t="s">
        <v>436</v>
      </c>
      <c r="H87" s="66">
        <v>85</v>
      </c>
      <c r="I87" s="66" t="s">
        <v>1765</v>
      </c>
      <c r="J87" s="66">
        <v>27</v>
      </c>
      <c r="K87" s="66" t="s">
        <v>1765</v>
      </c>
      <c r="L87" s="67" t="s">
        <v>1715</v>
      </c>
      <c r="M87" s="66">
        <v>85</v>
      </c>
      <c r="N87" s="66" t="s">
        <v>1762</v>
      </c>
      <c r="O87" s="66">
        <v>76</v>
      </c>
      <c r="P87" s="66" t="s">
        <v>1760</v>
      </c>
      <c r="Q87" s="67" t="s">
        <v>1148</v>
      </c>
      <c r="R87" s="66">
        <v>85</v>
      </c>
      <c r="S87" s="66" t="s">
        <v>1757</v>
      </c>
      <c r="T87">
        <v>48</v>
      </c>
      <c r="U87" t="s">
        <v>1761</v>
      </c>
      <c r="W87" s="66"/>
      <c r="X87" s="66"/>
      <c r="Y87" s="66"/>
      <c r="Z87" s="66"/>
    </row>
    <row r="88" spans="2:26">
      <c r="B88" s="67" t="s">
        <v>363</v>
      </c>
      <c r="C88" s="66">
        <v>86</v>
      </c>
      <c r="D88" s="66" t="s">
        <v>1767</v>
      </c>
      <c r="E88" s="66">
        <v>74</v>
      </c>
      <c r="F88" s="66" t="s">
        <v>1767</v>
      </c>
      <c r="G88" s="67" t="s">
        <v>452</v>
      </c>
      <c r="H88" s="66">
        <v>86</v>
      </c>
      <c r="I88" s="66" t="s">
        <v>1765</v>
      </c>
      <c r="J88" s="66">
        <v>32</v>
      </c>
      <c r="K88" s="66" t="s">
        <v>1765</v>
      </c>
      <c r="L88" s="67" t="s">
        <v>260</v>
      </c>
      <c r="M88" s="66">
        <v>86</v>
      </c>
      <c r="N88" s="66" t="s">
        <v>1762</v>
      </c>
      <c r="O88" s="66">
        <v>49</v>
      </c>
      <c r="P88" s="66" t="s">
        <v>1763</v>
      </c>
      <c r="Q88" s="67" t="s">
        <v>2796</v>
      </c>
      <c r="R88" s="66">
        <v>1</v>
      </c>
      <c r="S88" s="66" t="s">
        <v>1758</v>
      </c>
      <c r="W88" s="66"/>
      <c r="X88" s="66"/>
      <c r="Y88" s="66"/>
      <c r="Z88" s="66"/>
    </row>
    <row r="89" spans="2:26">
      <c r="B89" s="67" t="s">
        <v>432</v>
      </c>
      <c r="C89" s="66">
        <v>87</v>
      </c>
      <c r="D89" s="66" t="s">
        <v>1767</v>
      </c>
      <c r="E89" s="66">
        <v>26</v>
      </c>
      <c r="F89" s="66" t="s">
        <v>1765</v>
      </c>
      <c r="G89" s="67" t="s">
        <v>605</v>
      </c>
      <c r="H89" s="66">
        <v>87</v>
      </c>
      <c r="I89" s="66" t="s">
        <v>1765</v>
      </c>
      <c r="J89" s="66">
        <v>25</v>
      </c>
      <c r="K89" s="66" t="s">
        <v>1766</v>
      </c>
      <c r="L89" s="67" t="s">
        <v>1189</v>
      </c>
      <c r="M89" s="66">
        <v>87</v>
      </c>
      <c r="N89" s="66" t="s">
        <v>1762</v>
      </c>
      <c r="O89" s="66">
        <v>2</v>
      </c>
      <c r="P89" s="66" t="s">
        <v>1764</v>
      </c>
      <c r="Q89" s="67" t="s">
        <v>1710</v>
      </c>
      <c r="R89" s="66">
        <v>2</v>
      </c>
      <c r="S89" s="66" t="s">
        <v>1758</v>
      </c>
      <c r="T89">
        <v>73</v>
      </c>
      <c r="U89" t="s">
        <v>1760</v>
      </c>
      <c r="W89" s="66"/>
      <c r="X89" s="66"/>
      <c r="Y89" s="66"/>
      <c r="Z89" s="66"/>
    </row>
    <row r="90" spans="2:26">
      <c r="B90" s="67" t="s">
        <v>424</v>
      </c>
      <c r="C90" s="66">
        <v>88</v>
      </c>
      <c r="D90" s="66" t="s">
        <v>1767</v>
      </c>
      <c r="E90" s="66">
        <v>16</v>
      </c>
      <c r="F90" s="66" t="s">
        <v>1765</v>
      </c>
      <c r="G90" s="67" t="s">
        <v>632</v>
      </c>
      <c r="H90" s="66">
        <v>88</v>
      </c>
      <c r="I90" s="66" t="s">
        <v>1765</v>
      </c>
      <c r="J90" s="66">
        <v>32</v>
      </c>
      <c r="K90" s="66" t="s">
        <v>1766</v>
      </c>
      <c r="L90" s="67" t="s">
        <v>711</v>
      </c>
      <c r="M90" s="66">
        <v>88</v>
      </c>
      <c r="N90" s="66" t="s">
        <v>1762</v>
      </c>
      <c r="O90" s="66">
        <v>71</v>
      </c>
      <c r="P90" s="66" t="s">
        <v>1766</v>
      </c>
      <c r="Q90" s="67" t="s">
        <v>1601</v>
      </c>
      <c r="R90" s="66">
        <v>3</v>
      </c>
      <c r="S90" s="66" t="s">
        <v>1758</v>
      </c>
      <c r="T90">
        <v>86</v>
      </c>
      <c r="U90" t="s">
        <v>1759</v>
      </c>
      <c r="W90" s="66"/>
      <c r="X90" s="66"/>
      <c r="Y90" s="66"/>
      <c r="Z90" s="66"/>
    </row>
    <row r="91" spans="2:26">
      <c r="B91" s="67" t="s">
        <v>416</v>
      </c>
      <c r="C91" s="66">
        <v>89</v>
      </c>
      <c r="D91" s="66" t="s">
        <v>1767</v>
      </c>
      <c r="E91" s="66">
        <v>14</v>
      </c>
      <c r="F91" s="66" t="s">
        <v>1765</v>
      </c>
      <c r="G91" s="67" t="s">
        <v>313</v>
      </c>
      <c r="H91" s="66">
        <v>89</v>
      </c>
      <c r="I91" s="66" t="s">
        <v>1765</v>
      </c>
      <c r="J91" s="66">
        <v>24</v>
      </c>
      <c r="K91" s="66" t="s">
        <v>1767</v>
      </c>
      <c r="L91" s="67" t="s">
        <v>894</v>
      </c>
      <c r="M91" s="66">
        <v>89</v>
      </c>
      <c r="N91" s="66" t="s">
        <v>1762</v>
      </c>
      <c r="O91" s="66">
        <v>47</v>
      </c>
      <c r="P91" s="66" t="s">
        <v>1762</v>
      </c>
      <c r="Q91" s="67" t="s">
        <v>1104</v>
      </c>
      <c r="R91" s="66">
        <v>4</v>
      </c>
      <c r="S91" s="66" t="s">
        <v>1758</v>
      </c>
      <c r="T91">
        <v>30</v>
      </c>
      <c r="U91" t="s">
        <v>1761</v>
      </c>
      <c r="W91" s="66"/>
      <c r="X91" s="66"/>
      <c r="Y91" s="66"/>
      <c r="Z91" s="66"/>
    </row>
    <row r="92" spans="2:26">
      <c r="B92" s="67" t="s">
        <v>471</v>
      </c>
      <c r="C92" s="66">
        <v>90</v>
      </c>
      <c r="D92" s="66" t="s">
        <v>1767</v>
      </c>
      <c r="E92" s="66">
        <v>38</v>
      </c>
      <c r="F92" s="66" t="s">
        <v>1765</v>
      </c>
      <c r="G92" s="67" t="s">
        <v>680</v>
      </c>
      <c r="H92" s="66">
        <v>90</v>
      </c>
      <c r="I92" s="66" t="s">
        <v>1765</v>
      </c>
      <c r="J92" s="66">
        <v>61</v>
      </c>
      <c r="K92" s="66" t="s">
        <v>1766</v>
      </c>
      <c r="L92" s="67" t="s">
        <v>2739</v>
      </c>
      <c r="M92" s="66">
        <v>90</v>
      </c>
      <c r="N92" s="66" t="s">
        <v>1762</v>
      </c>
      <c r="Q92" s="67" t="s">
        <v>1118</v>
      </c>
      <c r="R92" s="66">
        <v>5</v>
      </c>
      <c r="S92" s="66" t="s">
        <v>1758</v>
      </c>
      <c r="T92">
        <v>7</v>
      </c>
      <c r="U92" t="s">
        <v>1761</v>
      </c>
      <c r="W92" s="66"/>
      <c r="X92" s="66"/>
      <c r="Y92" s="66"/>
      <c r="Z92" s="66"/>
    </row>
    <row r="93" spans="2:26">
      <c r="B93" s="67" t="s">
        <v>396</v>
      </c>
      <c r="C93" s="66">
        <v>91</v>
      </c>
      <c r="D93" s="66" t="s">
        <v>1767</v>
      </c>
      <c r="E93" s="66">
        <v>1</v>
      </c>
      <c r="F93" s="66" t="s">
        <v>1765</v>
      </c>
      <c r="G93" s="67" t="s">
        <v>566</v>
      </c>
      <c r="H93" s="66">
        <v>91</v>
      </c>
      <c r="I93" s="66" t="s">
        <v>1765</v>
      </c>
      <c r="J93" s="66">
        <v>88</v>
      </c>
      <c r="K93" s="66" t="s">
        <v>1765</v>
      </c>
      <c r="L93" s="67" t="s">
        <v>1106</v>
      </c>
      <c r="M93" s="66">
        <v>91</v>
      </c>
      <c r="N93" s="66" t="s">
        <v>1762</v>
      </c>
      <c r="O93" s="66">
        <v>32</v>
      </c>
      <c r="P93" s="66" t="s">
        <v>1761</v>
      </c>
      <c r="Q93" s="67" t="s">
        <v>1660</v>
      </c>
      <c r="R93" s="66">
        <v>6</v>
      </c>
      <c r="S93" s="66" t="s">
        <v>1758</v>
      </c>
      <c r="T93">
        <v>37</v>
      </c>
      <c r="U93" t="s">
        <v>1760</v>
      </c>
      <c r="W93" s="66"/>
      <c r="X93" s="66"/>
      <c r="Y93" s="66"/>
      <c r="Z93" s="66"/>
    </row>
    <row r="94" spans="2:26">
      <c r="B94" s="67" t="s">
        <v>367</v>
      </c>
      <c r="C94" s="66">
        <v>92</v>
      </c>
      <c r="D94" s="66" t="s">
        <v>1767</v>
      </c>
      <c r="E94" s="66">
        <v>78</v>
      </c>
      <c r="F94" s="66" t="s">
        <v>1767</v>
      </c>
      <c r="G94" s="67" t="s">
        <v>448</v>
      </c>
      <c r="H94" s="66">
        <v>1</v>
      </c>
      <c r="I94" s="66" t="s">
        <v>1766</v>
      </c>
      <c r="J94" s="66">
        <v>31</v>
      </c>
      <c r="K94" s="66" t="s">
        <v>1765</v>
      </c>
      <c r="L94" s="67" t="s">
        <v>2740</v>
      </c>
      <c r="M94" s="66">
        <v>1</v>
      </c>
      <c r="N94" s="66" t="s">
        <v>1763</v>
      </c>
      <c r="Q94" s="67" t="s">
        <v>735</v>
      </c>
      <c r="R94" s="66">
        <v>7</v>
      </c>
      <c r="S94" s="66" t="s">
        <v>1758</v>
      </c>
      <c r="T94">
        <v>96</v>
      </c>
      <c r="U94" t="s">
        <v>1762</v>
      </c>
      <c r="W94" s="66"/>
      <c r="X94" s="66"/>
      <c r="Y94" s="66"/>
      <c r="Z94" s="66"/>
    </row>
    <row r="95" spans="2:26">
      <c r="B95" s="67" t="s">
        <v>454</v>
      </c>
      <c r="C95" s="66">
        <v>93</v>
      </c>
      <c r="D95" s="66" t="s">
        <v>1767</v>
      </c>
      <c r="E95" s="66">
        <v>41</v>
      </c>
      <c r="F95" s="66" t="s">
        <v>1765</v>
      </c>
      <c r="G95" s="67" t="s">
        <v>388</v>
      </c>
      <c r="H95" s="66">
        <v>2</v>
      </c>
      <c r="I95" s="66" t="s">
        <v>1766</v>
      </c>
      <c r="J95" s="66">
        <v>99</v>
      </c>
      <c r="K95" s="66" t="s">
        <v>1767</v>
      </c>
      <c r="L95" s="67" t="s">
        <v>1661</v>
      </c>
      <c r="M95" s="66">
        <v>2</v>
      </c>
      <c r="N95" s="66" t="s">
        <v>1763</v>
      </c>
      <c r="O95" s="66">
        <v>38</v>
      </c>
      <c r="P95" s="66" t="s">
        <v>1760</v>
      </c>
      <c r="Q95" s="67" t="s">
        <v>837</v>
      </c>
      <c r="R95" s="66">
        <v>8</v>
      </c>
      <c r="S95" s="66" t="s">
        <v>1758</v>
      </c>
      <c r="T95">
        <v>50</v>
      </c>
      <c r="U95" t="s">
        <v>1762</v>
      </c>
      <c r="W95" s="66"/>
      <c r="X95" s="66"/>
      <c r="Y95" s="66"/>
      <c r="Z95" s="66"/>
    </row>
    <row r="96" spans="2:26">
      <c r="B96" s="67" t="s">
        <v>47</v>
      </c>
      <c r="C96" s="66">
        <v>94</v>
      </c>
      <c r="D96" s="66" t="s">
        <v>1767</v>
      </c>
      <c r="E96" s="66">
        <v>22</v>
      </c>
      <c r="F96" s="66" t="s">
        <v>1767</v>
      </c>
      <c r="G96" s="67" t="s">
        <v>466</v>
      </c>
      <c r="H96" s="66">
        <v>3</v>
      </c>
      <c r="I96" s="66" t="s">
        <v>1766</v>
      </c>
      <c r="J96" s="66">
        <v>44</v>
      </c>
      <c r="K96" s="66" t="s">
        <v>1765</v>
      </c>
      <c r="L96" s="67" t="s">
        <v>600</v>
      </c>
      <c r="M96" s="66">
        <v>3</v>
      </c>
      <c r="N96" s="66" t="s">
        <v>1763</v>
      </c>
      <c r="O96" s="66">
        <v>15</v>
      </c>
      <c r="P96" s="66" t="s">
        <v>1766</v>
      </c>
      <c r="Q96" s="67" t="s">
        <v>1700</v>
      </c>
      <c r="R96" s="66">
        <v>9</v>
      </c>
      <c r="S96" s="66" t="s">
        <v>1758</v>
      </c>
      <c r="T96">
        <v>67</v>
      </c>
      <c r="U96" t="s">
        <v>1760</v>
      </c>
      <c r="W96" s="66"/>
      <c r="X96" s="66"/>
      <c r="Y96" s="66"/>
      <c r="Z96" s="66"/>
    </row>
    <row r="97" spans="2:26">
      <c r="B97" s="67" t="s">
        <v>380</v>
      </c>
      <c r="C97" s="66">
        <v>95</v>
      </c>
      <c r="D97" s="66" t="s">
        <v>1767</v>
      </c>
      <c r="E97" s="66">
        <v>91</v>
      </c>
      <c r="F97" s="66" t="s">
        <v>1767</v>
      </c>
      <c r="G97" s="67" t="s">
        <v>469</v>
      </c>
      <c r="H97" s="66">
        <v>4</v>
      </c>
      <c r="I97" s="66" t="s">
        <v>1766</v>
      </c>
      <c r="J97" s="66">
        <v>45</v>
      </c>
      <c r="K97" s="66" t="s">
        <v>1765</v>
      </c>
      <c r="L97" s="67" t="s">
        <v>1154</v>
      </c>
      <c r="M97" s="66">
        <v>4</v>
      </c>
      <c r="N97" s="66" t="s">
        <v>1763</v>
      </c>
      <c r="O97" s="66">
        <v>54</v>
      </c>
      <c r="P97" s="66" t="s">
        <v>1761</v>
      </c>
      <c r="Q97" s="67" t="s">
        <v>739</v>
      </c>
      <c r="R97" s="66">
        <v>10</v>
      </c>
      <c r="S97" s="66" t="s">
        <v>1758</v>
      </c>
      <c r="T97">
        <v>58</v>
      </c>
      <c r="U97" t="s">
        <v>1762</v>
      </c>
      <c r="W97" s="66"/>
      <c r="X97" s="66"/>
      <c r="Y97" s="66"/>
      <c r="Z97" s="66"/>
    </row>
    <row r="98" spans="2:26">
      <c r="B98" s="67" t="s">
        <v>331</v>
      </c>
      <c r="C98" s="66">
        <v>96</v>
      </c>
      <c r="D98" s="66" t="s">
        <v>1767</v>
      </c>
      <c r="E98" s="66">
        <v>42</v>
      </c>
      <c r="F98" s="66" t="s">
        <v>1767</v>
      </c>
      <c r="G98" s="67" t="s">
        <v>686</v>
      </c>
      <c r="H98" s="66">
        <v>5</v>
      </c>
      <c r="I98" s="66" t="s">
        <v>1766</v>
      </c>
      <c r="J98" s="66">
        <v>63</v>
      </c>
      <c r="K98" s="66" t="s">
        <v>1766</v>
      </c>
      <c r="L98" s="67" t="s">
        <v>314</v>
      </c>
      <c r="M98" s="66">
        <v>5</v>
      </c>
      <c r="N98" s="66" t="s">
        <v>1763</v>
      </c>
      <c r="O98" s="66">
        <v>25</v>
      </c>
      <c r="P98" s="66" t="s">
        <v>1767</v>
      </c>
      <c r="Q98" s="67" t="s">
        <v>2797</v>
      </c>
      <c r="R98" s="66">
        <v>11</v>
      </c>
      <c r="S98" s="66" t="s">
        <v>1758</v>
      </c>
      <c r="W98" s="66"/>
      <c r="X98" s="66"/>
      <c r="Y98" s="66"/>
      <c r="Z98" s="66"/>
    </row>
    <row r="99" spans="2:26">
      <c r="B99" s="67" t="s">
        <v>389</v>
      </c>
      <c r="C99" s="66">
        <v>97</v>
      </c>
      <c r="D99" s="66" t="s">
        <v>1767</v>
      </c>
      <c r="E99" s="66">
        <v>100</v>
      </c>
      <c r="F99" s="66" t="s">
        <v>1767</v>
      </c>
      <c r="G99" s="67" t="s">
        <v>523</v>
      </c>
      <c r="H99" s="66">
        <v>6</v>
      </c>
      <c r="I99" s="66" t="s">
        <v>1766</v>
      </c>
      <c r="J99" s="66">
        <v>75</v>
      </c>
      <c r="K99" s="66" t="s">
        <v>1765</v>
      </c>
      <c r="L99" s="67" t="s">
        <v>257</v>
      </c>
      <c r="M99" s="66">
        <v>6</v>
      </c>
      <c r="N99" s="66" t="s">
        <v>1763</v>
      </c>
      <c r="O99" s="66">
        <v>46</v>
      </c>
      <c r="P99" s="66" t="s">
        <v>1763</v>
      </c>
      <c r="Q99" s="67" t="s">
        <v>460</v>
      </c>
      <c r="R99" s="66">
        <v>12</v>
      </c>
      <c r="S99" s="66" t="s">
        <v>1758</v>
      </c>
      <c r="T99">
        <v>35</v>
      </c>
      <c r="U99" t="s">
        <v>1765</v>
      </c>
      <c r="W99" s="66"/>
      <c r="X99" s="66"/>
      <c r="Y99" s="66"/>
      <c r="Z99" s="66"/>
    </row>
    <row r="100" spans="2:26">
      <c r="B100" s="67" t="s">
        <v>392</v>
      </c>
      <c r="C100" s="66">
        <v>98</v>
      </c>
      <c r="D100" s="66" t="s">
        <v>1767</v>
      </c>
      <c r="E100" s="66">
        <v>103</v>
      </c>
      <c r="F100" s="66" t="s">
        <v>1767</v>
      </c>
      <c r="G100" s="67" t="s">
        <v>527</v>
      </c>
      <c r="H100" s="66">
        <v>7</v>
      </c>
      <c r="I100" s="66" t="s">
        <v>1766</v>
      </c>
      <c r="J100" s="66">
        <v>76</v>
      </c>
      <c r="K100" s="66" t="s">
        <v>1765</v>
      </c>
      <c r="L100" s="67" t="s">
        <v>1145</v>
      </c>
      <c r="M100" s="66">
        <v>7</v>
      </c>
      <c r="N100" s="66" t="s">
        <v>1763</v>
      </c>
      <c r="O100" s="66">
        <v>42</v>
      </c>
      <c r="P100" s="66" t="s">
        <v>1761</v>
      </c>
      <c r="Q100" s="67" t="s">
        <v>1172</v>
      </c>
      <c r="R100" s="66">
        <v>13</v>
      </c>
      <c r="S100" s="66" t="s">
        <v>1758</v>
      </c>
      <c r="T100">
        <v>73</v>
      </c>
      <c r="U100" t="s">
        <v>1761</v>
      </c>
      <c r="W100" s="66"/>
      <c r="X100" s="66"/>
      <c r="Y100" s="66"/>
      <c r="Z100" s="66"/>
    </row>
    <row r="101" spans="2:26">
      <c r="B101" s="67" t="s">
        <v>357</v>
      </c>
      <c r="C101" s="66">
        <v>99</v>
      </c>
      <c r="D101" s="66" t="s">
        <v>1767</v>
      </c>
      <c r="E101" s="66">
        <v>68</v>
      </c>
      <c r="F101" s="66" t="s">
        <v>1767</v>
      </c>
      <c r="G101" s="67" t="s">
        <v>661</v>
      </c>
      <c r="H101" s="66">
        <v>8</v>
      </c>
      <c r="I101" s="66" t="s">
        <v>1766</v>
      </c>
      <c r="J101" s="66">
        <v>40</v>
      </c>
      <c r="K101" s="66" t="s">
        <v>1766</v>
      </c>
      <c r="L101" s="67" t="s">
        <v>2741</v>
      </c>
      <c r="M101" s="66">
        <v>8</v>
      </c>
      <c r="N101" s="66" t="s">
        <v>1763</v>
      </c>
      <c r="Q101" s="67" t="s">
        <v>1250</v>
      </c>
      <c r="R101" s="66">
        <v>14</v>
      </c>
      <c r="S101" s="66" t="s">
        <v>1758</v>
      </c>
      <c r="T101">
        <v>93</v>
      </c>
      <c r="U101" t="s">
        <v>1764</v>
      </c>
      <c r="W101" s="66"/>
      <c r="X101" s="66"/>
      <c r="Y101" s="66"/>
      <c r="Z101" s="66"/>
    </row>
    <row r="102" spans="2:26">
      <c r="B102" s="67" t="s">
        <v>358</v>
      </c>
      <c r="C102" s="66">
        <v>100</v>
      </c>
      <c r="D102" s="66" t="s">
        <v>1767</v>
      </c>
      <c r="E102" s="66">
        <v>69</v>
      </c>
      <c r="F102" s="66" t="s">
        <v>1767</v>
      </c>
      <c r="G102" s="67" t="s">
        <v>950</v>
      </c>
      <c r="H102" s="66">
        <v>9</v>
      </c>
      <c r="I102" s="66" t="s">
        <v>1766</v>
      </c>
      <c r="J102" s="66">
        <v>94</v>
      </c>
      <c r="K102" s="66" t="s">
        <v>1766</v>
      </c>
      <c r="L102" s="67" t="s">
        <v>2742</v>
      </c>
      <c r="M102" s="66">
        <v>9</v>
      </c>
      <c r="N102" s="66" t="s">
        <v>1763</v>
      </c>
      <c r="Q102" s="67" t="s">
        <v>1713</v>
      </c>
      <c r="R102" s="66">
        <v>15</v>
      </c>
      <c r="S102" s="66" t="s">
        <v>1758</v>
      </c>
      <c r="T102">
        <v>75</v>
      </c>
      <c r="U102" t="s">
        <v>1760</v>
      </c>
      <c r="W102" s="66"/>
      <c r="X102" s="66"/>
      <c r="Y102" s="66"/>
      <c r="Z102" s="66"/>
    </row>
    <row r="103" spans="2:26">
      <c r="B103" s="67" t="s">
        <v>404</v>
      </c>
      <c r="C103" s="66">
        <v>101</v>
      </c>
      <c r="D103" s="66" t="s">
        <v>1767</v>
      </c>
      <c r="E103" s="66">
        <v>3</v>
      </c>
      <c r="F103" s="66" t="s">
        <v>1765</v>
      </c>
      <c r="G103" s="67" t="s">
        <v>635</v>
      </c>
      <c r="H103" s="66">
        <v>10</v>
      </c>
      <c r="I103" s="66" t="s">
        <v>1766</v>
      </c>
      <c r="J103" s="66">
        <v>41</v>
      </c>
      <c r="K103" s="66" t="s">
        <v>1766</v>
      </c>
      <c r="L103" s="67" t="s">
        <v>277</v>
      </c>
      <c r="M103" s="66">
        <v>10</v>
      </c>
      <c r="N103" s="66" t="s">
        <v>1763</v>
      </c>
      <c r="O103" s="66">
        <v>66</v>
      </c>
      <c r="P103" s="66" t="s">
        <v>1763</v>
      </c>
      <c r="Q103" s="67" t="s">
        <v>1559</v>
      </c>
      <c r="R103" s="66">
        <v>16</v>
      </c>
      <c r="S103" s="66" t="s">
        <v>1758</v>
      </c>
      <c r="T103">
        <v>56</v>
      </c>
      <c r="U103" t="s">
        <v>1759</v>
      </c>
      <c r="W103" s="66"/>
      <c r="X103" s="66"/>
      <c r="Y103" s="66"/>
      <c r="Z103" s="66"/>
    </row>
    <row r="104" spans="2:26">
      <c r="B104" s="67" t="s">
        <v>370</v>
      </c>
      <c r="C104" s="66">
        <v>102</v>
      </c>
      <c r="D104" s="66" t="s">
        <v>1767</v>
      </c>
      <c r="E104" s="66">
        <v>81</v>
      </c>
      <c r="F104" s="66" t="s">
        <v>1767</v>
      </c>
      <c r="G104" s="67" t="s">
        <v>679</v>
      </c>
      <c r="H104" s="66">
        <v>11</v>
      </c>
      <c r="I104" s="66" t="s">
        <v>1766</v>
      </c>
      <c r="J104" s="66">
        <v>53</v>
      </c>
      <c r="K104" s="66" t="s">
        <v>1766</v>
      </c>
      <c r="L104" s="67" t="s">
        <v>1635</v>
      </c>
      <c r="M104" s="66">
        <v>11</v>
      </c>
      <c r="N104" s="66" t="s">
        <v>1763</v>
      </c>
      <c r="O104" s="66">
        <v>19</v>
      </c>
      <c r="P104" s="66" t="s">
        <v>1760</v>
      </c>
      <c r="Q104" s="67" t="s">
        <v>1702</v>
      </c>
      <c r="R104" s="66">
        <v>17</v>
      </c>
      <c r="S104" s="66" t="s">
        <v>1758</v>
      </c>
      <c r="T104">
        <v>68</v>
      </c>
      <c r="U104" t="s">
        <v>1760</v>
      </c>
      <c r="W104" s="66"/>
      <c r="X104" s="66"/>
      <c r="Y104" s="66"/>
      <c r="Z104" s="66"/>
    </row>
    <row r="105" spans="2:26">
      <c r="B105" s="67" t="s">
        <v>509</v>
      </c>
      <c r="C105" s="66">
        <v>103</v>
      </c>
      <c r="D105" s="66" t="s">
        <v>1767</v>
      </c>
      <c r="E105" s="66">
        <v>56</v>
      </c>
      <c r="F105" s="66" t="s">
        <v>1765</v>
      </c>
      <c r="G105" s="67" t="s">
        <v>939</v>
      </c>
      <c r="H105" s="66">
        <v>12</v>
      </c>
      <c r="I105" s="66" t="s">
        <v>1766</v>
      </c>
      <c r="J105" s="66">
        <v>83</v>
      </c>
      <c r="K105" s="66" t="s">
        <v>1766</v>
      </c>
      <c r="L105" s="67" t="s">
        <v>2743</v>
      </c>
      <c r="M105" s="66">
        <v>12</v>
      </c>
      <c r="N105" s="66" t="s">
        <v>1763</v>
      </c>
      <c r="Q105" s="67" t="s">
        <v>1359</v>
      </c>
      <c r="R105" s="66">
        <v>18</v>
      </c>
      <c r="S105" s="66" t="s">
        <v>1758</v>
      </c>
      <c r="T105">
        <v>86</v>
      </c>
      <c r="U105" t="s">
        <v>1757</v>
      </c>
      <c r="W105" s="66"/>
      <c r="X105" s="66"/>
      <c r="Y105" s="66"/>
      <c r="Z105" s="66"/>
    </row>
    <row r="106" spans="2:26">
      <c r="G106" s="67" t="s">
        <v>851</v>
      </c>
      <c r="H106" s="66">
        <v>13</v>
      </c>
      <c r="I106" s="66" t="s">
        <v>1766</v>
      </c>
      <c r="J106" s="66">
        <v>1</v>
      </c>
      <c r="K106" s="66" t="s">
        <v>1762</v>
      </c>
      <c r="L106" s="67" t="s">
        <v>1144</v>
      </c>
      <c r="M106" s="66">
        <v>13</v>
      </c>
      <c r="N106" s="66" t="s">
        <v>1763</v>
      </c>
      <c r="O106" s="66">
        <v>43</v>
      </c>
      <c r="P106" s="66" t="s">
        <v>1761</v>
      </c>
      <c r="Q106" s="67" t="s">
        <v>305</v>
      </c>
      <c r="R106" s="66">
        <v>19</v>
      </c>
      <c r="S106" s="66" t="s">
        <v>1758</v>
      </c>
      <c r="T106">
        <v>94</v>
      </c>
      <c r="U106" t="s">
        <v>1763</v>
      </c>
      <c r="X106" s="66"/>
      <c r="Y106" s="66"/>
      <c r="Z106" s="66"/>
    </row>
    <row r="107" spans="2:26">
      <c r="G107" s="67" t="s">
        <v>940</v>
      </c>
      <c r="H107" s="66">
        <v>14</v>
      </c>
      <c r="I107" s="66" t="s">
        <v>1766</v>
      </c>
      <c r="J107" s="66">
        <v>84</v>
      </c>
      <c r="K107" s="66" t="s">
        <v>1766</v>
      </c>
      <c r="L107" s="67" t="s">
        <v>1208</v>
      </c>
      <c r="M107" s="66">
        <v>14</v>
      </c>
      <c r="N107" s="66" t="s">
        <v>1763</v>
      </c>
      <c r="O107" s="66">
        <v>31</v>
      </c>
      <c r="P107" s="66" t="s">
        <v>1764</v>
      </c>
      <c r="Q107" s="67" t="s">
        <v>1467</v>
      </c>
      <c r="R107" s="66">
        <v>20</v>
      </c>
      <c r="S107" s="66" t="s">
        <v>1758</v>
      </c>
      <c r="T107">
        <v>69</v>
      </c>
      <c r="U107" t="s">
        <v>1758</v>
      </c>
      <c r="X107" s="66"/>
      <c r="Y107" s="66"/>
      <c r="Z107" s="66"/>
    </row>
    <row r="108" spans="2:26">
      <c r="G108" s="67" t="s">
        <v>563</v>
      </c>
      <c r="H108" s="66">
        <v>15</v>
      </c>
      <c r="I108" s="66" t="s">
        <v>1766</v>
      </c>
      <c r="J108" s="66">
        <v>87</v>
      </c>
      <c r="K108" s="66" t="s">
        <v>1765</v>
      </c>
      <c r="L108" s="67" t="s">
        <v>276</v>
      </c>
      <c r="M108" s="66">
        <v>15</v>
      </c>
      <c r="N108" s="66" t="s">
        <v>1763</v>
      </c>
      <c r="O108" s="66">
        <v>65</v>
      </c>
      <c r="P108" s="66" t="s">
        <v>1763</v>
      </c>
      <c r="Q108" s="67" t="s">
        <v>1647</v>
      </c>
      <c r="R108" s="66">
        <v>21</v>
      </c>
      <c r="S108" s="66" t="s">
        <v>1758</v>
      </c>
      <c r="T108">
        <v>29</v>
      </c>
      <c r="U108" t="s">
        <v>1760</v>
      </c>
      <c r="X108" s="66"/>
      <c r="Y108" s="66"/>
      <c r="Z108" s="66"/>
    </row>
    <row r="109" spans="2:26">
      <c r="G109" s="67" t="s">
        <v>647</v>
      </c>
      <c r="H109" s="66">
        <v>16</v>
      </c>
      <c r="I109" s="66" t="s">
        <v>1766</v>
      </c>
      <c r="J109" s="66">
        <v>44</v>
      </c>
      <c r="K109" s="66" t="s">
        <v>1766</v>
      </c>
      <c r="L109" s="67" t="s">
        <v>1217</v>
      </c>
      <c r="M109" s="66">
        <v>16</v>
      </c>
      <c r="N109" s="66" t="s">
        <v>1763</v>
      </c>
      <c r="O109" s="66">
        <v>42</v>
      </c>
      <c r="P109" s="66" t="s">
        <v>1764</v>
      </c>
      <c r="Q109" s="67" t="s">
        <v>1186</v>
      </c>
      <c r="R109" s="66">
        <v>22</v>
      </c>
      <c r="S109" s="66" t="s">
        <v>1758</v>
      </c>
      <c r="T109">
        <v>93</v>
      </c>
      <c r="U109" t="s">
        <v>1761</v>
      </c>
      <c r="X109" s="66"/>
      <c r="Y109" s="66"/>
      <c r="Z109" s="66"/>
    </row>
    <row r="110" spans="2:26">
      <c r="G110" s="67" t="s">
        <v>477</v>
      </c>
      <c r="H110" s="66">
        <v>17</v>
      </c>
      <c r="I110" s="66" t="s">
        <v>1766</v>
      </c>
      <c r="J110" s="66">
        <v>47</v>
      </c>
      <c r="K110" s="66" t="s">
        <v>1765</v>
      </c>
      <c r="L110" s="67" t="s">
        <v>2744</v>
      </c>
      <c r="M110" s="66">
        <v>17</v>
      </c>
      <c r="N110" s="66" t="s">
        <v>1763</v>
      </c>
      <c r="Q110" s="67" t="s">
        <v>274</v>
      </c>
      <c r="R110" s="66">
        <v>23</v>
      </c>
      <c r="S110" s="66" t="s">
        <v>1758</v>
      </c>
      <c r="T110">
        <v>63</v>
      </c>
      <c r="U110" t="s">
        <v>1763</v>
      </c>
      <c r="X110" s="66"/>
      <c r="Y110" s="66"/>
      <c r="Z110" s="66"/>
    </row>
    <row r="111" spans="2:26">
      <c r="G111" s="67" t="s">
        <v>583</v>
      </c>
      <c r="H111" s="66">
        <v>18</v>
      </c>
      <c r="I111" s="66" t="s">
        <v>1766</v>
      </c>
      <c r="J111" s="66">
        <v>10</v>
      </c>
      <c r="K111" s="66" t="s">
        <v>1766</v>
      </c>
      <c r="L111" s="67" t="s">
        <v>747</v>
      </c>
      <c r="M111" s="66">
        <v>18</v>
      </c>
      <c r="N111" s="66" t="s">
        <v>1763</v>
      </c>
      <c r="O111" s="66">
        <v>78</v>
      </c>
      <c r="P111" s="66" t="s">
        <v>1762</v>
      </c>
      <c r="Q111" s="67" t="s">
        <v>2798</v>
      </c>
      <c r="R111" s="66">
        <v>24</v>
      </c>
      <c r="S111" s="66" t="s">
        <v>1758</v>
      </c>
      <c r="X111" s="66"/>
      <c r="Y111" s="66"/>
      <c r="Z111" s="66"/>
    </row>
    <row r="112" spans="2:26">
      <c r="G112" s="67" t="s">
        <v>503</v>
      </c>
      <c r="H112" s="66">
        <v>19</v>
      </c>
      <c r="I112" s="66" t="s">
        <v>1766</v>
      </c>
      <c r="J112" s="66">
        <v>62</v>
      </c>
      <c r="K112" s="66" t="s">
        <v>1765</v>
      </c>
      <c r="L112" s="67" t="s">
        <v>904</v>
      </c>
      <c r="M112" s="66">
        <v>19</v>
      </c>
      <c r="N112" s="66" t="s">
        <v>1763</v>
      </c>
      <c r="O112" s="66">
        <v>31</v>
      </c>
      <c r="P112" s="66" t="s">
        <v>1762</v>
      </c>
      <c r="Q112" s="67" t="s">
        <v>1488</v>
      </c>
      <c r="R112" s="66">
        <v>25</v>
      </c>
      <c r="S112" s="66" t="s">
        <v>1758</v>
      </c>
      <c r="T112">
        <v>2</v>
      </c>
      <c r="U112" t="s">
        <v>1759</v>
      </c>
      <c r="X112" s="66"/>
      <c r="Y112" s="66"/>
      <c r="Z112" s="66"/>
    </row>
    <row r="113" spans="7:26">
      <c r="G113" s="67" t="s">
        <v>863</v>
      </c>
      <c r="H113" s="66">
        <v>20</v>
      </c>
      <c r="I113" s="66" t="s">
        <v>1766</v>
      </c>
      <c r="J113" s="66">
        <v>7</v>
      </c>
      <c r="K113" s="66" t="s">
        <v>1762</v>
      </c>
      <c r="L113" s="67" t="s">
        <v>2745</v>
      </c>
      <c r="M113" s="66">
        <v>20</v>
      </c>
      <c r="N113" s="66" t="s">
        <v>1763</v>
      </c>
      <c r="Q113" s="67" t="s">
        <v>1417</v>
      </c>
      <c r="R113" s="66">
        <v>26</v>
      </c>
      <c r="S113" s="66" t="s">
        <v>1758</v>
      </c>
      <c r="T113">
        <v>27</v>
      </c>
      <c r="U113" t="s">
        <v>1758</v>
      </c>
      <c r="X113" s="66"/>
      <c r="Y113" s="66"/>
      <c r="Z113" s="66"/>
    </row>
    <row r="114" spans="7:26">
      <c r="G114" s="67" t="s">
        <v>945</v>
      </c>
      <c r="H114" s="66">
        <v>21</v>
      </c>
      <c r="I114" s="66" t="s">
        <v>1766</v>
      </c>
      <c r="J114" s="66">
        <v>89</v>
      </c>
      <c r="K114" s="66" t="s">
        <v>1766</v>
      </c>
      <c r="L114" s="67" t="s">
        <v>2746</v>
      </c>
      <c r="M114" s="66">
        <v>21</v>
      </c>
      <c r="N114" s="66" t="s">
        <v>1763</v>
      </c>
      <c r="Q114" s="67" t="s">
        <v>1524</v>
      </c>
      <c r="R114" s="66">
        <v>27</v>
      </c>
      <c r="S114" s="66" t="s">
        <v>1758</v>
      </c>
      <c r="T114">
        <v>30</v>
      </c>
      <c r="U114" t="s">
        <v>1759</v>
      </c>
      <c r="X114" s="66"/>
      <c r="Y114" s="66"/>
      <c r="Z114" s="66"/>
    </row>
    <row r="115" spans="7:26">
      <c r="G115" s="67" t="s">
        <v>484</v>
      </c>
      <c r="H115" s="66">
        <v>22</v>
      </c>
      <c r="I115" s="66" t="s">
        <v>1766</v>
      </c>
      <c r="J115" s="66">
        <v>57</v>
      </c>
      <c r="K115" s="66" t="s">
        <v>1765</v>
      </c>
      <c r="L115" s="67" t="s">
        <v>1161</v>
      </c>
      <c r="M115" s="66">
        <v>22</v>
      </c>
      <c r="N115" s="66" t="s">
        <v>1763</v>
      </c>
      <c r="O115" s="66">
        <v>62</v>
      </c>
      <c r="P115" s="66" t="s">
        <v>1761</v>
      </c>
      <c r="Q115" s="67" t="s">
        <v>1683</v>
      </c>
      <c r="R115" s="66">
        <v>28</v>
      </c>
      <c r="S115" s="66" t="s">
        <v>1758</v>
      </c>
      <c r="T115">
        <v>53</v>
      </c>
      <c r="U115" t="s">
        <v>1760</v>
      </c>
      <c r="X115" s="66"/>
      <c r="Y115" s="66"/>
      <c r="Z115" s="66"/>
    </row>
    <row r="116" spans="7:26">
      <c r="G116" s="67" t="s">
        <v>491</v>
      </c>
      <c r="H116" s="66">
        <v>23</v>
      </c>
      <c r="I116" s="66" t="s">
        <v>1766</v>
      </c>
      <c r="J116" s="66">
        <v>59</v>
      </c>
      <c r="K116" s="66" t="s">
        <v>1765</v>
      </c>
      <c r="L116" s="67" t="s">
        <v>1592</v>
      </c>
      <c r="M116" s="66">
        <v>23</v>
      </c>
      <c r="N116" s="66" t="s">
        <v>1763</v>
      </c>
      <c r="O116" s="66">
        <v>80</v>
      </c>
      <c r="P116" s="66" t="s">
        <v>1759</v>
      </c>
      <c r="Q116" s="67" t="s">
        <v>1317</v>
      </c>
      <c r="R116" s="66">
        <v>29</v>
      </c>
      <c r="S116" s="66" t="s">
        <v>1758</v>
      </c>
      <c r="T116">
        <v>55</v>
      </c>
      <c r="U116" t="s">
        <v>1757</v>
      </c>
      <c r="X116" s="66"/>
      <c r="Y116" s="66"/>
      <c r="Z116" s="66"/>
    </row>
    <row r="117" spans="7:26">
      <c r="G117" s="67" t="s">
        <v>683</v>
      </c>
      <c r="H117" s="66">
        <v>24</v>
      </c>
      <c r="I117" s="66" t="s">
        <v>1766</v>
      </c>
      <c r="J117" s="66">
        <v>62</v>
      </c>
      <c r="K117" s="66" t="s">
        <v>1766</v>
      </c>
      <c r="L117" s="67" t="s">
        <v>1412</v>
      </c>
      <c r="M117" s="66">
        <v>24</v>
      </c>
      <c r="N117" s="66" t="s">
        <v>1763</v>
      </c>
      <c r="O117" s="66">
        <v>24</v>
      </c>
      <c r="P117" s="66" t="s">
        <v>1758</v>
      </c>
      <c r="Q117" s="67" t="s">
        <v>1185</v>
      </c>
      <c r="R117" s="66">
        <v>30</v>
      </c>
      <c r="S117" s="66" t="s">
        <v>1758</v>
      </c>
      <c r="T117">
        <v>92</v>
      </c>
      <c r="U117" t="s">
        <v>1761</v>
      </c>
      <c r="X117" s="66"/>
      <c r="Y117" s="66"/>
      <c r="Z117" s="66"/>
    </row>
    <row r="118" spans="7:26">
      <c r="G118" s="67" t="s">
        <v>938</v>
      </c>
      <c r="H118" s="66">
        <v>25</v>
      </c>
      <c r="I118" s="66" t="s">
        <v>1766</v>
      </c>
      <c r="J118" s="66">
        <v>82</v>
      </c>
      <c r="K118" s="66" t="s">
        <v>1766</v>
      </c>
      <c r="L118" s="67" t="s">
        <v>589</v>
      </c>
      <c r="M118" s="66">
        <v>25</v>
      </c>
      <c r="N118" s="66" t="s">
        <v>1763</v>
      </c>
      <c r="O118" s="66">
        <v>12</v>
      </c>
      <c r="P118" s="66" t="s">
        <v>1766</v>
      </c>
      <c r="Q118" s="67" t="s">
        <v>1361</v>
      </c>
      <c r="R118" s="66">
        <v>31</v>
      </c>
      <c r="S118" s="66" t="s">
        <v>1758</v>
      </c>
      <c r="T118">
        <v>87</v>
      </c>
      <c r="U118" t="s">
        <v>1757</v>
      </c>
      <c r="X118" s="66"/>
      <c r="Y118" s="66"/>
      <c r="Z118" s="66"/>
    </row>
    <row r="119" spans="7:26">
      <c r="G119" s="67" t="s">
        <v>337</v>
      </c>
      <c r="H119" s="66">
        <v>26</v>
      </c>
      <c r="I119" s="66" t="s">
        <v>1766</v>
      </c>
      <c r="J119" s="66">
        <v>48</v>
      </c>
      <c r="K119" s="66" t="s">
        <v>1767</v>
      </c>
      <c r="L119" s="67" t="s">
        <v>438</v>
      </c>
      <c r="M119" s="66">
        <v>26</v>
      </c>
      <c r="N119" s="66" t="s">
        <v>1763</v>
      </c>
      <c r="O119" s="66">
        <v>20</v>
      </c>
      <c r="P119" s="66" t="s">
        <v>1765</v>
      </c>
      <c r="Q119" s="67" t="s">
        <v>1345</v>
      </c>
      <c r="R119" s="66">
        <v>32</v>
      </c>
      <c r="S119" s="66" t="s">
        <v>1758</v>
      </c>
      <c r="T119">
        <v>78</v>
      </c>
      <c r="U119" t="s">
        <v>1757</v>
      </c>
      <c r="X119" s="66"/>
      <c r="Y119" s="66"/>
      <c r="Z119" s="66"/>
    </row>
    <row r="120" spans="7:26">
      <c r="G120" s="67" t="s">
        <v>387</v>
      </c>
      <c r="H120" s="66">
        <v>27</v>
      </c>
      <c r="I120" s="66" t="s">
        <v>1766</v>
      </c>
      <c r="J120" s="66">
        <v>98</v>
      </c>
      <c r="K120" s="66" t="s">
        <v>1767</v>
      </c>
      <c r="L120" s="67" t="s">
        <v>308</v>
      </c>
      <c r="M120" s="66">
        <v>27</v>
      </c>
      <c r="N120" s="66" t="s">
        <v>1763</v>
      </c>
      <c r="O120" s="66">
        <v>97</v>
      </c>
      <c r="P120" s="66" t="s">
        <v>1763</v>
      </c>
      <c r="Q120" s="67" t="s">
        <v>1593</v>
      </c>
      <c r="R120" s="66">
        <v>33</v>
      </c>
      <c r="S120" s="66" t="s">
        <v>1758</v>
      </c>
      <c r="T120">
        <v>81</v>
      </c>
      <c r="U120" t="s">
        <v>1759</v>
      </c>
      <c r="X120" s="66"/>
      <c r="Y120" s="66"/>
      <c r="Z120" s="66"/>
    </row>
    <row r="121" spans="7:26">
      <c r="G121" s="67" t="s">
        <v>556</v>
      </c>
      <c r="H121" s="66">
        <v>28</v>
      </c>
      <c r="I121" s="66" t="s">
        <v>1766</v>
      </c>
      <c r="J121" s="66">
        <v>85</v>
      </c>
      <c r="K121" s="66" t="s">
        <v>1765</v>
      </c>
      <c r="L121" s="67" t="s">
        <v>312</v>
      </c>
      <c r="M121" s="66">
        <v>28</v>
      </c>
      <c r="N121" s="66" t="s">
        <v>1763</v>
      </c>
      <c r="O121" s="66">
        <v>8</v>
      </c>
      <c r="P121" s="66" t="s">
        <v>1763</v>
      </c>
      <c r="Q121" s="67" t="s">
        <v>1117</v>
      </c>
      <c r="R121" s="66">
        <v>34</v>
      </c>
      <c r="S121" s="66" t="s">
        <v>1758</v>
      </c>
      <c r="T121">
        <v>6</v>
      </c>
      <c r="U121" t="s">
        <v>1761</v>
      </c>
      <c r="X121" s="66"/>
      <c r="Y121" s="66"/>
      <c r="Z121" s="66"/>
    </row>
    <row r="122" spans="7:26">
      <c r="G122" s="67" t="s">
        <v>713</v>
      </c>
      <c r="H122" s="66">
        <v>29</v>
      </c>
      <c r="I122" s="66" t="s">
        <v>1766</v>
      </c>
      <c r="J122" s="66">
        <v>79</v>
      </c>
      <c r="K122" s="66" t="s">
        <v>1766</v>
      </c>
      <c r="L122" s="67" t="s">
        <v>757</v>
      </c>
      <c r="M122" s="66">
        <v>29</v>
      </c>
      <c r="N122" s="66" t="s">
        <v>1763</v>
      </c>
      <c r="O122" s="66">
        <v>57</v>
      </c>
      <c r="P122" s="66" t="s">
        <v>1762</v>
      </c>
      <c r="Q122" s="67" t="s">
        <v>1342</v>
      </c>
      <c r="R122" s="66">
        <v>35</v>
      </c>
      <c r="S122" s="66" t="s">
        <v>1758</v>
      </c>
      <c r="T122">
        <v>75</v>
      </c>
      <c r="U122" t="s">
        <v>1757</v>
      </c>
      <c r="X122" s="66"/>
      <c r="Y122" s="66"/>
      <c r="Z122" s="66"/>
    </row>
    <row r="123" spans="7:26">
      <c r="G123" s="67" t="s">
        <v>422</v>
      </c>
      <c r="H123" s="66">
        <v>30</v>
      </c>
      <c r="I123" s="66" t="s">
        <v>1766</v>
      </c>
      <c r="J123" s="66">
        <v>8</v>
      </c>
      <c r="K123" s="66" t="s">
        <v>1765</v>
      </c>
      <c r="L123" s="67" t="s">
        <v>2747</v>
      </c>
      <c r="M123" s="66">
        <v>30</v>
      </c>
      <c r="N123" s="66" t="s">
        <v>1763</v>
      </c>
      <c r="Q123" s="67" t="s">
        <v>1180</v>
      </c>
      <c r="R123" s="66">
        <v>36</v>
      </c>
      <c r="S123" s="66" t="s">
        <v>1758</v>
      </c>
      <c r="T123">
        <v>82</v>
      </c>
      <c r="U123" t="s">
        <v>1761</v>
      </c>
      <c r="X123" s="66"/>
      <c r="Y123" s="66"/>
      <c r="Z123" s="66"/>
    </row>
    <row r="124" spans="7:26">
      <c r="G124" s="67" t="s">
        <v>877</v>
      </c>
      <c r="H124" s="66">
        <v>31</v>
      </c>
      <c r="I124" s="66" t="s">
        <v>1766</v>
      </c>
      <c r="J124" s="66">
        <v>11</v>
      </c>
      <c r="K124" s="66" t="s">
        <v>1762</v>
      </c>
      <c r="L124" s="67" t="s">
        <v>906</v>
      </c>
      <c r="M124" s="66">
        <v>31</v>
      </c>
      <c r="N124" s="66" t="s">
        <v>1763</v>
      </c>
      <c r="O124" s="66">
        <v>52</v>
      </c>
      <c r="P124" s="66" t="s">
        <v>1762</v>
      </c>
      <c r="Q124" s="67" t="s">
        <v>1225</v>
      </c>
      <c r="R124" s="66">
        <v>37</v>
      </c>
      <c r="S124" s="66" t="s">
        <v>1758</v>
      </c>
      <c r="T124">
        <v>54</v>
      </c>
      <c r="U124" t="s">
        <v>1764</v>
      </c>
      <c r="X124" s="66"/>
      <c r="Y124" s="66"/>
      <c r="Z124" s="66"/>
    </row>
    <row r="125" spans="7:26">
      <c r="G125" s="67" t="s">
        <v>924</v>
      </c>
      <c r="H125" s="66">
        <v>32</v>
      </c>
      <c r="I125" s="66" t="s">
        <v>1766</v>
      </c>
      <c r="J125" s="66">
        <v>2</v>
      </c>
      <c r="K125" s="66" t="s">
        <v>1762</v>
      </c>
      <c r="L125" s="67" t="s">
        <v>1495</v>
      </c>
      <c r="M125" s="66">
        <v>32</v>
      </c>
      <c r="N125" s="66" t="s">
        <v>1763</v>
      </c>
      <c r="O125" s="66">
        <v>7</v>
      </c>
      <c r="P125" s="66" t="s">
        <v>1759</v>
      </c>
      <c r="Q125" s="67" t="s">
        <v>1472</v>
      </c>
      <c r="R125" s="66">
        <v>38</v>
      </c>
      <c r="S125" s="66" t="s">
        <v>1758</v>
      </c>
      <c r="T125">
        <v>72</v>
      </c>
      <c r="U125" t="s">
        <v>1758</v>
      </c>
      <c r="X125" s="66"/>
      <c r="Y125" s="66"/>
      <c r="Z125" s="66"/>
    </row>
    <row r="126" spans="7:26">
      <c r="G126" s="67" t="s">
        <v>540</v>
      </c>
      <c r="H126" s="66">
        <v>33</v>
      </c>
      <c r="I126" s="66" t="s">
        <v>1766</v>
      </c>
      <c r="J126" s="66">
        <v>81</v>
      </c>
      <c r="K126" s="66" t="s">
        <v>1765</v>
      </c>
      <c r="L126" s="67" t="s">
        <v>796</v>
      </c>
      <c r="M126" s="66">
        <v>33</v>
      </c>
      <c r="N126" s="66" t="s">
        <v>1763</v>
      </c>
      <c r="O126" s="66">
        <v>63</v>
      </c>
      <c r="P126" s="66" t="s">
        <v>1762</v>
      </c>
      <c r="Q126" s="67" t="s">
        <v>2799</v>
      </c>
      <c r="R126" s="66">
        <v>39</v>
      </c>
      <c r="S126" s="66" t="s">
        <v>1758</v>
      </c>
      <c r="X126" s="66"/>
      <c r="Y126" s="66"/>
      <c r="Z126" s="66"/>
    </row>
    <row r="127" spans="7:26">
      <c r="G127" s="67" t="s">
        <v>542</v>
      </c>
      <c r="H127" s="66">
        <v>34</v>
      </c>
      <c r="I127" s="66" t="s">
        <v>1766</v>
      </c>
      <c r="J127" s="66">
        <v>89</v>
      </c>
      <c r="K127" s="66" t="s">
        <v>1765</v>
      </c>
      <c r="L127" s="67" t="s">
        <v>879</v>
      </c>
      <c r="M127" s="66">
        <v>34</v>
      </c>
      <c r="N127" s="66" t="s">
        <v>1763</v>
      </c>
      <c r="O127" s="66">
        <v>41</v>
      </c>
      <c r="P127" s="66" t="s">
        <v>1762</v>
      </c>
      <c r="Q127" s="67" t="s">
        <v>1631</v>
      </c>
      <c r="R127" s="66">
        <v>40</v>
      </c>
      <c r="S127" s="66" t="s">
        <v>1758</v>
      </c>
      <c r="T127">
        <v>16</v>
      </c>
      <c r="U127" t="s">
        <v>1760</v>
      </c>
      <c r="X127" s="66"/>
      <c r="Y127" s="66"/>
      <c r="Z127" s="66"/>
    </row>
    <row r="128" spans="7:26">
      <c r="G128" s="67" t="s">
        <v>671</v>
      </c>
      <c r="H128" s="66">
        <v>35</v>
      </c>
      <c r="I128" s="66" t="s">
        <v>1766</v>
      </c>
      <c r="J128" s="66">
        <v>51</v>
      </c>
      <c r="K128" s="66" t="s">
        <v>1766</v>
      </c>
      <c r="L128" s="67" t="s">
        <v>228</v>
      </c>
      <c r="M128" s="66">
        <v>35</v>
      </c>
      <c r="N128" s="66" t="s">
        <v>1763</v>
      </c>
      <c r="O128" s="66">
        <v>17</v>
      </c>
      <c r="P128" s="66" t="s">
        <v>1763</v>
      </c>
      <c r="Q128" s="67" t="s">
        <v>896</v>
      </c>
      <c r="R128" s="66">
        <v>41</v>
      </c>
      <c r="S128" s="66" t="s">
        <v>1758</v>
      </c>
      <c r="T128">
        <v>66</v>
      </c>
      <c r="U128" t="s">
        <v>1762</v>
      </c>
      <c r="X128" s="66"/>
      <c r="Y128" s="66"/>
      <c r="Z128" s="66"/>
    </row>
    <row r="129" spans="7:26">
      <c r="G129" s="67" t="s">
        <v>641</v>
      </c>
      <c r="H129" s="66">
        <v>36</v>
      </c>
      <c r="I129" s="66" t="s">
        <v>1766</v>
      </c>
      <c r="J129" s="66">
        <v>35</v>
      </c>
      <c r="K129" s="66" t="s">
        <v>1766</v>
      </c>
      <c r="L129" s="67" t="s">
        <v>731</v>
      </c>
      <c r="M129" s="66">
        <v>36</v>
      </c>
      <c r="N129" s="66" t="s">
        <v>1763</v>
      </c>
      <c r="O129" s="66">
        <v>32</v>
      </c>
      <c r="P129" s="66" t="s">
        <v>1762</v>
      </c>
      <c r="Q129" s="67" t="s">
        <v>1422</v>
      </c>
      <c r="R129" s="66">
        <v>42</v>
      </c>
      <c r="S129" s="66" t="s">
        <v>1758</v>
      </c>
      <c r="T129">
        <v>30</v>
      </c>
      <c r="U129" t="s">
        <v>1758</v>
      </c>
      <c r="X129" s="66"/>
      <c r="Y129" s="66"/>
      <c r="Z129" s="66"/>
    </row>
    <row r="130" spans="7:26">
      <c r="G130" s="67" t="s">
        <v>669</v>
      </c>
      <c r="H130" s="66">
        <v>37</v>
      </c>
      <c r="I130" s="66" t="s">
        <v>1766</v>
      </c>
      <c r="J130" s="66">
        <v>58</v>
      </c>
      <c r="K130" s="66" t="s">
        <v>1766</v>
      </c>
      <c r="L130" s="67" t="s">
        <v>1228</v>
      </c>
      <c r="M130" s="66">
        <v>37</v>
      </c>
      <c r="N130" s="66" t="s">
        <v>1763</v>
      </c>
      <c r="O130" s="66">
        <v>57</v>
      </c>
      <c r="P130" s="66" t="s">
        <v>1764</v>
      </c>
      <c r="Q130" s="67" t="s">
        <v>1724</v>
      </c>
      <c r="R130" s="66">
        <v>43</v>
      </c>
      <c r="S130" s="66" t="s">
        <v>1758</v>
      </c>
      <c r="T130">
        <v>85</v>
      </c>
      <c r="U130" t="s">
        <v>1760</v>
      </c>
      <c r="X130" s="66"/>
      <c r="Y130" s="66"/>
      <c r="Z130" s="66"/>
    </row>
    <row r="131" spans="7:26">
      <c r="G131" s="67" t="s">
        <v>574</v>
      </c>
      <c r="H131" s="66">
        <v>38</v>
      </c>
      <c r="I131" s="66" t="s">
        <v>1766</v>
      </c>
      <c r="J131" s="66">
        <v>98</v>
      </c>
      <c r="K131" s="66" t="s">
        <v>1765</v>
      </c>
      <c r="L131" s="67" t="s">
        <v>1450</v>
      </c>
      <c r="M131" s="66">
        <v>38</v>
      </c>
      <c r="N131" s="66" t="s">
        <v>1763</v>
      </c>
      <c r="O131" s="66">
        <v>55</v>
      </c>
      <c r="P131" s="66" t="s">
        <v>1758</v>
      </c>
      <c r="Q131" s="67" t="s">
        <v>1552</v>
      </c>
      <c r="R131" s="66">
        <v>44</v>
      </c>
      <c r="S131" s="66" t="s">
        <v>1758</v>
      </c>
      <c r="T131">
        <v>52</v>
      </c>
      <c r="U131" t="s">
        <v>1759</v>
      </c>
      <c r="X131" s="66"/>
      <c r="Y131" s="66"/>
      <c r="Z131" s="66"/>
    </row>
    <row r="132" spans="7:26">
      <c r="G132" s="67" t="s">
        <v>442</v>
      </c>
      <c r="H132" s="66">
        <v>39</v>
      </c>
      <c r="I132" s="66" t="s">
        <v>1766</v>
      </c>
      <c r="J132" s="66">
        <v>29</v>
      </c>
      <c r="K132" s="66" t="s">
        <v>1765</v>
      </c>
      <c r="L132" s="67" t="s">
        <v>759</v>
      </c>
      <c r="M132" s="66">
        <v>39</v>
      </c>
      <c r="N132" s="66" t="s">
        <v>1763</v>
      </c>
      <c r="O132" s="66">
        <v>42</v>
      </c>
      <c r="P132" s="66" t="s">
        <v>1762</v>
      </c>
      <c r="Q132" s="67" t="s">
        <v>1591</v>
      </c>
      <c r="R132" s="66">
        <v>45</v>
      </c>
      <c r="S132" s="66" t="s">
        <v>1758</v>
      </c>
      <c r="T132">
        <v>79</v>
      </c>
      <c r="U132" t="s">
        <v>1759</v>
      </c>
      <c r="X132" s="66"/>
      <c r="Y132" s="66"/>
      <c r="Z132" s="66"/>
    </row>
    <row r="133" spans="7:26">
      <c r="G133" s="67" t="s">
        <v>673</v>
      </c>
      <c r="H133" s="66">
        <v>40</v>
      </c>
      <c r="I133" s="66" t="s">
        <v>1766</v>
      </c>
      <c r="J133" s="66">
        <v>59</v>
      </c>
      <c r="K133" s="66" t="s">
        <v>1766</v>
      </c>
      <c r="L133" s="67" t="s">
        <v>255</v>
      </c>
      <c r="M133" s="66">
        <v>40</v>
      </c>
      <c r="N133" s="66" t="s">
        <v>1763</v>
      </c>
      <c r="O133" s="66">
        <v>44</v>
      </c>
      <c r="P133" s="66" t="s">
        <v>1763</v>
      </c>
      <c r="Q133" s="67" t="s">
        <v>1638</v>
      </c>
      <c r="R133" s="66">
        <v>46</v>
      </c>
      <c r="S133" s="66" t="s">
        <v>1758</v>
      </c>
      <c r="T133">
        <v>22</v>
      </c>
      <c r="U133" t="s">
        <v>1760</v>
      </c>
      <c r="X133" s="66"/>
      <c r="Y133" s="66"/>
      <c r="Z133" s="66"/>
    </row>
    <row r="134" spans="7:26">
      <c r="G134" s="67" t="s">
        <v>949</v>
      </c>
      <c r="H134" s="66">
        <v>41</v>
      </c>
      <c r="I134" s="66" t="s">
        <v>1766</v>
      </c>
      <c r="J134" s="66">
        <v>93</v>
      </c>
      <c r="K134" s="66" t="s">
        <v>1766</v>
      </c>
      <c r="L134" s="67" t="s">
        <v>737</v>
      </c>
      <c r="M134" s="66">
        <v>41</v>
      </c>
      <c r="N134" s="66" t="s">
        <v>1763</v>
      </c>
      <c r="O134" s="66">
        <v>76</v>
      </c>
      <c r="P134" s="66" t="s">
        <v>1762</v>
      </c>
      <c r="Q134" s="67" t="s">
        <v>1387</v>
      </c>
      <c r="R134" s="66">
        <v>47</v>
      </c>
      <c r="S134" s="66" t="s">
        <v>1758</v>
      </c>
      <c r="T134">
        <v>6</v>
      </c>
      <c r="U134" t="s">
        <v>1758</v>
      </c>
      <c r="X134" s="66"/>
      <c r="Y134" s="66"/>
      <c r="Z134" s="66"/>
    </row>
    <row r="135" spans="7:26">
      <c r="G135" s="67" t="s">
        <v>591</v>
      </c>
      <c r="H135" s="66">
        <v>42</v>
      </c>
      <c r="I135" s="66" t="s">
        <v>1766</v>
      </c>
      <c r="J135" s="66">
        <v>5</v>
      </c>
      <c r="K135" s="66" t="s">
        <v>1766</v>
      </c>
      <c r="L135" s="67" t="s">
        <v>727</v>
      </c>
      <c r="M135" s="66">
        <v>42</v>
      </c>
      <c r="N135" s="66" t="s">
        <v>1763</v>
      </c>
      <c r="O135" s="66">
        <v>103</v>
      </c>
      <c r="P135" s="66" t="s">
        <v>1766</v>
      </c>
      <c r="Q135" s="67" t="s">
        <v>1609</v>
      </c>
      <c r="R135" s="66">
        <v>48</v>
      </c>
      <c r="S135" s="66" t="s">
        <v>1758</v>
      </c>
      <c r="T135">
        <v>94</v>
      </c>
      <c r="U135" t="s">
        <v>1759</v>
      </c>
      <c r="X135" s="66"/>
      <c r="Y135" s="66"/>
      <c r="Z135" s="66"/>
    </row>
    <row r="136" spans="7:26">
      <c r="G136" s="67" t="s">
        <v>688</v>
      </c>
      <c r="H136" s="66">
        <v>43</v>
      </c>
      <c r="I136" s="66" t="s">
        <v>1766</v>
      </c>
      <c r="J136" s="66">
        <v>56</v>
      </c>
      <c r="K136" s="66" t="s">
        <v>1766</v>
      </c>
      <c r="L136" s="67" t="s">
        <v>2748</v>
      </c>
      <c r="M136" s="66">
        <v>43</v>
      </c>
      <c r="N136" s="66" t="s">
        <v>1763</v>
      </c>
      <c r="Q136" s="67" t="s">
        <v>1637</v>
      </c>
      <c r="R136" s="66">
        <v>49</v>
      </c>
      <c r="S136" s="66" t="s">
        <v>1758</v>
      </c>
      <c r="T136">
        <v>21</v>
      </c>
      <c r="U136" t="s">
        <v>1760</v>
      </c>
      <c r="X136" s="66"/>
      <c r="Y136" s="66"/>
      <c r="Z136" s="66"/>
    </row>
    <row r="137" spans="7:26">
      <c r="G137" s="67" t="s">
        <v>580</v>
      </c>
      <c r="H137" s="66">
        <v>44</v>
      </c>
      <c r="I137" s="66" t="s">
        <v>1766</v>
      </c>
      <c r="J137" s="66">
        <v>9</v>
      </c>
      <c r="K137" s="66" t="s">
        <v>1766</v>
      </c>
      <c r="L137" s="67" t="s">
        <v>1419</v>
      </c>
      <c r="M137" s="66">
        <v>44</v>
      </c>
      <c r="N137" s="66" t="s">
        <v>1763</v>
      </c>
      <c r="O137" s="66">
        <v>28</v>
      </c>
      <c r="P137" s="66" t="s">
        <v>1758</v>
      </c>
      <c r="Q137" s="67" t="s">
        <v>1553</v>
      </c>
      <c r="R137" s="66">
        <v>50</v>
      </c>
      <c r="S137" s="66" t="s">
        <v>1758</v>
      </c>
      <c r="T137">
        <v>53</v>
      </c>
      <c r="U137" t="s">
        <v>1759</v>
      </c>
      <c r="X137" s="66"/>
      <c r="Y137" s="66"/>
      <c r="Z137" s="66"/>
    </row>
    <row r="138" spans="7:26">
      <c r="G138" s="67" t="s">
        <v>675</v>
      </c>
      <c r="H138" s="66">
        <v>45</v>
      </c>
      <c r="I138" s="66" t="s">
        <v>1766</v>
      </c>
      <c r="J138" s="66">
        <v>52</v>
      </c>
      <c r="K138" s="66" t="s">
        <v>1766</v>
      </c>
      <c r="L138" s="67" t="s">
        <v>931</v>
      </c>
      <c r="M138" s="66">
        <v>45</v>
      </c>
      <c r="N138" s="66" t="s">
        <v>1763</v>
      </c>
      <c r="O138" s="66">
        <v>101</v>
      </c>
      <c r="P138" s="66" t="s">
        <v>1763</v>
      </c>
      <c r="Q138" s="67" t="s">
        <v>1160</v>
      </c>
      <c r="R138" s="66">
        <v>51</v>
      </c>
      <c r="S138" s="66" t="s">
        <v>1758</v>
      </c>
      <c r="T138">
        <v>61</v>
      </c>
      <c r="U138" t="s">
        <v>1761</v>
      </c>
      <c r="X138" s="66"/>
      <c r="Y138" s="66"/>
      <c r="Z138" s="66"/>
    </row>
    <row r="139" spans="7:26">
      <c r="G139" s="67" t="s">
        <v>630</v>
      </c>
      <c r="H139" s="66">
        <v>46</v>
      </c>
      <c r="I139" s="66" t="s">
        <v>1766</v>
      </c>
      <c r="J139" s="66">
        <v>24</v>
      </c>
      <c r="K139" s="66" t="s">
        <v>1766</v>
      </c>
      <c r="L139" s="67" t="s">
        <v>1150</v>
      </c>
      <c r="M139" s="66">
        <v>46</v>
      </c>
      <c r="N139" s="66" t="s">
        <v>1763</v>
      </c>
      <c r="O139" s="66">
        <v>50</v>
      </c>
      <c r="P139" s="66" t="s">
        <v>1761</v>
      </c>
      <c r="Q139" s="67" t="s">
        <v>753</v>
      </c>
      <c r="R139" s="66">
        <v>52</v>
      </c>
      <c r="S139" s="66" t="s">
        <v>1758</v>
      </c>
      <c r="T139">
        <v>89</v>
      </c>
      <c r="U139" t="s">
        <v>1762</v>
      </c>
      <c r="X139" s="66"/>
      <c r="Y139" s="66"/>
      <c r="Z139" s="66"/>
    </row>
    <row r="140" spans="7:26">
      <c r="G140" s="67" t="s">
        <v>513</v>
      </c>
      <c r="H140" s="66">
        <v>47</v>
      </c>
      <c r="I140" s="66" t="s">
        <v>1766</v>
      </c>
      <c r="J140" s="66">
        <v>65</v>
      </c>
      <c r="K140" s="66" t="s">
        <v>1765</v>
      </c>
      <c r="L140" s="67" t="s">
        <v>298</v>
      </c>
      <c r="M140" s="66">
        <v>47</v>
      </c>
      <c r="N140" s="66" t="s">
        <v>1763</v>
      </c>
      <c r="O140" s="66">
        <v>87</v>
      </c>
      <c r="P140" s="66" t="s">
        <v>1763</v>
      </c>
      <c r="Q140" s="67" t="s">
        <v>1680</v>
      </c>
      <c r="R140" s="66">
        <v>53</v>
      </c>
      <c r="S140" s="66" t="s">
        <v>1758</v>
      </c>
      <c r="T140">
        <v>51</v>
      </c>
      <c r="U140" t="s">
        <v>1760</v>
      </c>
      <c r="X140" s="66"/>
      <c r="Y140" s="66"/>
      <c r="Z140" s="66"/>
    </row>
    <row r="141" spans="7:26">
      <c r="G141" s="67" t="s">
        <v>531</v>
      </c>
      <c r="H141" s="66">
        <v>48</v>
      </c>
      <c r="I141" s="66" t="s">
        <v>1766</v>
      </c>
      <c r="J141" s="66">
        <v>77</v>
      </c>
      <c r="K141" s="66" t="s">
        <v>1765</v>
      </c>
      <c r="L141" s="67" t="s">
        <v>1126</v>
      </c>
      <c r="M141" s="66">
        <v>48</v>
      </c>
      <c r="N141" s="66" t="s">
        <v>1763</v>
      </c>
      <c r="O141" s="66">
        <v>16</v>
      </c>
      <c r="P141" s="66" t="s">
        <v>1761</v>
      </c>
      <c r="Q141" s="67" t="s">
        <v>883</v>
      </c>
      <c r="R141" s="66">
        <v>54</v>
      </c>
      <c r="S141" s="66" t="s">
        <v>1758</v>
      </c>
      <c r="T141">
        <v>28</v>
      </c>
      <c r="U141" t="s">
        <v>1762</v>
      </c>
      <c r="X141" s="66"/>
      <c r="Y141" s="66"/>
      <c r="Z141" s="66"/>
    </row>
    <row r="142" spans="7:26">
      <c r="G142" s="67" t="s">
        <v>505</v>
      </c>
      <c r="H142" s="66">
        <v>49</v>
      </c>
      <c r="I142" s="66" t="s">
        <v>1766</v>
      </c>
      <c r="J142" s="66">
        <v>55</v>
      </c>
      <c r="K142" s="66" t="s">
        <v>1765</v>
      </c>
      <c r="L142" s="67" t="s">
        <v>2749</v>
      </c>
      <c r="M142" s="66">
        <v>49</v>
      </c>
      <c r="N142" s="66" t="s">
        <v>1763</v>
      </c>
      <c r="Q142" s="67" t="s">
        <v>1479</v>
      </c>
      <c r="R142" s="66">
        <v>55</v>
      </c>
      <c r="S142" s="66" t="s">
        <v>1758</v>
      </c>
      <c r="T142">
        <v>78</v>
      </c>
      <c r="U142" t="s">
        <v>1758</v>
      </c>
      <c r="X142" s="66"/>
      <c r="Y142" s="66"/>
      <c r="Z142" s="66"/>
    </row>
    <row r="143" spans="7:26">
      <c r="G143" s="67" t="s">
        <v>607</v>
      </c>
      <c r="H143" s="66">
        <v>50</v>
      </c>
      <c r="I143" s="66" t="s">
        <v>1766</v>
      </c>
      <c r="J143" s="66">
        <v>18</v>
      </c>
      <c r="K143" s="66" t="s">
        <v>1766</v>
      </c>
      <c r="L143" s="67" t="s">
        <v>1271</v>
      </c>
      <c r="M143" s="66">
        <v>50</v>
      </c>
      <c r="N143" s="66" t="s">
        <v>1763</v>
      </c>
      <c r="O143" s="66">
        <v>15</v>
      </c>
      <c r="P143" s="66" t="s">
        <v>1757</v>
      </c>
      <c r="Q143" s="67" t="s">
        <v>1158</v>
      </c>
      <c r="R143" s="66">
        <v>56</v>
      </c>
      <c r="S143" s="66" t="s">
        <v>1758</v>
      </c>
      <c r="T143">
        <v>59</v>
      </c>
      <c r="U143" t="s">
        <v>1761</v>
      </c>
      <c r="X143" s="66"/>
      <c r="Y143" s="66"/>
      <c r="Z143" s="66"/>
    </row>
    <row r="144" spans="7:26">
      <c r="G144" s="67" t="s">
        <v>517</v>
      </c>
      <c r="H144" s="66">
        <v>51</v>
      </c>
      <c r="I144" s="66" t="s">
        <v>1766</v>
      </c>
      <c r="J144" s="66">
        <v>66</v>
      </c>
      <c r="K144" s="66" t="s">
        <v>1765</v>
      </c>
      <c r="L144" s="67" t="s">
        <v>302</v>
      </c>
      <c r="M144" s="66">
        <v>51</v>
      </c>
      <c r="N144" s="66" t="s">
        <v>1763</v>
      </c>
      <c r="O144" s="66">
        <v>91</v>
      </c>
      <c r="P144" s="66" t="s">
        <v>1763</v>
      </c>
      <c r="Q144" s="67" t="s">
        <v>1476</v>
      </c>
      <c r="R144" s="66">
        <v>57</v>
      </c>
      <c r="S144" s="66" t="s">
        <v>1758</v>
      </c>
      <c r="T144">
        <v>75</v>
      </c>
      <c r="U144" t="s">
        <v>1758</v>
      </c>
      <c r="X144" s="66"/>
      <c r="Y144" s="66"/>
      <c r="Z144" s="66"/>
    </row>
    <row r="145" spans="7:26">
      <c r="G145" s="67" t="s">
        <v>529</v>
      </c>
      <c r="H145" s="66">
        <v>52</v>
      </c>
      <c r="I145" s="66" t="s">
        <v>1766</v>
      </c>
      <c r="J145" s="66">
        <v>69</v>
      </c>
      <c r="K145" s="66" t="s">
        <v>1765</v>
      </c>
      <c r="L145" s="67" t="s">
        <v>1152</v>
      </c>
      <c r="M145" s="66">
        <v>52</v>
      </c>
      <c r="N145" s="66" t="s">
        <v>1763</v>
      </c>
      <c r="O145" s="66">
        <v>52</v>
      </c>
      <c r="P145" s="66" t="s">
        <v>1761</v>
      </c>
      <c r="Q145" s="67" t="s">
        <v>1333</v>
      </c>
      <c r="R145" s="66">
        <v>58</v>
      </c>
      <c r="S145" s="66" t="s">
        <v>1758</v>
      </c>
      <c r="T145">
        <v>66</v>
      </c>
      <c r="U145" t="s">
        <v>1757</v>
      </c>
      <c r="X145" s="66"/>
      <c r="Y145" s="66"/>
      <c r="Z145" s="66"/>
    </row>
    <row r="146" spans="7:26">
      <c r="G146" s="67" t="s">
        <v>690</v>
      </c>
      <c r="H146" s="66">
        <v>53</v>
      </c>
      <c r="I146" s="66" t="s">
        <v>1766</v>
      </c>
      <c r="J146" s="66">
        <v>64</v>
      </c>
      <c r="K146" s="66" t="s">
        <v>1766</v>
      </c>
      <c r="L146" s="67" t="s">
        <v>1671</v>
      </c>
      <c r="M146" s="66">
        <v>53</v>
      </c>
      <c r="N146" s="66" t="s">
        <v>1763</v>
      </c>
      <c r="O146" s="66">
        <v>45</v>
      </c>
      <c r="P146" s="66" t="s">
        <v>1760</v>
      </c>
      <c r="Q146" s="67" t="s">
        <v>1522</v>
      </c>
      <c r="R146" s="66">
        <v>59</v>
      </c>
      <c r="S146" s="66" t="s">
        <v>1758</v>
      </c>
      <c r="T146">
        <v>29</v>
      </c>
      <c r="U146" t="s">
        <v>1759</v>
      </c>
      <c r="X146" s="66"/>
      <c r="Y146" s="66"/>
      <c r="Z146" s="66"/>
    </row>
    <row r="147" spans="7:26">
      <c r="G147" s="67" t="s">
        <v>558</v>
      </c>
      <c r="H147" s="66">
        <v>54</v>
      </c>
      <c r="I147" s="66" t="s">
        <v>1766</v>
      </c>
      <c r="J147" s="66">
        <v>93</v>
      </c>
      <c r="K147" s="66" t="s">
        <v>1765</v>
      </c>
      <c r="L147" s="67" t="s">
        <v>2750</v>
      </c>
      <c r="M147" s="66">
        <v>54</v>
      </c>
      <c r="N147" s="66" t="s">
        <v>1763</v>
      </c>
      <c r="Q147" s="67" t="s">
        <v>1229</v>
      </c>
      <c r="R147" s="66">
        <v>60</v>
      </c>
      <c r="S147" s="66" t="s">
        <v>1758</v>
      </c>
      <c r="T147">
        <v>58</v>
      </c>
      <c r="U147" t="s">
        <v>1764</v>
      </c>
      <c r="X147" s="66"/>
      <c r="Y147" s="66"/>
      <c r="Z147" s="66"/>
    </row>
    <row r="148" spans="7:26">
      <c r="G148" s="67" t="s">
        <v>952</v>
      </c>
      <c r="H148" s="66">
        <v>55</v>
      </c>
      <c r="I148" s="66" t="s">
        <v>1766</v>
      </c>
      <c r="J148" s="66">
        <v>96</v>
      </c>
      <c r="K148" s="66" t="s">
        <v>1766</v>
      </c>
      <c r="L148" s="67" t="s">
        <v>1187</v>
      </c>
      <c r="M148" s="66">
        <v>55</v>
      </c>
      <c r="N148" s="66" t="s">
        <v>1763</v>
      </c>
      <c r="O148" s="66">
        <v>95</v>
      </c>
      <c r="P148" s="66" t="s">
        <v>1761</v>
      </c>
      <c r="Q148" s="67" t="s">
        <v>2800</v>
      </c>
      <c r="R148" s="66">
        <v>61</v>
      </c>
      <c r="S148" s="66" t="s">
        <v>1758</v>
      </c>
      <c r="X148" s="66"/>
      <c r="Y148" s="66"/>
      <c r="Z148" s="66"/>
    </row>
    <row r="149" spans="7:26">
      <c r="G149" s="67" t="s">
        <v>593</v>
      </c>
      <c r="H149" s="66">
        <v>56</v>
      </c>
      <c r="I149" s="66" t="s">
        <v>1766</v>
      </c>
      <c r="J149" s="66">
        <v>13</v>
      </c>
      <c r="K149" s="66" t="s">
        <v>1766</v>
      </c>
      <c r="L149" s="67" t="s">
        <v>1129</v>
      </c>
      <c r="M149" s="66">
        <v>56</v>
      </c>
      <c r="N149" s="66" t="s">
        <v>1763</v>
      </c>
      <c r="O149" s="66">
        <v>21</v>
      </c>
      <c r="P149" s="66" t="s">
        <v>1761</v>
      </c>
      <c r="Q149" s="67" t="s">
        <v>1477</v>
      </c>
      <c r="R149" s="66">
        <v>62</v>
      </c>
      <c r="S149" s="66" t="s">
        <v>1758</v>
      </c>
      <c r="T149">
        <v>76</v>
      </c>
      <c r="U149" t="s">
        <v>1758</v>
      </c>
      <c r="X149" s="66"/>
      <c r="Y149" s="66"/>
      <c r="Z149" s="66"/>
    </row>
    <row r="150" spans="7:26">
      <c r="G150" s="67" t="s">
        <v>619</v>
      </c>
      <c r="H150" s="66">
        <v>57</v>
      </c>
      <c r="I150" s="66" t="s">
        <v>1766</v>
      </c>
      <c r="J150" s="66">
        <v>21</v>
      </c>
      <c r="K150" s="66" t="s">
        <v>1766</v>
      </c>
      <c r="L150" s="67" t="s">
        <v>2751</v>
      </c>
      <c r="M150" s="66">
        <v>57</v>
      </c>
      <c r="N150" s="66" t="s">
        <v>1763</v>
      </c>
      <c r="Q150" s="67" t="s">
        <v>1585</v>
      </c>
      <c r="R150" s="66">
        <v>63</v>
      </c>
      <c r="S150" s="66" t="s">
        <v>1758</v>
      </c>
      <c r="T150">
        <v>74</v>
      </c>
      <c r="U150" t="s">
        <v>1759</v>
      </c>
      <c r="X150" s="66"/>
      <c r="Y150" s="66"/>
      <c r="Z150" s="66"/>
    </row>
    <row r="151" spans="7:26">
      <c r="G151" s="67" t="s">
        <v>701</v>
      </c>
      <c r="H151" s="66">
        <v>58</v>
      </c>
      <c r="I151" s="66" t="s">
        <v>1766</v>
      </c>
      <c r="J151" s="66">
        <v>76</v>
      </c>
      <c r="K151" s="66" t="s">
        <v>1766</v>
      </c>
      <c r="L151" s="67" t="s">
        <v>693</v>
      </c>
      <c r="M151" s="66">
        <v>58</v>
      </c>
      <c r="N151" s="66" t="s">
        <v>1763</v>
      </c>
      <c r="O151" s="66">
        <v>73</v>
      </c>
      <c r="P151" s="66" t="s">
        <v>1766</v>
      </c>
      <c r="Q151" s="67" t="s">
        <v>814</v>
      </c>
      <c r="R151" s="66">
        <v>64</v>
      </c>
      <c r="S151" s="66" t="s">
        <v>1758</v>
      </c>
      <c r="T151">
        <v>34</v>
      </c>
      <c r="U151" t="s">
        <v>1762</v>
      </c>
      <c r="X151" s="66"/>
      <c r="Y151" s="66"/>
      <c r="Z151" s="66"/>
    </row>
    <row r="152" spans="7:26">
      <c r="G152" s="67" t="s">
        <v>611</v>
      </c>
      <c r="H152" s="66">
        <v>59</v>
      </c>
      <c r="I152" s="66" t="s">
        <v>1766</v>
      </c>
      <c r="J152" s="66">
        <v>19</v>
      </c>
      <c r="K152" s="66" t="s">
        <v>1766</v>
      </c>
      <c r="L152" s="67" t="s">
        <v>292</v>
      </c>
      <c r="M152" s="66">
        <v>59</v>
      </c>
      <c r="N152" s="66" t="s">
        <v>1763</v>
      </c>
      <c r="O152" s="66">
        <v>81</v>
      </c>
      <c r="P152" s="66" t="s">
        <v>1763</v>
      </c>
      <c r="Q152" s="67" t="s">
        <v>1298</v>
      </c>
      <c r="R152" s="66">
        <v>65</v>
      </c>
      <c r="S152" s="66" t="s">
        <v>1758</v>
      </c>
      <c r="T152">
        <v>36</v>
      </c>
      <c r="U152" t="s">
        <v>1757</v>
      </c>
      <c r="X152" s="66"/>
      <c r="Y152" s="66"/>
      <c r="Z152" s="66"/>
    </row>
    <row r="153" spans="7:26">
      <c r="G153" s="67" t="s">
        <v>489</v>
      </c>
      <c r="H153" s="66">
        <v>60</v>
      </c>
      <c r="I153" s="66" t="s">
        <v>1766</v>
      </c>
      <c r="J153" s="66">
        <v>51</v>
      </c>
      <c r="K153" s="66" t="s">
        <v>1765</v>
      </c>
      <c r="L153" s="67" t="s">
        <v>1230</v>
      </c>
      <c r="M153" s="66">
        <v>60</v>
      </c>
      <c r="N153" s="66" t="s">
        <v>1763</v>
      </c>
      <c r="O153" s="66">
        <v>60</v>
      </c>
      <c r="P153" s="66" t="s">
        <v>1764</v>
      </c>
      <c r="Q153" s="67" t="s">
        <v>2801</v>
      </c>
      <c r="R153" s="66">
        <v>66</v>
      </c>
      <c r="S153" s="66" t="s">
        <v>1758</v>
      </c>
      <c r="X153" s="66"/>
      <c r="Y153" s="66"/>
      <c r="Z153" s="66"/>
    </row>
    <row r="154" spans="7:26">
      <c r="G154" s="67" t="s">
        <v>406</v>
      </c>
      <c r="H154" s="66">
        <v>61</v>
      </c>
      <c r="I154" s="66" t="s">
        <v>1766</v>
      </c>
      <c r="J154" s="66">
        <v>11</v>
      </c>
      <c r="K154" s="66" t="s">
        <v>1765</v>
      </c>
      <c r="L154" s="67" t="s">
        <v>2752</v>
      </c>
      <c r="M154" s="66">
        <v>61</v>
      </c>
      <c r="N154" s="66" t="s">
        <v>1763</v>
      </c>
      <c r="Q154" s="67" t="s">
        <v>2802</v>
      </c>
      <c r="R154" s="66">
        <v>67</v>
      </c>
      <c r="S154" s="66" t="s">
        <v>1758</v>
      </c>
      <c r="X154" s="66"/>
      <c r="Y154" s="66"/>
      <c r="Z154" s="66"/>
    </row>
    <row r="155" spans="7:26">
      <c r="G155" s="67" t="s">
        <v>410</v>
      </c>
      <c r="H155" s="66">
        <v>62</v>
      </c>
      <c r="I155" s="66" t="s">
        <v>1766</v>
      </c>
      <c r="J155" s="66">
        <v>12</v>
      </c>
      <c r="K155" s="66" t="s">
        <v>1765</v>
      </c>
      <c r="L155" s="67" t="s">
        <v>218</v>
      </c>
      <c r="M155" s="66">
        <v>62</v>
      </c>
      <c r="N155" s="66" t="s">
        <v>1763</v>
      </c>
      <c r="O155" s="66">
        <v>6</v>
      </c>
      <c r="P155" s="66" t="s">
        <v>1763</v>
      </c>
      <c r="Q155" s="67" t="s">
        <v>2803</v>
      </c>
      <c r="R155" s="66">
        <v>68</v>
      </c>
      <c r="S155" s="66" t="s">
        <v>1758</v>
      </c>
      <c r="X155" s="66"/>
      <c r="Y155" s="66"/>
      <c r="Z155" s="66"/>
    </row>
    <row r="156" spans="7:26">
      <c r="G156" s="67" t="s">
        <v>533</v>
      </c>
      <c r="H156" s="66">
        <v>63</v>
      </c>
      <c r="I156" s="66" t="s">
        <v>1766</v>
      </c>
      <c r="J156" s="66">
        <v>78</v>
      </c>
      <c r="K156" s="66" t="s">
        <v>1765</v>
      </c>
      <c r="L156" s="67" t="s">
        <v>1240</v>
      </c>
      <c r="M156" s="66">
        <v>63</v>
      </c>
      <c r="N156" s="66" t="s">
        <v>1763</v>
      </c>
      <c r="O156" s="66">
        <v>81</v>
      </c>
      <c r="P156" s="66" t="s">
        <v>1764</v>
      </c>
      <c r="Q156" s="67" t="s">
        <v>1499</v>
      </c>
      <c r="R156" s="66">
        <v>69</v>
      </c>
      <c r="S156" s="66" t="s">
        <v>1758</v>
      </c>
      <c r="T156">
        <v>10</v>
      </c>
      <c r="U156" t="s">
        <v>1759</v>
      </c>
      <c r="X156" s="66"/>
      <c r="Y156" s="66"/>
      <c r="Z156" s="66"/>
    </row>
    <row r="157" spans="7:26">
      <c r="G157" s="67" t="s">
        <v>617</v>
      </c>
      <c r="H157" s="66">
        <v>64</v>
      </c>
      <c r="I157" s="66" t="s">
        <v>1766</v>
      </c>
      <c r="J157" s="66">
        <v>28</v>
      </c>
      <c r="K157" s="66" t="s">
        <v>1766</v>
      </c>
      <c r="L157" s="67" t="s">
        <v>1232</v>
      </c>
      <c r="M157" s="66">
        <v>64</v>
      </c>
      <c r="N157" s="66" t="s">
        <v>1763</v>
      </c>
      <c r="O157" s="66">
        <v>64</v>
      </c>
      <c r="P157" s="66" t="s">
        <v>1764</v>
      </c>
      <c r="Q157" s="67" t="s">
        <v>1397</v>
      </c>
      <c r="R157" s="66">
        <v>70</v>
      </c>
      <c r="S157" s="66" t="s">
        <v>1758</v>
      </c>
      <c r="T157">
        <v>14</v>
      </c>
      <c r="U157" t="s">
        <v>1758</v>
      </c>
      <c r="X157" s="66"/>
      <c r="Y157" s="66"/>
      <c r="Z157" s="66"/>
    </row>
    <row r="158" spans="7:26">
      <c r="G158" s="67" t="s">
        <v>626</v>
      </c>
      <c r="H158" s="66">
        <v>65</v>
      </c>
      <c r="I158" s="66" t="s">
        <v>1766</v>
      </c>
      <c r="J158" s="66">
        <v>23</v>
      </c>
      <c r="K158" s="66" t="s">
        <v>1766</v>
      </c>
      <c r="L158" s="67" t="s">
        <v>237</v>
      </c>
      <c r="M158" s="66">
        <v>65</v>
      </c>
      <c r="N158" s="66" t="s">
        <v>1763</v>
      </c>
      <c r="O158" s="66">
        <v>26</v>
      </c>
      <c r="P158" s="66" t="s">
        <v>1763</v>
      </c>
      <c r="Q158" s="67" t="s">
        <v>1721</v>
      </c>
      <c r="R158" s="66">
        <v>71</v>
      </c>
      <c r="S158" s="66" t="s">
        <v>1758</v>
      </c>
      <c r="T158">
        <v>82</v>
      </c>
      <c r="U158" t="s">
        <v>1760</v>
      </c>
      <c r="X158" s="66"/>
      <c r="Y158" s="66"/>
      <c r="Z158" s="66"/>
    </row>
    <row r="159" spans="7:26">
      <c r="G159" s="67" t="s">
        <v>643</v>
      </c>
      <c r="H159" s="66">
        <v>66</v>
      </c>
      <c r="I159" s="66" t="s">
        <v>1766</v>
      </c>
      <c r="J159" s="66">
        <v>43</v>
      </c>
      <c r="K159" s="66" t="s">
        <v>1766</v>
      </c>
      <c r="L159" s="67" t="s">
        <v>1209</v>
      </c>
      <c r="M159" s="66">
        <v>66</v>
      </c>
      <c r="N159" s="66" t="s">
        <v>1763</v>
      </c>
      <c r="O159" s="66">
        <v>32</v>
      </c>
      <c r="P159" s="66" t="s">
        <v>1764</v>
      </c>
      <c r="Q159" s="67" t="s">
        <v>2804</v>
      </c>
      <c r="R159" s="66">
        <v>72</v>
      </c>
      <c r="S159" s="66" t="s">
        <v>1758</v>
      </c>
      <c r="X159" s="66"/>
      <c r="Y159" s="66"/>
      <c r="Z159" s="66"/>
    </row>
    <row r="160" spans="7:26">
      <c r="G160" s="67" t="s">
        <v>818</v>
      </c>
      <c r="H160" s="66">
        <v>67</v>
      </c>
      <c r="I160" s="66" t="s">
        <v>1766</v>
      </c>
      <c r="J160" s="66">
        <v>10</v>
      </c>
      <c r="K160" s="66" t="s">
        <v>1762</v>
      </c>
      <c r="L160" s="67" t="s">
        <v>1166</v>
      </c>
      <c r="M160" s="66">
        <v>67</v>
      </c>
      <c r="N160" s="66" t="s">
        <v>1763</v>
      </c>
      <c r="O160" s="66">
        <v>67</v>
      </c>
      <c r="P160" s="66" t="s">
        <v>1761</v>
      </c>
      <c r="Q160" s="67" t="s">
        <v>273</v>
      </c>
      <c r="R160" s="66">
        <v>73</v>
      </c>
      <c r="S160" s="66" t="s">
        <v>1758</v>
      </c>
      <c r="T160">
        <v>62</v>
      </c>
      <c r="U160" t="s">
        <v>1763</v>
      </c>
      <c r="X160" s="66"/>
      <c r="Y160" s="66"/>
      <c r="Z160" s="66"/>
    </row>
    <row r="161" spans="7:26">
      <c r="G161" s="67" t="s">
        <v>841</v>
      </c>
      <c r="H161" s="66">
        <v>68</v>
      </c>
      <c r="I161" s="66" t="s">
        <v>1766</v>
      </c>
      <c r="J161" s="66">
        <v>5</v>
      </c>
      <c r="K161" s="66" t="s">
        <v>1762</v>
      </c>
      <c r="L161" s="67" t="s">
        <v>539</v>
      </c>
      <c r="M161" s="66">
        <v>68</v>
      </c>
      <c r="N161" s="66" t="s">
        <v>1763</v>
      </c>
      <c r="O161" s="66">
        <v>72</v>
      </c>
      <c r="P161" s="66" t="s">
        <v>1765</v>
      </c>
      <c r="Q161" s="67" t="s">
        <v>1723</v>
      </c>
      <c r="R161" s="66">
        <v>74</v>
      </c>
      <c r="S161" s="66" t="s">
        <v>1758</v>
      </c>
      <c r="T161">
        <v>84</v>
      </c>
      <c r="U161" t="s">
        <v>1760</v>
      </c>
      <c r="X161" s="66"/>
      <c r="Y161" s="66"/>
      <c r="Z161" s="66"/>
    </row>
    <row r="162" spans="7:26">
      <c r="G162" s="67" t="s">
        <v>653</v>
      </c>
      <c r="H162" s="66">
        <v>69</v>
      </c>
      <c r="I162" s="66" t="s">
        <v>1766</v>
      </c>
      <c r="J162" s="66">
        <v>38</v>
      </c>
      <c r="K162" s="66" t="s">
        <v>1766</v>
      </c>
      <c r="L162" s="67" t="s">
        <v>789</v>
      </c>
      <c r="M162" s="66">
        <v>69</v>
      </c>
      <c r="N162" s="66" t="s">
        <v>1763</v>
      </c>
      <c r="O162" s="66">
        <v>73</v>
      </c>
      <c r="P162" s="66" t="s">
        <v>1762</v>
      </c>
      <c r="Q162" s="67" t="s">
        <v>2805</v>
      </c>
      <c r="R162" s="66">
        <v>75</v>
      </c>
      <c r="S162" s="66" t="s">
        <v>1758</v>
      </c>
      <c r="X162" s="66"/>
      <c r="Y162" s="66"/>
      <c r="Z162" s="66"/>
    </row>
    <row r="163" spans="7:26">
      <c r="G163" s="67" t="s">
        <v>623</v>
      </c>
      <c r="H163" s="66">
        <v>70</v>
      </c>
      <c r="I163" s="66" t="s">
        <v>1766</v>
      </c>
      <c r="J163" s="66">
        <v>22</v>
      </c>
      <c r="K163" s="66" t="s">
        <v>1766</v>
      </c>
      <c r="L163" s="67" t="s">
        <v>1273</v>
      </c>
      <c r="M163" s="66">
        <v>70</v>
      </c>
      <c r="N163" s="66" t="s">
        <v>1763</v>
      </c>
      <c r="O163" s="66">
        <v>16</v>
      </c>
      <c r="P163" s="66" t="s">
        <v>1757</v>
      </c>
      <c r="Q163" s="67" t="s">
        <v>1538</v>
      </c>
      <c r="R163" s="66">
        <v>76</v>
      </c>
      <c r="S163" s="66" t="s">
        <v>1758</v>
      </c>
      <c r="T163">
        <v>38</v>
      </c>
      <c r="U163" t="s">
        <v>1759</v>
      </c>
      <c r="X163" s="66"/>
      <c r="Y163" s="66"/>
      <c r="Z163" s="66"/>
    </row>
    <row r="164" spans="7:26">
      <c r="G164" s="67" t="s">
        <v>902</v>
      </c>
      <c r="H164" s="66">
        <v>71</v>
      </c>
      <c r="I164" s="66" t="s">
        <v>1766</v>
      </c>
      <c r="J164" s="66">
        <v>4</v>
      </c>
      <c r="K164" s="66" t="s">
        <v>1762</v>
      </c>
      <c r="L164" s="67" t="s">
        <v>1179</v>
      </c>
      <c r="M164" s="66">
        <v>71</v>
      </c>
      <c r="N164" s="66" t="s">
        <v>1763</v>
      </c>
      <c r="O164" s="66">
        <v>81</v>
      </c>
      <c r="P164" s="66" t="s">
        <v>1761</v>
      </c>
      <c r="Q164" s="67" t="s">
        <v>272</v>
      </c>
      <c r="R164" s="66">
        <v>77</v>
      </c>
      <c r="S164" s="66" t="s">
        <v>1758</v>
      </c>
      <c r="T164">
        <v>61</v>
      </c>
      <c r="U164" t="s">
        <v>1763</v>
      </c>
      <c r="X164" s="66"/>
      <c r="Y164" s="66"/>
      <c r="Z164" s="66"/>
    </row>
    <row r="165" spans="7:26">
      <c r="G165" s="67" t="s">
        <v>613</v>
      </c>
      <c r="H165" s="66">
        <v>72</v>
      </c>
      <c r="I165" s="66" t="s">
        <v>1766</v>
      </c>
      <c r="J165" s="66">
        <v>27</v>
      </c>
      <c r="K165" s="66" t="s">
        <v>1766</v>
      </c>
      <c r="L165" s="67" t="s">
        <v>259</v>
      </c>
      <c r="M165" s="66">
        <v>72</v>
      </c>
      <c r="N165" s="66" t="s">
        <v>1763</v>
      </c>
      <c r="O165" s="66">
        <v>48</v>
      </c>
      <c r="P165" s="66" t="s">
        <v>1763</v>
      </c>
      <c r="Q165" s="67" t="s">
        <v>808</v>
      </c>
      <c r="R165" s="66">
        <v>78</v>
      </c>
      <c r="S165" s="66" t="s">
        <v>1758</v>
      </c>
      <c r="T165">
        <v>35</v>
      </c>
      <c r="U165" t="s">
        <v>1762</v>
      </c>
      <c r="X165" s="66"/>
      <c r="Y165" s="66"/>
      <c r="Z165" s="66"/>
    </row>
    <row r="166" spans="7:26">
      <c r="G166" s="67" t="s">
        <v>525</v>
      </c>
      <c r="H166" s="66">
        <v>73</v>
      </c>
      <c r="I166" s="66" t="s">
        <v>1766</v>
      </c>
      <c r="J166" s="66">
        <v>68</v>
      </c>
      <c r="K166" s="66" t="s">
        <v>1765</v>
      </c>
      <c r="L166" s="67" t="s">
        <v>2753</v>
      </c>
      <c r="M166" s="66">
        <v>73</v>
      </c>
      <c r="N166" s="66" t="s">
        <v>1763</v>
      </c>
      <c r="Q166" s="67" t="s">
        <v>1202</v>
      </c>
      <c r="R166" s="66">
        <v>79</v>
      </c>
      <c r="S166" s="66" t="s">
        <v>1758</v>
      </c>
      <c r="T166">
        <v>17</v>
      </c>
      <c r="U166" t="s">
        <v>1764</v>
      </c>
      <c r="X166" s="66"/>
      <c r="Y166" s="66"/>
      <c r="Z166" s="66"/>
    </row>
    <row r="167" spans="7:26">
      <c r="G167" s="67" t="s">
        <v>418</v>
      </c>
      <c r="H167" s="66">
        <v>74</v>
      </c>
      <c r="I167" s="66" t="s">
        <v>1766</v>
      </c>
      <c r="J167" s="66">
        <v>7</v>
      </c>
      <c r="K167" s="66" t="s">
        <v>1765</v>
      </c>
      <c r="L167" s="67" t="s">
        <v>2754</v>
      </c>
      <c r="M167" s="66">
        <v>74</v>
      </c>
      <c r="N167" s="66" t="s">
        <v>1763</v>
      </c>
      <c r="Q167" s="67" t="s">
        <v>246</v>
      </c>
      <c r="R167" s="66">
        <v>80</v>
      </c>
      <c r="S167" s="66" t="s">
        <v>1758</v>
      </c>
      <c r="T167">
        <v>35</v>
      </c>
      <c r="U167" t="s">
        <v>1763</v>
      </c>
      <c r="X167" s="66"/>
      <c r="Y167" s="66"/>
      <c r="Z167" s="66"/>
    </row>
    <row r="168" spans="7:26">
      <c r="G168" s="67" t="s">
        <v>329</v>
      </c>
      <c r="H168" s="66">
        <v>75</v>
      </c>
      <c r="I168" s="66" t="s">
        <v>1766</v>
      </c>
      <c r="J168" s="66">
        <v>41</v>
      </c>
      <c r="K168" s="66" t="s">
        <v>1767</v>
      </c>
      <c r="L168" s="67" t="s">
        <v>798</v>
      </c>
      <c r="M168" s="66">
        <v>75</v>
      </c>
      <c r="N168" s="66" t="s">
        <v>1763</v>
      </c>
      <c r="O168" s="66">
        <v>20</v>
      </c>
      <c r="P168" s="66" t="s">
        <v>1762</v>
      </c>
      <c r="Q168" s="67" t="s">
        <v>891</v>
      </c>
      <c r="R168" s="66">
        <v>81</v>
      </c>
      <c r="S168" s="66" t="s">
        <v>1758</v>
      </c>
      <c r="T168">
        <v>95</v>
      </c>
      <c r="U168" t="s">
        <v>1762</v>
      </c>
      <c r="X168" s="66"/>
      <c r="Y168" s="66"/>
      <c r="Z168" s="66"/>
    </row>
    <row r="169" spans="7:26">
      <c r="G169" s="67" t="s">
        <v>655</v>
      </c>
      <c r="H169" s="66">
        <v>76</v>
      </c>
      <c r="I169" s="66" t="s">
        <v>1766</v>
      </c>
      <c r="J169" s="66">
        <v>46</v>
      </c>
      <c r="K169" s="66" t="s">
        <v>1766</v>
      </c>
      <c r="L169" s="67" t="s">
        <v>1355</v>
      </c>
      <c r="M169" s="66">
        <v>76</v>
      </c>
      <c r="N169" s="66" t="s">
        <v>1763</v>
      </c>
      <c r="O169" s="66">
        <v>84</v>
      </c>
      <c r="P169" s="66" t="s">
        <v>1757</v>
      </c>
      <c r="Q169" s="67" t="s">
        <v>1115</v>
      </c>
      <c r="R169" s="66">
        <v>82</v>
      </c>
      <c r="S169" s="66" t="s">
        <v>1758</v>
      </c>
      <c r="T169">
        <v>4</v>
      </c>
      <c r="U169" t="s">
        <v>1761</v>
      </c>
      <c r="X169" s="66"/>
      <c r="Y169" s="66"/>
      <c r="Z169" s="66"/>
    </row>
    <row r="170" spans="7:26">
      <c r="G170" s="67" t="s">
        <v>398</v>
      </c>
      <c r="H170" s="66">
        <v>77</v>
      </c>
      <c r="I170" s="66" t="s">
        <v>1766</v>
      </c>
      <c r="J170" s="66">
        <v>9</v>
      </c>
      <c r="K170" s="66" t="s">
        <v>1765</v>
      </c>
      <c r="L170" s="67" t="s">
        <v>2755</v>
      </c>
      <c r="M170" s="66">
        <v>77</v>
      </c>
      <c r="N170" s="66" t="s">
        <v>1763</v>
      </c>
      <c r="Q170" s="67" t="s">
        <v>1284</v>
      </c>
      <c r="R170" s="66">
        <v>83</v>
      </c>
      <c r="S170" s="66" t="s">
        <v>1758</v>
      </c>
      <c r="T170">
        <v>25</v>
      </c>
      <c r="U170" t="s">
        <v>1757</v>
      </c>
      <c r="X170" s="66"/>
      <c r="Y170" s="66"/>
      <c r="Z170" s="66"/>
    </row>
    <row r="171" spans="7:26">
      <c r="G171" s="67" t="s">
        <v>723</v>
      </c>
      <c r="H171" s="66">
        <v>78</v>
      </c>
      <c r="I171" s="66" t="s">
        <v>1766</v>
      </c>
      <c r="J171" s="66">
        <v>98</v>
      </c>
      <c r="K171" s="66" t="s">
        <v>1766</v>
      </c>
      <c r="L171" s="67" t="s">
        <v>1605</v>
      </c>
      <c r="M171" s="66">
        <v>78</v>
      </c>
      <c r="N171" s="66" t="s">
        <v>1763</v>
      </c>
      <c r="O171" s="66">
        <v>91</v>
      </c>
      <c r="P171" s="66" t="s">
        <v>1759</v>
      </c>
      <c r="Q171" s="67" t="s">
        <v>1595</v>
      </c>
      <c r="R171" s="66">
        <v>84</v>
      </c>
      <c r="S171" s="66" t="s">
        <v>1758</v>
      </c>
      <c r="T171">
        <v>82</v>
      </c>
      <c r="U171" t="s">
        <v>1759</v>
      </c>
      <c r="X171" s="66"/>
      <c r="Y171" s="66"/>
      <c r="Z171" s="66"/>
    </row>
    <row r="172" spans="7:26">
      <c r="G172" s="67" t="s">
        <v>493</v>
      </c>
      <c r="H172" s="66">
        <v>79</v>
      </c>
      <c r="I172" s="66" t="s">
        <v>1766</v>
      </c>
      <c r="J172" s="66">
        <v>52</v>
      </c>
      <c r="K172" s="66" t="s">
        <v>1765</v>
      </c>
      <c r="L172" s="67" t="s">
        <v>287</v>
      </c>
      <c r="M172" s="66">
        <v>79</v>
      </c>
      <c r="N172" s="66" t="s">
        <v>1763</v>
      </c>
      <c r="O172" s="66">
        <v>76</v>
      </c>
      <c r="P172" s="66" t="s">
        <v>1763</v>
      </c>
      <c r="Q172" s="67" t="s">
        <v>1337</v>
      </c>
      <c r="R172" s="66">
        <v>85</v>
      </c>
      <c r="S172" s="66" t="s">
        <v>1758</v>
      </c>
      <c r="T172">
        <v>69</v>
      </c>
      <c r="U172" t="s">
        <v>1757</v>
      </c>
      <c r="X172" s="66"/>
      <c r="Y172" s="66"/>
      <c r="Z172" s="66"/>
    </row>
    <row r="173" spans="7:26">
      <c r="G173" s="67" t="s">
        <v>519</v>
      </c>
      <c r="H173" s="66">
        <v>80</v>
      </c>
      <c r="I173" s="66" t="s">
        <v>1766</v>
      </c>
      <c r="J173" s="66">
        <v>74</v>
      </c>
      <c r="K173" s="66" t="s">
        <v>1765</v>
      </c>
      <c r="L173" s="67" t="s">
        <v>2756</v>
      </c>
      <c r="M173" s="66">
        <v>80</v>
      </c>
      <c r="N173" s="66" t="s">
        <v>1763</v>
      </c>
      <c r="Q173" s="67" t="s">
        <v>839</v>
      </c>
      <c r="R173" s="66">
        <v>1</v>
      </c>
      <c r="S173" s="66" t="s">
        <v>1759</v>
      </c>
      <c r="T173">
        <v>71</v>
      </c>
      <c r="U173" t="s">
        <v>1762</v>
      </c>
      <c r="X173" s="66"/>
      <c r="Y173" s="66"/>
      <c r="Z173" s="66"/>
    </row>
    <row r="174" spans="7:26">
      <c r="G174" s="67" t="s">
        <v>942</v>
      </c>
      <c r="H174" s="66">
        <v>81</v>
      </c>
      <c r="I174" s="66" t="s">
        <v>1766</v>
      </c>
      <c r="J174" s="66">
        <v>86</v>
      </c>
      <c r="K174" s="66" t="s">
        <v>1766</v>
      </c>
      <c r="L174" s="67" t="s">
        <v>1332</v>
      </c>
      <c r="M174" s="66">
        <v>81</v>
      </c>
      <c r="N174" s="66" t="s">
        <v>1763</v>
      </c>
      <c r="O174" s="66">
        <v>65</v>
      </c>
      <c r="P174" s="66" t="s">
        <v>1757</v>
      </c>
      <c r="Q174" s="67" t="s">
        <v>843</v>
      </c>
      <c r="R174" s="66">
        <v>2</v>
      </c>
      <c r="S174" s="66" t="s">
        <v>1759</v>
      </c>
      <c r="T174">
        <v>75</v>
      </c>
      <c r="U174" t="s">
        <v>1762</v>
      </c>
      <c r="X174" s="66"/>
      <c r="Y174" s="66"/>
      <c r="Z174" s="66"/>
    </row>
    <row r="175" spans="7:26">
      <c r="G175" s="67" t="s">
        <v>602</v>
      </c>
      <c r="H175" s="66">
        <v>82</v>
      </c>
      <c r="I175" s="66" t="s">
        <v>1766</v>
      </c>
      <c r="J175" s="66">
        <v>16</v>
      </c>
      <c r="K175" s="66" t="s">
        <v>1766</v>
      </c>
      <c r="L175" s="67" t="s">
        <v>2757</v>
      </c>
      <c r="M175" s="66">
        <v>82</v>
      </c>
      <c r="N175" s="66" t="s">
        <v>1763</v>
      </c>
      <c r="Q175" s="67" t="s">
        <v>1427</v>
      </c>
      <c r="R175" s="66">
        <v>3</v>
      </c>
      <c r="S175" s="66" t="s">
        <v>1759</v>
      </c>
      <c r="T175">
        <v>34</v>
      </c>
      <c r="U175" t="s">
        <v>1758</v>
      </c>
      <c r="X175" s="66"/>
      <c r="Y175" s="66"/>
      <c r="Z175" s="66"/>
    </row>
    <row r="176" spans="7:26">
      <c r="G176" s="67" t="s">
        <v>943</v>
      </c>
      <c r="H176" s="66">
        <v>83</v>
      </c>
      <c r="I176" s="66" t="s">
        <v>1766</v>
      </c>
      <c r="J176" s="66">
        <v>87</v>
      </c>
      <c r="K176" s="66" t="s">
        <v>1766</v>
      </c>
      <c r="L176" s="67" t="s">
        <v>1574</v>
      </c>
      <c r="M176" s="66">
        <v>83</v>
      </c>
      <c r="N176" s="66" t="s">
        <v>1763</v>
      </c>
      <c r="O176" s="66">
        <v>67</v>
      </c>
      <c r="P176" s="66" t="s">
        <v>1759</v>
      </c>
      <c r="Q176" s="67" t="s">
        <v>1182</v>
      </c>
      <c r="R176" s="66">
        <v>4</v>
      </c>
      <c r="S176" s="66" t="s">
        <v>1759</v>
      </c>
      <c r="T176">
        <v>84</v>
      </c>
      <c r="U176" t="s">
        <v>1761</v>
      </c>
      <c r="X176" s="66"/>
      <c r="Y176" s="66"/>
      <c r="Z176" s="66"/>
    </row>
    <row r="177" spans="7:26">
      <c r="G177" s="67" t="s">
        <v>649</v>
      </c>
      <c r="H177" s="66">
        <v>84</v>
      </c>
      <c r="I177" s="66" t="s">
        <v>1766</v>
      </c>
      <c r="J177" s="66">
        <v>37</v>
      </c>
      <c r="K177" s="66" t="s">
        <v>1766</v>
      </c>
      <c r="L177" s="67" t="s">
        <v>926</v>
      </c>
      <c r="M177" s="66">
        <v>84</v>
      </c>
      <c r="N177" s="66" t="s">
        <v>1763</v>
      </c>
      <c r="O177" s="66">
        <v>1</v>
      </c>
      <c r="P177" s="66" t="s">
        <v>1763</v>
      </c>
      <c r="Q177" s="67" t="s">
        <v>1131</v>
      </c>
      <c r="R177" s="66">
        <v>5</v>
      </c>
      <c r="S177" s="66" t="s">
        <v>1759</v>
      </c>
      <c r="T177">
        <v>24</v>
      </c>
      <c r="U177" t="s">
        <v>1761</v>
      </c>
      <c r="X177" s="66"/>
      <c r="Y177" s="66"/>
      <c r="Z177" s="66"/>
    </row>
    <row r="178" spans="7:26">
      <c r="G178" s="67" t="s">
        <v>499</v>
      </c>
      <c r="H178" s="66">
        <v>85</v>
      </c>
      <c r="I178" s="66" t="s">
        <v>1766</v>
      </c>
      <c r="J178" s="66">
        <v>61</v>
      </c>
      <c r="K178" s="66" t="s">
        <v>1765</v>
      </c>
      <c r="L178" s="67" t="s">
        <v>2758</v>
      </c>
      <c r="M178" s="66">
        <v>85</v>
      </c>
      <c r="N178" s="66" t="s">
        <v>1763</v>
      </c>
      <c r="Q178" s="67" t="s">
        <v>1624</v>
      </c>
      <c r="R178" s="66">
        <v>6</v>
      </c>
      <c r="S178" s="66" t="s">
        <v>1759</v>
      </c>
      <c r="T178">
        <v>7</v>
      </c>
      <c r="U178" t="s">
        <v>1760</v>
      </c>
      <c r="X178" s="66"/>
      <c r="Y178" s="66"/>
      <c r="Z178" s="66"/>
    </row>
    <row r="179" spans="7:26">
      <c r="G179" s="67" t="s">
        <v>715</v>
      </c>
      <c r="H179" s="66">
        <v>86</v>
      </c>
      <c r="I179" s="66" t="s">
        <v>1766</v>
      </c>
      <c r="J179" s="66">
        <v>72</v>
      </c>
      <c r="K179" s="66" t="s">
        <v>1766</v>
      </c>
      <c r="L179" s="67" t="s">
        <v>307</v>
      </c>
      <c r="M179" s="66">
        <v>86</v>
      </c>
      <c r="N179" s="66" t="s">
        <v>1763</v>
      </c>
      <c r="O179" s="66">
        <v>96</v>
      </c>
      <c r="P179" s="66" t="s">
        <v>1763</v>
      </c>
      <c r="Q179" s="67" t="s">
        <v>1687</v>
      </c>
      <c r="R179" s="66">
        <v>7</v>
      </c>
      <c r="S179" s="66" t="s">
        <v>1759</v>
      </c>
      <c r="T179">
        <v>56</v>
      </c>
      <c r="U179" t="s">
        <v>1760</v>
      </c>
      <c r="X179" s="66"/>
      <c r="Y179" s="66"/>
      <c r="Z179" s="66"/>
    </row>
    <row r="180" spans="7:26">
      <c r="G180" s="67" t="s">
        <v>479</v>
      </c>
      <c r="H180" s="66">
        <v>87</v>
      </c>
      <c r="I180" s="66" t="s">
        <v>1766</v>
      </c>
      <c r="J180" s="66">
        <v>40</v>
      </c>
      <c r="K180" s="66" t="s">
        <v>1765</v>
      </c>
      <c r="L180" s="67" t="s">
        <v>280</v>
      </c>
      <c r="M180" s="66">
        <v>87</v>
      </c>
      <c r="N180" s="66" t="s">
        <v>1763</v>
      </c>
      <c r="O180" s="66">
        <v>69</v>
      </c>
      <c r="P180" s="66" t="s">
        <v>1763</v>
      </c>
      <c r="Q180" s="67" t="s">
        <v>1164</v>
      </c>
      <c r="R180" s="66">
        <v>8</v>
      </c>
      <c r="S180" s="66" t="s">
        <v>1759</v>
      </c>
      <c r="T180">
        <v>65</v>
      </c>
      <c r="U180" t="s">
        <v>1761</v>
      </c>
      <c r="X180" s="66"/>
      <c r="Y180" s="66"/>
      <c r="Z180" s="66"/>
    </row>
    <row r="181" spans="7:26">
      <c r="G181" s="67" t="s">
        <v>597</v>
      </c>
      <c r="H181" s="66">
        <v>88</v>
      </c>
      <c r="I181" s="66" t="s">
        <v>1766</v>
      </c>
      <c r="J181" s="66">
        <v>14</v>
      </c>
      <c r="K181" s="66" t="s">
        <v>1766</v>
      </c>
      <c r="L181" s="67" t="s">
        <v>267</v>
      </c>
      <c r="M181" s="66">
        <v>88</v>
      </c>
      <c r="N181" s="66" t="s">
        <v>1763</v>
      </c>
      <c r="O181" s="66">
        <v>56</v>
      </c>
      <c r="P181" s="66" t="s">
        <v>1763</v>
      </c>
      <c r="Q181" s="67" t="s">
        <v>2806</v>
      </c>
      <c r="R181" s="66">
        <v>9</v>
      </c>
      <c r="S181" s="66" t="s">
        <v>1759</v>
      </c>
      <c r="X181" s="66"/>
      <c r="Y181" s="66"/>
      <c r="Z181" s="66"/>
    </row>
    <row r="182" spans="7:26">
      <c r="G182" s="67" t="s">
        <v>511</v>
      </c>
      <c r="H182" s="66">
        <v>89</v>
      </c>
      <c r="I182" s="66" t="s">
        <v>1766</v>
      </c>
      <c r="J182" s="66">
        <v>64</v>
      </c>
      <c r="K182" s="66" t="s">
        <v>1765</v>
      </c>
      <c r="L182" s="67" t="s">
        <v>2759</v>
      </c>
      <c r="M182" s="66">
        <v>89</v>
      </c>
      <c r="N182" s="66" t="s">
        <v>1763</v>
      </c>
      <c r="Q182" s="67" t="s">
        <v>2807</v>
      </c>
      <c r="R182" s="66">
        <v>10</v>
      </c>
      <c r="S182" s="66" t="s">
        <v>1759</v>
      </c>
      <c r="X182" s="66"/>
      <c r="Y182" s="66"/>
      <c r="Z182" s="66"/>
    </row>
    <row r="183" spans="7:26">
      <c r="G183" s="67" t="s">
        <v>501</v>
      </c>
      <c r="H183" s="66">
        <v>90</v>
      </c>
      <c r="I183" s="66" t="s">
        <v>1766</v>
      </c>
      <c r="J183" s="66">
        <v>54</v>
      </c>
      <c r="K183" s="66" t="s">
        <v>1765</v>
      </c>
      <c r="L183" s="67" t="s">
        <v>249</v>
      </c>
      <c r="M183" s="66">
        <v>90</v>
      </c>
      <c r="N183" s="66" t="s">
        <v>1763</v>
      </c>
      <c r="O183" s="66">
        <v>38</v>
      </c>
      <c r="P183" s="66" t="s">
        <v>1763</v>
      </c>
      <c r="Q183" s="67" t="s">
        <v>1169</v>
      </c>
      <c r="R183" s="66">
        <v>11</v>
      </c>
      <c r="S183" s="66" t="s">
        <v>1759</v>
      </c>
      <c r="T183">
        <v>70</v>
      </c>
      <c r="U183" t="s">
        <v>1761</v>
      </c>
      <c r="X183" s="66"/>
      <c r="Y183" s="66"/>
      <c r="Z183" s="66"/>
    </row>
    <row r="184" spans="7:26">
      <c r="G184" s="67" t="s">
        <v>507</v>
      </c>
      <c r="H184" s="66">
        <v>91</v>
      </c>
      <c r="I184" s="66" t="s">
        <v>1766</v>
      </c>
      <c r="J184" s="66">
        <v>63</v>
      </c>
      <c r="K184" s="66" t="s">
        <v>1765</v>
      </c>
      <c r="L184" s="67" t="s">
        <v>304</v>
      </c>
      <c r="M184" s="66">
        <v>91</v>
      </c>
      <c r="N184" s="66" t="s">
        <v>1763</v>
      </c>
      <c r="O184" s="66">
        <v>93</v>
      </c>
      <c r="P184" s="66" t="s">
        <v>1763</v>
      </c>
      <c r="Q184" s="67" t="s">
        <v>1517</v>
      </c>
      <c r="R184" s="66">
        <v>12</v>
      </c>
      <c r="S184" s="66" t="s">
        <v>1759</v>
      </c>
      <c r="T184">
        <v>26</v>
      </c>
      <c r="U184" t="s">
        <v>1759</v>
      </c>
      <c r="X184" s="66"/>
      <c r="Y184" s="66"/>
      <c r="Z184" s="66"/>
    </row>
    <row r="185" spans="7:26">
      <c r="L185" s="67" t="s">
        <v>1312</v>
      </c>
      <c r="M185" s="66">
        <v>1</v>
      </c>
      <c r="N185" s="66" t="s">
        <v>1761</v>
      </c>
      <c r="O185" s="66">
        <v>52</v>
      </c>
      <c r="P185" s="66" t="s">
        <v>1757</v>
      </c>
      <c r="Q185" s="67" t="s">
        <v>1159</v>
      </c>
      <c r="R185" s="66">
        <v>13</v>
      </c>
      <c r="S185" s="66" t="s">
        <v>1759</v>
      </c>
      <c r="T185">
        <v>60</v>
      </c>
      <c r="U185" t="s">
        <v>1761</v>
      </c>
      <c r="X185" s="66"/>
      <c r="Y185" s="66"/>
      <c r="Z185" s="66"/>
    </row>
    <row r="186" spans="7:26">
      <c r="L186" s="67" t="s">
        <v>816</v>
      </c>
      <c r="M186" s="66">
        <v>2</v>
      </c>
      <c r="N186" s="66" t="s">
        <v>1761</v>
      </c>
      <c r="O186" s="66">
        <v>39</v>
      </c>
      <c r="P186" s="66" t="s">
        <v>1762</v>
      </c>
      <c r="Q186" s="67" t="s">
        <v>2808</v>
      </c>
      <c r="R186" s="66">
        <v>14</v>
      </c>
      <c r="S186" s="66" t="s">
        <v>1759</v>
      </c>
      <c r="X186" s="66"/>
      <c r="Y186" s="66"/>
      <c r="Z186" s="66"/>
    </row>
    <row r="187" spans="7:26">
      <c r="L187" s="67" t="s">
        <v>1448</v>
      </c>
      <c r="M187" s="66">
        <v>3</v>
      </c>
      <c r="N187" s="66" t="s">
        <v>1761</v>
      </c>
      <c r="O187" s="66">
        <v>53</v>
      </c>
      <c r="P187" s="66" t="s">
        <v>1758</v>
      </c>
      <c r="Q187" s="67" t="s">
        <v>1447</v>
      </c>
      <c r="R187" s="66">
        <v>15</v>
      </c>
      <c r="S187" s="66" t="s">
        <v>1759</v>
      </c>
      <c r="T187">
        <v>52</v>
      </c>
      <c r="U187" t="s">
        <v>1758</v>
      </c>
      <c r="X187" s="66"/>
      <c r="Y187" s="66"/>
      <c r="Z187" s="66"/>
    </row>
    <row r="188" spans="7:26">
      <c r="L188" s="67" t="s">
        <v>2760</v>
      </c>
      <c r="M188" s="66">
        <v>4</v>
      </c>
      <c r="N188" s="66" t="s">
        <v>1761</v>
      </c>
      <c r="Q188" s="67" t="s">
        <v>1173</v>
      </c>
      <c r="R188" s="66">
        <v>16</v>
      </c>
      <c r="S188" s="66" t="s">
        <v>1759</v>
      </c>
      <c r="T188">
        <v>75</v>
      </c>
      <c r="U188" t="s">
        <v>1761</v>
      </c>
      <c r="X188" s="66"/>
      <c r="Y188" s="66"/>
      <c r="Z188" s="66"/>
    </row>
    <row r="189" spans="7:26">
      <c r="L189" s="67" t="s">
        <v>1465</v>
      </c>
      <c r="M189" s="66">
        <v>5</v>
      </c>
      <c r="N189" s="66" t="s">
        <v>1761</v>
      </c>
      <c r="O189" s="66">
        <v>67</v>
      </c>
      <c r="P189" s="66" t="s">
        <v>1758</v>
      </c>
      <c r="Q189" s="67" t="s">
        <v>1321</v>
      </c>
      <c r="R189" s="66">
        <v>17</v>
      </c>
      <c r="S189" s="66" t="s">
        <v>1759</v>
      </c>
      <c r="T189">
        <v>57</v>
      </c>
      <c r="U189" t="s">
        <v>1757</v>
      </c>
      <c r="X189" s="66"/>
      <c r="Y189" s="66"/>
      <c r="Z189" s="66"/>
    </row>
    <row r="190" spans="7:26">
      <c r="L190" s="67" t="s">
        <v>588</v>
      </c>
      <c r="M190" s="66">
        <v>6</v>
      </c>
      <c r="N190" s="66" t="s">
        <v>1761</v>
      </c>
      <c r="O190" s="66">
        <v>4</v>
      </c>
      <c r="P190" s="66" t="s">
        <v>1766</v>
      </c>
      <c r="Q190" s="67" t="s">
        <v>1744</v>
      </c>
      <c r="R190" s="66">
        <v>18</v>
      </c>
      <c r="S190" s="66" t="s">
        <v>1759</v>
      </c>
      <c r="T190">
        <v>82</v>
      </c>
      <c r="U190" t="s">
        <v>1758</v>
      </c>
      <c r="X190" s="66"/>
      <c r="Y190" s="66"/>
      <c r="Z190" s="66"/>
    </row>
    <row r="191" spans="7:26">
      <c r="L191" s="67" t="s">
        <v>1176</v>
      </c>
      <c r="M191" s="66">
        <v>7</v>
      </c>
      <c r="N191" s="66" t="s">
        <v>1761</v>
      </c>
      <c r="O191" s="66">
        <v>78</v>
      </c>
      <c r="P191" s="66" t="s">
        <v>1761</v>
      </c>
      <c r="Q191" s="67" t="s">
        <v>2809</v>
      </c>
      <c r="R191" s="66">
        <v>19</v>
      </c>
      <c r="S191" s="66" t="s">
        <v>1759</v>
      </c>
      <c r="X191" s="66"/>
      <c r="Y191" s="66"/>
      <c r="Z191" s="66"/>
    </row>
    <row r="192" spans="7:26">
      <c r="L192" s="67" t="s">
        <v>1245</v>
      </c>
      <c r="M192" s="66">
        <v>8</v>
      </c>
      <c r="N192" s="66" t="s">
        <v>1761</v>
      </c>
      <c r="O192" s="66">
        <v>88</v>
      </c>
      <c r="P192" s="66" t="s">
        <v>1764</v>
      </c>
      <c r="Q192" s="67" t="s">
        <v>215</v>
      </c>
      <c r="R192" s="66">
        <v>20</v>
      </c>
      <c r="S192" s="66" t="s">
        <v>1759</v>
      </c>
      <c r="T192">
        <v>3</v>
      </c>
      <c r="U192" t="s">
        <v>1763</v>
      </c>
      <c r="X192" s="66"/>
      <c r="Y192" s="66"/>
      <c r="Z192" s="66"/>
    </row>
    <row r="193" spans="12:26">
      <c r="L193" s="67" t="s">
        <v>805</v>
      </c>
      <c r="M193" s="66">
        <v>9</v>
      </c>
      <c r="N193" s="66" t="s">
        <v>1761</v>
      </c>
      <c r="O193" s="66">
        <v>46</v>
      </c>
      <c r="P193" s="66" t="s">
        <v>1762</v>
      </c>
      <c r="Q193" s="67" t="s">
        <v>1371</v>
      </c>
      <c r="R193" s="66">
        <v>21</v>
      </c>
      <c r="S193" s="66" t="s">
        <v>1759</v>
      </c>
      <c r="T193">
        <v>96</v>
      </c>
      <c r="U193" t="s">
        <v>1757</v>
      </c>
      <c r="X193" s="66"/>
      <c r="Y193" s="66"/>
      <c r="Z193" s="66"/>
    </row>
    <row r="194" spans="12:26">
      <c r="L194" s="67" t="s">
        <v>2761</v>
      </c>
      <c r="M194" s="66">
        <v>10</v>
      </c>
      <c r="N194" s="66" t="s">
        <v>1761</v>
      </c>
      <c r="Q194" s="67" t="s">
        <v>1493</v>
      </c>
      <c r="R194" s="66">
        <v>22</v>
      </c>
      <c r="S194" s="66" t="s">
        <v>1759</v>
      </c>
      <c r="T194">
        <v>6</v>
      </c>
      <c r="U194" t="s">
        <v>1759</v>
      </c>
      <c r="X194" s="66"/>
      <c r="Y194" s="66"/>
      <c r="Z194" s="66"/>
    </row>
    <row r="195" spans="12:26">
      <c r="L195" s="67" t="s">
        <v>1197</v>
      </c>
      <c r="M195" s="66">
        <v>11</v>
      </c>
      <c r="N195" s="66" t="s">
        <v>1761</v>
      </c>
      <c r="O195" s="66">
        <v>10</v>
      </c>
      <c r="P195" s="66" t="s">
        <v>1764</v>
      </c>
      <c r="Q195" s="67" t="s">
        <v>1263</v>
      </c>
      <c r="R195" s="66">
        <v>23</v>
      </c>
      <c r="S195" s="66" t="s">
        <v>1759</v>
      </c>
      <c r="T195">
        <v>10</v>
      </c>
      <c r="U195" t="s">
        <v>1757</v>
      </c>
      <c r="X195" s="66"/>
      <c r="Y195" s="66"/>
      <c r="Z195" s="66"/>
    </row>
    <row r="196" spans="12:26">
      <c r="L196" s="67" t="s">
        <v>855</v>
      </c>
      <c r="M196" s="66">
        <v>12</v>
      </c>
      <c r="N196" s="66" t="s">
        <v>1761</v>
      </c>
      <c r="O196" s="66">
        <v>81</v>
      </c>
      <c r="P196" s="66" t="s">
        <v>1762</v>
      </c>
      <c r="Q196" s="67" t="s">
        <v>1678</v>
      </c>
      <c r="R196" s="66">
        <v>24</v>
      </c>
      <c r="S196" s="66" t="s">
        <v>1759</v>
      </c>
      <c r="T196">
        <v>50</v>
      </c>
      <c r="U196" t="s">
        <v>1760</v>
      </c>
      <c r="X196" s="66"/>
      <c r="Y196" s="66"/>
      <c r="Z196" s="66"/>
    </row>
    <row r="197" spans="12:26">
      <c r="L197" s="67" t="s">
        <v>873</v>
      </c>
      <c r="M197" s="66">
        <v>13</v>
      </c>
      <c r="N197" s="66" t="s">
        <v>1761</v>
      </c>
      <c r="O197" s="66">
        <v>84</v>
      </c>
      <c r="P197" s="66" t="s">
        <v>1762</v>
      </c>
      <c r="Q197" s="67" t="s">
        <v>1565</v>
      </c>
      <c r="R197" s="66">
        <v>25</v>
      </c>
      <c r="S197" s="66" t="s">
        <v>1759</v>
      </c>
      <c r="T197">
        <v>60</v>
      </c>
      <c r="U197" t="s">
        <v>1759</v>
      </c>
      <c r="X197" s="66"/>
      <c r="Y197" s="66"/>
      <c r="Z197" s="66"/>
    </row>
    <row r="198" spans="12:26">
      <c r="L198" s="67" t="s">
        <v>1244</v>
      </c>
      <c r="M198" s="66">
        <v>14</v>
      </c>
      <c r="N198" s="66" t="s">
        <v>1761</v>
      </c>
      <c r="O198" s="66">
        <v>87</v>
      </c>
      <c r="P198" s="66" t="s">
        <v>1764</v>
      </c>
      <c r="Q198" s="67" t="s">
        <v>1686</v>
      </c>
      <c r="R198" s="66">
        <v>26</v>
      </c>
      <c r="S198" s="66" t="s">
        <v>1759</v>
      </c>
      <c r="T198">
        <v>55</v>
      </c>
      <c r="U198" t="s">
        <v>1760</v>
      </c>
      <c r="X198" s="66"/>
      <c r="Y198" s="66"/>
      <c r="Z198" s="66"/>
    </row>
    <row r="199" spans="12:26">
      <c r="L199" s="67" t="s">
        <v>763</v>
      </c>
      <c r="M199" s="66">
        <v>15</v>
      </c>
      <c r="N199" s="66" t="s">
        <v>1761</v>
      </c>
      <c r="O199" s="66">
        <v>29</v>
      </c>
      <c r="P199" s="66" t="s">
        <v>1762</v>
      </c>
      <c r="Q199" s="67" t="s">
        <v>232</v>
      </c>
      <c r="R199" s="66">
        <v>27</v>
      </c>
      <c r="S199" s="66" t="s">
        <v>1759</v>
      </c>
      <c r="T199">
        <v>21</v>
      </c>
      <c r="U199" t="s">
        <v>1763</v>
      </c>
      <c r="X199" s="66"/>
      <c r="Y199" s="66"/>
      <c r="Z199" s="66"/>
    </row>
    <row r="200" spans="12:26">
      <c r="L200" s="67" t="s">
        <v>828</v>
      </c>
      <c r="M200" s="66">
        <v>16</v>
      </c>
      <c r="N200" s="66" t="s">
        <v>1761</v>
      </c>
      <c r="O200" s="66">
        <v>92</v>
      </c>
      <c r="P200" s="66" t="s">
        <v>1762</v>
      </c>
      <c r="Q200" s="67" t="s">
        <v>1691</v>
      </c>
      <c r="R200" s="66">
        <v>28</v>
      </c>
      <c r="S200" s="66" t="s">
        <v>1759</v>
      </c>
      <c r="T200">
        <v>59</v>
      </c>
      <c r="U200" t="s">
        <v>1760</v>
      </c>
      <c r="X200" s="66"/>
      <c r="Y200" s="66"/>
      <c r="Z200" s="66"/>
    </row>
    <row r="201" spans="12:26">
      <c r="L201" s="67" t="s">
        <v>920</v>
      </c>
      <c r="M201" s="66">
        <v>17</v>
      </c>
      <c r="N201" s="66" t="s">
        <v>1761</v>
      </c>
      <c r="O201" s="66">
        <v>70</v>
      </c>
      <c r="P201" s="66" t="s">
        <v>1762</v>
      </c>
      <c r="Q201" s="67" t="s">
        <v>1528</v>
      </c>
      <c r="R201" s="66">
        <v>29</v>
      </c>
      <c r="S201" s="66" t="s">
        <v>1759</v>
      </c>
      <c r="T201">
        <v>32</v>
      </c>
      <c r="U201" t="s">
        <v>1759</v>
      </c>
      <c r="X201" s="66"/>
      <c r="Y201" s="66"/>
      <c r="Z201" s="66"/>
    </row>
    <row r="202" spans="12:26">
      <c r="L202" s="67" t="s">
        <v>2762</v>
      </c>
      <c r="M202" s="66">
        <v>18</v>
      </c>
      <c r="N202" s="66" t="s">
        <v>1761</v>
      </c>
      <c r="Q202" s="67" t="s">
        <v>1439</v>
      </c>
      <c r="R202" s="66">
        <v>30</v>
      </c>
      <c r="S202" s="66" t="s">
        <v>1759</v>
      </c>
      <c r="T202">
        <v>42</v>
      </c>
      <c r="U202" t="s">
        <v>1758</v>
      </c>
      <c r="X202" s="66"/>
      <c r="Y202" s="66"/>
      <c r="Z202" s="66"/>
    </row>
    <row r="203" spans="12:26">
      <c r="L203" s="67" t="s">
        <v>1399</v>
      </c>
      <c r="M203" s="66">
        <v>19</v>
      </c>
      <c r="N203" s="66" t="s">
        <v>1761</v>
      </c>
      <c r="O203" s="66">
        <v>15</v>
      </c>
      <c r="P203" s="66" t="s">
        <v>1758</v>
      </c>
      <c r="Q203" s="67" t="s">
        <v>2810</v>
      </c>
      <c r="R203" s="66">
        <v>31</v>
      </c>
      <c r="S203" s="66" t="s">
        <v>1759</v>
      </c>
      <c r="X203" s="66"/>
      <c r="Y203" s="66"/>
      <c r="Z203" s="66"/>
    </row>
    <row r="204" spans="12:26">
      <c r="L204" s="67" t="s">
        <v>1368</v>
      </c>
      <c r="M204" s="66">
        <v>20</v>
      </c>
      <c r="N204" s="66" t="s">
        <v>1761</v>
      </c>
      <c r="O204" s="66">
        <v>92</v>
      </c>
      <c r="P204" s="66" t="s">
        <v>1757</v>
      </c>
      <c r="Q204" s="67" t="s">
        <v>256</v>
      </c>
      <c r="R204" s="66">
        <v>32</v>
      </c>
      <c r="S204" s="66" t="s">
        <v>1759</v>
      </c>
      <c r="T204">
        <v>45</v>
      </c>
      <c r="U204" t="s">
        <v>1763</v>
      </c>
      <c r="X204" s="66"/>
      <c r="Y204" s="66"/>
      <c r="Z204" s="66"/>
    </row>
    <row r="205" spans="12:26">
      <c r="L205" s="67" t="s">
        <v>845</v>
      </c>
      <c r="M205" s="66">
        <v>21</v>
      </c>
      <c r="N205" s="66" t="s">
        <v>1761</v>
      </c>
      <c r="O205" s="66">
        <v>25</v>
      </c>
      <c r="P205" s="66" t="s">
        <v>1762</v>
      </c>
      <c r="Q205" s="67" t="s">
        <v>1291</v>
      </c>
      <c r="R205" s="66">
        <v>33</v>
      </c>
      <c r="S205" s="66" t="s">
        <v>1759</v>
      </c>
      <c r="T205">
        <v>30</v>
      </c>
      <c r="U205" t="s">
        <v>1757</v>
      </c>
      <c r="X205" s="66"/>
      <c r="Y205" s="66"/>
      <c r="Z205" s="66"/>
    </row>
    <row r="206" spans="12:26">
      <c r="L206" s="67" t="s">
        <v>1296</v>
      </c>
      <c r="M206" s="66">
        <v>22</v>
      </c>
      <c r="N206" s="66" t="s">
        <v>1761</v>
      </c>
      <c r="O206" s="66">
        <v>35</v>
      </c>
      <c r="P206" s="66" t="s">
        <v>1757</v>
      </c>
      <c r="Q206" s="67" t="s">
        <v>1110</v>
      </c>
      <c r="R206" s="66">
        <v>34</v>
      </c>
      <c r="S206" s="66" t="s">
        <v>1759</v>
      </c>
      <c r="T206">
        <v>98</v>
      </c>
      <c r="U206" t="s">
        <v>1764</v>
      </c>
      <c r="X206" s="66"/>
      <c r="Y206" s="66"/>
      <c r="Z206" s="66"/>
    </row>
    <row r="207" spans="12:26">
      <c r="L207" s="67" t="s">
        <v>1262</v>
      </c>
      <c r="M207" s="66">
        <v>23</v>
      </c>
      <c r="N207" s="66" t="s">
        <v>1761</v>
      </c>
      <c r="O207" s="66">
        <v>9</v>
      </c>
      <c r="P207" s="66" t="s">
        <v>1757</v>
      </c>
      <c r="Q207" s="67" t="s">
        <v>1340</v>
      </c>
      <c r="R207" s="66">
        <v>35</v>
      </c>
      <c r="S207" s="66" t="s">
        <v>1759</v>
      </c>
      <c r="T207">
        <v>74</v>
      </c>
      <c r="U207" t="s">
        <v>1757</v>
      </c>
      <c r="X207" s="66"/>
      <c r="Y207" s="66"/>
      <c r="Z207" s="66"/>
    </row>
    <row r="208" spans="12:26">
      <c r="L208" s="67" t="s">
        <v>1171</v>
      </c>
      <c r="M208" s="66">
        <v>24</v>
      </c>
      <c r="N208" s="66" t="s">
        <v>1761</v>
      </c>
      <c r="O208" s="66">
        <v>72</v>
      </c>
      <c r="P208" s="66" t="s">
        <v>1761</v>
      </c>
      <c r="Q208" s="67" t="s">
        <v>1611</v>
      </c>
      <c r="R208" s="66">
        <v>36</v>
      </c>
      <c r="S208" s="66" t="s">
        <v>1759</v>
      </c>
      <c r="T208">
        <v>96</v>
      </c>
      <c r="U208" t="s">
        <v>1759</v>
      </c>
      <c r="X208" s="66"/>
      <c r="Y208" s="66"/>
      <c r="Z208" s="66"/>
    </row>
    <row r="209" spans="12:26">
      <c r="L209" s="67" t="s">
        <v>279</v>
      </c>
      <c r="M209" s="66">
        <v>25</v>
      </c>
      <c r="N209" s="66" t="s">
        <v>1761</v>
      </c>
      <c r="O209" s="66">
        <v>68</v>
      </c>
      <c r="P209" s="66" t="s">
        <v>1763</v>
      </c>
      <c r="Q209" s="67" t="s">
        <v>1497</v>
      </c>
      <c r="R209" s="66">
        <v>37</v>
      </c>
      <c r="S209" s="66" t="s">
        <v>1759</v>
      </c>
      <c r="T209">
        <v>9</v>
      </c>
      <c r="U209" t="s">
        <v>1759</v>
      </c>
      <c r="X209" s="66"/>
      <c r="Y209" s="66"/>
      <c r="Z209" s="66"/>
    </row>
    <row r="210" spans="12:26">
      <c r="L210" s="67" t="s">
        <v>1218</v>
      </c>
      <c r="M210" s="66">
        <v>26</v>
      </c>
      <c r="N210" s="66" t="s">
        <v>1761</v>
      </c>
      <c r="O210" s="66">
        <v>44</v>
      </c>
      <c r="P210" s="66" t="s">
        <v>1764</v>
      </c>
      <c r="Q210" s="67" t="s">
        <v>1168</v>
      </c>
      <c r="R210" s="66">
        <v>38</v>
      </c>
      <c r="S210" s="66" t="s">
        <v>1759</v>
      </c>
      <c r="T210">
        <v>69</v>
      </c>
      <c r="U210" t="s">
        <v>1761</v>
      </c>
      <c r="X210" s="66"/>
      <c r="Y210" s="66"/>
      <c r="Z210" s="66"/>
    </row>
    <row r="211" spans="12:26">
      <c r="L211" s="67" t="s">
        <v>1178</v>
      </c>
      <c r="M211" s="66">
        <v>27</v>
      </c>
      <c r="N211" s="66" t="s">
        <v>1761</v>
      </c>
      <c r="O211" s="66">
        <v>80</v>
      </c>
      <c r="P211" s="66" t="s">
        <v>1761</v>
      </c>
      <c r="Q211" s="67" t="s">
        <v>1268</v>
      </c>
      <c r="R211" s="66">
        <v>39</v>
      </c>
      <c r="S211" s="66" t="s">
        <v>1759</v>
      </c>
      <c r="T211">
        <v>13</v>
      </c>
      <c r="U211" t="s">
        <v>1757</v>
      </c>
      <c r="X211" s="66"/>
      <c r="Y211" s="66"/>
      <c r="Z211" s="66"/>
    </row>
    <row r="212" spans="12:26">
      <c r="L212" s="67" t="s">
        <v>1112</v>
      </c>
      <c r="M212" s="66">
        <v>28</v>
      </c>
      <c r="N212" s="66" t="s">
        <v>1761</v>
      </c>
      <c r="O212" s="66">
        <v>1</v>
      </c>
      <c r="P212" s="66" t="s">
        <v>1761</v>
      </c>
      <c r="Q212" s="67" t="s">
        <v>741</v>
      </c>
      <c r="R212" s="66">
        <v>40</v>
      </c>
      <c r="S212" s="66" t="s">
        <v>1759</v>
      </c>
      <c r="T212">
        <v>80</v>
      </c>
      <c r="U212" t="s">
        <v>1762</v>
      </c>
      <c r="X212" s="66"/>
      <c r="Y212" s="66"/>
      <c r="Z212" s="66"/>
    </row>
    <row r="213" spans="12:26">
      <c r="L213" s="67" t="s">
        <v>2763</v>
      </c>
      <c r="M213" s="66">
        <v>29</v>
      </c>
      <c r="N213" s="66" t="s">
        <v>1761</v>
      </c>
      <c r="Q213" s="67" t="s">
        <v>234</v>
      </c>
      <c r="R213" s="66">
        <v>41</v>
      </c>
      <c r="S213" s="66" t="s">
        <v>1759</v>
      </c>
      <c r="T213">
        <v>23</v>
      </c>
      <c r="U213" t="s">
        <v>1763</v>
      </c>
      <c r="X213" s="66"/>
      <c r="Y213" s="66"/>
      <c r="Z213" s="66"/>
    </row>
    <row r="214" spans="12:26">
      <c r="L214" s="67" t="s">
        <v>1462</v>
      </c>
      <c r="M214" s="66">
        <v>30</v>
      </c>
      <c r="N214" s="66" t="s">
        <v>1761</v>
      </c>
      <c r="O214" s="66">
        <v>64</v>
      </c>
      <c r="P214" s="66" t="s">
        <v>1758</v>
      </c>
      <c r="Q214" s="67" t="s">
        <v>1389</v>
      </c>
      <c r="R214" s="66">
        <v>42</v>
      </c>
      <c r="S214" s="66" t="s">
        <v>1759</v>
      </c>
      <c r="T214">
        <v>8</v>
      </c>
      <c r="U214" t="s">
        <v>1758</v>
      </c>
      <c r="X214" s="66"/>
      <c r="Y214" s="66"/>
      <c r="Z214" s="66"/>
    </row>
    <row r="215" spans="12:26">
      <c r="L215" s="67" t="s">
        <v>2764</v>
      </c>
      <c r="M215" s="66">
        <v>31</v>
      </c>
      <c r="N215" s="66" t="s">
        <v>1761</v>
      </c>
      <c r="Q215" s="67" t="s">
        <v>1693</v>
      </c>
      <c r="R215" s="66">
        <v>43</v>
      </c>
      <c r="S215" s="66" t="s">
        <v>1759</v>
      </c>
      <c r="T215">
        <v>61</v>
      </c>
      <c r="U215" t="s">
        <v>1760</v>
      </c>
      <c r="X215" s="66"/>
      <c r="Y215" s="66"/>
      <c r="Z215" s="66"/>
    </row>
    <row r="216" spans="12:26">
      <c r="L216" s="67" t="s">
        <v>244</v>
      </c>
      <c r="M216" s="66">
        <v>32</v>
      </c>
      <c r="N216" s="66" t="s">
        <v>1761</v>
      </c>
      <c r="O216" s="66">
        <v>33</v>
      </c>
      <c r="P216" s="66" t="s">
        <v>1763</v>
      </c>
      <c r="Q216" s="67" t="s">
        <v>1587</v>
      </c>
      <c r="R216" s="66">
        <v>44</v>
      </c>
      <c r="S216" s="66" t="s">
        <v>1759</v>
      </c>
      <c r="T216">
        <v>75</v>
      </c>
      <c r="U216" t="s">
        <v>1759</v>
      </c>
      <c r="X216" s="66"/>
      <c r="Y216" s="66"/>
      <c r="Z216" s="66"/>
    </row>
    <row r="217" spans="12:26">
      <c r="L217" s="67" t="s">
        <v>311</v>
      </c>
      <c r="M217" s="66">
        <v>33</v>
      </c>
      <c r="N217" s="66" t="s">
        <v>1761</v>
      </c>
      <c r="O217" s="66">
        <v>100</v>
      </c>
      <c r="P217" s="66" t="s">
        <v>1763</v>
      </c>
      <c r="Q217" s="67" t="s">
        <v>1242</v>
      </c>
      <c r="R217" s="66">
        <v>45</v>
      </c>
      <c r="S217" s="66" t="s">
        <v>1759</v>
      </c>
      <c r="T217">
        <v>83</v>
      </c>
      <c r="U217" t="s">
        <v>1764</v>
      </c>
      <c r="X217" s="66"/>
      <c r="Y217" s="66"/>
      <c r="Z217" s="66"/>
    </row>
    <row r="218" spans="12:26">
      <c r="L218" s="67" t="s">
        <v>1424</v>
      </c>
      <c r="M218" s="66">
        <v>34</v>
      </c>
      <c r="N218" s="66" t="s">
        <v>1761</v>
      </c>
      <c r="O218" s="66">
        <v>31</v>
      </c>
      <c r="P218" s="66" t="s">
        <v>1758</v>
      </c>
      <c r="Q218" s="67" t="s">
        <v>1243</v>
      </c>
      <c r="R218" s="66">
        <v>46</v>
      </c>
      <c r="S218" s="66" t="s">
        <v>1759</v>
      </c>
      <c r="T218">
        <v>86</v>
      </c>
      <c r="U218" t="s">
        <v>1764</v>
      </c>
      <c r="X218" s="66"/>
      <c r="Y218" s="66"/>
      <c r="Z218" s="66"/>
    </row>
    <row r="219" spans="12:26">
      <c r="L219" s="67" t="s">
        <v>810</v>
      </c>
      <c r="M219" s="66">
        <v>35</v>
      </c>
      <c r="N219" s="66" t="s">
        <v>1761</v>
      </c>
      <c r="O219" s="66">
        <v>24</v>
      </c>
      <c r="P219" s="66" t="s">
        <v>1762</v>
      </c>
      <c r="Q219" s="67" t="s">
        <v>1681</v>
      </c>
      <c r="R219" s="66">
        <v>47</v>
      </c>
      <c r="S219" s="66" t="s">
        <v>1759</v>
      </c>
      <c r="T219">
        <v>52</v>
      </c>
      <c r="U219" t="s">
        <v>1760</v>
      </c>
      <c r="X219" s="66"/>
      <c r="Y219" s="66"/>
      <c r="Z219" s="66"/>
    </row>
    <row r="220" spans="12:26">
      <c r="L220" s="67" t="s">
        <v>1277</v>
      </c>
      <c r="M220" s="66">
        <v>36</v>
      </c>
      <c r="N220" s="66" t="s">
        <v>1761</v>
      </c>
      <c r="O220" s="66">
        <v>21</v>
      </c>
      <c r="P220" s="66" t="s">
        <v>1757</v>
      </c>
      <c r="Q220" s="67" t="s">
        <v>820</v>
      </c>
      <c r="R220" s="66">
        <v>48</v>
      </c>
      <c r="S220" s="66" t="s">
        <v>1759</v>
      </c>
      <c r="T220">
        <v>38</v>
      </c>
      <c r="U220" t="s">
        <v>1762</v>
      </c>
      <c r="X220" s="66"/>
      <c r="Y220" s="66"/>
      <c r="Z220" s="66"/>
    </row>
    <row r="221" spans="12:26">
      <c r="L221" s="67" t="s">
        <v>875</v>
      </c>
      <c r="M221" s="66">
        <v>37</v>
      </c>
      <c r="N221" s="66" t="s">
        <v>1761</v>
      </c>
      <c r="O221" s="66">
        <v>13</v>
      </c>
      <c r="P221" s="66" t="s">
        <v>1762</v>
      </c>
      <c r="Q221" s="67" t="s">
        <v>812</v>
      </c>
      <c r="R221" s="66">
        <v>49</v>
      </c>
      <c r="S221" s="66" t="s">
        <v>1759</v>
      </c>
      <c r="T221">
        <v>69</v>
      </c>
      <c r="U221" t="s">
        <v>1762</v>
      </c>
      <c r="X221" s="66"/>
      <c r="Y221" s="66"/>
      <c r="Z221" s="66"/>
    </row>
    <row r="222" spans="12:26">
      <c r="L222" s="67" t="s">
        <v>2765</v>
      </c>
      <c r="M222" s="66">
        <v>38</v>
      </c>
      <c r="N222" s="66" t="s">
        <v>1761</v>
      </c>
      <c r="Q222" s="67" t="s">
        <v>1406</v>
      </c>
      <c r="R222" s="66">
        <v>50</v>
      </c>
      <c r="S222" s="66" t="s">
        <v>1759</v>
      </c>
      <c r="T222">
        <v>19</v>
      </c>
      <c r="U222" t="s">
        <v>1758</v>
      </c>
      <c r="X222" s="66"/>
      <c r="Y222" s="66"/>
      <c r="Z222" s="66"/>
    </row>
    <row r="223" spans="12:26">
      <c r="L223" s="67" t="s">
        <v>1282</v>
      </c>
      <c r="M223" s="66">
        <v>39</v>
      </c>
      <c r="N223" s="66" t="s">
        <v>1761</v>
      </c>
      <c r="O223" s="66">
        <v>24</v>
      </c>
      <c r="P223" s="66" t="s">
        <v>1757</v>
      </c>
      <c r="Q223" s="67" t="s">
        <v>1460</v>
      </c>
      <c r="R223" s="66">
        <v>51</v>
      </c>
      <c r="S223" s="66" t="s">
        <v>1759</v>
      </c>
      <c r="T223">
        <v>63</v>
      </c>
      <c r="U223" t="s">
        <v>1758</v>
      </c>
      <c r="X223" s="66"/>
      <c r="Y223" s="66"/>
      <c r="Z223" s="66"/>
    </row>
    <row r="224" spans="12:26">
      <c r="L224" s="67" t="s">
        <v>351</v>
      </c>
      <c r="M224" s="66">
        <v>40</v>
      </c>
      <c r="N224" s="66" t="s">
        <v>1761</v>
      </c>
      <c r="O224" s="66">
        <v>62</v>
      </c>
      <c r="P224" s="66" t="s">
        <v>1767</v>
      </c>
      <c r="Q224" s="67" t="s">
        <v>1247</v>
      </c>
      <c r="R224" s="66">
        <v>52</v>
      </c>
      <c r="S224" s="66" t="s">
        <v>1759</v>
      </c>
      <c r="T224">
        <v>90</v>
      </c>
      <c r="U224" t="s">
        <v>1764</v>
      </c>
      <c r="X224" s="66"/>
      <c r="Y224" s="66"/>
      <c r="Z224" s="66"/>
    </row>
    <row r="225" spans="12:26">
      <c r="L225" s="67" t="s">
        <v>1253</v>
      </c>
      <c r="M225" s="66">
        <v>41</v>
      </c>
      <c r="N225" s="66" t="s">
        <v>1761</v>
      </c>
      <c r="O225" s="66">
        <v>96</v>
      </c>
      <c r="P225" s="66" t="s">
        <v>1764</v>
      </c>
      <c r="Q225" s="67" t="s">
        <v>1602</v>
      </c>
      <c r="R225" s="66">
        <v>53</v>
      </c>
      <c r="S225" s="66" t="s">
        <v>1759</v>
      </c>
      <c r="T225">
        <v>88</v>
      </c>
      <c r="U225" t="s">
        <v>1759</v>
      </c>
      <c r="X225" s="66"/>
      <c r="Y225" s="66"/>
      <c r="Z225" s="66"/>
    </row>
    <row r="226" spans="12:26">
      <c r="L226" s="67" t="s">
        <v>898</v>
      </c>
      <c r="M226" s="66">
        <v>42</v>
      </c>
      <c r="N226" s="66" t="s">
        <v>1761</v>
      </c>
      <c r="O226" s="66">
        <v>65</v>
      </c>
      <c r="P226" s="66" t="s">
        <v>1762</v>
      </c>
      <c r="Q226" s="67" t="s">
        <v>1539</v>
      </c>
      <c r="R226" s="66">
        <v>54</v>
      </c>
      <c r="S226" s="66" t="s">
        <v>1759</v>
      </c>
      <c r="T226">
        <v>40</v>
      </c>
      <c r="U226" t="s">
        <v>1759</v>
      </c>
      <c r="X226" s="66"/>
      <c r="Y226" s="66"/>
      <c r="Z226" s="66"/>
    </row>
    <row r="227" spans="12:26">
      <c r="L227" s="67" t="s">
        <v>282</v>
      </c>
      <c r="M227" s="66">
        <v>43</v>
      </c>
      <c r="N227" s="66" t="s">
        <v>1761</v>
      </c>
      <c r="O227" s="66">
        <v>71</v>
      </c>
      <c r="P227" s="66" t="s">
        <v>1763</v>
      </c>
      <c r="Q227" s="67" t="s">
        <v>1390</v>
      </c>
      <c r="R227" s="66">
        <v>55</v>
      </c>
      <c r="S227" s="66" t="s">
        <v>1759</v>
      </c>
      <c r="T227">
        <v>9</v>
      </c>
      <c r="U227" t="s">
        <v>1758</v>
      </c>
      <c r="X227" s="66"/>
      <c r="Y227" s="66"/>
      <c r="Z227" s="66"/>
    </row>
    <row r="228" spans="12:26">
      <c r="L228" s="67" t="s">
        <v>1380</v>
      </c>
      <c r="M228" s="66">
        <v>44</v>
      </c>
      <c r="N228" s="66" t="s">
        <v>1761</v>
      </c>
      <c r="O228" s="66">
        <v>2</v>
      </c>
      <c r="P228" s="66" t="s">
        <v>1758</v>
      </c>
      <c r="Q228" s="67" t="s">
        <v>1690</v>
      </c>
      <c r="R228" s="66">
        <v>56</v>
      </c>
      <c r="S228" s="66" t="s">
        <v>1759</v>
      </c>
      <c r="T228">
        <v>58</v>
      </c>
      <c r="U228" t="s">
        <v>1760</v>
      </c>
      <c r="X228" s="66"/>
      <c r="Y228" s="66"/>
      <c r="Z228" s="66"/>
    </row>
    <row r="229" spans="12:26">
      <c r="L229" s="67" t="s">
        <v>239</v>
      </c>
      <c r="M229" s="66">
        <v>45</v>
      </c>
      <c r="N229" s="66" t="s">
        <v>1761</v>
      </c>
      <c r="O229" s="66">
        <v>28</v>
      </c>
      <c r="P229" s="66" t="s">
        <v>1763</v>
      </c>
      <c r="Q229" s="67" t="s">
        <v>853</v>
      </c>
      <c r="R229" s="66">
        <v>57</v>
      </c>
      <c r="S229" s="66" t="s">
        <v>1759</v>
      </c>
      <c r="T229">
        <v>43</v>
      </c>
      <c r="U229" t="s">
        <v>1762</v>
      </c>
      <c r="X229" s="66"/>
      <c r="Y229" s="66"/>
      <c r="Z229" s="66"/>
    </row>
    <row r="230" spans="12:26">
      <c r="L230" s="67" t="s">
        <v>1191</v>
      </c>
      <c r="M230" s="66">
        <v>46</v>
      </c>
      <c r="N230" s="66" t="s">
        <v>1761</v>
      </c>
      <c r="O230" s="66">
        <v>4</v>
      </c>
      <c r="P230" s="66" t="s">
        <v>1764</v>
      </c>
      <c r="Q230" s="67" t="s">
        <v>1119</v>
      </c>
      <c r="R230" s="66">
        <v>58</v>
      </c>
      <c r="S230" s="66" t="s">
        <v>1759</v>
      </c>
      <c r="T230">
        <v>8</v>
      </c>
      <c r="U230" t="s">
        <v>1761</v>
      </c>
      <c r="X230" s="66"/>
      <c r="Y230" s="66"/>
      <c r="Z230" s="66"/>
    </row>
    <row r="231" spans="12:26">
      <c r="L231" s="67" t="s">
        <v>265</v>
      </c>
      <c r="M231" s="66">
        <v>47</v>
      </c>
      <c r="N231" s="66" t="s">
        <v>1761</v>
      </c>
      <c r="O231" s="66">
        <v>54</v>
      </c>
      <c r="P231" s="66" t="s">
        <v>1763</v>
      </c>
      <c r="Q231" s="67" t="s">
        <v>1545</v>
      </c>
      <c r="R231" s="66">
        <v>59</v>
      </c>
      <c r="S231" s="66" t="s">
        <v>1759</v>
      </c>
      <c r="T231">
        <v>46</v>
      </c>
      <c r="U231" t="s">
        <v>1759</v>
      </c>
      <c r="X231" s="66"/>
      <c r="Y231" s="66"/>
      <c r="Z231" s="66"/>
    </row>
    <row r="232" spans="12:26">
      <c r="L232" s="67" t="s">
        <v>1306</v>
      </c>
      <c r="M232" s="66">
        <v>48</v>
      </c>
      <c r="N232" s="66" t="s">
        <v>1761</v>
      </c>
      <c r="O232" s="66">
        <v>44</v>
      </c>
      <c r="P232" s="66" t="s">
        <v>1757</v>
      </c>
      <c r="Q232" s="67" t="s">
        <v>2811</v>
      </c>
      <c r="R232" s="66">
        <v>60</v>
      </c>
      <c r="S232" s="66" t="s">
        <v>1759</v>
      </c>
      <c r="X232" s="66"/>
      <c r="Y232" s="66"/>
      <c r="Z232" s="66"/>
    </row>
    <row r="233" spans="12:26">
      <c r="L233" s="67" t="s">
        <v>785</v>
      </c>
      <c r="M233" s="66">
        <v>49</v>
      </c>
      <c r="N233" s="66" t="s">
        <v>1761</v>
      </c>
      <c r="O233" s="66">
        <v>18</v>
      </c>
      <c r="P233" s="66" t="s">
        <v>1762</v>
      </c>
      <c r="Q233" s="67" t="s">
        <v>2812</v>
      </c>
      <c r="R233" s="66">
        <v>61</v>
      </c>
      <c r="S233" s="66" t="s">
        <v>1759</v>
      </c>
      <c r="X233" s="66"/>
      <c r="Y233" s="66"/>
      <c r="Z233" s="66"/>
    </row>
    <row r="234" spans="12:26">
      <c r="L234" s="67" t="s">
        <v>295</v>
      </c>
      <c r="M234" s="66">
        <v>50</v>
      </c>
      <c r="N234" s="66" t="s">
        <v>1761</v>
      </c>
      <c r="O234" s="66">
        <v>84</v>
      </c>
      <c r="P234" s="66" t="s">
        <v>1763</v>
      </c>
      <c r="Q234" s="67" t="s">
        <v>235</v>
      </c>
      <c r="R234" s="66">
        <v>62</v>
      </c>
      <c r="S234" s="66" t="s">
        <v>1759</v>
      </c>
      <c r="T234">
        <v>24</v>
      </c>
      <c r="U234" t="s">
        <v>1763</v>
      </c>
      <c r="X234" s="66"/>
      <c r="Y234" s="66"/>
      <c r="Z234" s="66"/>
    </row>
    <row r="235" spans="12:26">
      <c r="L235" s="67" t="s">
        <v>927</v>
      </c>
      <c r="M235" s="66">
        <v>51</v>
      </c>
      <c r="N235" s="66" t="s">
        <v>1761</v>
      </c>
      <c r="O235" s="66">
        <v>2</v>
      </c>
      <c r="P235" s="66" t="s">
        <v>1763</v>
      </c>
      <c r="Q235" s="67" t="s">
        <v>1521</v>
      </c>
      <c r="R235" s="66">
        <v>63</v>
      </c>
      <c r="S235" s="66" t="s">
        <v>1759</v>
      </c>
      <c r="T235">
        <v>28</v>
      </c>
      <c r="U235" t="s">
        <v>1759</v>
      </c>
      <c r="X235" s="66"/>
      <c r="Y235" s="66"/>
      <c r="Z235" s="66"/>
    </row>
    <row r="236" spans="12:26">
      <c r="L236" s="67" t="s">
        <v>1519</v>
      </c>
      <c r="M236" s="66">
        <v>52</v>
      </c>
      <c r="N236" s="66" t="s">
        <v>1761</v>
      </c>
      <c r="O236" s="66">
        <v>27</v>
      </c>
      <c r="P236" s="66" t="s">
        <v>1759</v>
      </c>
      <c r="Q236" s="67" t="s">
        <v>1482</v>
      </c>
      <c r="R236" s="66">
        <v>64</v>
      </c>
      <c r="S236" s="66" t="s">
        <v>1759</v>
      </c>
      <c r="T236">
        <v>80</v>
      </c>
      <c r="U236" t="s">
        <v>1758</v>
      </c>
      <c r="X236" s="66"/>
      <c r="Y236" s="66"/>
      <c r="Z236" s="66"/>
    </row>
    <row r="237" spans="12:26">
      <c r="L237" s="67" t="s">
        <v>550</v>
      </c>
      <c r="M237" s="66">
        <v>53</v>
      </c>
      <c r="N237" s="66" t="s">
        <v>1761</v>
      </c>
      <c r="O237" s="66">
        <v>91</v>
      </c>
      <c r="P237" s="66" t="s">
        <v>1765</v>
      </c>
      <c r="Q237" s="67" t="s">
        <v>231</v>
      </c>
      <c r="R237" s="66">
        <v>65</v>
      </c>
      <c r="S237" s="66" t="s">
        <v>1759</v>
      </c>
      <c r="T237">
        <v>20</v>
      </c>
      <c r="U237" t="s">
        <v>1763</v>
      </c>
      <c r="X237" s="66"/>
      <c r="Y237" s="66"/>
      <c r="Z237" s="66"/>
    </row>
    <row r="238" spans="12:26">
      <c r="L238" s="67" t="s">
        <v>666</v>
      </c>
      <c r="M238" s="66">
        <v>54</v>
      </c>
      <c r="N238" s="66" t="s">
        <v>1761</v>
      </c>
      <c r="O238" s="66">
        <v>57</v>
      </c>
      <c r="P238" s="66" t="s">
        <v>1766</v>
      </c>
      <c r="Q238" s="67" t="s">
        <v>1162</v>
      </c>
      <c r="R238" s="66">
        <v>66</v>
      </c>
      <c r="S238" s="66" t="s">
        <v>1759</v>
      </c>
      <c r="T238">
        <v>63</v>
      </c>
      <c r="U238" t="s">
        <v>1761</v>
      </c>
      <c r="X238" s="66"/>
      <c r="Y238" s="66"/>
      <c r="Z238" s="66"/>
    </row>
    <row r="239" spans="12:26">
      <c r="L239" s="67" t="s">
        <v>1220</v>
      </c>
      <c r="M239" s="66">
        <v>55</v>
      </c>
      <c r="N239" s="66" t="s">
        <v>1761</v>
      </c>
      <c r="O239" s="66">
        <v>47</v>
      </c>
      <c r="P239" s="66" t="s">
        <v>1764</v>
      </c>
      <c r="Q239" s="67" t="s">
        <v>2813</v>
      </c>
      <c r="R239" s="66">
        <v>67</v>
      </c>
      <c r="S239" s="66" t="s">
        <v>1759</v>
      </c>
      <c r="X239" s="66"/>
      <c r="Y239" s="66"/>
      <c r="Z239" s="66"/>
    </row>
    <row r="240" spans="12:26">
      <c r="L240" s="67" t="s">
        <v>1231</v>
      </c>
      <c r="M240" s="66">
        <v>56</v>
      </c>
      <c r="N240" s="66" t="s">
        <v>1761</v>
      </c>
      <c r="O240" s="66">
        <v>63</v>
      </c>
      <c r="P240" s="66" t="s">
        <v>1764</v>
      </c>
      <c r="Q240" s="67" t="s">
        <v>1425</v>
      </c>
      <c r="R240" s="66">
        <v>68</v>
      </c>
      <c r="S240" s="66" t="s">
        <v>1759</v>
      </c>
      <c r="T240">
        <v>32</v>
      </c>
      <c r="U240" t="s">
        <v>1758</v>
      </c>
      <c r="X240" s="66"/>
      <c r="Y240" s="66"/>
      <c r="Z240" s="66"/>
    </row>
    <row r="241" spans="12:26">
      <c r="L241" s="67" t="s">
        <v>283</v>
      </c>
      <c r="M241" s="66">
        <v>57</v>
      </c>
      <c r="N241" s="66" t="s">
        <v>1761</v>
      </c>
      <c r="O241" s="66">
        <v>72</v>
      </c>
      <c r="P241" s="66" t="s">
        <v>1763</v>
      </c>
      <c r="Q241" s="67" t="s">
        <v>1381</v>
      </c>
      <c r="R241" s="66">
        <v>69</v>
      </c>
      <c r="S241" s="66" t="s">
        <v>1759</v>
      </c>
      <c r="T241">
        <v>3</v>
      </c>
      <c r="U241" t="s">
        <v>1758</v>
      </c>
      <c r="X241" s="66"/>
      <c r="Y241" s="66"/>
      <c r="Z241" s="66"/>
    </row>
    <row r="242" spans="12:26">
      <c r="L242" s="67" t="s">
        <v>1292</v>
      </c>
      <c r="M242" s="66">
        <v>58</v>
      </c>
      <c r="N242" s="66" t="s">
        <v>1761</v>
      </c>
      <c r="O242" s="66">
        <v>32</v>
      </c>
      <c r="P242" s="66" t="s">
        <v>1757</v>
      </c>
      <c r="Q242" s="67" t="s">
        <v>2814</v>
      </c>
      <c r="R242" s="66">
        <v>70</v>
      </c>
      <c r="S242" s="66" t="s">
        <v>1759</v>
      </c>
      <c r="X242" s="66"/>
      <c r="Y242" s="66"/>
      <c r="Z242" s="66"/>
    </row>
    <row r="243" spans="12:26">
      <c r="L243" s="67" t="s">
        <v>800</v>
      </c>
      <c r="M243" s="66">
        <v>59</v>
      </c>
      <c r="N243" s="66" t="s">
        <v>1761</v>
      </c>
      <c r="O243" s="66">
        <v>74</v>
      </c>
      <c r="P243" s="66" t="s">
        <v>1762</v>
      </c>
      <c r="Q243" s="67" t="s">
        <v>1526</v>
      </c>
      <c r="R243" s="66">
        <v>71</v>
      </c>
      <c r="S243" s="66" t="s">
        <v>1759</v>
      </c>
      <c r="T243">
        <v>31</v>
      </c>
      <c r="U243" t="s">
        <v>1759</v>
      </c>
      <c r="X243" s="66"/>
      <c r="Y243" s="66"/>
      <c r="Z243" s="66"/>
    </row>
    <row r="244" spans="12:26">
      <c r="L244" s="67" t="s">
        <v>1415</v>
      </c>
      <c r="M244" s="66">
        <v>60</v>
      </c>
      <c r="N244" s="66" t="s">
        <v>1761</v>
      </c>
      <c r="O244" s="66">
        <v>26</v>
      </c>
      <c r="P244" s="66" t="s">
        <v>1758</v>
      </c>
      <c r="Q244" s="67" t="s">
        <v>1509</v>
      </c>
      <c r="R244" s="66">
        <v>72</v>
      </c>
      <c r="S244" s="66" t="s">
        <v>1759</v>
      </c>
      <c r="T244">
        <v>21</v>
      </c>
      <c r="U244" t="s">
        <v>1759</v>
      </c>
      <c r="X244" s="66"/>
      <c r="Y244" s="66"/>
      <c r="Z244" s="66"/>
    </row>
    <row r="245" spans="12:26">
      <c r="L245" s="67" t="s">
        <v>1146</v>
      </c>
      <c r="M245" s="66">
        <v>61</v>
      </c>
      <c r="N245" s="66" t="s">
        <v>1761</v>
      </c>
      <c r="O245" s="66">
        <v>46</v>
      </c>
      <c r="P245" s="66" t="s">
        <v>1761</v>
      </c>
      <c r="Q245" s="67" t="s">
        <v>1135</v>
      </c>
      <c r="R245" s="66">
        <v>73</v>
      </c>
      <c r="S245" s="66" t="s">
        <v>1759</v>
      </c>
      <c r="T245">
        <v>28</v>
      </c>
      <c r="U245" t="s">
        <v>1761</v>
      </c>
      <c r="X245" s="66"/>
      <c r="Y245" s="66"/>
      <c r="Z245" s="66"/>
    </row>
    <row r="246" spans="12:26">
      <c r="L246" s="67" t="s">
        <v>1486</v>
      </c>
      <c r="M246" s="66">
        <v>62</v>
      </c>
      <c r="N246" s="66" t="s">
        <v>1761</v>
      </c>
      <c r="O246" s="66">
        <v>100</v>
      </c>
      <c r="P246" s="66" t="s">
        <v>1758</v>
      </c>
      <c r="Q246" s="67" t="s">
        <v>1377</v>
      </c>
      <c r="R246" s="66">
        <v>74</v>
      </c>
      <c r="S246" s="66" t="s">
        <v>1759</v>
      </c>
      <c r="T246">
        <v>99</v>
      </c>
      <c r="U246" t="s">
        <v>1757</v>
      </c>
      <c r="X246" s="66"/>
      <c r="Y246" s="66"/>
      <c r="Z246" s="66"/>
    </row>
    <row r="247" spans="12:26">
      <c r="L247" s="67" t="s">
        <v>1193</v>
      </c>
      <c r="M247" s="66">
        <v>63</v>
      </c>
      <c r="N247" s="66" t="s">
        <v>1761</v>
      </c>
      <c r="O247" s="66">
        <v>6</v>
      </c>
      <c r="P247" s="66" t="s">
        <v>1764</v>
      </c>
      <c r="Q247" s="67" t="s">
        <v>1142</v>
      </c>
      <c r="R247" s="66">
        <v>75</v>
      </c>
      <c r="S247" s="66" t="s">
        <v>1759</v>
      </c>
      <c r="T247">
        <v>39</v>
      </c>
      <c r="U247" t="s">
        <v>1761</v>
      </c>
      <c r="X247" s="66"/>
      <c r="Y247" s="66"/>
      <c r="Z247" s="66"/>
    </row>
    <row r="248" spans="12:26">
      <c r="L248" s="67" t="s">
        <v>1344</v>
      </c>
      <c r="M248" s="66">
        <v>64</v>
      </c>
      <c r="N248" s="66" t="s">
        <v>1761</v>
      </c>
      <c r="O248" s="66">
        <v>77</v>
      </c>
      <c r="P248" s="66" t="s">
        <v>1757</v>
      </c>
      <c r="Q248" s="67" t="s">
        <v>1468</v>
      </c>
      <c r="R248" s="66">
        <v>76</v>
      </c>
      <c r="S248" s="66" t="s">
        <v>1759</v>
      </c>
      <c r="T248">
        <v>70</v>
      </c>
      <c r="U248" t="s">
        <v>1758</v>
      </c>
      <c r="X248" s="66"/>
      <c r="Y248" s="66"/>
      <c r="Z248" s="66"/>
    </row>
    <row r="249" spans="12:26">
      <c r="L249" s="67" t="s">
        <v>1430</v>
      </c>
      <c r="M249" s="66">
        <v>65</v>
      </c>
      <c r="N249" s="66" t="s">
        <v>1761</v>
      </c>
      <c r="O249" s="66">
        <v>37</v>
      </c>
      <c r="P249" s="66" t="s">
        <v>1758</v>
      </c>
      <c r="Q249" s="67" t="s">
        <v>2815</v>
      </c>
      <c r="R249" s="66">
        <v>77</v>
      </c>
      <c r="S249" s="66" t="s">
        <v>1759</v>
      </c>
      <c r="X249" s="66"/>
      <c r="Y249" s="66"/>
      <c r="Z249" s="66"/>
    </row>
    <row r="250" spans="12:26">
      <c r="L250" s="67" t="s">
        <v>1646</v>
      </c>
      <c r="M250" s="66">
        <v>66</v>
      </c>
      <c r="N250" s="66" t="s">
        <v>1761</v>
      </c>
      <c r="O250" s="66">
        <v>28</v>
      </c>
      <c r="P250" s="66" t="s">
        <v>1760</v>
      </c>
      <c r="Q250" s="67" t="s">
        <v>1319</v>
      </c>
      <c r="R250" s="66">
        <v>78</v>
      </c>
      <c r="S250" s="66" t="s">
        <v>1759</v>
      </c>
      <c r="T250">
        <v>56</v>
      </c>
      <c r="U250" t="s">
        <v>1757</v>
      </c>
      <c r="X250" s="66"/>
      <c r="Y250" s="66"/>
      <c r="Z250" s="66"/>
    </row>
    <row r="251" spans="12:26">
      <c r="L251" s="67" t="s">
        <v>1669</v>
      </c>
      <c r="M251" s="66">
        <v>67</v>
      </c>
      <c r="N251" s="66" t="s">
        <v>1761</v>
      </c>
      <c r="O251" s="66">
        <v>44</v>
      </c>
      <c r="P251" s="66" t="s">
        <v>1760</v>
      </c>
      <c r="Q251" s="67" t="s">
        <v>1331</v>
      </c>
      <c r="R251" s="66">
        <v>79</v>
      </c>
      <c r="S251" s="66" t="s">
        <v>1759</v>
      </c>
      <c r="T251">
        <v>64</v>
      </c>
      <c r="U251" t="s">
        <v>1757</v>
      </c>
      <c r="X251" s="66"/>
      <c r="Y251" s="66"/>
      <c r="Z251" s="66"/>
    </row>
    <row r="252" spans="12:26">
      <c r="L252" s="67" t="s">
        <v>947</v>
      </c>
      <c r="M252" s="66">
        <v>68</v>
      </c>
      <c r="N252" s="66" t="s">
        <v>1761</v>
      </c>
      <c r="O252" s="66">
        <v>91</v>
      </c>
      <c r="P252" s="66" t="s">
        <v>1766</v>
      </c>
      <c r="Q252" s="67" t="s">
        <v>834</v>
      </c>
      <c r="R252" s="66">
        <v>80</v>
      </c>
      <c r="S252" s="66" t="s">
        <v>1759</v>
      </c>
      <c r="T252">
        <v>49</v>
      </c>
      <c r="U252" t="s">
        <v>1762</v>
      </c>
      <c r="X252" s="66"/>
      <c r="Y252" s="66"/>
      <c r="Z252" s="66"/>
    </row>
    <row r="253" spans="12:26">
      <c r="L253" s="67" t="s">
        <v>849</v>
      </c>
      <c r="M253" s="66">
        <v>69</v>
      </c>
      <c r="N253" s="66" t="s">
        <v>1761</v>
      </c>
      <c r="O253" s="66">
        <v>30</v>
      </c>
      <c r="P253" s="66" t="s">
        <v>1762</v>
      </c>
      <c r="Q253" s="67" t="s">
        <v>226</v>
      </c>
      <c r="R253" s="66">
        <v>81</v>
      </c>
      <c r="S253" s="66" t="s">
        <v>1759</v>
      </c>
      <c r="T253">
        <v>15</v>
      </c>
      <c r="U253" t="s">
        <v>1763</v>
      </c>
      <c r="X253" s="66"/>
      <c r="Y253" s="66"/>
      <c r="Z253" s="66"/>
    </row>
    <row r="254" spans="12:26">
      <c r="L254" s="67" t="s">
        <v>2766</v>
      </c>
      <c r="M254" s="66">
        <v>70</v>
      </c>
      <c r="N254" s="66" t="s">
        <v>1761</v>
      </c>
      <c r="Q254" s="67" t="s">
        <v>299</v>
      </c>
      <c r="R254" s="66">
        <v>82</v>
      </c>
      <c r="S254" s="66" t="s">
        <v>1759</v>
      </c>
      <c r="T254">
        <v>88</v>
      </c>
      <c r="U254" t="s">
        <v>1763</v>
      </c>
      <c r="X254" s="66"/>
      <c r="Y254" s="66"/>
      <c r="Z254" s="66"/>
    </row>
    <row r="255" spans="12:26">
      <c r="L255" s="67" t="s">
        <v>2767</v>
      </c>
      <c r="M255" s="66">
        <v>71</v>
      </c>
      <c r="N255" s="66" t="s">
        <v>1761</v>
      </c>
      <c r="Q255" s="67" t="s">
        <v>2816</v>
      </c>
      <c r="R255" s="66">
        <v>83</v>
      </c>
      <c r="S255" s="66" t="s">
        <v>1759</v>
      </c>
      <c r="X255" s="66"/>
      <c r="Y255" s="66"/>
      <c r="Z255" s="66"/>
    </row>
    <row r="256" spans="12:26">
      <c r="L256" s="67" t="s">
        <v>1620</v>
      </c>
      <c r="M256" s="66">
        <v>72</v>
      </c>
      <c r="N256" s="66" t="s">
        <v>1761</v>
      </c>
      <c r="O256" s="66">
        <v>4</v>
      </c>
      <c r="P256" s="66" t="s">
        <v>1760</v>
      </c>
      <c r="Q256" s="67" t="s">
        <v>2817</v>
      </c>
      <c r="R256" s="66">
        <v>84</v>
      </c>
      <c r="S256" s="66" t="s">
        <v>1759</v>
      </c>
      <c r="X256" s="66"/>
      <c r="Y256" s="66"/>
      <c r="Z256" s="66"/>
    </row>
    <row r="257" spans="12:26">
      <c r="L257" s="67" t="s">
        <v>1334</v>
      </c>
      <c r="M257" s="66">
        <v>73</v>
      </c>
      <c r="N257" s="66" t="s">
        <v>1761</v>
      </c>
      <c r="O257" s="66">
        <v>67</v>
      </c>
      <c r="P257" s="66" t="s">
        <v>1757</v>
      </c>
      <c r="Q257" s="67" t="s">
        <v>1111</v>
      </c>
      <c r="R257" s="66">
        <v>85</v>
      </c>
      <c r="S257" s="66" t="s">
        <v>1759</v>
      </c>
      <c r="T257">
        <v>100</v>
      </c>
      <c r="U257" t="s">
        <v>1764</v>
      </c>
      <c r="X257" s="66"/>
      <c r="Y257" s="66"/>
      <c r="Z257" s="66"/>
    </row>
    <row r="258" spans="12:26">
      <c r="L258" s="67" t="s">
        <v>1269</v>
      </c>
      <c r="M258" s="66">
        <v>74</v>
      </c>
      <c r="N258" s="66" t="s">
        <v>1761</v>
      </c>
      <c r="O258" s="66">
        <v>14</v>
      </c>
      <c r="P258" s="66" t="s">
        <v>1757</v>
      </c>
      <c r="Q258" s="67" t="s">
        <v>1712</v>
      </c>
      <c r="R258" s="66">
        <v>1</v>
      </c>
      <c r="S258" s="66" t="s">
        <v>1760</v>
      </c>
      <c r="T258">
        <v>74</v>
      </c>
      <c r="U258" t="s">
        <v>1760</v>
      </c>
      <c r="X258" s="66"/>
      <c r="Y258" s="66"/>
      <c r="Z258" s="66"/>
    </row>
    <row r="259" spans="12:26">
      <c r="L259" s="67" t="s">
        <v>1751</v>
      </c>
      <c r="M259" s="66">
        <v>75</v>
      </c>
      <c r="N259" s="66" t="s">
        <v>1761</v>
      </c>
      <c r="O259" s="66">
        <v>90</v>
      </c>
      <c r="P259" s="66" t="s">
        <v>1758</v>
      </c>
      <c r="Q259" s="67" t="s">
        <v>1747</v>
      </c>
      <c r="R259" s="66">
        <v>2</v>
      </c>
      <c r="S259" s="66" t="s">
        <v>1760</v>
      </c>
      <c r="T259">
        <v>85</v>
      </c>
      <c r="U259" t="s">
        <v>1758</v>
      </c>
      <c r="X259" s="66"/>
      <c r="Y259" s="66"/>
      <c r="Z259" s="66"/>
    </row>
    <row r="260" spans="12:26">
      <c r="L260" s="67" t="s">
        <v>1120</v>
      </c>
      <c r="M260" s="66">
        <v>76</v>
      </c>
      <c r="N260" s="66" t="s">
        <v>1761</v>
      </c>
      <c r="O260" s="66">
        <v>9</v>
      </c>
      <c r="P260" s="66" t="s">
        <v>1761</v>
      </c>
      <c r="Q260" s="67" t="s">
        <v>1746</v>
      </c>
      <c r="R260" s="66">
        <v>3</v>
      </c>
      <c r="S260" s="66" t="s">
        <v>1760</v>
      </c>
      <c r="T260">
        <v>84</v>
      </c>
      <c r="U260" t="s">
        <v>1758</v>
      </c>
      <c r="X260" s="66"/>
      <c r="Y260" s="66"/>
      <c r="Z260" s="66"/>
    </row>
    <row r="261" spans="12:26">
      <c r="L261" s="67" t="s">
        <v>1369</v>
      </c>
      <c r="M261" s="66">
        <v>77</v>
      </c>
      <c r="N261" s="66" t="s">
        <v>1761</v>
      </c>
      <c r="O261" s="66">
        <v>93</v>
      </c>
      <c r="P261" s="66" t="s">
        <v>1757</v>
      </c>
      <c r="Q261" s="67" t="s">
        <v>1434</v>
      </c>
      <c r="R261" s="66">
        <v>4</v>
      </c>
      <c r="S261" s="66" t="s">
        <v>1760</v>
      </c>
      <c r="T261">
        <v>39</v>
      </c>
      <c r="U261" t="s">
        <v>1758</v>
      </c>
      <c r="X261" s="66"/>
      <c r="Y261" s="66"/>
      <c r="Z261" s="66"/>
    </row>
    <row r="262" spans="12:26">
      <c r="L262" s="67" t="s">
        <v>354</v>
      </c>
      <c r="M262" s="66">
        <v>78</v>
      </c>
      <c r="N262" s="66" t="s">
        <v>1761</v>
      </c>
      <c r="O262" s="66">
        <v>65</v>
      </c>
      <c r="P262" s="66" t="s">
        <v>1767</v>
      </c>
      <c r="Q262" s="67" t="s">
        <v>2818</v>
      </c>
      <c r="R262" s="66">
        <v>5</v>
      </c>
      <c r="S262" s="66" t="s">
        <v>1760</v>
      </c>
      <c r="X262" s="66"/>
      <c r="Y262" s="66"/>
      <c r="Z262" s="66"/>
    </row>
    <row r="263" spans="12:26">
      <c r="L263" s="67" t="s">
        <v>1181</v>
      </c>
      <c r="M263" s="66">
        <v>79</v>
      </c>
      <c r="N263" s="66" t="s">
        <v>1761</v>
      </c>
      <c r="O263" s="66">
        <v>83</v>
      </c>
      <c r="P263" s="66" t="s">
        <v>1761</v>
      </c>
      <c r="Q263" s="67" t="s">
        <v>1347</v>
      </c>
      <c r="R263" s="66">
        <v>6</v>
      </c>
      <c r="S263" s="66" t="s">
        <v>1760</v>
      </c>
      <c r="T263">
        <v>79</v>
      </c>
      <c r="U263" t="s">
        <v>1757</v>
      </c>
      <c r="X263" s="66"/>
      <c r="Y263" s="66"/>
      <c r="Z263" s="66"/>
    </row>
    <row r="264" spans="12:26">
      <c r="L264" s="67" t="s">
        <v>585</v>
      </c>
      <c r="M264" s="66">
        <v>80</v>
      </c>
      <c r="N264" s="66" t="s">
        <v>1761</v>
      </c>
      <c r="O264" s="66">
        <v>3</v>
      </c>
      <c r="P264" s="66" t="s">
        <v>1766</v>
      </c>
      <c r="Q264" s="67" t="s">
        <v>1204</v>
      </c>
      <c r="R264" s="66">
        <v>7</v>
      </c>
      <c r="S264" s="66" t="s">
        <v>1760</v>
      </c>
      <c r="T264">
        <v>19</v>
      </c>
      <c r="U264" t="s">
        <v>1764</v>
      </c>
      <c r="X264" s="66"/>
      <c r="Y264" s="66"/>
      <c r="Z264" s="66"/>
    </row>
    <row r="265" spans="12:26">
      <c r="L265" s="67" t="s">
        <v>2768</v>
      </c>
      <c r="M265" s="66">
        <v>81</v>
      </c>
      <c r="N265" s="66" t="s">
        <v>1761</v>
      </c>
      <c r="Q265" s="67" t="s">
        <v>1375</v>
      </c>
      <c r="R265" s="66">
        <v>8</v>
      </c>
      <c r="S265" s="66" t="s">
        <v>1760</v>
      </c>
      <c r="T265">
        <v>98</v>
      </c>
      <c r="U265" t="s">
        <v>1757</v>
      </c>
      <c r="X265" s="66"/>
      <c r="Y265" s="66"/>
      <c r="Z265" s="66"/>
    </row>
    <row r="266" spans="12:26">
      <c r="L266" s="67" t="s">
        <v>258</v>
      </c>
      <c r="M266" s="66">
        <v>82</v>
      </c>
      <c r="N266" s="66" t="s">
        <v>1761</v>
      </c>
      <c r="O266" s="66">
        <v>47</v>
      </c>
      <c r="P266" s="66" t="s">
        <v>1763</v>
      </c>
      <c r="Q266" s="67" t="s">
        <v>1195</v>
      </c>
      <c r="R266" s="66">
        <v>9</v>
      </c>
      <c r="S266" s="66" t="s">
        <v>1760</v>
      </c>
      <c r="T266">
        <v>8</v>
      </c>
      <c r="U266" t="s">
        <v>1764</v>
      </c>
      <c r="X266" s="66"/>
      <c r="Y266" s="66"/>
      <c r="Z266" s="66"/>
    </row>
    <row r="267" spans="12:26">
      <c r="L267" s="67" t="s">
        <v>1205</v>
      </c>
      <c r="M267" s="66">
        <v>83</v>
      </c>
      <c r="N267" s="66" t="s">
        <v>1761</v>
      </c>
      <c r="O267" s="66">
        <v>20</v>
      </c>
      <c r="P267" s="66" t="s">
        <v>1764</v>
      </c>
      <c r="Q267" s="67" t="s">
        <v>1363</v>
      </c>
      <c r="R267" s="66">
        <v>10</v>
      </c>
      <c r="S267" s="66" t="s">
        <v>1760</v>
      </c>
      <c r="T267">
        <v>89</v>
      </c>
      <c r="U267" t="s">
        <v>1757</v>
      </c>
      <c r="X267" s="66"/>
      <c r="Y267" s="66"/>
      <c r="Z267" s="66"/>
    </row>
    <row r="268" spans="12:26">
      <c r="L268" s="67" t="s">
        <v>310</v>
      </c>
      <c r="M268" s="66">
        <v>84</v>
      </c>
      <c r="N268" s="66" t="s">
        <v>1761</v>
      </c>
      <c r="O268" s="66">
        <v>99</v>
      </c>
      <c r="P268" s="66" t="s">
        <v>1763</v>
      </c>
      <c r="Q268" s="67" t="s">
        <v>1221</v>
      </c>
      <c r="R268" s="66">
        <v>11</v>
      </c>
      <c r="S268" s="66" t="s">
        <v>1760</v>
      </c>
      <c r="T268">
        <v>48</v>
      </c>
      <c r="U268" t="s">
        <v>1764</v>
      </c>
      <c r="X268" s="66"/>
      <c r="Y268" s="66"/>
      <c r="Z268" s="66"/>
    </row>
    <row r="269" spans="12:26">
      <c r="L269" s="67" t="s">
        <v>1157</v>
      </c>
      <c r="M269" s="66">
        <v>85</v>
      </c>
      <c r="N269" s="66" t="s">
        <v>1761</v>
      </c>
      <c r="O269" s="66">
        <v>57</v>
      </c>
      <c r="P269" s="66" t="s">
        <v>1761</v>
      </c>
      <c r="Q269" s="67" t="s">
        <v>254</v>
      </c>
      <c r="R269" s="66">
        <v>12</v>
      </c>
      <c r="S269" s="66" t="s">
        <v>1760</v>
      </c>
      <c r="T269">
        <v>43</v>
      </c>
      <c r="U269" t="s">
        <v>1763</v>
      </c>
      <c r="X269" s="66"/>
      <c r="Y269" s="66"/>
      <c r="Z269" s="66"/>
    </row>
    <row r="270" spans="12:26">
      <c r="L270" s="67" t="s">
        <v>221</v>
      </c>
      <c r="M270" s="66">
        <v>86</v>
      </c>
      <c r="N270" s="66" t="s">
        <v>1761</v>
      </c>
      <c r="O270" s="66">
        <v>10</v>
      </c>
      <c r="P270" s="66" t="s">
        <v>1763</v>
      </c>
      <c r="Q270" s="67" t="s">
        <v>1745</v>
      </c>
      <c r="R270" s="66">
        <v>13</v>
      </c>
      <c r="S270" s="66" t="s">
        <v>1760</v>
      </c>
      <c r="T270">
        <v>83</v>
      </c>
      <c r="U270" t="s">
        <v>1758</v>
      </c>
      <c r="X270" s="66"/>
      <c r="Y270" s="66"/>
      <c r="Z270" s="66"/>
    </row>
    <row r="271" spans="12:26">
      <c r="L271" s="67" t="s">
        <v>1580</v>
      </c>
      <c r="M271" s="66">
        <v>87</v>
      </c>
      <c r="N271" s="66" t="s">
        <v>1761</v>
      </c>
      <c r="O271" s="66">
        <v>71</v>
      </c>
      <c r="P271" s="66" t="s">
        <v>1759</v>
      </c>
      <c r="Q271" s="67" t="s">
        <v>242</v>
      </c>
      <c r="R271" s="66">
        <v>14</v>
      </c>
      <c r="S271" s="66" t="s">
        <v>1760</v>
      </c>
      <c r="T271">
        <v>31</v>
      </c>
      <c r="U271" t="s">
        <v>1763</v>
      </c>
      <c r="X271" s="66"/>
      <c r="Y271" s="66"/>
      <c r="Z271" s="66"/>
    </row>
    <row r="272" spans="12:26">
      <c r="L272" s="67" t="s">
        <v>306</v>
      </c>
      <c r="M272" s="66">
        <v>88</v>
      </c>
      <c r="N272" s="66" t="s">
        <v>1761</v>
      </c>
      <c r="O272" s="66">
        <v>95</v>
      </c>
      <c r="P272" s="66" t="s">
        <v>1763</v>
      </c>
      <c r="Q272" s="67" t="s">
        <v>2819</v>
      </c>
      <c r="R272" s="66">
        <v>15</v>
      </c>
      <c r="S272" s="66" t="s">
        <v>1760</v>
      </c>
      <c r="X272" s="66"/>
      <c r="Y272" s="66"/>
      <c r="Z272" s="66"/>
    </row>
    <row r="273" spans="12:26">
      <c r="L273" s="67" t="s">
        <v>263</v>
      </c>
      <c r="M273" s="66">
        <v>89</v>
      </c>
      <c r="N273" s="66" t="s">
        <v>1761</v>
      </c>
      <c r="O273" s="66">
        <v>52</v>
      </c>
      <c r="P273" s="66" t="s">
        <v>1763</v>
      </c>
      <c r="Q273" s="67" t="s">
        <v>1548</v>
      </c>
      <c r="R273" s="66">
        <v>16</v>
      </c>
      <c r="S273" s="66" t="s">
        <v>1760</v>
      </c>
      <c r="T273">
        <v>48</v>
      </c>
      <c r="U273" t="s">
        <v>1759</v>
      </c>
      <c r="X273" s="66"/>
      <c r="Y273" s="66"/>
      <c r="Z273" s="66"/>
    </row>
    <row r="274" spans="12:26">
      <c r="L274" s="67" t="s">
        <v>1198</v>
      </c>
      <c r="M274" s="66">
        <v>90</v>
      </c>
      <c r="N274" s="66" t="s">
        <v>1761</v>
      </c>
      <c r="O274" s="66">
        <v>11</v>
      </c>
      <c r="P274" s="66" t="s">
        <v>1764</v>
      </c>
      <c r="Q274" s="67" t="s">
        <v>1651</v>
      </c>
      <c r="R274" s="66">
        <v>17</v>
      </c>
      <c r="S274" s="66" t="s">
        <v>1760</v>
      </c>
      <c r="T274">
        <v>31</v>
      </c>
      <c r="U274" t="s">
        <v>1760</v>
      </c>
      <c r="X274" s="66"/>
      <c r="Y274" s="66"/>
      <c r="Z274" s="66"/>
    </row>
    <row r="275" spans="12:26">
      <c r="L275" s="67" t="s">
        <v>1121</v>
      </c>
      <c r="M275" s="66">
        <v>91</v>
      </c>
      <c r="N275" s="66" t="s">
        <v>1761</v>
      </c>
      <c r="O275" s="66">
        <v>10</v>
      </c>
      <c r="P275" s="66" t="s">
        <v>1761</v>
      </c>
      <c r="Q275" s="67" t="s">
        <v>1212</v>
      </c>
      <c r="R275" s="66">
        <v>18</v>
      </c>
      <c r="S275" s="66" t="s">
        <v>1760</v>
      </c>
      <c r="T275">
        <v>36</v>
      </c>
      <c r="U275" t="s">
        <v>1764</v>
      </c>
      <c r="X275" s="66"/>
      <c r="Y275" s="66"/>
      <c r="Z275" s="66"/>
    </row>
    <row r="276" spans="12:26">
      <c r="L276" s="67" t="s">
        <v>781</v>
      </c>
      <c r="M276" s="66">
        <v>1</v>
      </c>
      <c r="N276" s="66" t="s">
        <v>1764</v>
      </c>
      <c r="O276" s="66">
        <v>51</v>
      </c>
      <c r="P276" s="66" t="s">
        <v>1762</v>
      </c>
      <c r="Q276" s="67" t="s">
        <v>807</v>
      </c>
      <c r="R276" s="66">
        <v>19</v>
      </c>
      <c r="S276" s="66" t="s">
        <v>1760</v>
      </c>
      <c r="T276">
        <v>88</v>
      </c>
      <c r="U276" t="s">
        <v>1762</v>
      </c>
      <c r="X276" s="66"/>
      <c r="Y276" s="66"/>
      <c r="Z276" s="66"/>
    </row>
    <row r="277" spans="12:26">
      <c r="L277" s="67" t="s">
        <v>2769</v>
      </c>
      <c r="M277" s="66">
        <v>2</v>
      </c>
      <c r="N277" s="66" t="s">
        <v>1764</v>
      </c>
      <c r="Q277" s="67" t="s">
        <v>804</v>
      </c>
      <c r="R277" s="66">
        <v>20</v>
      </c>
      <c r="S277" s="66" t="s">
        <v>1760</v>
      </c>
      <c r="T277">
        <v>83</v>
      </c>
      <c r="U277" t="s">
        <v>1762</v>
      </c>
      <c r="X277" s="66"/>
      <c r="Y277" s="66"/>
      <c r="Z277" s="66"/>
    </row>
    <row r="278" spans="12:26">
      <c r="L278" s="67" t="s">
        <v>559</v>
      </c>
      <c r="M278" s="66">
        <v>3</v>
      </c>
      <c r="N278" s="66" t="s">
        <v>1764</v>
      </c>
      <c r="O278" s="66">
        <v>86</v>
      </c>
      <c r="P278" s="66" t="s">
        <v>1765</v>
      </c>
      <c r="Q278" s="67" t="s">
        <v>240</v>
      </c>
      <c r="R278" s="66">
        <v>21</v>
      </c>
      <c r="S278" s="66" t="s">
        <v>1760</v>
      </c>
      <c r="T278">
        <v>29</v>
      </c>
      <c r="U278" t="s">
        <v>1763</v>
      </c>
      <c r="X278" s="66"/>
      <c r="Y278" s="66"/>
      <c r="Z278" s="66"/>
    </row>
    <row r="279" spans="12:26">
      <c r="L279" s="67" t="s">
        <v>1141</v>
      </c>
      <c r="M279" s="66">
        <v>4</v>
      </c>
      <c r="N279" s="66" t="s">
        <v>1764</v>
      </c>
      <c r="O279" s="66">
        <v>38</v>
      </c>
      <c r="P279" s="66" t="s">
        <v>1761</v>
      </c>
      <c r="Q279" s="67" t="s">
        <v>1619</v>
      </c>
      <c r="R279" s="66">
        <v>22</v>
      </c>
      <c r="S279" s="66" t="s">
        <v>1760</v>
      </c>
      <c r="T279">
        <v>3</v>
      </c>
      <c r="U279" t="s">
        <v>1760</v>
      </c>
      <c r="X279" s="66"/>
      <c r="Y279" s="66"/>
      <c r="Z279" s="66"/>
    </row>
    <row r="280" spans="12:26">
      <c r="L280" s="67" t="s">
        <v>601</v>
      </c>
      <c r="M280" s="66">
        <v>5</v>
      </c>
      <c r="N280" s="66" t="s">
        <v>1764</v>
      </c>
      <c r="O280" s="66">
        <v>8</v>
      </c>
      <c r="P280" s="66" t="s">
        <v>1766</v>
      </c>
      <c r="Q280" s="67" t="s">
        <v>576</v>
      </c>
      <c r="R280" s="66">
        <v>23</v>
      </c>
      <c r="S280" s="66" t="s">
        <v>1760</v>
      </c>
      <c r="T280">
        <v>100</v>
      </c>
      <c r="U280" t="s">
        <v>1765</v>
      </c>
      <c r="X280" s="66"/>
      <c r="Y280" s="66"/>
      <c r="Z280" s="66"/>
    </row>
    <row r="281" spans="12:26">
      <c r="L281" s="67" t="s">
        <v>227</v>
      </c>
      <c r="M281" s="66">
        <v>6</v>
      </c>
      <c r="N281" s="66" t="s">
        <v>1764</v>
      </c>
      <c r="O281" s="66">
        <v>16</v>
      </c>
      <c r="P281" s="66" t="s">
        <v>1763</v>
      </c>
      <c r="Q281" s="67" t="s">
        <v>1109</v>
      </c>
      <c r="R281" s="66">
        <v>24</v>
      </c>
      <c r="S281" s="66" t="s">
        <v>1760</v>
      </c>
      <c r="T281">
        <v>97</v>
      </c>
      <c r="U281" t="s">
        <v>1764</v>
      </c>
      <c r="X281" s="66"/>
      <c r="Y281" s="66"/>
      <c r="Z281" s="66"/>
    </row>
    <row r="282" spans="12:26">
      <c r="L282" s="67" t="s">
        <v>233</v>
      </c>
      <c r="M282" s="66">
        <v>7</v>
      </c>
      <c r="N282" s="66" t="s">
        <v>1764</v>
      </c>
      <c r="O282" s="66">
        <v>22</v>
      </c>
      <c r="P282" s="66" t="s">
        <v>1763</v>
      </c>
      <c r="Q282" s="67" t="s">
        <v>275</v>
      </c>
      <c r="R282" s="66">
        <v>25</v>
      </c>
      <c r="S282" s="66" t="s">
        <v>1760</v>
      </c>
      <c r="T282">
        <v>64</v>
      </c>
      <c r="U282" t="s">
        <v>1763</v>
      </c>
      <c r="X282" s="66"/>
      <c r="Y282" s="66"/>
      <c r="Z282" s="66"/>
    </row>
    <row r="283" spans="12:26">
      <c r="L283" s="67" t="s">
        <v>2770</v>
      </c>
      <c r="M283" s="66">
        <v>8</v>
      </c>
      <c r="N283" s="66" t="s">
        <v>1764</v>
      </c>
      <c r="Q283" s="67" t="s">
        <v>1196</v>
      </c>
      <c r="R283" s="66">
        <v>26</v>
      </c>
      <c r="S283" s="66" t="s">
        <v>1760</v>
      </c>
      <c r="T283">
        <v>9</v>
      </c>
      <c r="U283" t="s">
        <v>1764</v>
      </c>
      <c r="X283" s="66"/>
      <c r="Y283" s="66"/>
      <c r="Z283" s="66"/>
    </row>
    <row r="284" spans="12:26">
      <c r="L284" s="67" t="s">
        <v>2771</v>
      </c>
      <c r="M284" s="66">
        <v>9</v>
      </c>
      <c r="N284" s="66" t="s">
        <v>1764</v>
      </c>
      <c r="Q284" s="67" t="s">
        <v>286</v>
      </c>
      <c r="R284" s="66">
        <v>27</v>
      </c>
      <c r="S284" s="66" t="s">
        <v>1760</v>
      </c>
      <c r="T284">
        <v>75</v>
      </c>
      <c r="U284" t="s">
        <v>1763</v>
      </c>
      <c r="X284" s="66"/>
      <c r="Y284" s="66"/>
      <c r="Z284" s="66"/>
    </row>
    <row r="285" spans="12:26">
      <c r="L285" s="67" t="s">
        <v>2772</v>
      </c>
      <c r="M285" s="66">
        <v>10</v>
      </c>
      <c r="N285" s="66" t="s">
        <v>1764</v>
      </c>
      <c r="Q285" s="67" t="s">
        <v>1183</v>
      </c>
      <c r="R285" s="66">
        <v>28</v>
      </c>
      <c r="S285" s="66" t="s">
        <v>1760</v>
      </c>
      <c r="T285">
        <v>85</v>
      </c>
      <c r="U285" t="s">
        <v>1761</v>
      </c>
      <c r="X285" s="66"/>
      <c r="Y285" s="66"/>
      <c r="Z285" s="66"/>
    </row>
    <row r="286" spans="12:26">
      <c r="L286" s="67" t="s">
        <v>1704</v>
      </c>
      <c r="M286" s="66">
        <v>11</v>
      </c>
      <c r="N286" s="66" t="s">
        <v>1764</v>
      </c>
      <c r="O286" s="66">
        <v>69</v>
      </c>
      <c r="P286" s="66" t="s">
        <v>1760</v>
      </c>
      <c r="Q286" s="67" t="s">
        <v>222</v>
      </c>
      <c r="R286" s="66">
        <v>29</v>
      </c>
      <c r="S286" s="66" t="s">
        <v>1760</v>
      </c>
      <c r="T286">
        <v>11</v>
      </c>
      <c r="U286" t="s">
        <v>1763</v>
      </c>
      <c r="X286" s="66"/>
      <c r="Y286" s="66"/>
      <c r="Z286" s="66"/>
    </row>
    <row r="287" spans="12:26">
      <c r="L287" s="67" t="s">
        <v>1622</v>
      </c>
      <c r="M287" s="66">
        <v>12</v>
      </c>
      <c r="N287" s="66" t="s">
        <v>1764</v>
      </c>
      <c r="O287" s="66">
        <v>5</v>
      </c>
      <c r="P287" s="66" t="s">
        <v>1760</v>
      </c>
      <c r="Q287" s="67" t="s">
        <v>771</v>
      </c>
      <c r="R287" s="66">
        <v>30</v>
      </c>
      <c r="S287" s="66" t="s">
        <v>1760</v>
      </c>
      <c r="T287">
        <v>36</v>
      </c>
      <c r="U287" t="s">
        <v>1762</v>
      </c>
      <c r="X287" s="66"/>
      <c r="Y287" s="66"/>
      <c r="Z287" s="66"/>
    </row>
    <row r="288" spans="12:26">
      <c r="L288" s="67" t="s">
        <v>932</v>
      </c>
      <c r="M288" s="66">
        <v>13</v>
      </c>
      <c r="N288" s="66" t="s">
        <v>1764</v>
      </c>
      <c r="O288" s="66">
        <v>102</v>
      </c>
      <c r="P288" s="66" t="s">
        <v>1763</v>
      </c>
      <c r="Q288" s="67" t="s">
        <v>213</v>
      </c>
      <c r="R288" s="66">
        <v>31</v>
      </c>
      <c r="S288" s="66" t="s">
        <v>1760</v>
      </c>
      <c r="T288">
        <v>98</v>
      </c>
      <c r="U288" t="s">
        <v>1762</v>
      </c>
      <c r="X288" s="66"/>
      <c r="Y288" s="66"/>
      <c r="Z288" s="66"/>
    </row>
    <row r="289" spans="12:26">
      <c r="L289" s="67" t="s">
        <v>356</v>
      </c>
      <c r="M289" s="66">
        <v>14</v>
      </c>
      <c r="N289" s="66" t="s">
        <v>1764</v>
      </c>
      <c r="O289" s="66">
        <v>67</v>
      </c>
      <c r="P289" s="66" t="s">
        <v>1767</v>
      </c>
      <c r="Q289" s="67" t="s">
        <v>1149</v>
      </c>
      <c r="R289" s="66">
        <v>32</v>
      </c>
      <c r="S289" s="66" t="s">
        <v>1760</v>
      </c>
      <c r="T289">
        <v>49</v>
      </c>
      <c r="U289" t="s">
        <v>1761</v>
      </c>
      <c r="X289" s="66"/>
      <c r="Y289" s="66"/>
      <c r="Z289" s="66"/>
    </row>
    <row r="290" spans="12:26">
      <c r="L290" s="67" t="s">
        <v>1560</v>
      </c>
      <c r="M290" s="66">
        <v>15</v>
      </c>
      <c r="N290" s="66" t="s">
        <v>1764</v>
      </c>
      <c r="O290" s="66">
        <v>57</v>
      </c>
      <c r="P290" s="66" t="s">
        <v>1759</v>
      </c>
      <c r="Q290" s="67" t="s">
        <v>1366</v>
      </c>
      <c r="R290" s="66">
        <v>33</v>
      </c>
      <c r="S290" s="66" t="s">
        <v>1760</v>
      </c>
      <c r="T290">
        <v>91</v>
      </c>
      <c r="U290" t="s">
        <v>1757</v>
      </c>
      <c r="X290" s="66"/>
      <c r="Y290" s="66"/>
      <c r="Z290" s="66"/>
    </row>
    <row r="291" spans="12:26">
      <c r="L291" s="67" t="s">
        <v>2773</v>
      </c>
      <c r="M291" s="66">
        <v>16</v>
      </c>
      <c r="N291" s="66" t="s">
        <v>1764</v>
      </c>
      <c r="Q291" s="67" t="s">
        <v>1294</v>
      </c>
      <c r="R291" s="66">
        <v>34</v>
      </c>
      <c r="S291" s="66" t="s">
        <v>1760</v>
      </c>
      <c r="T291">
        <v>33</v>
      </c>
      <c r="U291" t="s">
        <v>1757</v>
      </c>
      <c r="X291" s="66"/>
      <c r="Y291" s="66"/>
      <c r="Z291" s="66"/>
    </row>
    <row r="292" spans="12:26">
      <c r="L292" s="67" t="s">
        <v>767</v>
      </c>
      <c r="M292" s="66">
        <v>17</v>
      </c>
      <c r="N292" s="66" t="s">
        <v>1764</v>
      </c>
      <c r="O292" s="66">
        <v>33</v>
      </c>
      <c r="P292" s="66" t="s">
        <v>1762</v>
      </c>
      <c r="Q292" s="67" t="s">
        <v>1470</v>
      </c>
      <c r="R292" s="66">
        <v>35</v>
      </c>
      <c r="S292" s="66" t="s">
        <v>1760</v>
      </c>
      <c r="T292">
        <v>71</v>
      </c>
      <c r="U292" t="s">
        <v>1758</v>
      </c>
      <c r="X292" s="66"/>
      <c r="Y292" s="66"/>
      <c r="Z292" s="66"/>
    </row>
    <row r="293" spans="12:26">
      <c r="L293" s="67" t="s">
        <v>1511</v>
      </c>
      <c r="M293" s="66">
        <v>18</v>
      </c>
      <c r="N293" s="66" t="s">
        <v>1764</v>
      </c>
      <c r="O293" s="66">
        <v>22</v>
      </c>
      <c r="P293" s="66" t="s">
        <v>1759</v>
      </c>
      <c r="Q293" s="67" t="s">
        <v>294</v>
      </c>
      <c r="R293" s="66">
        <v>36</v>
      </c>
      <c r="S293" s="66" t="s">
        <v>1760</v>
      </c>
      <c r="T293">
        <v>83</v>
      </c>
      <c r="U293" t="s">
        <v>1763</v>
      </c>
      <c r="X293" s="66"/>
      <c r="Y293" s="66"/>
      <c r="Z293" s="66"/>
    </row>
    <row r="294" spans="12:26">
      <c r="L294" s="67" t="s">
        <v>900</v>
      </c>
      <c r="M294" s="66">
        <v>19</v>
      </c>
      <c r="N294" s="66" t="s">
        <v>1764</v>
      </c>
      <c r="O294" s="66">
        <v>62</v>
      </c>
      <c r="P294" s="66" t="s">
        <v>1762</v>
      </c>
      <c r="Q294" s="67" t="s">
        <v>2820</v>
      </c>
      <c r="R294" s="66">
        <v>37</v>
      </c>
      <c r="S294" s="66" t="s">
        <v>1760</v>
      </c>
      <c r="X294" s="66"/>
      <c r="Y294" s="66"/>
      <c r="Z294" s="66"/>
    </row>
    <row r="295" spans="12:26">
      <c r="L295" s="67" t="s">
        <v>1255</v>
      </c>
      <c r="M295" s="66">
        <v>20</v>
      </c>
      <c r="N295" s="66" t="s">
        <v>1764</v>
      </c>
      <c r="Q295" s="67" t="s">
        <v>1615</v>
      </c>
      <c r="R295" s="66">
        <v>38</v>
      </c>
      <c r="S295" s="66" t="s">
        <v>1760</v>
      </c>
      <c r="T295">
        <v>100</v>
      </c>
      <c r="U295" t="s">
        <v>1759</v>
      </c>
      <c r="X295" s="66"/>
      <c r="Y295" s="66"/>
      <c r="Z295" s="66"/>
    </row>
    <row r="296" spans="12:26">
      <c r="L296" s="67" t="s">
        <v>217</v>
      </c>
      <c r="M296" s="66">
        <v>21</v>
      </c>
      <c r="N296" s="66" t="s">
        <v>1764</v>
      </c>
      <c r="O296" s="66">
        <v>5</v>
      </c>
      <c r="P296" s="66" t="s">
        <v>1763</v>
      </c>
      <c r="Q296" s="67" t="s">
        <v>1588</v>
      </c>
      <c r="R296" s="66">
        <v>39</v>
      </c>
      <c r="S296" s="66" t="s">
        <v>1760</v>
      </c>
      <c r="T296">
        <v>76</v>
      </c>
      <c r="U296" t="s">
        <v>1759</v>
      </c>
      <c r="X296" s="66"/>
      <c r="Y296" s="66"/>
      <c r="Z296" s="66"/>
    </row>
    <row r="297" spans="12:26">
      <c r="L297" s="67" t="s">
        <v>440</v>
      </c>
      <c r="M297" s="66">
        <v>22</v>
      </c>
      <c r="N297" s="66" t="s">
        <v>1764</v>
      </c>
      <c r="O297" s="66">
        <v>21</v>
      </c>
      <c r="P297" s="66" t="s">
        <v>1765</v>
      </c>
      <c r="Q297" s="67" t="s">
        <v>1695</v>
      </c>
      <c r="R297" s="66">
        <v>40</v>
      </c>
      <c r="S297" s="66" t="s">
        <v>1760</v>
      </c>
      <c r="T297">
        <v>63</v>
      </c>
      <c r="U297" t="s">
        <v>1760</v>
      </c>
      <c r="X297" s="66"/>
      <c r="Y297" s="66"/>
      <c r="Z297" s="66"/>
    </row>
    <row r="298" spans="12:26">
      <c r="L298" s="67" t="s">
        <v>1133</v>
      </c>
      <c r="M298" s="66">
        <v>23</v>
      </c>
      <c r="N298" s="66" t="s">
        <v>1764</v>
      </c>
      <c r="O298" s="66">
        <v>26</v>
      </c>
      <c r="P298" s="66" t="s">
        <v>1761</v>
      </c>
      <c r="Q298" s="67" t="s">
        <v>2821</v>
      </c>
      <c r="R298" s="66">
        <v>41</v>
      </c>
      <c r="S298" s="66" t="s">
        <v>1760</v>
      </c>
      <c r="X298" s="66"/>
      <c r="Y298" s="66"/>
      <c r="Z298" s="66"/>
    </row>
    <row r="299" spans="12:26">
      <c r="L299" s="67" t="s">
        <v>2774</v>
      </c>
      <c r="M299" s="66">
        <v>24</v>
      </c>
      <c r="N299" s="66" t="s">
        <v>1764</v>
      </c>
      <c r="Q299" s="67" t="s">
        <v>1697</v>
      </c>
      <c r="R299" s="66">
        <v>42</v>
      </c>
      <c r="S299" s="66" t="s">
        <v>1760</v>
      </c>
      <c r="T299">
        <v>64</v>
      </c>
      <c r="U299" t="s">
        <v>1760</v>
      </c>
      <c r="X299" s="66"/>
      <c r="Y299" s="66"/>
      <c r="Z299" s="66"/>
    </row>
    <row r="300" spans="12:26">
      <c r="L300" s="67" t="s">
        <v>1214</v>
      </c>
      <c r="M300" s="66">
        <v>25</v>
      </c>
      <c r="N300" s="66" t="s">
        <v>1764</v>
      </c>
      <c r="O300" s="66">
        <v>39</v>
      </c>
      <c r="P300" s="66" t="s">
        <v>1764</v>
      </c>
      <c r="Q300" s="67" t="s">
        <v>1199</v>
      </c>
      <c r="R300" s="66">
        <v>43</v>
      </c>
      <c r="S300" s="66" t="s">
        <v>1760</v>
      </c>
      <c r="T300">
        <v>12</v>
      </c>
      <c r="U300" t="s">
        <v>1764</v>
      </c>
      <c r="X300" s="66"/>
      <c r="Y300" s="66"/>
      <c r="Z300" s="66"/>
    </row>
    <row r="301" spans="12:26">
      <c r="L301" s="67" t="s">
        <v>743</v>
      </c>
      <c r="M301" s="66">
        <v>26</v>
      </c>
      <c r="N301" s="66" t="s">
        <v>1764</v>
      </c>
      <c r="O301" s="66">
        <v>54</v>
      </c>
      <c r="P301" s="66" t="s">
        <v>1762</v>
      </c>
      <c r="Q301" s="67" t="s">
        <v>1279</v>
      </c>
      <c r="R301" s="66">
        <v>44</v>
      </c>
      <c r="S301" s="66" t="s">
        <v>1760</v>
      </c>
      <c r="T301">
        <v>22</v>
      </c>
      <c r="U301" t="s">
        <v>1757</v>
      </c>
      <c r="X301" s="66"/>
      <c r="Y301" s="66"/>
      <c r="Z301" s="66"/>
    </row>
    <row r="302" spans="12:26">
      <c r="L302" s="67" t="s">
        <v>832</v>
      </c>
      <c r="M302" s="66">
        <v>27</v>
      </c>
      <c r="N302" s="66" t="s">
        <v>1764</v>
      </c>
      <c r="O302" s="66">
        <v>64</v>
      </c>
      <c r="P302" s="66" t="s">
        <v>1762</v>
      </c>
      <c r="Q302" s="67" t="s">
        <v>1378</v>
      </c>
      <c r="R302" s="66">
        <v>45</v>
      </c>
      <c r="S302" s="66" t="s">
        <v>1760</v>
      </c>
      <c r="T302">
        <v>100</v>
      </c>
      <c r="U302" t="s">
        <v>1757</v>
      </c>
      <c r="X302" s="66"/>
      <c r="Y302" s="66"/>
      <c r="Z302" s="66"/>
    </row>
    <row r="303" spans="12:26">
      <c r="L303" s="67" t="s">
        <v>918</v>
      </c>
      <c r="M303" s="66">
        <v>28</v>
      </c>
      <c r="N303" s="66" t="s">
        <v>1764</v>
      </c>
      <c r="O303" s="66">
        <v>45</v>
      </c>
      <c r="P303" s="66" t="s">
        <v>1762</v>
      </c>
      <c r="Q303" s="67" t="s">
        <v>1612</v>
      </c>
      <c r="R303" s="66">
        <v>46</v>
      </c>
      <c r="S303" s="66" t="s">
        <v>1760</v>
      </c>
      <c r="T303">
        <v>98</v>
      </c>
      <c r="U303" t="s">
        <v>1759</v>
      </c>
      <c r="X303" s="66"/>
      <c r="Y303" s="66"/>
      <c r="Z303" s="66"/>
    </row>
    <row r="304" spans="12:26">
      <c r="L304" s="67" t="s">
        <v>1140</v>
      </c>
      <c r="M304" s="66">
        <v>29</v>
      </c>
      <c r="N304" s="66" t="s">
        <v>1764</v>
      </c>
      <c r="O304" s="66">
        <v>37</v>
      </c>
      <c r="P304" s="66" t="s">
        <v>1761</v>
      </c>
      <c r="Q304" s="67" t="s">
        <v>1237</v>
      </c>
      <c r="R304" s="66">
        <v>47</v>
      </c>
      <c r="S304" s="66" t="s">
        <v>1760</v>
      </c>
      <c r="T304">
        <v>75</v>
      </c>
      <c r="U304" t="s">
        <v>1764</v>
      </c>
      <c r="X304" s="66"/>
      <c r="Y304" s="66"/>
      <c r="Z304" s="66"/>
    </row>
    <row r="305" spans="12:26">
      <c r="L305" s="67" t="s">
        <v>1219</v>
      </c>
      <c r="M305" s="66">
        <v>30</v>
      </c>
      <c r="N305" s="66" t="s">
        <v>1764</v>
      </c>
      <c r="O305" s="66">
        <v>46</v>
      </c>
      <c r="P305" s="66" t="s">
        <v>1764</v>
      </c>
      <c r="Q305" s="67" t="s">
        <v>1339</v>
      </c>
      <c r="R305" s="66">
        <v>48</v>
      </c>
      <c r="S305" s="66" t="s">
        <v>1760</v>
      </c>
      <c r="T305">
        <v>71</v>
      </c>
      <c r="U305" t="s">
        <v>1757</v>
      </c>
      <c r="X305" s="66"/>
      <c r="Y305" s="66"/>
      <c r="Z305" s="66"/>
    </row>
    <row r="306" spans="12:26">
      <c r="L306" s="67" t="s">
        <v>1748</v>
      </c>
      <c r="M306" s="66">
        <v>31</v>
      </c>
      <c r="N306" s="66" t="s">
        <v>1764</v>
      </c>
      <c r="O306" s="66">
        <v>86</v>
      </c>
      <c r="P306" s="66" t="s">
        <v>1758</v>
      </c>
      <c r="Q306" s="67" t="s">
        <v>1432</v>
      </c>
      <c r="R306" s="66">
        <v>49</v>
      </c>
      <c r="S306" s="66" t="s">
        <v>1760</v>
      </c>
      <c r="T306">
        <v>38</v>
      </c>
      <c r="U306" t="s">
        <v>1758</v>
      </c>
      <c r="X306" s="66"/>
      <c r="Y306" s="66"/>
      <c r="Z306" s="66"/>
    </row>
    <row r="307" spans="12:26">
      <c r="L307" s="67" t="s">
        <v>219</v>
      </c>
      <c r="M307" s="66">
        <v>32</v>
      </c>
      <c r="N307" s="66" t="s">
        <v>1764</v>
      </c>
      <c r="O307" s="66">
        <v>7</v>
      </c>
      <c r="P307" s="66" t="s">
        <v>1763</v>
      </c>
      <c r="Q307" s="67" t="s">
        <v>1259</v>
      </c>
      <c r="R307" s="66">
        <v>50</v>
      </c>
      <c r="S307" s="66" t="s">
        <v>1760</v>
      </c>
      <c r="T307">
        <v>6</v>
      </c>
      <c r="U307" t="s">
        <v>1757</v>
      </c>
      <c r="X307" s="66"/>
      <c r="Y307" s="66"/>
      <c r="Z307" s="66"/>
    </row>
    <row r="308" spans="12:26">
      <c r="L308" s="67" t="s">
        <v>2775</v>
      </c>
      <c r="M308" s="66">
        <v>33</v>
      </c>
      <c r="N308" s="66" t="s">
        <v>1764</v>
      </c>
      <c r="Q308" s="67" t="s">
        <v>1402</v>
      </c>
      <c r="R308" s="66">
        <v>51</v>
      </c>
      <c r="S308" s="66" t="s">
        <v>1760</v>
      </c>
      <c r="T308">
        <v>17</v>
      </c>
      <c r="U308" t="s">
        <v>1758</v>
      </c>
      <c r="X308" s="66"/>
      <c r="Y308" s="66"/>
      <c r="Z308" s="66"/>
    </row>
    <row r="309" spans="12:26">
      <c r="L309" s="67" t="s">
        <v>1252</v>
      </c>
      <c r="M309" s="66">
        <v>34</v>
      </c>
      <c r="N309" s="66" t="s">
        <v>1764</v>
      </c>
      <c r="O309" s="66">
        <v>95</v>
      </c>
      <c r="P309" s="66" t="s">
        <v>1764</v>
      </c>
      <c r="Q309" s="67" t="s">
        <v>1689</v>
      </c>
      <c r="R309" s="66">
        <v>52</v>
      </c>
      <c r="S309" s="66" t="s">
        <v>1760</v>
      </c>
      <c r="T309">
        <v>57</v>
      </c>
      <c r="U309" t="s">
        <v>1760</v>
      </c>
      <c r="X309" s="66"/>
      <c r="Y309" s="66"/>
      <c r="Z309" s="66"/>
    </row>
    <row r="310" spans="12:26">
      <c r="L310" s="67" t="s">
        <v>285</v>
      </c>
      <c r="M310" s="66">
        <v>35</v>
      </c>
      <c r="N310" s="66" t="s">
        <v>1764</v>
      </c>
      <c r="O310" s="66">
        <v>74</v>
      </c>
      <c r="P310" s="66" t="s">
        <v>1763</v>
      </c>
      <c r="Q310" s="67" t="s">
        <v>2822</v>
      </c>
      <c r="R310" s="66">
        <v>53</v>
      </c>
      <c r="S310" s="66" t="s">
        <v>1760</v>
      </c>
      <c r="X310" s="66"/>
      <c r="Y310" s="66"/>
      <c r="Z310" s="66"/>
    </row>
    <row r="311" spans="12:26">
      <c r="L311" s="67" t="s">
        <v>288</v>
      </c>
      <c r="M311" s="66">
        <v>36</v>
      </c>
      <c r="N311" s="66" t="s">
        <v>1764</v>
      </c>
      <c r="O311" s="66">
        <v>77</v>
      </c>
      <c r="P311" s="66" t="s">
        <v>1763</v>
      </c>
      <c r="Q311" s="67" t="s">
        <v>1155</v>
      </c>
      <c r="R311" s="66">
        <v>54</v>
      </c>
      <c r="S311" s="66" t="s">
        <v>1760</v>
      </c>
      <c r="T311">
        <v>55</v>
      </c>
      <c r="U311" t="s">
        <v>1761</v>
      </c>
      <c r="X311" s="66"/>
      <c r="Y311" s="66"/>
      <c r="Z311" s="66"/>
    </row>
    <row r="312" spans="12:26">
      <c r="L312" s="67" t="s">
        <v>869</v>
      </c>
      <c r="M312" s="66">
        <v>37</v>
      </c>
      <c r="N312" s="66" t="s">
        <v>1764</v>
      </c>
      <c r="O312" s="66">
        <v>90</v>
      </c>
      <c r="P312" s="66" t="s">
        <v>1762</v>
      </c>
      <c r="Q312" s="67" t="s">
        <v>1236</v>
      </c>
      <c r="R312" s="66">
        <v>55</v>
      </c>
      <c r="S312" s="66" t="s">
        <v>1760</v>
      </c>
      <c r="T312">
        <v>74</v>
      </c>
      <c r="U312" t="s">
        <v>1764</v>
      </c>
      <c r="X312" s="66"/>
      <c r="Y312" s="66"/>
      <c r="Z312" s="66"/>
    </row>
    <row r="313" spans="12:26">
      <c r="L313" s="67" t="s">
        <v>1546</v>
      </c>
      <c r="M313" s="66">
        <v>38</v>
      </c>
      <c r="N313" s="66" t="s">
        <v>1764</v>
      </c>
      <c r="O313" s="66">
        <v>47</v>
      </c>
      <c r="P313" s="66" t="s">
        <v>1759</v>
      </c>
      <c r="Q313" s="67" t="s">
        <v>755</v>
      </c>
      <c r="R313" s="66">
        <v>56</v>
      </c>
      <c r="S313" s="66" t="s">
        <v>1760</v>
      </c>
      <c r="T313">
        <v>27</v>
      </c>
      <c r="U313" t="s">
        <v>1762</v>
      </c>
      <c r="X313" s="66"/>
      <c r="Y313" s="66"/>
      <c r="Z313" s="66"/>
    </row>
    <row r="314" spans="12:26">
      <c r="L314" s="67" t="s">
        <v>637</v>
      </c>
      <c r="M314" s="66">
        <v>39</v>
      </c>
      <c r="N314" s="66" t="s">
        <v>1764</v>
      </c>
      <c r="O314" s="66">
        <v>34</v>
      </c>
      <c r="P314" s="66" t="s">
        <v>1766</v>
      </c>
      <c r="Q314" s="67" t="s">
        <v>1167</v>
      </c>
      <c r="R314" s="66">
        <v>57</v>
      </c>
      <c r="S314" s="66" t="s">
        <v>1760</v>
      </c>
      <c r="T314">
        <v>68</v>
      </c>
      <c r="U314" t="s">
        <v>1761</v>
      </c>
      <c r="X314" s="66"/>
      <c r="Y314" s="66"/>
      <c r="Z314" s="66"/>
    </row>
    <row r="315" spans="12:26">
      <c r="L315" s="67" t="s">
        <v>1504</v>
      </c>
      <c r="M315" s="66">
        <v>40</v>
      </c>
      <c r="N315" s="66" t="s">
        <v>1764</v>
      </c>
      <c r="O315" s="66">
        <v>14</v>
      </c>
      <c r="P315" s="66" t="s">
        <v>1759</v>
      </c>
      <c r="Q315" s="67" t="s">
        <v>1107</v>
      </c>
      <c r="R315" s="66">
        <v>58</v>
      </c>
      <c r="S315" s="66" t="s">
        <v>1760</v>
      </c>
      <c r="T315">
        <v>23</v>
      </c>
      <c r="U315" t="s">
        <v>1761</v>
      </c>
      <c r="X315" s="66"/>
      <c r="Y315" s="66"/>
      <c r="Z315" s="66"/>
    </row>
    <row r="316" spans="12:26">
      <c r="L316" s="67" t="s">
        <v>412</v>
      </c>
      <c r="M316" s="66">
        <v>41</v>
      </c>
      <c r="N316" s="66" t="s">
        <v>1764</v>
      </c>
      <c r="O316" s="66">
        <v>13</v>
      </c>
      <c r="P316" s="66" t="s">
        <v>1765</v>
      </c>
      <c r="Q316" s="67" t="s">
        <v>1174</v>
      </c>
      <c r="R316" s="66">
        <v>59</v>
      </c>
      <c r="S316" s="66" t="s">
        <v>1760</v>
      </c>
      <c r="T316">
        <v>76</v>
      </c>
      <c r="U316" t="s">
        <v>1761</v>
      </c>
      <c r="X316" s="66"/>
      <c r="Y316" s="66"/>
      <c r="Z316" s="66"/>
    </row>
    <row r="317" spans="12:26">
      <c r="L317" s="67" t="s">
        <v>253</v>
      </c>
      <c r="M317" s="66">
        <v>42</v>
      </c>
      <c r="N317" s="66" t="s">
        <v>1764</v>
      </c>
      <c r="O317" s="66">
        <v>42</v>
      </c>
      <c r="P317" s="66" t="s">
        <v>1763</v>
      </c>
      <c r="Q317" s="67" t="s">
        <v>297</v>
      </c>
      <c r="R317" s="66">
        <v>60</v>
      </c>
      <c r="S317" s="66" t="s">
        <v>1760</v>
      </c>
      <c r="T317">
        <v>86</v>
      </c>
      <c r="U317" t="s">
        <v>1763</v>
      </c>
      <c r="X317" s="66"/>
      <c r="Y317" s="66"/>
      <c r="Z317" s="66"/>
    </row>
    <row r="318" spans="12:26">
      <c r="L318" s="67" t="s">
        <v>1281</v>
      </c>
      <c r="M318" s="66">
        <v>43</v>
      </c>
      <c r="N318" s="66" t="s">
        <v>1764</v>
      </c>
      <c r="O318" s="66">
        <v>23</v>
      </c>
      <c r="P318" s="66" t="s">
        <v>1757</v>
      </c>
      <c r="Q318" s="67" t="s">
        <v>2823</v>
      </c>
      <c r="R318" s="66">
        <v>61</v>
      </c>
      <c r="S318" s="66" t="s">
        <v>1760</v>
      </c>
      <c r="X318" s="66"/>
      <c r="Y318" s="66"/>
      <c r="Z318" s="66"/>
    </row>
    <row r="319" spans="12:26">
      <c r="L319" s="67" t="s">
        <v>1301</v>
      </c>
      <c r="M319" s="66">
        <v>44</v>
      </c>
      <c r="N319" s="66" t="s">
        <v>1764</v>
      </c>
      <c r="O319" s="66">
        <v>38</v>
      </c>
      <c r="P319" s="66" t="s">
        <v>1757</v>
      </c>
      <c r="Q319" s="67" t="s">
        <v>1705</v>
      </c>
      <c r="R319" s="66">
        <v>62</v>
      </c>
      <c r="S319" s="66" t="s">
        <v>1760</v>
      </c>
      <c r="T319">
        <v>70</v>
      </c>
      <c r="U319" t="s">
        <v>1760</v>
      </c>
      <c r="X319" s="66"/>
      <c r="Y319" s="66"/>
      <c r="Z319" s="66"/>
    </row>
    <row r="320" spans="12:26">
      <c r="L320" s="67" t="s">
        <v>1165</v>
      </c>
      <c r="M320" s="66">
        <v>45</v>
      </c>
      <c r="N320" s="66" t="s">
        <v>1764</v>
      </c>
      <c r="O320" s="66">
        <v>66</v>
      </c>
      <c r="P320" s="66" t="s">
        <v>1761</v>
      </c>
      <c r="Q320" s="67" t="s">
        <v>1364</v>
      </c>
      <c r="R320" s="66">
        <v>63</v>
      </c>
      <c r="S320" s="66" t="s">
        <v>1760</v>
      </c>
      <c r="T320">
        <v>90</v>
      </c>
      <c r="U320" t="s">
        <v>1757</v>
      </c>
      <c r="X320" s="66"/>
      <c r="Y320" s="66"/>
      <c r="Z320" s="66"/>
    </row>
    <row r="321" spans="12:26">
      <c r="L321" s="67" t="s">
        <v>1170</v>
      </c>
      <c r="M321" s="66">
        <v>46</v>
      </c>
      <c r="N321" s="66" t="s">
        <v>1764</v>
      </c>
      <c r="O321" s="66">
        <v>71</v>
      </c>
      <c r="P321" s="66" t="s">
        <v>1761</v>
      </c>
      <c r="Q321" s="67" t="s">
        <v>1663</v>
      </c>
      <c r="R321" s="66">
        <v>64</v>
      </c>
      <c r="S321" s="66" t="s">
        <v>1760</v>
      </c>
      <c r="T321">
        <v>39</v>
      </c>
      <c r="U321" t="s">
        <v>1760</v>
      </c>
      <c r="X321" s="66"/>
      <c r="Y321" s="66"/>
      <c r="Z321" s="66"/>
    </row>
    <row r="322" spans="12:26">
      <c r="L322" s="67" t="s">
        <v>1127</v>
      </c>
      <c r="M322" s="66">
        <v>47</v>
      </c>
      <c r="N322" s="66" t="s">
        <v>1764</v>
      </c>
      <c r="O322" s="66">
        <v>19</v>
      </c>
      <c r="P322" s="66" t="s">
        <v>1761</v>
      </c>
      <c r="Q322" s="67" t="s">
        <v>1264</v>
      </c>
      <c r="R322" s="66">
        <v>65</v>
      </c>
      <c r="S322" s="66" t="s">
        <v>1760</v>
      </c>
      <c r="T322">
        <v>11</v>
      </c>
      <c r="U322" t="s">
        <v>1757</v>
      </c>
      <c r="X322" s="66"/>
      <c r="Y322" s="66"/>
      <c r="Z322" s="66"/>
    </row>
    <row r="323" spans="12:26">
      <c r="L323" s="67" t="s">
        <v>1234</v>
      </c>
      <c r="M323" s="66">
        <v>48</v>
      </c>
      <c r="N323" s="66" t="s">
        <v>1764</v>
      </c>
      <c r="O323" s="66">
        <v>68</v>
      </c>
      <c r="P323" s="66" t="s">
        <v>1764</v>
      </c>
      <c r="Q323" s="67" t="s">
        <v>1130</v>
      </c>
      <c r="R323" s="66">
        <v>66</v>
      </c>
      <c r="S323" s="66" t="s">
        <v>1760</v>
      </c>
      <c r="T323">
        <v>22</v>
      </c>
      <c r="U323" t="s">
        <v>1761</v>
      </c>
      <c r="X323" s="66"/>
      <c r="Y323" s="66"/>
      <c r="Z323" s="66"/>
    </row>
    <row r="324" spans="12:26">
      <c r="L324" s="67" t="s">
        <v>1675</v>
      </c>
      <c r="M324" s="66">
        <v>49</v>
      </c>
      <c r="N324" s="66" t="s">
        <v>1764</v>
      </c>
      <c r="O324" s="66">
        <v>48</v>
      </c>
      <c r="P324" s="66" t="s">
        <v>1760</v>
      </c>
      <c r="Q324" s="67" t="s">
        <v>1188</v>
      </c>
      <c r="R324" s="66">
        <v>67</v>
      </c>
      <c r="S324" s="66" t="s">
        <v>1760</v>
      </c>
      <c r="T324">
        <v>96</v>
      </c>
      <c r="U324" t="s">
        <v>1761</v>
      </c>
      <c r="X324" s="66"/>
      <c r="Y324" s="66"/>
      <c r="Z324" s="66"/>
    </row>
    <row r="325" spans="12:26">
      <c r="L325" s="67" t="s">
        <v>2776</v>
      </c>
      <c r="M325" s="66">
        <v>50</v>
      </c>
      <c r="N325" s="66" t="s">
        <v>1764</v>
      </c>
      <c r="Q325" s="67" t="s">
        <v>1598</v>
      </c>
      <c r="R325" s="66">
        <v>68</v>
      </c>
      <c r="S325" s="66" t="s">
        <v>1760</v>
      </c>
      <c r="T325">
        <v>84</v>
      </c>
      <c r="U325" t="s">
        <v>1759</v>
      </c>
      <c r="X325" s="66"/>
      <c r="Y325" s="66"/>
      <c r="Z325" s="66"/>
    </row>
    <row r="326" spans="12:26">
      <c r="L326" s="67" t="s">
        <v>262</v>
      </c>
      <c r="M326" s="66">
        <v>51</v>
      </c>
      <c r="N326" s="66" t="s">
        <v>1764</v>
      </c>
      <c r="O326" s="66">
        <v>51</v>
      </c>
      <c r="P326" s="66" t="s">
        <v>1763</v>
      </c>
      <c r="Q326" s="67" t="s">
        <v>1533</v>
      </c>
      <c r="R326" s="66">
        <v>69</v>
      </c>
      <c r="S326" s="66" t="s">
        <v>1760</v>
      </c>
      <c r="T326">
        <v>35</v>
      </c>
      <c r="U326" t="s">
        <v>1759</v>
      </c>
      <c r="X326" s="66"/>
      <c r="Y326" s="66"/>
      <c r="Z326" s="66"/>
    </row>
    <row r="327" spans="12:26">
      <c r="L327" s="67" t="s">
        <v>2777</v>
      </c>
      <c r="M327" s="66">
        <v>52</v>
      </c>
      <c r="N327" s="66" t="s">
        <v>1764</v>
      </c>
      <c r="Q327" s="67" t="s">
        <v>1153</v>
      </c>
      <c r="R327" s="66">
        <v>70</v>
      </c>
      <c r="S327" s="66" t="s">
        <v>1760</v>
      </c>
      <c r="T327">
        <v>53</v>
      </c>
      <c r="U327" t="s">
        <v>1761</v>
      </c>
      <c r="X327" s="66"/>
      <c r="Y327" s="66"/>
      <c r="Z327" s="66"/>
    </row>
    <row r="328" spans="12:26">
      <c r="L328" s="67" t="s">
        <v>1541</v>
      </c>
      <c r="M328" s="66">
        <v>53</v>
      </c>
      <c r="N328" s="66" t="s">
        <v>1764</v>
      </c>
      <c r="O328" s="66">
        <v>41</v>
      </c>
      <c r="P328" s="66" t="s">
        <v>1759</v>
      </c>
      <c r="Q328" s="67" t="s">
        <v>783</v>
      </c>
      <c r="R328" s="66">
        <v>71</v>
      </c>
      <c r="S328" s="66" t="s">
        <v>1760</v>
      </c>
      <c r="T328">
        <v>82</v>
      </c>
      <c r="U328" t="s">
        <v>1762</v>
      </c>
      <c r="X328" s="66"/>
      <c r="Y328" s="66"/>
      <c r="Z328" s="66"/>
    </row>
    <row r="329" spans="12:26">
      <c r="L329" s="67" t="s">
        <v>1177</v>
      </c>
      <c r="M329" s="66">
        <v>54</v>
      </c>
      <c r="N329" s="66" t="s">
        <v>1764</v>
      </c>
      <c r="O329" s="66">
        <v>79</v>
      </c>
      <c r="P329" s="66" t="s">
        <v>1761</v>
      </c>
      <c r="Q329" s="67" t="s">
        <v>1708</v>
      </c>
      <c r="R329" s="66">
        <v>72</v>
      </c>
      <c r="S329" s="66" t="s">
        <v>1760</v>
      </c>
      <c r="T329">
        <v>72</v>
      </c>
      <c r="U329" t="s">
        <v>1760</v>
      </c>
      <c r="X329" s="66"/>
      <c r="Y329" s="66"/>
      <c r="Z329" s="66"/>
    </row>
    <row r="330" spans="12:26">
      <c r="L330" s="67" t="s">
        <v>1404</v>
      </c>
      <c r="M330" s="66">
        <v>55</v>
      </c>
      <c r="N330" s="66" t="s">
        <v>1764</v>
      </c>
      <c r="O330" s="66">
        <v>18</v>
      </c>
      <c r="P330" s="66" t="s">
        <v>1758</v>
      </c>
      <c r="Q330" s="67" t="s">
        <v>1632</v>
      </c>
      <c r="R330" s="66">
        <v>73</v>
      </c>
      <c r="S330" s="66" t="s">
        <v>1760</v>
      </c>
      <c r="T330">
        <v>17</v>
      </c>
      <c r="U330" t="s">
        <v>1760</v>
      </c>
      <c r="X330" s="66"/>
      <c r="Y330" s="66"/>
      <c r="Z330" s="66"/>
    </row>
    <row r="331" spans="12:26">
      <c r="L331" s="67" t="s">
        <v>270</v>
      </c>
      <c r="M331" s="66">
        <v>56</v>
      </c>
      <c r="N331" s="66" t="s">
        <v>1764</v>
      </c>
      <c r="O331" s="66">
        <v>59</v>
      </c>
      <c r="P331" s="66" t="s">
        <v>1763</v>
      </c>
      <c r="Q331" s="67" t="s">
        <v>1454</v>
      </c>
      <c r="R331" s="66">
        <v>74</v>
      </c>
      <c r="S331" s="66" t="s">
        <v>1760</v>
      </c>
      <c r="T331">
        <v>58</v>
      </c>
      <c r="U331" t="s">
        <v>1758</v>
      </c>
      <c r="X331" s="66"/>
      <c r="Y331" s="66"/>
      <c r="Z331" s="66"/>
    </row>
    <row r="332" spans="12:26">
      <c r="L332" s="67" t="s">
        <v>214</v>
      </c>
      <c r="M332" s="66">
        <v>57</v>
      </c>
      <c r="N332" s="66" t="s">
        <v>1764</v>
      </c>
      <c r="O332" s="66">
        <v>99</v>
      </c>
      <c r="P332" s="66" t="s">
        <v>1762</v>
      </c>
      <c r="Q332" s="67" t="s">
        <v>2824</v>
      </c>
      <c r="R332" s="66">
        <v>75</v>
      </c>
      <c r="S332" s="66" t="s">
        <v>1760</v>
      </c>
      <c r="X332" s="66"/>
      <c r="Y332" s="66"/>
      <c r="Z332" s="66"/>
    </row>
    <row r="333" spans="12:26">
      <c r="L333" s="67" t="s">
        <v>910</v>
      </c>
      <c r="M333" s="66">
        <v>58</v>
      </c>
      <c r="N333" s="66" t="s">
        <v>1764</v>
      </c>
      <c r="O333" s="66">
        <v>94</v>
      </c>
      <c r="P333" s="66" t="s">
        <v>1762</v>
      </c>
      <c r="Q333" s="67" t="s">
        <v>1502</v>
      </c>
      <c r="R333" s="66">
        <v>76</v>
      </c>
      <c r="S333" s="66" t="s">
        <v>1760</v>
      </c>
      <c r="T333">
        <v>12</v>
      </c>
      <c r="U333" t="s">
        <v>1759</v>
      </c>
      <c r="X333" s="66"/>
      <c r="Y333" s="66"/>
      <c r="Z333" s="66"/>
    </row>
    <row r="334" spans="12:26">
      <c r="L334" s="67" t="s">
        <v>291</v>
      </c>
      <c r="M334" s="66">
        <v>59</v>
      </c>
      <c r="N334" s="66" t="s">
        <v>1764</v>
      </c>
      <c r="O334" s="66">
        <v>80</v>
      </c>
      <c r="P334" s="66" t="s">
        <v>1763</v>
      </c>
      <c r="Q334" s="67" t="s">
        <v>1698</v>
      </c>
      <c r="R334" s="66">
        <v>77</v>
      </c>
      <c r="S334" s="66" t="s">
        <v>1760</v>
      </c>
      <c r="T334">
        <v>66</v>
      </c>
      <c r="U334" t="s">
        <v>1760</v>
      </c>
      <c r="X334" s="66"/>
      <c r="Y334" s="66"/>
      <c r="Z334" s="66"/>
    </row>
    <row r="335" spans="12:26">
      <c r="L335" s="67" t="s">
        <v>264</v>
      </c>
      <c r="M335" s="66">
        <v>60</v>
      </c>
      <c r="N335" s="66" t="s">
        <v>1764</v>
      </c>
      <c r="O335" s="66">
        <v>53</v>
      </c>
      <c r="P335" s="66" t="s">
        <v>1763</v>
      </c>
      <c r="Q335" s="67" t="s">
        <v>2825</v>
      </c>
      <c r="R335" s="66">
        <v>78</v>
      </c>
      <c r="S335" s="66" t="s">
        <v>1760</v>
      </c>
      <c r="X335" s="66"/>
      <c r="Y335" s="66"/>
      <c r="Z335" s="66"/>
    </row>
    <row r="336" spans="12:26">
      <c r="L336" s="67" t="s">
        <v>2778</v>
      </c>
      <c r="M336" s="66">
        <v>61</v>
      </c>
      <c r="N336" s="66" t="s">
        <v>1764</v>
      </c>
      <c r="Q336" s="67" t="s">
        <v>2826</v>
      </c>
      <c r="R336" s="66">
        <v>79</v>
      </c>
      <c r="S336" s="66" t="s">
        <v>1760</v>
      </c>
      <c r="X336" s="66"/>
      <c r="Y336" s="66"/>
      <c r="Z336" s="66"/>
    </row>
    <row r="337" spans="12:26">
      <c r="L337" s="67" t="s">
        <v>751</v>
      </c>
      <c r="M337" s="66">
        <v>62</v>
      </c>
      <c r="N337" s="66" t="s">
        <v>1764</v>
      </c>
      <c r="O337" s="66">
        <v>61</v>
      </c>
      <c r="P337" s="66" t="s">
        <v>1762</v>
      </c>
      <c r="Q337" s="67" t="s">
        <v>1114</v>
      </c>
      <c r="R337" s="66">
        <v>80</v>
      </c>
      <c r="S337" s="66" t="s">
        <v>1760</v>
      </c>
      <c r="T337">
        <v>3</v>
      </c>
      <c r="U337" t="s">
        <v>1761</v>
      </c>
      <c r="X337" s="66"/>
      <c r="Y337" s="66"/>
      <c r="Z337" s="66"/>
    </row>
    <row r="338" spans="12:26">
      <c r="L338" s="67" t="s">
        <v>892</v>
      </c>
      <c r="M338" s="66">
        <v>63</v>
      </c>
      <c r="N338" s="66" t="s">
        <v>1764</v>
      </c>
      <c r="O338" s="66">
        <v>37</v>
      </c>
      <c r="P338" s="66" t="s">
        <v>1762</v>
      </c>
      <c r="Q338" s="67" t="s">
        <v>1501</v>
      </c>
      <c r="R338" s="66">
        <v>81</v>
      </c>
      <c r="S338" s="66" t="s">
        <v>1760</v>
      </c>
      <c r="T338">
        <v>11</v>
      </c>
      <c r="U338" t="s">
        <v>1759</v>
      </c>
      <c r="X338" s="66"/>
      <c r="Y338" s="66"/>
      <c r="Z338" s="66"/>
    </row>
    <row r="339" spans="12:26">
      <c r="L339" s="67" t="s">
        <v>859</v>
      </c>
      <c r="M339" s="66">
        <v>64</v>
      </c>
      <c r="N339" s="66" t="s">
        <v>1764</v>
      </c>
      <c r="O339" s="66">
        <v>21</v>
      </c>
      <c r="P339" s="66" t="s">
        <v>1762</v>
      </c>
      <c r="Q339" s="67" t="s">
        <v>1216</v>
      </c>
      <c r="R339" s="66">
        <v>82</v>
      </c>
      <c r="S339" s="66" t="s">
        <v>1760</v>
      </c>
      <c r="T339">
        <v>41</v>
      </c>
      <c r="U339" t="s">
        <v>1764</v>
      </c>
      <c r="X339" s="66"/>
      <c r="Y339" s="66"/>
      <c r="Z339" s="66"/>
    </row>
    <row r="340" spans="12:26">
      <c r="L340" s="67" t="s">
        <v>2779</v>
      </c>
      <c r="M340" s="66">
        <v>65</v>
      </c>
      <c r="N340" s="66" t="s">
        <v>1764</v>
      </c>
      <c r="Q340" s="67" t="s">
        <v>2827</v>
      </c>
      <c r="R340" s="66">
        <v>83</v>
      </c>
      <c r="S340" s="66" t="s">
        <v>1760</v>
      </c>
      <c r="X340" s="66"/>
      <c r="Y340" s="66"/>
      <c r="Z340" s="66"/>
    </row>
    <row r="341" spans="12:26">
      <c r="L341" s="67" t="s">
        <v>1175</v>
      </c>
      <c r="M341" s="66">
        <v>66</v>
      </c>
      <c r="N341" s="66" t="s">
        <v>1764</v>
      </c>
      <c r="O341" s="66">
        <v>77</v>
      </c>
      <c r="P341" s="66" t="s">
        <v>1761</v>
      </c>
      <c r="Q341" s="67" t="s">
        <v>2828</v>
      </c>
      <c r="R341" s="66">
        <v>84</v>
      </c>
      <c r="S341" s="66" t="s">
        <v>1760</v>
      </c>
      <c r="X341" s="66"/>
      <c r="Y341" s="66"/>
      <c r="Z341" s="66"/>
    </row>
    <row r="342" spans="12:26">
      <c r="L342" s="67" t="s">
        <v>269</v>
      </c>
      <c r="M342" s="66">
        <v>67</v>
      </c>
      <c r="N342" s="66" t="s">
        <v>1764</v>
      </c>
      <c r="O342" s="66">
        <v>58</v>
      </c>
      <c r="P342" s="66" t="s">
        <v>1763</v>
      </c>
      <c r="Q342" s="67" t="s">
        <v>1727</v>
      </c>
      <c r="R342" s="66">
        <v>85</v>
      </c>
      <c r="S342" s="66" t="s">
        <v>1760</v>
      </c>
      <c r="T342">
        <v>87</v>
      </c>
      <c r="U342" t="s">
        <v>1760</v>
      </c>
      <c r="X342" s="66"/>
      <c r="Y342" s="66"/>
      <c r="Z342" s="66"/>
    </row>
    <row r="343" spans="12:26">
      <c r="L343" s="67" t="s">
        <v>1192</v>
      </c>
      <c r="M343" s="66">
        <v>68</v>
      </c>
      <c r="N343" s="66" t="s">
        <v>1764</v>
      </c>
      <c r="O343" s="66">
        <v>5</v>
      </c>
      <c r="P343" s="66" t="s">
        <v>1764</v>
      </c>
      <c r="Q343" s="67" t="s">
        <v>2829</v>
      </c>
      <c r="R343" s="66">
        <v>1</v>
      </c>
      <c r="S343" s="66" t="s">
        <v>2961</v>
      </c>
      <c r="X343" s="66"/>
      <c r="Y343" s="66"/>
      <c r="Z343" s="66"/>
    </row>
    <row r="344" spans="12:26">
      <c r="L344" s="67" t="s">
        <v>2780</v>
      </c>
      <c r="M344" s="66">
        <v>69</v>
      </c>
      <c r="N344" s="66" t="s">
        <v>1764</v>
      </c>
      <c r="Q344" s="67" t="s">
        <v>1457</v>
      </c>
      <c r="R344" s="66">
        <v>2</v>
      </c>
      <c r="S344" s="66" t="s">
        <v>2961</v>
      </c>
      <c r="T344">
        <v>61</v>
      </c>
      <c r="U344" t="s">
        <v>1758</v>
      </c>
      <c r="X344" s="66"/>
      <c r="Y344" s="66"/>
      <c r="Z344" s="66"/>
    </row>
    <row r="345" spans="12:26">
      <c r="L345" s="67" t="s">
        <v>802</v>
      </c>
      <c r="M345" s="66">
        <v>70</v>
      </c>
      <c r="N345" s="66" t="s">
        <v>1764</v>
      </c>
      <c r="O345" s="66">
        <v>86</v>
      </c>
      <c r="P345" s="66" t="s">
        <v>1762</v>
      </c>
      <c r="Q345" s="67" t="s">
        <v>1719</v>
      </c>
      <c r="R345" s="66">
        <v>3</v>
      </c>
      <c r="S345" s="66" t="s">
        <v>2961</v>
      </c>
      <c r="T345">
        <v>80</v>
      </c>
      <c r="U345" t="s">
        <v>1760</v>
      </c>
      <c r="X345" s="66"/>
      <c r="Y345" s="66"/>
      <c r="Z345" s="66"/>
    </row>
    <row r="346" spans="12:26">
      <c r="L346" s="67" t="s">
        <v>278</v>
      </c>
      <c r="M346" s="66">
        <v>71</v>
      </c>
      <c r="N346" s="66" t="s">
        <v>1764</v>
      </c>
      <c r="O346" s="66">
        <v>67</v>
      </c>
      <c r="P346" s="66" t="s">
        <v>1763</v>
      </c>
      <c r="Q346" s="67" t="s">
        <v>2830</v>
      </c>
      <c r="R346" s="66">
        <v>4</v>
      </c>
      <c r="S346" s="66" t="s">
        <v>2961</v>
      </c>
      <c r="X346" s="66"/>
      <c r="Y346" s="66"/>
      <c r="Z346" s="66"/>
    </row>
    <row r="347" spans="12:26">
      <c r="L347" s="67" t="s">
        <v>1634</v>
      </c>
      <c r="M347" s="66">
        <v>72</v>
      </c>
      <c r="N347" s="66" t="s">
        <v>1764</v>
      </c>
      <c r="O347" s="66">
        <v>18</v>
      </c>
      <c r="P347" s="66" t="s">
        <v>1760</v>
      </c>
      <c r="Q347" s="67" t="s">
        <v>224</v>
      </c>
      <c r="R347" s="66">
        <v>5</v>
      </c>
      <c r="S347" s="66" t="s">
        <v>2961</v>
      </c>
      <c r="T347">
        <v>13</v>
      </c>
      <c r="U347" t="s">
        <v>1763</v>
      </c>
      <c r="X347" s="66"/>
      <c r="Y347" s="66"/>
      <c r="Z347" s="66"/>
    </row>
    <row r="348" spans="12:26">
      <c r="L348" s="67" t="s">
        <v>2781</v>
      </c>
      <c r="M348" s="66">
        <v>73</v>
      </c>
      <c r="N348" s="66" t="s">
        <v>1764</v>
      </c>
      <c r="Q348" s="67" t="s">
        <v>1578</v>
      </c>
      <c r="R348" s="66">
        <v>6</v>
      </c>
      <c r="S348" s="66" t="s">
        <v>2961</v>
      </c>
      <c r="T348">
        <v>70</v>
      </c>
      <c r="U348" t="s">
        <v>1759</v>
      </c>
      <c r="X348" s="66"/>
      <c r="Y348" s="66"/>
      <c r="Z348" s="66"/>
    </row>
    <row r="349" spans="12:26">
      <c r="L349" s="67" t="s">
        <v>245</v>
      </c>
      <c r="M349" s="66">
        <v>74</v>
      </c>
      <c r="N349" s="66" t="s">
        <v>1764</v>
      </c>
      <c r="O349" s="66">
        <v>34</v>
      </c>
      <c r="P349" s="66" t="s">
        <v>1763</v>
      </c>
      <c r="Q349" s="67" t="s">
        <v>1667</v>
      </c>
      <c r="R349" s="66">
        <v>7</v>
      </c>
      <c r="S349" s="66" t="s">
        <v>2961</v>
      </c>
      <c r="T349">
        <v>43</v>
      </c>
      <c r="U349" t="s">
        <v>1760</v>
      </c>
      <c r="X349" s="66"/>
      <c r="Y349" s="66"/>
      <c r="Z349" s="66"/>
    </row>
    <row r="350" spans="12:26">
      <c r="L350" s="67" t="s">
        <v>293</v>
      </c>
      <c r="M350" s="66">
        <v>75</v>
      </c>
      <c r="N350" s="66" t="s">
        <v>1764</v>
      </c>
      <c r="O350" s="66">
        <v>82</v>
      </c>
      <c r="P350" s="66" t="s">
        <v>1763</v>
      </c>
      <c r="Q350" s="67" t="s">
        <v>1536</v>
      </c>
      <c r="R350" s="66">
        <v>8</v>
      </c>
      <c r="S350" s="66" t="s">
        <v>2961</v>
      </c>
      <c r="T350">
        <v>37</v>
      </c>
      <c r="U350" t="s">
        <v>1759</v>
      </c>
      <c r="X350" s="66"/>
      <c r="Y350" s="66"/>
      <c r="Z350" s="66"/>
    </row>
    <row r="351" spans="12:26">
      <c r="L351" s="67" t="s">
        <v>1241</v>
      </c>
      <c r="M351" s="66">
        <v>76</v>
      </c>
      <c r="N351" s="66" t="s">
        <v>1764</v>
      </c>
      <c r="O351" s="66">
        <v>82</v>
      </c>
      <c r="P351" s="66" t="s">
        <v>1764</v>
      </c>
      <c r="Q351" s="67" t="s">
        <v>1570</v>
      </c>
      <c r="R351" s="66">
        <v>9</v>
      </c>
      <c r="S351" s="66" t="s">
        <v>2961</v>
      </c>
      <c r="T351">
        <v>64</v>
      </c>
      <c r="U351" t="s">
        <v>1759</v>
      </c>
      <c r="X351" s="66"/>
      <c r="Y351" s="66"/>
      <c r="Z351" s="66"/>
    </row>
    <row r="352" spans="12:26">
      <c r="L352" s="67" t="s">
        <v>857</v>
      </c>
      <c r="M352" s="66">
        <v>77</v>
      </c>
      <c r="N352" s="66" t="s">
        <v>1764</v>
      </c>
      <c r="O352" s="66">
        <v>97</v>
      </c>
      <c r="P352" s="66" t="s">
        <v>1762</v>
      </c>
      <c r="Q352" s="67" t="s">
        <v>301</v>
      </c>
      <c r="R352" s="66">
        <v>10</v>
      </c>
      <c r="S352" s="66" t="s">
        <v>2961</v>
      </c>
      <c r="T352">
        <v>90</v>
      </c>
      <c r="U352" t="s">
        <v>1763</v>
      </c>
      <c r="X352" s="66"/>
      <c r="Y352" s="66"/>
      <c r="Z352" s="66"/>
    </row>
    <row r="353" spans="12:26">
      <c r="L353" s="67" t="s">
        <v>1122</v>
      </c>
      <c r="M353" s="66">
        <v>78</v>
      </c>
      <c r="N353" s="66" t="s">
        <v>1764</v>
      </c>
      <c r="O353" s="66">
        <v>11</v>
      </c>
      <c r="P353" s="66" t="s">
        <v>1761</v>
      </c>
      <c r="Q353" s="67" t="s">
        <v>1401</v>
      </c>
      <c r="R353" s="66">
        <v>11</v>
      </c>
      <c r="S353" s="66" t="s">
        <v>2961</v>
      </c>
      <c r="T353">
        <v>16</v>
      </c>
      <c r="U353" t="s">
        <v>1758</v>
      </c>
      <c r="X353" s="66"/>
      <c r="Y353" s="66"/>
      <c r="Z353" s="66"/>
    </row>
    <row r="354" spans="12:26">
      <c r="L354" s="67" t="s">
        <v>1557</v>
      </c>
      <c r="M354" s="66">
        <v>79</v>
      </c>
      <c r="N354" s="66" t="s">
        <v>1764</v>
      </c>
      <c r="O354" s="66">
        <v>55</v>
      </c>
      <c r="P354" s="66" t="s">
        <v>1759</v>
      </c>
      <c r="Q354" s="67" t="s">
        <v>1673</v>
      </c>
      <c r="R354" s="66">
        <v>12</v>
      </c>
      <c r="S354" s="66" t="s">
        <v>2961</v>
      </c>
      <c r="T354">
        <v>46</v>
      </c>
      <c r="U354" t="s">
        <v>1760</v>
      </c>
      <c r="X354" s="66"/>
      <c r="Y354" s="66"/>
      <c r="Z354" s="66"/>
    </row>
    <row r="355" spans="12:26">
      <c r="L355" s="67" t="s">
        <v>1139</v>
      </c>
      <c r="M355" s="66">
        <v>80</v>
      </c>
      <c r="N355" s="66" t="s">
        <v>1764</v>
      </c>
      <c r="O355" s="66">
        <v>36</v>
      </c>
      <c r="P355" s="66" t="s">
        <v>1761</v>
      </c>
      <c r="Q355" s="67" t="s">
        <v>1505</v>
      </c>
      <c r="R355" s="66">
        <v>13</v>
      </c>
      <c r="S355" s="66" t="s">
        <v>2961</v>
      </c>
      <c r="T355">
        <v>19</v>
      </c>
      <c r="U355" t="s">
        <v>1759</v>
      </c>
      <c r="X355" s="66"/>
      <c r="Y355" s="66"/>
      <c r="Z355" s="66"/>
    </row>
    <row r="356" spans="12:26">
      <c r="L356" s="67" t="s">
        <v>1194</v>
      </c>
      <c r="M356" s="66">
        <v>81</v>
      </c>
      <c r="N356" s="66" t="s">
        <v>1764</v>
      </c>
      <c r="O356" s="66">
        <v>7</v>
      </c>
      <c r="P356" s="66" t="s">
        <v>1764</v>
      </c>
      <c r="Q356" s="67" t="s">
        <v>1257</v>
      </c>
      <c r="R356" s="66">
        <v>14</v>
      </c>
      <c r="S356" s="66" t="s">
        <v>2961</v>
      </c>
      <c r="T356">
        <v>5</v>
      </c>
      <c r="U356" t="s">
        <v>1757</v>
      </c>
      <c r="X356" s="66"/>
      <c r="Y356" s="66"/>
      <c r="Z356" s="66"/>
    </row>
    <row r="357" spans="12:26">
      <c r="L357" s="67" t="s">
        <v>266</v>
      </c>
      <c r="M357" s="66">
        <v>82</v>
      </c>
      <c r="N357" s="66" t="s">
        <v>1764</v>
      </c>
      <c r="O357" s="66">
        <v>55</v>
      </c>
      <c r="P357" s="66" t="s">
        <v>1763</v>
      </c>
      <c r="Q357" s="67" t="s">
        <v>1640</v>
      </c>
      <c r="R357" s="66">
        <v>15</v>
      </c>
      <c r="S357" s="66" t="s">
        <v>2961</v>
      </c>
      <c r="T357">
        <v>23</v>
      </c>
      <c r="U357" t="s">
        <v>1760</v>
      </c>
      <c r="X357" s="66"/>
      <c r="Y357" s="66"/>
      <c r="Z357" s="66"/>
    </row>
    <row r="358" spans="12:26">
      <c r="L358" s="67" t="s">
        <v>2782</v>
      </c>
      <c r="M358" s="66">
        <v>83</v>
      </c>
      <c r="N358" s="66" t="s">
        <v>1764</v>
      </c>
      <c r="Q358" s="67" t="s">
        <v>1249</v>
      </c>
      <c r="R358" s="66">
        <v>16</v>
      </c>
      <c r="S358" s="66" t="s">
        <v>2961</v>
      </c>
      <c r="T358">
        <v>92</v>
      </c>
      <c r="U358" t="s">
        <v>1764</v>
      </c>
      <c r="X358" s="66"/>
      <c r="Y358" s="66"/>
      <c r="Z358" s="66"/>
    </row>
    <row r="359" spans="12:26">
      <c r="L359" s="67" t="s">
        <v>400</v>
      </c>
      <c r="M359" s="66">
        <v>84</v>
      </c>
      <c r="N359" s="66" t="s">
        <v>1764</v>
      </c>
      <c r="O359" s="66">
        <v>2</v>
      </c>
      <c r="P359" s="66" t="s">
        <v>1765</v>
      </c>
      <c r="Q359" s="67" t="s">
        <v>1314</v>
      </c>
      <c r="R359" s="66">
        <v>17</v>
      </c>
      <c r="S359" s="66" t="s">
        <v>2961</v>
      </c>
      <c r="T359">
        <v>53</v>
      </c>
      <c r="U359" t="s">
        <v>1757</v>
      </c>
      <c r="X359" s="66"/>
      <c r="Y359" s="66"/>
      <c r="Z359" s="66"/>
    </row>
    <row r="360" spans="12:26">
      <c r="L360" s="67" t="s">
        <v>1238</v>
      </c>
      <c r="M360" s="66">
        <v>85</v>
      </c>
      <c r="N360" s="66" t="s">
        <v>1764</v>
      </c>
      <c r="O360" s="66">
        <v>77</v>
      </c>
      <c r="P360" s="66" t="s">
        <v>1764</v>
      </c>
      <c r="Q360" s="67" t="s">
        <v>1414</v>
      </c>
      <c r="R360" s="66">
        <v>18</v>
      </c>
      <c r="S360" s="66" t="s">
        <v>2961</v>
      </c>
      <c r="T360">
        <v>25</v>
      </c>
      <c r="U360" t="s">
        <v>1758</v>
      </c>
      <c r="X360" s="66"/>
      <c r="Y360" s="66"/>
      <c r="Z360" s="66"/>
    </row>
    <row r="361" spans="12:26">
      <c r="L361" s="67" t="s">
        <v>1507</v>
      </c>
      <c r="M361" s="66">
        <v>86</v>
      </c>
      <c r="N361" s="66" t="s">
        <v>1764</v>
      </c>
      <c r="O361" s="66">
        <v>20</v>
      </c>
      <c r="P361" s="66" t="s">
        <v>1759</v>
      </c>
      <c r="Q361" s="67" t="s">
        <v>1617</v>
      </c>
      <c r="R361" s="66">
        <v>19</v>
      </c>
      <c r="S361" s="66" t="s">
        <v>2961</v>
      </c>
      <c r="T361">
        <v>2</v>
      </c>
      <c r="U361" t="s">
        <v>1760</v>
      </c>
      <c r="X361" s="66"/>
      <c r="Y361" s="66"/>
      <c r="Z361" s="66"/>
    </row>
    <row r="362" spans="12:26">
      <c r="L362" s="67" t="s">
        <v>1156</v>
      </c>
      <c r="M362" s="66">
        <v>87</v>
      </c>
      <c r="N362" s="66" t="s">
        <v>1764</v>
      </c>
      <c r="O362" s="66">
        <v>56</v>
      </c>
      <c r="P362" s="66" t="s">
        <v>1761</v>
      </c>
      <c r="Q362" s="67" t="s">
        <v>1300</v>
      </c>
      <c r="R362" s="66">
        <v>20</v>
      </c>
      <c r="S362" s="66" t="s">
        <v>2961</v>
      </c>
      <c r="T362">
        <v>37</v>
      </c>
      <c r="U362" t="s">
        <v>1757</v>
      </c>
      <c r="X362" s="66"/>
      <c r="Y362" s="66"/>
      <c r="Z362" s="66"/>
    </row>
    <row r="363" spans="12:26">
      <c r="L363" s="67" t="s">
        <v>1147</v>
      </c>
      <c r="M363" s="66">
        <v>88</v>
      </c>
      <c r="N363" s="66" t="s">
        <v>1764</v>
      </c>
      <c r="O363" s="66">
        <v>47</v>
      </c>
      <c r="P363" s="66" t="s">
        <v>1761</v>
      </c>
      <c r="Q363" s="67" t="s">
        <v>1590</v>
      </c>
      <c r="R363" s="66">
        <v>21</v>
      </c>
      <c r="S363" s="66" t="s">
        <v>2961</v>
      </c>
      <c r="T363">
        <v>78</v>
      </c>
      <c r="U363" t="s">
        <v>1759</v>
      </c>
      <c r="X363" s="66"/>
      <c r="Y363" s="66"/>
      <c r="Z363" s="66"/>
    </row>
    <row r="364" spans="12:26">
      <c r="L364" s="67" t="s">
        <v>220</v>
      </c>
      <c r="M364" s="66">
        <v>89</v>
      </c>
      <c r="N364" s="66" t="s">
        <v>1764</v>
      </c>
      <c r="O364" s="66">
        <v>9</v>
      </c>
      <c r="P364" s="66" t="s">
        <v>1763</v>
      </c>
      <c r="Q364" s="67" t="s">
        <v>296</v>
      </c>
      <c r="R364" s="66">
        <v>22</v>
      </c>
      <c r="S364" s="66" t="s">
        <v>2961</v>
      </c>
      <c r="T364">
        <v>85</v>
      </c>
      <c r="U364" t="s">
        <v>1763</v>
      </c>
      <c r="X364" s="66"/>
      <c r="Y364" s="66"/>
      <c r="Z364" s="66"/>
    </row>
    <row r="365" spans="12:26">
      <c r="L365" s="67" t="s">
        <v>865</v>
      </c>
      <c r="M365" s="66">
        <v>90</v>
      </c>
      <c r="N365" s="66" t="s">
        <v>1764</v>
      </c>
      <c r="O365" s="66">
        <v>91</v>
      </c>
      <c r="P365" s="66" t="s">
        <v>1762</v>
      </c>
      <c r="Q365" s="67" t="s">
        <v>1607</v>
      </c>
      <c r="R365" s="66">
        <v>23</v>
      </c>
      <c r="S365" s="66" t="s">
        <v>2961</v>
      </c>
      <c r="T365">
        <v>93</v>
      </c>
      <c r="U365" t="s">
        <v>1759</v>
      </c>
      <c r="X365" s="66"/>
      <c r="Y365" s="66"/>
      <c r="Z365" s="66"/>
    </row>
    <row r="366" spans="12:26">
      <c r="L366" s="67" t="s">
        <v>250</v>
      </c>
      <c r="M366" s="66">
        <v>91</v>
      </c>
      <c r="N366" s="66" t="s">
        <v>1764</v>
      </c>
      <c r="O366" s="66">
        <v>39</v>
      </c>
      <c r="P366" s="66" t="s">
        <v>1763</v>
      </c>
      <c r="Q366" s="67" t="s">
        <v>1226</v>
      </c>
      <c r="R366" s="66">
        <v>24</v>
      </c>
      <c r="S366" s="66" t="s">
        <v>2961</v>
      </c>
      <c r="T366">
        <v>55</v>
      </c>
      <c r="U366" t="s">
        <v>1764</v>
      </c>
      <c r="X366" s="66"/>
      <c r="Y366" s="66"/>
      <c r="Z366" s="66"/>
    </row>
    <row r="367" spans="12:26">
      <c r="Q367" s="67" t="s">
        <v>2831</v>
      </c>
      <c r="R367" s="66">
        <v>25</v>
      </c>
      <c r="S367" s="66" t="s">
        <v>2961</v>
      </c>
    </row>
    <row r="368" spans="12:26">
      <c r="Q368" s="67" t="s">
        <v>733</v>
      </c>
      <c r="R368" s="66">
        <v>26</v>
      </c>
      <c r="S368" s="66" t="s">
        <v>2961</v>
      </c>
      <c r="T368">
        <v>14</v>
      </c>
      <c r="U368" t="s">
        <v>1762</v>
      </c>
    </row>
    <row r="369" spans="17:21">
      <c r="Q369" s="67" t="s">
        <v>1718</v>
      </c>
      <c r="R369" s="66">
        <v>27</v>
      </c>
      <c r="S369" s="66" t="s">
        <v>2961</v>
      </c>
      <c r="T369">
        <v>79</v>
      </c>
      <c r="U369" t="s">
        <v>1760</v>
      </c>
    </row>
    <row r="370" spans="17:21">
      <c r="Q370" s="67" t="s">
        <v>1222</v>
      </c>
      <c r="R370" s="66">
        <v>28</v>
      </c>
      <c r="S370" s="66" t="s">
        <v>2961</v>
      </c>
      <c r="T370">
        <v>51</v>
      </c>
      <c r="U370" t="s">
        <v>1764</v>
      </c>
    </row>
    <row r="371" spans="17:21">
      <c r="Q371" s="67" t="s">
        <v>1210</v>
      </c>
      <c r="R371" s="66">
        <v>29</v>
      </c>
      <c r="S371" s="66" t="s">
        <v>2961</v>
      </c>
      <c r="T371">
        <v>34</v>
      </c>
      <c r="U371" t="s">
        <v>1764</v>
      </c>
    </row>
    <row r="372" spans="17:21">
      <c r="Q372" s="67" t="s">
        <v>1408</v>
      </c>
      <c r="R372" s="66">
        <v>30</v>
      </c>
      <c r="S372" s="66" t="s">
        <v>2961</v>
      </c>
      <c r="T372">
        <v>21</v>
      </c>
      <c r="U372" t="s">
        <v>1758</v>
      </c>
    </row>
    <row r="373" spans="17:21">
      <c r="Q373" s="67" t="s">
        <v>1604</v>
      </c>
      <c r="R373" s="66">
        <v>31</v>
      </c>
      <c r="S373" s="66" t="s">
        <v>2961</v>
      </c>
      <c r="T373">
        <v>89</v>
      </c>
      <c r="U373" t="s">
        <v>1759</v>
      </c>
    </row>
    <row r="374" spans="17:21">
      <c r="Q374" s="67" t="s">
        <v>1310</v>
      </c>
      <c r="R374" s="66">
        <v>32</v>
      </c>
      <c r="S374" s="66" t="s">
        <v>2961</v>
      </c>
      <c r="T374">
        <v>49</v>
      </c>
      <c r="U374" t="s">
        <v>1757</v>
      </c>
    </row>
    <row r="375" spans="17:21">
      <c r="Q375" s="67" t="s">
        <v>1563</v>
      </c>
      <c r="R375" s="66">
        <v>33</v>
      </c>
      <c r="S375" s="66" t="s">
        <v>2961</v>
      </c>
      <c r="T375">
        <v>59</v>
      </c>
      <c r="U375" t="s">
        <v>1759</v>
      </c>
    </row>
    <row r="376" spans="17:21">
      <c r="Q376" s="67" t="s">
        <v>1351</v>
      </c>
      <c r="R376" s="66">
        <v>34</v>
      </c>
      <c r="S376" s="66" t="s">
        <v>2961</v>
      </c>
      <c r="T376">
        <v>82</v>
      </c>
      <c r="U376" t="s">
        <v>1757</v>
      </c>
    </row>
    <row r="377" spans="17:21">
      <c r="Q377" s="67" t="s">
        <v>1201</v>
      </c>
      <c r="R377" s="66">
        <v>35</v>
      </c>
      <c r="S377" s="66" t="s">
        <v>2961</v>
      </c>
      <c r="T377">
        <v>15</v>
      </c>
      <c r="U377" t="s">
        <v>1764</v>
      </c>
    </row>
    <row r="378" spans="17:21">
      <c r="Q378" s="67" t="s">
        <v>1211</v>
      </c>
      <c r="R378" s="66">
        <v>36</v>
      </c>
      <c r="S378" s="66" t="s">
        <v>2961</v>
      </c>
      <c r="T378">
        <v>35</v>
      </c>
      <c r="U378" t="s">
        <v>1764</v>
      </c>
    </row>
    <row r="379" spans="17:21">
      <c r="Q379" s="67" t="s">
        <v>1576</v>
      </c>
      <c r="R379" s="66">
        <v>37</v>
      </c>
      <c r="S379" s="66" t="s">
        <v>2961</v>
      </c>
      <c r="T379">
        <v>68</v>
      </c>
      <c r="U379" t="s">
        <v>1759</v>
      </c>
    </row>
    <row r="380" spans="17:21">
      <c r="Q380" s="67" t="s">
        <v>2832</v>
      </c>
      <c r="R380" s="66">
        <v>38</v>
      </c>
      <c r="S380" s="66" t="s">
        <v>2961</v>
      </c>
    </row>
    <row r="381" spans="17:21">
      <c r="Q381" s="67" t="s">
        <v>1116</v>
      </c>
      <c r="R381" s="66">
        <v>39</v>
      </c>
      <c r="S381" s="66" t="s">
        <v>2961</v>
      </c>
      <c r="T381">
        <v>5</v>
      </c>
      <c r="U381" t="s">
        <v>1761</v>
      </c>
    </row>
    <row r="382" spans="17:21">
      <c r="Q382" s="67" t="s">
        <v>2833</v>
      </c>
      <c r="R382" s="66">
        <v>40</v>
      </c>
      <c r="S382" s="66" t="s">
        <v>2961</v>
      </c>
    </row>
    <row r="383" spans="17:21">
      <c r="Q383" s="67" t="s">
        <v>1327</v>
      </c>
      <c r="R383" s="66">
        <v>41</v>
      </c>
      <c r="S383" s="66" t="s">
        <v>2961</v>
      </c>
      <c r="T383">
        <v>62</v>
      </c>
      <c r="U383" t="s">
        <v>1757</v>
      </c>
    </row>
    <row r="384" spans="17:21">
      <c r="Q384" s="67" t="s">
        <v>922</v>
      </c>
      <c r="R384" s="66">
        <v>42</v>
      </c>
      <c r="S384" s="66" t="s">
        <v>2961</v>
      </c>
      <c r="T384">
        <v>59</v>
      </c>
      <c r="U384" t="s">
        <v>1762</v>
      </c>
    </row>
    <row r="385" spans="17:21">
      <c r="Q385" s="67" t="s">
        <v>1596</v>
      </c>
      <c r="R385" s="66">
        <v>43</v>
      </c>
      <c r="S385" s="66" t="s">
        <v>2961</v>
      </c>
      <c r="T385">
        <v>83</v>
      </c>
      <c r="U385" t="s">
        <v>1759</v>
      </c>
    </row>
    <row r="386" spans="17:21">
      <c r="Q386" s="67" t="s">
        <v>1125</v>
      </c>
      <c r="R386" s="66">
        <v>44</v>
      </c>
      <c r="S386" s="66" t="s">
        <v>2961</v>
      </c>
      <c r="T386">
        <v>14</v>
      </c>
      <c r="U386" t="s">
        <v>1761</v>
      </c>
    </row>
    <row r="387" spans="17:21">
      <c r="Q387" s="67" t="s">
        <v>1137</v>
      </c>
      <c r="R387" s="66">
        <v>45</v>
      </c>
      <c r="S387" s="66" t="s">
        <v>2961</v>
      </c>
      <c r="T387">
        <v>34</v>
      </c>
      <c r="U387" t="s">
        <v>1761</v>
      </c>
    </row>
    <row r="388" spans="17:21">
      <c r="Q388" s="67" t="s">
        <v>1429</v>
      </c>
      <c r="R388" s="66">
        <v>46</v>
      </c>
      <c r="S388" s="66" t="s">
        <v>2961</v>
      </c>
      <c r="T388">
        <v>35</v>
      </c>
      <c r="U388" t="s">
        <v>1758</v>
      </c>
    </row>
    <row r="389" spans="17:21">
      <c r="Q389" s="67" t="s">
        <v>271</v>
      </c>
      <c r="R389" s="66">
        <v>47</v>
      </c>
      <c r="S389" s="66" t="s">
        <v>2961</v>
      </c>
      <c r="T389">
        <v>60</v>
      </c>
      <c r="U389" t="s">
        <v>1763</v>
      </c>
    </row>
    <row r="390" spans="17:21">
      <c r="Q390" s="67" t="s">
        <v>1515</v>
      </c>
      <c r="R390" s="66">
        <v>48</v>
      </c>
      <c r="S390" s="66" t="s">
        <v>2961</v>
      </c>
      <c r="T390">
        <v>25</v>
      </c>
      <c r="U390" t="s">
        <v>1759</v>
      </c>
    </row>
    <row r="391" spans="17:21">
      <c r="Q391" s="67" t="s">
        <v>1629</v>
      </c>
      <c r="R391" s="66">
        <v>49</v>
      </c>
      <c r="S391" s="66" t="s">
        <v>2961</v>
      </c>
      <c r="T391">
        <v>14</v>
      </c>
      <c r="U391" t="s">
        <v>1760</v>
      </c>
    </row>
    <row r="392" spans="17:21">
      <c r="Q392" s="67" t="s">
        <v>1484</v>
      </c>
      <c r="R392" s="66">
        <v>50</v>
      </c>
      <c r="S392" s="66" t="s">
        <v>2961</v>
      </c>
      <c r="T392">
        <v>99</v>
      </c>
      <c r="U392" t="s">
        <v>1758</v>
      </c>
    </row>
    <row r="393" spans="17:21">
      <c r="Q393" s="67" t="s">
        <v>2834</v>
      </c>
      <c r="R393" s="66">
        <v>51</v>
      </c>
      <c r="S393" s="66" t="s">
        <v>2961</v>
      </c>
    </row>
    <row r="394" spans="17:21">
      <c r="Q394" s="67" t="s">
        <v>1616</v>
      </c>
      <c r="R394" s="66">
        <v>52</v>
      </c>
      <c r="S394" s="66" t="s">
        <v>2961</v>
      </c>
      <c r="T394">
        <v>1</v>
      </c>
      <c r="U394" t="s">
        <v>1760</v>
      </c>
    </row>
    <row r="395" spans="17:21">
      <c r="Q395" s="67" t="s">
        <v>1653</v>
      </c>
      <c r="R395" s="66">
        <v>53</v>
      </c>
      <c r="S395" s="66" t="s">
        <v>2961</v>
      </c>
      <c r="T395">
        <v>33</v>
      </c>
      <c r="U395" t="s">
        <v>1760</v>
      </c>
    </row>
    <row r="396" spans="17:21">
      <c r="Q396" s="67" t="s">
        <v>662</v>
      </c>
      <c r="R396" s="66">
        <v>54</v>
      </c>
      <c r="S396" s="66" t="s">
        <v>2961</v>
      </c>
      <c r="T396">
        <v>48</v>
      </c>
      <c r="U396" t="s">
        <v>1766</v>
      </c>
    </row>
    <row r="397" spans="17:21">
      <c r="Q397" s="67" t="s">
        <v>1583</v>
      </c>
      <c r="R397" s="66">
        <v>55</v>
      </c>
      <c r="S397" s="66" t="s">
        <v>2961</v>
      </c>
      <c r="T397">
        <v>73</v>
      </c>
      <c r="U397" t="s">
        <v>1759</v>
      </c>
    </row>
    <row r="398" spans="17:21">
      <c r="Q398" s="67" t="s">
        <v>230</v>
      </c>
      <c r="R398" s="66">
        <v>56</v>
      </c>
      <c r="S398" s="66" t="s">
        <v>2961</v>
      </c>
      <c r="T398">
        <v>19</v>
      </c>
      <c r="U398" t="s">
        <v>1763</v>
      </c>
    </row>
    <row r="399" spans="17:21">
      <c r="Q399" s="67" t="s">
        <v>867</v>
      </c>
      <c r="R399" s="66">
        <v>57</v>
      </c>
      <c r="S399" s="66" t="s">
        <v>2961</v>
      </c>
      <c r="T399">
        <v>16</v>
      </c>
      <c r="U399" t="s">
        <v>1762</v>
      </c>
    </row>
    <row r="400" spans="17:21">
      <c r="Q400" s="67" t="s">
        <v>1105</v>
      </c>
      <c r="R400" s="66">
        <v>58</v>
      </c>
      <c r="S400" s="66" t="s">
        <v>2961</v>
      </c>
      <c r="T400">
        <v>31</v>
      </c>
      <c r="U400" t="s">
        <v>1761</v>
      </c>
    </row>
    <row r="401" spans="17:21">
      <c r="Q401" s="67" t="s">
        <v>1513</v>
      </c>
      <c r="R401" s="66">
        <v>59</v>
      </c>
      <c r="S401" s="66" t="s">
        <v>2961</v>
      </c>
      <c r="T401">
        <v>24</v>
      </c>
      <c r="U401" t="s">
        <v>1759</v>
      </c>
    </row>
    <row r="402" spans="17:21">
      <c r="Q402" s="67" t="s">
        <v>1750</v>
      </c>
      <c r="R402" s="66">
        <v>60</v>
      </c>
      <c r="S402" s="66" t="s">
        <v>2961</v>
      </c>
      <c r="T402">
        <v>89</v>
      </c>
      <c r="U402" t="s">
        <v>1758</v>
      </c>
    </row>
    <row r="403" spans="17:21">
      <c r="Q403" s="67" t="s">
        <v>1753</v>
      </c>
      <c r="R403" s="66">
        <v>61</v>
      </c>
      <c r="S403" s="66" t="s">
        <v>2961</v>
      </c>
      <c r="T403">
        <v>99</v>
      </c>
      <c r="U403" t="s">
        <v>1759</v>
      </c>
    </row>
    <row r="404" spans="17:21">
      <c r="Q404" s="67" t="s">
        <v>2835</v>
      </c>
      <c r="R404" s="66">
        <v>62</v>
      </c>
      <c r="S404" s="66" t="s">
        <v>2961</v>
      </c>
    </row>
    <row r="405" spans="17:21">
      <c r="Q405" s="67" t="s">
        <v>2836</v>
      </c>
      <c r="R405" s="66">
        <v>63</v>
      </c>
      <c r="S405" s="66" t="s">
        <v>2961</v>
      </c>
    </row>
    <row r="406" spans="17:21">
      <c r="Q406" s="67" t="s">
        <v>2837</v>
      </c>
      <c r="R406" s="66">
        <v>64</v>
      </c>
      <c r="S406" s="66" t="s">
        <v>2961</v>
      </c>
    </row>
    <row r="407" spans="17:21">
      <c r="Q407" s="67" t="s">
        <v>1136</v>
      </c>
      <c r="R407" s="66">
        <v>65</v>
      </c>
      <c r="S407" s="66" t="s">
        <v>2961</v>
      </c>
      <c r="T407">
        <v>29</v>
      </c>
      <c r="U407" t="s">
        <v>1761</v>
      </c>
    </row>
    <row r="408" spans="17:21">
      <c r="Q408" s="67" t="s">
        <v>1630</v>
      </c>
      <c r="R408" s="66">
        <v>66</v>
      </c>
      <c r="S408" s="66" t="s">
        <v>2961</v>
      </c>
      <c r="T408">
        <v>15</v>
      </c>
      <c r="U408" t="s">
        <v>1760</v>
      </c>
    </row>
    <row r="409" spans="17:21">
      <c r="Q409" s="67" t="s">
        <v>2838</v>
      </c>
      <c r="R409" s="66">
        <v>67</v>
      </c>
      <c r="S409" s="66" t="s">
        <v>2961</v>
      </c>
    </row>
    <row r="410" spans="17:21">
      <c r="Q410" s="67" t="s">
        <v>1442</v>
      </c>
      <c r="R410" s="66">
        <v>68</v>
      </c>
      <c r="S410" s="66" t="s">
        <v>2961</v>
      </c>
      <c r="T410">
        <v>44</v>
      </c>
      <c r="U410" t="s">
        <v>1758</v>
      </c>
    </row>
    <row r="411" spans="17:21">
      <c r="Q411" s="67" t="s">
        <v>824</v>
      </c>
      <c r="R411" s="66">
        <v>69</v>
      </c>
      <c r="S411" s="66" t="s">
        <v>2961</v>
      </c>
      <c r="T411">
        <v>55</v>
      </c>
      <c r="U411" t="s">
        <v>1762</v>
      </c>
    </row>
    <row r="412" spans="17:21">
      <c r="Q412" s="67" t="s">
        <v>1224</v>
      </c>
      <c r="R412" s="66">
        <v>70</v>
      </c>
      <c r="S412" s="66" t="s">
        <v>2961</v>
      </c>
      <c r="T412">
        <v>53</v>
      </c>
      <c r="U412" t="s">
        <v>1764</v>
      </c>
    </row>
    <row r="413" spans="17:21">
      <c r="Q413" s="67" t="s">
        <v>1735</v>
      </c>
      <c r="R413" s="66">
        <v>71</v>
      </c>
      <c r="S413" s="66" t="s">
        <v>2961</v>
      </c>
      <c r="T413">
        <v>96</v>
      </c>
      <c r="U413" t="s">
        <v>1758</v>
      </c>
    </row>
    <row r="414" spans="17:21">
      <c r="Q414" s="67" t="s">
        <v>2839</v>
      </c>
      <c r="R414" s="66">
        <v>72</v>
      </c>
      <c r="S414" s="66" t="s">
        <v>2961</v>
      </c>
    </row>
    <row r="415" spans="17:21">
      <c r="Q415" s="67" t="s">
        <v>2840</v>
      </c>
      <c r="R415" s="66">
        <v>73</v>
      </c>
      <c r="S415" s="66" t="s">
        <v>2961</v>
      </c>
    </row>
    <row r="416" spans="17:21">
      <c r="Q416" s="67" t="s">
        <v>1383</v>
      </c>
      <c r="R416" s="66">
        <v>74</v>
      </c>
      <c r="S416" s="66" t="s">
        <v>2961</v>
      </c>
      <c r="T416">
        <v>4</v>
      </c>
      <c r="U416" t="s">
        <v>1758</v>
      </c>
    </row>
    <row r="417" spans="17:19">
      <c r="Q417" s="67" t="s">
        <v>2841</v>
      </c>
      <c r="R417" s="66">
        <v>75</v>
      </c>
      <c r="S417" s="66" t="s">
        <v>2961</v>
      </c>
    </row>
  </sheetData>
  <mergeCells count="8">
    <mergeCell ref="T2:U2"/>
    <mergeCell ref="M2:N2"/>
    <mergeCell ref="O2:P2"/>
    <mergeCell ref="C2:D2"/>
    <mergeCell ref="E2:F2"/>
    <mergeCell ref="H2:I2"/>
    <mergeCell ref="J2:K2"/>
    <mergeCell ref="R2:S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417"/>
  <sheetViews>
    <sheetView topLeftCell="D76" workbookViewId="0">
      <selection activeCell="M79" sqref="M79"/>
    </sheetView>
  </sheetViews>
  <sheetFormatPr defaultRowHeight="15"/>
  <cols>
    <col min="1" max="1" width="9.140625" style="66"/>
    <col min="2" max="2" width="9.140625" style="67"/>
    <col min="3" max="6" width="9.140625" style="66"/>
    <col min="7" max="7" width="9.140625" style="67"/>
    <col min="8" max="11" width="9.140625" style="66"/>
    <col min="12" max="12" width="9.140625" style="67"/>
    <col min="13" max="16" width="9.140625" style="66"/>
    <col min="17" max="17" width="9.140625" style="67"/>
    <col min="18" max="23" width="9.140625" style="66"/>
    <col min="25" max="16384" width="9.140625" style="66"/>
  </cols>
  <sheetData>
    <row r="1" spans="1:24">
      <c r="E1" s="66">
        <f>COUNTIF(F3:F211, "N4-1")</f>
        <v>21</v>
      </c>
      <c r="F1" s="66">
        <f>COUNTIF(F3:F211, "N5")</f>
        <v>82</v>
      </c>
      <c r="I1" s="66">
        <f>COUNTIF(K3:K211, "N4-2")</f>
        <v>88</v>
      </c>
      <c r="J1" s="66">
        <f>COUNTIF(K3:K211, "N4-1")</f>
        <v>65</v>
      </c>
      <c r="K1" s="66">
        <f>COUNTIF(K3:K211, "N5")</f>
        <v>15</v>
      </c>
      <c r="P1" s="66">
        <f>COUNTIF(P3:P511, "N5")</f>
        <v>6</v>
      </c>
      <c r="X1" s="66"/>
    </row>
    <row r="2" spans="1:24" s="1" customFormat="1">
      <c r="A2" s="69"/>
      <c r="B2" s="68" t="s">
        <v>1767</v>
      </c>
      <c r="C2" s="75" t="s">
        <v>2962</v>
      </c>
      <c r="D2" s="75"/>
      <c r="E2" s="75" t="s">
        <v>2963</v>
      </c>
      <c r="F2" s="75"/>
      <c r="G2" s="68" t="s">
        <v>2720</v>
      </c>
      <c r="H2" s="75" t="s">
        <v>2962</v>
      </c>
      <c r="I2" s="75"/>
      <c r="J2" s="75" t="s">
        <v>2963</v>
      </c>
      <c r="K2" s="75"/>
      <c r="L2" s="68" t="s">
        <v>2721</v>
      </c>
      <c r="M2" s="75" t="s">
        <v>2962</v>
      </c>
      <c r="N2" s="75"/>
      <c r="O2" s="75" t="s">
        <v>2963</v>
      </c>
      <c r="P2" s="75"/>
      <c r="Q2" s="68" t="s">
        <v>2722</v>
      </c>
      <c r="R2" s="75" t="s">
        <v>2962</v>
      </c>
      <c r="S2" s="75"/>
      <c r="T2" s="75" t="s">
        <v>2963</v>
      </c>
      <c r="U2" s="75"/>
    </row>
    <row r="3" spans="1:24">
      <c r="B3" s="67" t="s">
        <v>26</v>
      </c>
      <c r="C3" s="66">
        <v>1</v>
      </c>
      <c r="D3" s="66" t="s">
        <v>1767</v>
      </c>
      <c r="E3" s="66">
        <v>1</v>
      </c>
      <c r="F3" s="66" t="s">
        <v>1767</v>
      </c>
      <c r="G3" s="67" t="s">
        <v>418</v>
      </c>
      <c r="H3" s="66">
        <v>1</v>
      </c>
      <c r="I3" s="66" t="s">
        <v>1765</v>
      </c>
      <c r="J3" s="66">
        <v>7</v>
      </c>
      <c r="K3" s="66" t="s">
        <v>1765</v>
      </c>
      <c r="L3" s="67" t="s">
        <v>916</v>
      </c>
      <c r="M3" s="66">
        <v>1</v>
      </c>
      <c r="N3" s="66" t="s">
        <v>1762</v>
      </c>
      <c r="O3" s="66">
        <v>12</v>
      </c>
      <c r="P3" s="66" t="s">
        <v>1762</v>
      </c>
      <c r="Q3" s="67" t="s">
        <v>1257</v>
      </c>
      <c r="R3" s="66">
        <v>1</v>
      </c>
      <c r="S3" s="66" t="s">
        <v>1757</v>
      </c>
      <c r="T3" s="66">
        <v>5</v>
      </c>
      <c r="U3" s="66" t="s">
        <v>1757</v>
      </c>
      <c r="X3" s="66"/>
    </row>
    <row r="4" spans="1:24">
      <c r="B4" s="67" t="s">
        <v>27</v>
      </c>
      <c r="C4" s="66">
        <v>2</v>
      </c>
      <c r="D4" s="66" t="s">
        <v>1767</v>
      </c>
      <c r="E4" s="66">
        <v>2</v>
      </c>
      <c r="F4" s="66" t="s">
        <v>1767</v>
      </c>
      <c r="G4" s="67" t="s">
        <v>422</v>
      </c>
      <c r="H4" s="66">
        <v>2</v>
      </c>
      <c r="I4" s="66" t="s">
        <v>1765</v>
      </c>
      <c r="J4" s="66">
        <v>8</v>
      </c>
      <c r="K4" s="66" t="s">
        <v>1765</v>
      </c>
      <c r="L4" s="67" t="s">
        <v>875</v>
      </c>
      <c r="M4" s="66">
        <v>2</v>
      </c>
      <c r="N4" s="66" t="s">
        <v>1762</v>
      </c>
      <c r="O4" s="66">
        <v>13</v>
      </c>
      <c r="P4" s="66" t="s">
        <v>1762</v>
      </c>
      <c r="Q4" s="67" t="s">
        <v>1259</v>
      </c>
      <c r="R4" s="66">
        <v>2</v>
      </c>
      <c r="S4" s="66" t="s">
        <v>1757</v>
      </c>
      <c r="T4" s="66">
        <v>6</v>
      </c>
      <c r="U4" s="66" t="s">
        <v>1757</v>
      </c>
      <c r="X4" s="66"/>
    </row>
    <row r="5" spans="1:24">
      <c r="B5" s="67" t="s">
        <v>28</v>
      </c>
      <c r="C5" s="66">
        <v>3</v>
      </c>
      <c r="D5" s="66" t="s">
        <v>1767</v>
      </c>
      <c r="E5" s="66">
        <v>3</v>
      </c>
      <c r="F5" s="66" t="s">
        <v>1767</v>
      </c>
      <c r="G5" s="67" t="s">
        <v>398</v>
      </c>
      <c r="H5" s="66">
        <v>3</v>
      </c>
      <c r="I5" s="66" t="s">
        <v>1765</v>
      </c>
      <c r="J5" s="66">
        <v>9</v>
      </c>
      <c r="K5" s="66" t="s">
        <v>1765</v>
      </c>
      <c r="L5" s="67" t="s">
        <v>787</v>
      </c>
      <c r="M5" s="66">
        <v>3</v>
      </c>
      <c r="N5" s="66" t="s">
        <v>1762</v>
      </c>
      <c r="O5" s="66">
        <v>15</v>
      </c>
      <c r="P5" s="66" t="s">
        <v>1762</v>
      </c>
      <c r="Q5" s="67" t="s">
        <v>1263</v>
      </c>
      <c r="R5" s="66">
        <v>3</v>
      </c>
      <c r="S5" s="66" t="s">
        <v>1757</v>
      </c>
      <c r="T5" s="66">
        <v>10</v>
      </c>
      <c r="U5" s="66" t="s">
        <v>1757</v>
      </c>
      <c r="X5" s="66"/>
    </row>
    <row r="6" spans="1:24">
      <c r="B6" s="67" t="s">
        <v>29</v>
      </c>
      <c r="C6" s="66">
        <v>4</v>
      </c>
      <c r="D6" s="66" t="s">
        <v>1767</v>
      </c>
      <c r="E6" s="66">
        <v>4</v>
      </c>
      <c r="F6" s="66" t="s">
        <v>1767</v>
      </c>
      <c r="G6" s="67" t="s">
        <v>406</v>
      </c>
      <c r="H6" s="66">
        <v>4</v>
      </c>
      <c r="I6" s="66" t="s">
        <v>1765</v>
      </c>
      <c r="J6" s="66">
        <v>11</v>
      </c>
      <c r="K6" s="66" t="s">
        <v>1765</v>
      </c>
      <c r="L6" s="67" t="s">
        <v>785</v>
      </c>
      <c r="M6" s="66">
        <v>4</v>
      </c>
      <c r="N6" s="66" t="s">
        <v>1762</v>
      </c>
      <c r="O6" s="66">
        <v>18</v>
      </c>
      <c r="P6" s="66" t="s">
        <v>1762</v>
      </c>
      <c r="Q6" s="67" t="s">
        <v>1264</v>
      </c>
      <c r="R6" s="66">
        <v>4</v>
      </c>
      <c r="S6" s="66" t="s">
        <v>1757</v>
      </c>
      <c r="T6" s="66">
        <v>11</v>
      </c>
      <c r="U6" s="66" t="s">
        <v>1757</v>
      </c>
      <c r="X6" s="66"/>
    </row>
    <row r="7" spans="1:24">
      <c r="B7" s="67" t="s">
        <v>30</v>
      </c>
      <c r="C7" s="66">
        <v>5</v>
      </c>
      <c r="D7" s="66" t="s">
        <v>1767</v>
      </c>
      <c r="E7" s="66">
        <v>5</v>
      </c>
      <c r="F7" s="66" t="s">
        <v>1767</v>
      </c>
      <c r="G7" s="67" t="s">
        <v>410</v>
      </c>
      <c r="H7" s="66">
        <v>5</v>
      </c>
      <c r="I7" s="66" t="s">
        <v>1765</v>
      </c>
      <c r="J7" s="66">
        <v>12</v>
      </c>
      <c r="K7" s="66" t="s">
        <v>1765</v>
      </c>
      <c r="L7" s="67" t="s">
        <v>761</v>
      </c>
      <c r="M7" s="66">
        <v>5</v>
      </c>
      <c r="N7" s="66" t="s">
        <v>1762</v>
      </c>
      <c r="O7" s="66">
        <v>19</v>
      </c>
      <c r="P7" s="66" t="s">
        <v>1762</v>
      </c>
      <c r="Q7" s="67" t="s">
        <v>1266</v>
      </c>
      <c r="R7" s="66">
        <v>5</v>
      </c>
      <c r="S7" s="66" t="s">
        <v>1757</v>
      </c>
      <c r="T7" s="66">
        <v>12</v>
      </c>
      <c r="U7" s="66" t="s">
        <v>1757</v>
      </c>
      <c r="X7" s="66"/>
    </row>
    <row r="8" spans="1:24">
      <c r="B8" s="67" t="s">
        <v>31</v>
      </c>
      <c r="C8" s="66">
        <v>6</v>
      </c>
      <c r="D8" s="66" t="s">
        <v>1767</v>
      </c>
      <c r="E8" s="66">
        <v>6</v>
      </c>
      <c r="F8" s="66" t="s">
        <v>1767</v>
      </c>
      <c r="G8" s="67" t="s">
        <v>420</v>
      </c>
      <c r="H8" s="66">
        <v>6</v>
      </c>
      <c r="I8" s="66" t="s">
        <v>1765</v>
      </c>
      <c r="J8" s="66">
        <v>15</v>
      </c>
      <c r="K8" s="66" t="s">
        <v>1765</v>
      </c>
      <c r="L8" s="67" t="s">
        <v>798</v>
      </c>
      <c r="M8" s="66">
        <v>6</v>
      </c>
      <c r="N8" s="66" t="s">
        <v>1762</v>
      </c>
      <c r="O8" s="66">
        <v>20</v>
      </c>
      <c r="P8" s="66" t="s">
        <v>1762</v>
      </c>
      <c r="Q8" s="67" t="s">
        <v>1268</v>
      </c>
      <c r="R8" s="66">
        <v>6</v>
      </c>
      <c r="S8" s="66" t="s">
        <v>1757</v>
      </c>
      <c r="T8" s="66">
        <v>13</v>
      </c>
      <c r="U8" s="66" t="s">
        <v>1757</v>
      </c>
      <c r="X8" s="66"/>
    </row>
    <row r="9" spans="1:24">
      <c r="B9" s="67" t="s">
        <v>32</v>
      </c>
      <c r="C9" s="66">
        <v>7</v>
      </c>
      <c r="D9" s="66" t="s">
        <v>1767</v>
      </c>
      <c r="E9" s="66">
        <v>7</v>
      </c>
      <c r="F9" s="66" t="s">
        <v>1767</v>
      </c>
      <c r="G9" s="67" t="s">
        <v>430</v>
      </c>
      <c r="H9" s="66">
        <v>7</v>
      </c>
      <c r="I9" s="66" t="s">
        <v>1765</v>
      </c>
      <c r="J9" s="66">
        <v>18</v>
      </c>
      <c r="K9" s="66" t="s">
        <v>1765</v>
      </c>
      <c r="L9" s="67" t="s">
        <v>859</v>
      </c>
      <c r="M9" s="66">
        <v>7</v>
      </c>
      <c r="N9" s="66" t="s">
        <v>1762</v>
      </c>
      <c r="O9" s="66">
        <v>21</v>
      </c>
      <c r="P9" s="66" t="s">
        <v>1762</v>
      </c>
      <c r="Q9" s="67" t="s">
        <v>1279</v>
      </c>
      <c r="R9" s="66">
        <v>7</v>
      </c>
      <c r="S9" s="66" t="s">
        <v>1757</v>
      </c>
      <c r="T9" s="66">
        <v>22</v>
      </c>
      <c r="U9" s="66" t="s">
        <v>1757</v>
      </c>
      <c r="X9" s="66"/>
    </row>
    <row r="10" spans="1:24">
      <c r="B10" s="67" t="s">
        <v>33</v>
      </c>
      <c r="C10" s="66">
        <v>8</v>
      </c>
      <c r="D10" s="66" t="s">
        <v>1767</v>
      </c>
      <c r="E10" s="66">
        <v>8</v>
      </c>
      <c r="F10" s="66" t="s">
        <v>1767</v>
      </c>
      <c r="G10" s="67" t="s">
        <v>434</v>
      </c>
      <c r="H10" s="66">
        <v>8</v>
      </c>
      <c r="I10" s="66" t="s">
        <v>1765</v>
      </c>
      <c r="J10" s="66">
        <v>19</v>
      </c>
      <c r="K10" s="66" t="s">
        <v>1765</v>
      </c>
      <c r="L10" s="67" t="s">
        <v>889</v>
      </c>
      <c r="M10" s="66">
        <v>8</v>
      </c>
      <c r="N10" s="66" t="s">
        <v>1762</v>
      </c>
      <c r="O10" s="66">
        <v>22</v>
      </c>
      <c r="P10" s="66" t="s">
        <v>1762</v>
      </c>
      <c r="Q10" s="67" t="s">
        <v>1284</v>
      </c>
      <c r="R10" s="66">
        <v>8</v>
      </c>
      <c r="S10" s="66" t="s">
        <v>1757</v>
      </c>
      <c r="T10" s="66">
        <v>25</v>
      </c>
      <c r="U10" s="66" t="s">
        <v>1757</v>
      </c>
      <c r="X10" s="66"/>
    </row>
    <row r="11" spans="1:24">
      <c r="B11" s="67" t="s">
        <v>34</v>
      </c>
      <c r="C11" s="66">
        <v>9</v>
      </c>
      <c r="D11" s="66" t="s">
        <v>1767</v>
      </c>
      <c r="E11" s="66">
        <v>9</v>
      </c>
      <c r="F11" s="66" t="s">
        <v>1767</v>
      </c>
      <c r="G11" s="67" t="s">
        <v>444</v>
      </c>
      <c r="H11" s="66">
        <v>9</v>
      </c>
      <c r="I11" s="66" t="s">
        <v>1765</v>
      </c>
      <c r="J11" s="66">
        <v>22</v>
      </c>
      <c r="K11" s="66" t="s">
        <v>1765</v>
      </c>
      <c r="L11" s="67" t="s">
        <v>810</v>
      </c>
      <c r="M11" s="66">
        <v>9</v>
      </c>
      <c r="N11" s="66" t="s">
        <v>1762</v>
      </c>
      <c r="O11" s="66">
        <v>24</v>
      </c>
      <c r="P11" s="66" t="s">
        <v>1762</v>
      </c>
      <c r="Q11" s="67" t="s">
        <v>1287</v>
      </c>
      <c r="R11" s="66">
        <v>9</v>
      </c>
      <c r="S11" s="66" t="s">
        <v>1757</v>
      </c>
      <c r="T11" s="66">
        <v>27</v>
      </c>
      <c r="U11" s="66" t="s">
        <v>1757</v>
      </c>
      <c r="X11" s="66"/>
    </row>
    <row r="12" spans="1:24">
      <c r="B12" s="67" t="s">
        <v>35</v>
      </c>
      <c r="C12" s="66">
        <v>10</v>
      </c>
      <c r="D12" s="66" t="s">
        <v>1767</v>
      </c>
      <c r="E12" s="66">
        <v>10</v>
      </c>
      <c r="F12" s="66" t="s">
        <v>1767</v>
      </c>
      <c r="G12" s="67" t="s">
        <v>447</v>
      </c>
      <c r="H12" s="66">
        <v>10</v>
      </c>
      <c r="I12" s="66" t="s">
        <v>1765</v>
      </c>
      <c r="J12" s="66">
        <v>23</v>
      </c>
      <c r="K12" s="66" t="s">
        <v>1765</v>
      </c>
      <c r="L12" s="67" t="s">
        <v>845</v>
      </c>
      <c r="M12" s="66">
        <v>10</v>
      </c>
      <c r="N12" s="66" t="s">
        <v>1762</v>
      </c>
      <c r="O12" s="66">
        <v>25</v>
      </c>
      <c r="P12" s="66" t="s">
        <v>1762</v>
      </c>
      <c r="Q12" s="67" t="s">
        <v>1291</v>
      </c>
      <c r="R12" s="66">
        <v>10</v>
      </c>
      <c r="S12" s="66" t="s">
        <v>1757</v>
      </c>
      <c r="T12" s="66">
        <v>30</v>
      </c>
      <c r="U12" s="66" t="s">
        <v>1757</v>
      </c>
      <c r="X12" s="66"/>
    </row>
    <row r="13" spans="1:24">
      <c r="B13" s="67" t="s">
        <v>36</v>
      </c>
      <c r="C13" s="66">
        <v>11</v>
      </c>
      <c r="D13" s="66" t="s">
        <v>1767</v>
      </c>
      <c r="E13" s="66">
        <v>11</v>
      </c>
      <c r="F13" s="66" t="s">
        <v>1767</v>
      </c>
      <c r="G13" s="67" t="s">
        <v>450</v>
      </c>
      <c r="H13" s="66">
        <v>11</v>
      </c>
      <c r="I13" s="66" t="s">
        <v>1765</v>
      </c>
      <c r="J13" s="66">
        <v>24</v>
      </c>
      <c r="K13" s="66" t="s">
        <v>1765</v>
      </c>
      <c r="L13" s="67" t="s">
        <v>745</v>
      </c>
      <c r="M13" s="66">
        <v>11</v>
      </c>
      <c r="N13" s="66" t="s">
        <v>1762</v>
      </c>
      <c r="O13" s="66">
        <v>26</v>
      </c>
      <c r="P13" s="66" t="s">
        <v>1762</v>
      </c>
      <c r="Q13" s="67" t="s">
        <v>1294</v>
      </c>
      <c r="R13" s="66">
        <v>11</v>
      </c>
      <c r="S13" s="66" t="s">
        <v>1757</v>
      </c>
      <c r="T13" s="66">
        <v>33</v>
      </c>
      <c r="U13" s="66" t="s">
        <v>1757</v>
      </c>
      <c r="X13" s="66"/>
    </row>
    <row r="14" spans="1:24">
      <c r="B14" s="67" t="s">
        <v>37</v>
      </c>
      <c r="C14" s="66">
        <v>12</v>
      </c>
      <c r="D14" s="66" t="s">
        <v>1767</v>
      </c>
      <c r="E14" s="66">
        <v>12</v>
      </c>
      <c r="F14" s="66" t="s">
        <v>1767</v>
      </c>
      <c r="G14" s="67" t="s">
        <v>436</v>
      </c>
      <c r="H14" s="66">
        <v>12</v>
      </c>
      <c r="I14" s="66" t="s">
        <v>1765</v>
      </c>
      <c r="J14" s="66">
        <v>27</v>
      </c>
      <c r="K14" s="66" t="s">
        <v>1765</v>
      </c>
      <c r="L14" s="67" t="s">
        <v>763</v>
      </c>
      <c r="M14" s="66">
        <v>12</v>
      </c>
      <c r="N14" s="66" t="s">
        <v>1762</v>
      </c>
      <c r="O14" s="66">
        <v>29</v>
      </c>
      <c r="P14" s="66" t="s">
        <v>1762</v>
      </c>
      <c r="Q14" s="67" t="s">
        <v>1298</v>
      </c>
      <c r="R14" s="66">
        <v>12</v>
      </c>
      <c r="S14" s="66" t="s">
        <v>1757</v>
      </c>
      <c r="T14" s="66">
        <v>36</v>
      </c>
      <c r="U14" s="66" t="s">
        <v>1757</v>
      </c>
      <c r="X14" s="66"/>
    </row>
    <row r="15" spans="1:24">
      <c r="B15" s="67" t="s">
        <v>38</v>
      </c>
      <c r="C15" s="66">
        <v>13</v>
      </c>
      <c r="D15" s="66" t="s">
        <v>1767</v>
      </c>
      <c r="E15" s="66">
        <v>13</v>
      </c>
      <c r="F15" s="66" t="s">
        <v>1767</v>
      </c>
      <c r="G15" s="67" t="s">
        <v>439</v>
      </c>
      <c r="H15" s="66">
        <v>13</v>
      </c>
      <c r="I15" s="66" t="s">
        <v>1765</v>
      </c>
      <c r="J15" s="66">
        <v>28</v>
      </c>
      <c r="K15" s="66" t="s">
        <v>1765</v>
      </c>
      <c r="L15" s="67" t="s">
        <v>849</v>
      </c>
      <c r="M15" s="66">
        <v>13</v>
      </c>
      <c r="N15" s="66" t="s">
        <v>1762</v>
      </c>
      <c r="O15" s="66">
        <v>30</v>
      </c>
      <c r="P15" s="66" t="s">
        <v>1762</v>
      </c>
      <c r="Q15" s="67" t="s">
        <v>1300</v>
      </c>
      <c r="R15" s="66">
        <v>13</v>
      </c>
      <c r="S15" s="66" t="s">
        <v>1757</v>
      </c>
      <c r="T15" s="66">
        <v>37</v>
      </c>
      <c r="U15" s="66" t="s">
        <v>1757</v>
      </c>
      <c r="X15" s="66"/>
    </row>
    <row r="16" spans="1:24">
      <c r="B16" s="67" t="s">
        <v>39</v>
      </c>
      <c r="C16" s="66">
        <v>14</v>
      </c>
      <c r="D16" s="66" t="s">
        <v>1767</v>
      </c>
      <c r="E16" s="66">
        <v>14</v>
      </c>
      <c r="F16" s="66" t="s">
        <v>1767</v>
      </c>
      <c r="G16" s="67" t="s">
        <v>442</v>
      </c>
      <c r="H16" s="66">
        <v>14</v>
      </c>
      <c r="I16" s="66" t="s">
        <v>1765</v>
      </c>
      <c r="J16" s="66">
        <v>29</v>
      </c>
      <c r="K16" s="66" t="s">
        <v>1765</v>
      </c>
      <c r="L16" s="67" t="s">
        <v>904</v>
      </c>
      <c r="M16" s="66">
        <v>14</v>
      </c>
      <c r="N16" s="66" t="s">
        <v>1762</v>
      </c>
      <c r="O16" s="66">
        <v>31</v>
      </c>
      <c r="P16" s="66" t="s">
        <v>1762</v>
      </c>
      <c r="Q16" s="67" t="s">
        <v>1305</v>
      </c>
      <c r="R16" s="66">
        <v>14</v>
      </c>
      <c r="S16" s="66" t="s">
        <v>1757</v>
      </c>
      <c r="T16" s="66">
        <v>41</v>
      </c>
      <c r="U16" s="66" t="s">
        <v>1757</v>
      </c>
      <c r="X16" s="66"/>
    </row>
    <row r="17" spans="2:24">
      <c r="B17" s="67" t="s">
        <v>40</v>
      </c>
      <c r="C17" s="66">
        <v>15</v>
      </c>
      <c r="D17" s="66" t="s">
        <v>1767</v>
      </c>
      <c r="E17" s="66">
        <v>15</v>
      </c>
      <c r="F17" s="66" t="s">
        <v>1767</v>
      </c>
      <c r="G17" s="67" t="s">
        <v>446</v>
      </c>
      <c r="H17" s="66">
        <v>15</v>
      </c>
      <c r="I17" s="66" t="s">
        <v>1765</v>
      </c>
      <c r="J17" s="66">
        <v>30</v>
      </c>
      <c r="K17" s="66" t="s">
        <v>1765</v>
      </c>
      <c r="L17" s="67" t="s">
        <v>731</v>
      </c>
      <c r="M17" s="66">
        <v>15</v>
      </c>
      <c r="N17" s="66" t="s">
        <v>1762</v>
      </c>
      <c r="O17" s="66">
        <v>32</v>
      </c>
      <c r="P17" s="66" t="s">
        <v>1762</v>
      </c>
      <c r="Q17" s="67" t="s">
        <v>1307</v>
      </c>
      <c r="R17" s="66">
        <v>15</v>
      </c>
      <c r="S17" s="66" t="s">
        <v>1757</v>
      </c>
      <c r="T17" s="66">
        <v>45</v>
      </c>
      <c r="U17" s="66" t="s">
        <v>1757</v>
      </c>
      <c r="X17" s="66"/>
    </row>
    <row r="18" spans="2:24">
      <c r="B18" s="67" t="s">
        <v>41</v>
      </c>
      <c r="C18" s="66">
        <v>16</v>
      </c>
      <c r="D18" s="66" t="s">
        <v>1767</v>
      </c>
      <c r="E18" s="66">
        <v>16</v>
      </c>
      <c r="F18" s="66" t="s">
        <v>1767</v>
      </c>
      <c r="G18" s="67" t="s">
        <v>448</v>
      </c>
      <c r="H18" s="66">
        <v>16</v>
      </c>
      <c r="I18" s="66" t="s">
        <v>1765</v>
      </c>
      <c r="J18" s="66">
        <v>31</v>
      </c>
      <c r="K18" s="66" t="s">
        <v>1765</v>
      </c>
      <c r="L18" s="67" t="s">
        <v>767</v>
      </c>
      <c r="M18" s="66">
        <v>16</v>
      </c>
      <c r="N18" s="66" t="s">
        <v>1762</v>
      </c>
      <c r="O18" s="66">
        <v>33</v>
      </c>
      <c r="P18" s="66" t="s">
        <v>1762</v>
      </c>
      <c r="Q18" s="67" t="s">
        <v>1310</v>
      </c>
      <c r="R18" s="66">
        <v>16</v>
      </c>
      <c r="S18" s="66" t="s">
        <v>1757</v>
      </c>
      <c r="T18" s="66">
        <v>49</v>
      </c>
      <c r="U18" s="66" t="s">
        <v>1757</v>
      </c>
      <c r="X18" s="66"/>
    </row>
    <row r="19" spans="2:24">
      <c r="B19" s="67" t="s">
        <v>42</v>
      </c>
      <c r="C19" s="66">
        <v>17</v>
      </c>
      <c r="D19" s="66" t="s">
        <v>1767</v>
      </c>
      <c r="E19" s="66">
        <v>17</v>
      </c>
      <c r="F19" s="66" t="s">
        <v>1767</v>
      </c>
      <c r="G19" s="67" t="s">
        <v>452</v>
      </c>
      <c r="H19" s="66">
        <v>17</v>
      </c>
      <c r="I19" s="66" t="s">
        <v>1765</v>
      </c>
      <c r="J19" s="66">
        <v>32</v>
      </c>
      <c r="K19" s="66" t="s">
        <v>1765</v>
      </c>
      <c r="L19" s="67" t="s">
        <v>892</v>
      </c>
      <c r="M19" s="66">
        <v>17</v>
      </c>
      <c r="N19" s="66" t="s">
        <v>1762</v>
      </c>
      <c r="O19" s="66">
        <v>37</v>
      </c>
      <c r="P19" s="66" t="s">
        <v>1762</v>
      </c>
      <c r="Q19" s="67" t="s">
        <v>1163</v>
      </c>
      <c r="R19" s="66">
        <v>17</v>
      </c>
      <c r="S19" s="66" t="s">
        <v>1757</v>
      </c>
      <c r="T19" s="66">
        <v>50</v>
      </c>
      <c r="U19" s="66" t="s">
        <v>1757</v>
      </c>
      <c r="X19" s="66"/>
    </row>
    <row r="20" spans="2:24">
      <c r="B20" s="67" t="s">
        <v>43</v>
      </c>
      <c r="C20" s="66">
        <v>18</v>
      </c>
      <c r="D20" s="66" t="s">
        <v>1767</v>
      </c>
      <c r="E20" s="66">
        <v>18</v>
      </c>
      <c r="F20" s="66" t="s">
        <v>1767</v>
      </c>
      <c r="G20" s="67" t="s">
        <v>453</v>
      </c>
      <c r="H20" s="66">
        <v>18</v>
      </c>
      <c r="I20" s="66" t="s">
        <v>1765</v>
      </c>
      <c r="J20" s="66">
        <v>33</v>
      </c>
      <c r="K20" s="66" t="s">
        <v>1765</v>
      </c>
      <c r="L20" s="67" t="s">
        <v>816</v>
      </c>
      <c r="M20" s="66">
        <v>18</v>
      </c>
      <c r="N20" s="66" t="s">
        <v>1762</v>
      </c>
      <c r="O20" s="66">
        <v>39</v>
      </c>
      <c r="P20" s="66" t="s">
        <v>1762</v>
      </c>
      <c r="Q20" s="67" t="s">
        <v>1314</v>
      </c>
      <c r="R20" s="66">
        <v>18</v>
      </c>
      <c r="S20" s="66" t="s">
        <v>1757</v>
      </c>
      <c r="T20" s="66">
        <v>53</v>
      </c>
      <c r="U20" s="66" t="s">
        <v>1757</v>
      </c>
      <c r="X20" s="66"/>
    </row>
    <row r="21" spans="2:24">
      <c r="B21" s="67" t="s">
        <v>44</v>
      </c>
      <c r="C21" s="66">
        <v>19</v>
      </c>
      <c r="D21" s="66" t="s">
        <v>1767</v>
      </c>
      <c r="E21" s="66">
        <v>19</v>
      </c>
      <c r="F21" s="66" t="s">
        <v>1767</v>
      </c>
      <c r="G21" s="67" t="s">
        <v>456</v>
      </c>
      <c r="H21" s="66">
        <v>19</v>
      </c>
      <c r="I21" s="66" t="s">
        <v>1765</v>
      </c>
      <c r="J21" s="66">
        <v>34</v>
      </c>
      <c r="K21" s="66" t="s">
        <v>1765</v>
      </c>
      <c r="L21" s="67" t="s">
        <v>879</v>
      </c>
      <c r="M21" s="66">
        <v>19</v>
      </c>
      <c r="N21" s="66" t="s">
        <v>1762</v>
      </c>
      <c r="O21" s="66">
        <v>41</v>
      </c>
      <c r="P21" s="66" t="s">
        <v>1762</v>
      </c>
      <c r="Q21" s="67" t="s">
        <v>1315</v>
      </c>
      <c r="R21" s="66">
        <v>19</v>
      </c>
      <c r="S21" s="66" t="s">
        <v>1757</v>
      </c>
      <c r="T21" s="66">
        <v>54</v>
      </c>
      <c r="U21" s="66" t="s">
        <v>1757</v>
      </c>
      <c r="X21" s="66"/>
    </row>
    <row r="22" spans="2:24">
      <c r="B22" s="67" t="s">
        <v>45</v>
      </c>
      <c r="C22" s="66">
        <v>20</v>
      </c>
      <c r="D22" s="66" t="s">
        <v>1767</v>
      </c>
      <c r="E22" s="66">
        <v>20</v>
      </c>
      <c r="F22" s="66" t="s">
        <v>1767</v>
      </c>
      <c r="G22" s="67" t="s">
        <v>464</v>
      </c>
      <c r="H22" s="66">
        <v>20</v>
      </c>
      <c r="I22" s="66" t="s">
        <v>1765</v>
      </c>
      <c r="J22" s="66">
        <v>36</v>
      </c>
      <c r="K22" s="66" t="s">
        <v>1765</v>
      </c>
      <c r="L22" s="67" t="s">
        <v>759</v>
      </c>
      <c r="M22" s="66">
        <v>20</v>
      </c>
      <c r="N22" s="66" t="s">
        <v>1762</v>
      </c>
      <c r="O22" s="66">
        <v>42</v>
      </c>
      <c r="P22" s="66" t="s">
        <v>1762</v>
      </c>
      <c r="Q22" s="67" t="s">
        <v>1317</v>
      </c>
      <c r="R22" s="66">
        <v>20</v>
      </c>
      <c r="S22" s="66" t="s">
        <v>1757</v>
      </c>
      <c r="T22" s="66">
        <v>55</v>
      </c>
      <c r="U22" s="66" t="s">
        <v>1757</v>
      </c>
      <c r="X22" s="66"/>
    </row>
    <row r="23" spans="2:24">
      <c r="B23" s="67" t="s">
        <v>46</v>
      </c>
      <c r="C23" s="66">
        <v>21</v>
      </c>
      <c r="D23" s="66" t="s">
        <v>1767</v>
      </c>
      <c r="E23" s="66">
        <v>21</v>
      </c>
      <c r="F23" s="66" t="s">
        <v>1767</v>
      </c>
      <c r="G23" s="67" t="s">
        <v>475</v>
      </c>
      <c r="H23" s="66">
        <v>21</v>
      </c>
      <c r="I23" s="66" t="s">
        <v>1765</v>
      </c>
      <c r="J23" s="66">
        <v>39</v>
      </c>
      <c r="K23" s="66" t="s">
        <v>1765</v>
      </c>
      <c r="L23" s="67" t="s">
        <v>918</v>
      </c>
      <c r="M23" s="66">
        <v>21</v>
      </c>
      <c r="N23" s="66" t="s">
        <v>1762</v>
      </c>
      <c r="O23" s="66">
        <v>45</v>
      </c>
      <c r="P23" s="66" t="s">
        <v>1762</v>
      </c>
      <c r="Q23" s="67" t="s">
        <v>1319</v>
      </c>
      <c r="R23" s="66">
        <v>21</v>
      </c>
      <c r="S23" s="66" t="s">
        <v>1757</v>
      </c>
      <c r="T23" s="66">
        <v>56</v>
      </c>
      <c r="U23" s="66" t="s">
        <v>1757</v>
      </c>
      <c r="X23" s="66"/>
    </row>
    <row r="24" spans="2:24">
      <c r="B24" s="67" t="s">
        <v>47</v>
      </c>
      <c r="C24" s="66">
        <v>22</v>
      </c>
      <c r="D24" s="66" t="s">
        <v>1767</v>
      </c>
      <c r="E24" s="66">
        <v>22</v>
      </c>
      <c r="F24" s="66" t="s">
        <v>1767</v>
      </c>
      <c r="G24" s="67" t="s">
        <v>479</v>
      </c>
      <c r="H24" s="66">
        <v>22</v>
      </c>
      <c r="I24" s="66" t="s">
        <v>1765</v>
      </c>
      <c r="J24" s="66">
        <v>40</v>
      </c>
      <c r="K24" s="66" t="s">
        <v>1765</v>
      </c>
      <c r="L24" s="67" t="s">
        <v>805</v>
      </c>
      <c r="M24" s="66">
        <v>22</v>
      </c>
      <c r="N24" s="66" t="s">
        <v>1762</v>
      </c>
      <c r="O24" s="66">
        <v>46</v>
      </c>
      <c r="P24" s="66" t="s">
        <v>1762</v>
      </c>
      <c r="Q24" s="67" t="s">
        <v>1321</v>
      </c>
      <c r="R24" s="66">
        <v>22</v>
      </c>
      <c r="S24" s="66" t="s">
        <v>1757</v>
      </c>
      <c r="T24" s="66">
        <v>57</v>
      </c>
      <c r="U24" s="66" t="s">
        <v>1757</v>
      </c>
      <c r="X24" s="66"/>
    </row>
    <row r="25" spans="2:24">
      <c r="B25" s="67" t="s">
        <v>48</v>
      </c>
      <c r="C25" s="66">
        <v>23</v>
      </c>
      <c r="D25" s="66" t="s">
        <v>1767</v>
      </c>
      <c r="E25" s="66">
        <v>23</v>
      </c>
      <c r="F25" s="66" t="s">
        <v>1767</v>
      </c>
      <c r="G25" s="67" t="s">
        <v>466</v>
      </c>
      <c r="H25" s="66">
        <v>23</v>
      </c>
      <c r="I25" s="66" t="s">
        <v>1765</v>
      </c>
      <c r="J25" s="66">
        <v>44</v>
      </c>
      <c r="K25" s="66" t="s">
        <v>1765</v>
      </c>
      <c r="L25" s="67" t="s">
        <v>894</v>
      </c>
      <c r="M25" s="66">
        <v>23</v>
      </c>
      <c r="N25" s="66" t="s">
        <v>1762</v>
      </c>
      <c r="O25" s="66">
        <v>47</v>
      </c>
      <c r="P25" s="66" t="s">
        <v>1762</v>
      </c>
      <c r="Q25" s="67" t="s">
        <v>1327</v>
      </c>
      <c r="R25" s="66">
        <v>23</v>
      </c>
      <c r="S25" s="66" t="s">
        <v>1757</v>
      </c>
      <c r="T25" s="66">
        <v>62</v>
      </c>
      <c r="U25" s="66" t="s">
        <v>1757</v>
      </c>
      <c r="X25" s="66"/>
    </row>
    <row r="26" spans="2:24">
      <c r="B26" s="67" t="s">
        <v>315</v>
      </c>
      <c r="C26" s="66">
        <v>24</v>
      </c>
      <c r="D26" s="66" t="s">
        <v>1767</v>
      </c>
      <c r="E26" s="66">
        <v>26</v>
      </c>
      <c r="F26" s="66" t="s">
        <v>1767</v>
      </c>
      <c r="G26" s="67" t="s">
        <v>469</v>
      </c>
      <c r="H26" s="66">
        <v>24</v>
      </c>
      <c r="I26" s="66" t="s">
        <v>1765</v>
      </c>
      <c r="J26" s="66">
        <v>45</v>
      </c>
      <c r="K26" s="66" t="s">
        <v>1765</v>
      </c>
      <c r="L26" s="67" t="s">
        <v>822</v>
      </c>
      <c r="M26" s="66">
        <v>24</v>
      </c>
      <c r="N26" s="66" t="s">
        <v>1762</v>
      </c>
      <c r="O26" s="66">
        <v>48</v>
      </c>
      <c r="P26" s="66" t="s">
        <v>1762</v>
      </c>
      <c r="Q26" s="67" t="s">
        <v>1329</v>
      </c>
      <c r="R26" s="66">
        <v>24</v>
      </c>
      <c r="S26" s="66" t="s">
        <v>1757</v>
      </c>
      <c r="T26" s="66">
        <v>63</v>
      </c>
      <c r="U26" s="66" t="s">
        <v>1757</v>
      </c>
      <c r="X26" s="66"/>
    </row>
    <row r="27" spans="2:24">
      <c r="B27" s="67" t="s">
        <v>316</v>
      </c>
      <c r="C27" s="66">
        <v>25</v>
      </c>
      <c r="D27" s="66" t="s">
        <v>1767</v>
      </c>
      <c r="E27" s="66">
        <v>27</v>
      </c>
      <c r="F27" s="66" t="s">
        <v>1767</v>
      </c>
      <c r="G27" s="67" t="s">
        <v>477</v>
      </c>
      <c r="H27" s="66">
        <v>25</v>
      </c>
      <c r="I27" s="66" t="s">
        <v>1765</v>
      </c>
      <c r="J27" s="66">
        <v>47</v>
      </c>
      <c r="K27" s="66" t="s">
        <v>1765</v>
      </c>
      <c r="L27" s="67" t="s">
        <v>781</v>
      </c>
      <c r="M27" s="66">
        <v>25</v>
      </c>
      <c r="N27" s="66" t="s">
        <v>1762</v>
      </c>
      <c r="O27" s="66">
        <v>51</v>
      </c>
      <c r="P27" s="66" t="s">
        <v>1762</v>
      </c>
      <c r="Q27" s="67" t="s">
        <v>1331</v>
      </c>
      <c r="R27" s="66">
        <v>25</v>
      </c>
      <c r="S27" s="66" t="s">
        <v>1757</v>
      </c>
      <c r="T27" s="66">
        <v>64</v>
      </c>
      <c r="U27" s="66" t="s">
        <v>1757</v>
      </c>
      <c r="X27" s="66"/>
    </row>
    <row r="28" spans="2:24">
      <c r="B28" s="67" t="s">
        <v>318</v>
      </c>
      <c r="C28" s="66">
        <v>26</v>
      </c>
      <c r="D28" s="66" t="s">
        <v>1767</v>
      </c>
      <c r="E28" s="66">
        <v>29</v>
      </c>
      <c r="F28" s="66" t="s">
        <v>1767</v>
      </c>
      <c r="G28" s="67" t="s">
        <v>489</v>
      </c>
      <c r="H28" s="66">
        <v>26</v>
      </c>
      <c r="I28" s="66" t="s">
        <v>1765</v>
      </c>
      <c r="J28" s="66">
        <v>51</v>
      </c>
      <c r="K28" s="66" t="s">
        <v>1765</v>
      </c>
      <c r="L28" s="67" t="s">
        <v>906</v>
      </c>
      <c r="M28" s="66">
        <v>26</v>
      </c>
      <c r="N28" s="66" t="s">
        <v>1762</v>
      </c>
      <c r="O28" s="66">
        <v>52</v>
      </c>
      <c r="P28" s="66" t="s">
        <v>1762</v>
      </c>
      <c r="Q28" s="67" t="s">
        <v>1333</v>
      </c>
      <c r="R28" s="66">
        <v>26</v>
      </c>
      <c r="S28" s="66" t="s">
        <v>1757</v>
      </c>
      <c r="T28" s="66">
        <v>66</v>
      </c>
      <c r="U28" s="66" t="s">
        <v>1757</v>
      </c>
      <c r="X28" s="66"/>
    </row>
    <row r="29" spans="2:24">
      <c r="B29" s="67" t="s">
        <v>319</v>
      </c>
      <c r="C29" s="66">
        <v>27</v>
      </c>
      <c r="D29" s="66" t="s">
        <v>1767</v>
      </c>
      <c r="E29" s="66">
        <v>30</v>
      </c>
      <c r="F29" s="66" t="s">
        <v>1767</v>
      </c>
      <c r="G29" s="67" t="s">
        <v>493</v>
      </c>
      <c r="H29" s="66">
        <v>27</v>
      </c>
      <c r="I29" s="66" t="s">
        <v>1765</v>
      </c>
      <c r="J29" s="66">
        <v>52</v>
      </c>
      <c r="K29" s="66" t="s">
        <v>1765</v>
      </c>
      <c r="L29" s="67" t="s">
        <v>743</v>
      </c>
      <c r="M29" s="66">
        <v>27</v>
      </c>
      <c r="N29" s="66" t="s">
        <v>1762</v>
      </c>
      <c r="O29" s="66">
        <v>54</v>
      </c>
      <c r="P29" s="66" t="s">
        <v>1762</v>
      </c>
      <c r="Q29" s="67" t="s">
        <v>1337</v>
      </c>
      <c r="R29" s="66">
        <v>27</v>
      </c>
      <c r="S29" s="66" t="s">
        <v>1757</v>
      </c>
      <c r="T29" s="66">
        <v>69</v>
      </c>
      <c r="U29" s="66" t="s">
        <v>1757</v>
      </c>
      <c r="X29" s="66"/>
    </row>
    <row r="30" spans="2:24">
      <c r="B30" s="67" t="s">
        <v>320</v>
      </c>
      <c r="C30" s="66">
        <v>28</v>
      </c>
      <c r="D30" s="66" t="s">
        <v>1767</v>
      </c>
      <c r="E30" s="66">
        <v>31</v>
      </c>
      <c r="F30" s="66" t="s">
        <v>1767</v>
      </c>
      <c r="G30" s="67" t="s">
        <v>501</v>
      </c>
      <c r="H30" s="66">
        <v>28</v>
      </c>
      <c r="I30" s="66" t="s">
        <v>1765</v>
      </c>
      <c r="J30" s="66">
        <v>54</v>
      </c>
      <c r="K30" s="66" t="s">
        <v>1765</v>
      </c>
      <c r="L30" s="67" t="s">
        <v>835</v>
      </c>
      <c r="M30" s="66">
        <v>28</v>
      </c>
      <c r="N30" s="66" t="s">
        <v>1762</v>
      </c>
      <c r="O30" s="66">
        <v>56</v>
      </c>
      <c r="P30" s="66" t="s">
        <v>1762</v>
      </c>
      <c r="Q30" s="67" t="s">
        <v>1339</v>
      </c>
      <c r="R30" s="66">
        <v>28</v>
      </c>
      <c r="S30" s="66" t="s">
        <v>1757</v>
      </c>
      <c r="T30" s="66">
        <v>71</v>
      </c>
      <c r="U30" s="66" t="s">
        <v>1757</v>
      </c>
      <c r="X30" s="66"/>
    </row>
    <row r="31" spans="2:24">
      <c r="B31" s="67" t="s">
        <v>321</v>
      </c>
      <c r="C31" s="66">
        <v>29</v>
      </c>
      <c r="D31" s="66" t="s">
        <v>1767</v>
      </c>
      <c r="E31" s="66">
        <v>32</v>
      </c>
      <c r="F31" s="66" t="s">
        <v>1767</v>
      </c>
      <c r="G31" s="67" t="s">
        <v>505</v>
      </c>
      <c r="H31" s="66">
        <v>29</v>
      </c>
      <c r="I31" s="66" t="s">
        <v>1765</v>
      </c>
      <c r="J31" s="66">
        <v>55</v>
      </c>
      <c r="K31" s="66" t="s">
        <v>1765</v>
      </c>
      <c r="L31" s="67" t="s">
        <v>757</v>
      </c>
      <c r="M31" s="66">
        <v>29</v>
      </c>
      <c r="N31" s="66" t="s">
        <v>1762</v>
      </c>
      <c r="O31" s="66">
        <v>57</v>
      </c>
      <c r="P31" s="66" t="s">
        <v>1762</v>
      </c>
      <c r="Q31" s="67" t="s">
        <v>1340</v>
      </c>
      <c r="R31" s="66">
        <v>29</v>
      </c>
      <c r="S31" s="66" t="s">
        <v>1757</v>
      </c>
      <c r="T31" s="66">
        <v>74</v>
      </c>
      <c r="U31" s="66" t="s">
        <v>1757</v>
      </c>
      <c r="X31" s="66"/>
    </row>
    <row r="32" spans="2:24">
      <c r="B32" s="67" t="s">
        <v>322</v>
      </c>
      <c r="C32" s="66">
        <v>30</v>
      </c>
      <c r="D32" s="66" t="s">
        <v>1767</v>
      </c>
      <c r="E32" s="66">
        <v>33</v>
      </c>
      <c r="F32" s="66" t="s">
        <v>1767</v>
      </c>
      <c r="G32" s="67" t="s">
        <v>484</v>
      </c>
      <c r="H32" s="66">
        <v>30</v>
      </c>
      <c r="I32" s="66" t="s">
        <v>1765</v>
      </c>
      <c r="J32" s="66">
        <v>57</v>
      </c>
      <c r="K32" s="66" t="s">
        <v>1765</v>
      </c>
      <c r="L32" s="67" t="s">
        <v>861</v>
      </c>
      <c r="M32" s="66">
        <v>30</v>
      </c>
      <c r="N32" s="66" t="s">
        <v>1762</v>
      </c>
      <c r="O32" s="66">
        <v>60</v>
      </c>
      <c r="P32" s="66" t="s">
        <v>1762</v>
      </c>
      <c r="Q32" s="67" t="s">
        <v>1342</v>
      </c>
      <c r="R32" s="66">
        <v>30</v>
      </c>
      <c r="S32" s="66" t="s">
        <v>1757</v>
      </c>
      <c r="T32" s="66">
        <v>75</v>
      </c>
      <c r="U32" s="66" t="s">
        <v>1757</v>
      </c>
      <c r="X32" s="66"/>
    </row>
    <row r="33" spans="2:24">
      <c r="B33" s="67" t="s">
        <v>323</v>
      </c>
      <c r="C33" s="66">
        <v>31</v>
      </c>
      <c r="D33" s="66" t="s">
        <v>1767</v>
      </c>
      <c r="E33" s="66">
        <v>34</v>
      </c>
      <c r="F33" s="66" t="s">
        <v>1767</v>
      </c>
      <c r="G33" s="67" t="s">
        <v>487</v>
      </c>
      <c r="H33" s="66">
        <v>31</v>
      </c>
      <c r="I33" s="66" t="s">
        <v>1765</v>
      </c>
      <c r="J33" s="66">
        <v>58</v>
      </c>
      <c r="K33" s="66" t="s">
        <v>1765</v>
      </c>
      <c r="L33" s="67" t="s">
        <v>751</v>
      </c>
      <c r="M33" s="66">
        <v>31</v>
      </c>
      <c r="N33" s="66" t="s">
        <v>1762</v>
      </c>
      <c r="O33" s="66">
        <v>61</v>
      </c>
      <c r="P33" s="66" t="s">
        <v>1762</v>
      </c>
      <c r="Q33" s="67" t="s">
        <v>1345</v>
      </c>
      <c r="R33" s="66">
        <v>31</v>
      </c>
      <c r="S33" s="66" t="s">
        <v>1757</v>
      </c>
      <c r="T33" s="66">
        <v>78</v>
      </c>
      <c r="U33" s="66" t="s">
        <v>1757</v>
      </c>
      <c r="X33" s="66"/>
    </row>
    <row r="34" spans="2:24">
      <c r="B34" s="67" t="s">
        <v>324</v>
      </c>
      <c r="C34" s="66">
        <v>32</v>
      </c>
      <c r="D34" s="66" t="s">
        <v>1767</v>
      </c>
      <c r="E34" s="66">
        <v>35</v>
      </c>
      <c r="F34" s="66" t="s">
        <v>1767</v>
      </c>
      <c r="G34" s="67" t="s">
        <v>491</v>
      </c>
      <c r="H34" s="66">
        <v>32</v>
      </c>
      <c r="I34" s="66" t="s">
        <v>1765</v>
      </c>
      <c r="J34" s="66">
        <v>59</v>
      </c>
      <c r="K34" s="66" t="s">
        <v>1765</v>
      </c>
      <c r="L34" s="67" t="s">
        <v>900</v>
      </c>
      <c r="M34" s="66">
        <v>32</v>
      </c>
      <c r="N34" s="66" t="s">
        <v>1762</v>
      </c>
      <c r="O34" s="66">
        <v>62</v>
      </c>
      <c r="P34" s="66" t="s">
        <v>1762</v>
      </c>
      <c r="Q34" s="67" t="s">
        <v>1347</v>
      </c>
      <c r="R34" s="66">
        <v>32</v>
      </c>
      <c r="S34" s="66" t="s">
        <v>1757</v>
      </c>
      <c r="T34" s="66">
        <v>79</v>
      </c>
      <c r="U34" s="66" t="s">
        <v>1757</v>
      </c>
      <c r="X34" s="66"/>
    </row>
    <row r="35" spans="2:24">
      <c r="B35" s="67" t="s">
        <v>325</v>
      </c>
      <c r="C35" s="66">
        <v>33</v>
      </c>
      <c r="D35" s="66" t="s">
        <v>1767</v>
      </c>
      <c r="E35" s="66">
        <v>36</v>
      </c>
      <c r="F35" s="66" t="s">
        <v>1767</v>
      </c>
      <c r="G35" s="67" t="s">
        <v>499</v>
      </c>
      <c r="H35" s="66">
        <v>33</v>
      </c>
      <c r="I35" s="66" t="s">
        <v>1765</v>
      </c>
      <c r="J35" s="66">
        <v>61</v>
      </c>
      <c r="K35" s="66" t="s">
        <v>1765</v>
      </c>
      <c r="L35" s="67" t="s">
        <v>796</v>
      </c>
      <c r="M35" s="66">
        <v>33</v>
      </c>
      <c r="N35" s="66" t="s">
        <v>1762</v>
      </c>
      <c r="O35" s="66">
        <v>63</v>
      </c>
      <c r="P35" s="66" t="s">
        <v>1762</v>
      </c>
      <c r="Q35" s="67" t="s">
        <v>1348</v>
      </c>
      <c r="R35" s="66">
        <v>33</v>
      </c>
      <c r="S35" s="66" t="s">
        <v>1757</v>
      </c>
      <c r="T35" s="66">
        <v>80</v>
      </c>
      <c r="U35" s="66" t="s">
        <v>1757</v>
      </c>
      <c r="X35" s="66"/>
    </row>
    <row r="36" spans="2:24">
      <c r="B36" s="67" t="s">
        <v>327</v>
      </c>
      <c r="C36" s="66">
        <v>34</v>
      </c>
      <c r="D36" s="66" t="s">
        <v>1767</v>
      </c>
      <c r="E36" s="66">
        <v>38</v>
      </c>
      <c r="F36" s="66" t="s">
        <v>1767</v>
      </c>
      <c r="G36" s="67" t="s">
        <v>503</v>
      </c>
      <c r="H36" s="66">
        <v>34</v>
      </c>
      <c r="I36" s="66" t="s">
        <v>1765</v>
      </c>
      <c r="J36" s="66">
        <v>62</v>
      </c>
      <c r="K36" s="66" t="s">
        <v>1765</v>
      </c>
      <c r="L36" s="67" t="s">
        <v>832</v>
      </c>
      <c r="M36" s="66">
        <v>34</v>
      </c>
      <c r="N36" s="66" t="s">
        <v>1762</v>
      </c>
      <c r="O36" s="66">
        <v>64</v>
      </c>
      <c r="P36" s="66" t="s">
        <v>1762</v>
      </c>
      <c r="Q36" s="67" t="s">
        <v>1349</v>
      </c>
      <c r="R36" s="66">
        <v>34</v>
      </c>
      <c r="S36" s="66" t="s">
        <v>1757</v>
      </c>
      <c r="T36" s="66">
        <v>81</v>
      </c>
      <c r="U36" s="66" t="s">
        <v>1757</v>
      </c>
      <c r="X36" s="66"/>
    </row>
    <row r="37" spans="2:24">
      <c r="B37" s="67" t="s">
        <v>330</v>
      </c>
      <c r="C37" s="66">
        <v>35</v>
      </c>
      <c r="D37" s="66" t="s">
        <v>1767</v>
      </c>
      <c r="E37" s="66">
        <v>39</v>
      </c>
      <c r="F37" s="66" t="s">
        <v>1767</v>
      </c>
      <c r="G37" s="67" t="s">
        <v>507</v>
      </c>
      <c r="H37" s="66">
        <v>35</v>
      </c>
      <c r="I37" s="66" t="s">
        <v>1765</v>
      </c>
      <c r="J37" s="66">
        <v>63</v>
      </c>
      <c r="K37" s="66" t="s">
        <v>1765</v>
      </c>
      <c r="L37" s="67" t="s">
        <v>898</v>
      </c>
      <c r="M37" s="66">
        <v>35</v>
      </c>
      <c r="N37" s="66" t="s">
        <v>1762</v>
      </c>
      <c r="O37" s="66">
        <v>65</v>
      </c>
      <c r="P37" s="66" t="s">
        <v>1762</v>
      </c>
      <c r="Q37" s="67" t="s">
        <v>1351</v>
      </c>
      <c r="R37" s="66">
        <v>35</v>
      </c>
      <c r="S37" s="66" t="s">
        <v>1757</v>
      </c>
      <c r="T37" s="66">
        <v>82</v>
      </c>
      <c r="U37" s="66" t="s">
        <v>1757</v>
      </c>
      <c r="X37" s="66"/>
    </row>
    <row r="38" spans="2:24">
      <c r="B38" s="67" t="s">
        <v>328</v>
      </c>
      <c r="C38" s="66">
        <v>36</v>
      </c>
      <c r="D38" s="66" t="s">
        <v>1767</v>
      </c>
      <c r="E38" s="66">
        <v>40</v>
      </c>
      <c r="F38" s="66" t="s">
        <v>1767</v>
      </c>
      <c r="G38" s="67" t="s">
        <v>511</v>
      </c>
      <c r="H38" s="66">
        <v>36</v>
      </c>
      <c r="I38" s="66" t="s">
        <v>1765</v>
      </c>
      <c r="J38" s="66">
        <v>64</v>
      </c>
      <c r="K38" s="66" t="s">
        <v>1765</v>
      </c>
      <c r="L38" s="67" t="s">
        <v>765</v>
      </c>
      <c r="M38" s="66">
        <v>36</v>
      </c>
      <c r="N38" s="66" t="s">
        <v>1762</v>
      </c>
      <c r="O38" s="66">
        <v>68</v>
      </c>
      <c r="P38" s="66" t="s">
        <v>1762</v>
      </c>
      <c r="Q38" s="67" t="s">
        <v>1353</v>
      </c>
      <c r="R38" s="66">
        <v>36</v>
      </c>
      <c r="S38" s="66" t="s">
        <v>1757</v>
      </c>
      <c r="T38" s="66">
        <v>83</v>
      </c>
      <c r="U38" s="66" t="s">
        <v>1757</v>
      </c>
      <c r="X38" s="66"/>
    </row>
    <row r="39" spans="2:24">
      <c r="B39" s="67" t="s">
        <v>331</v>
      </c>
      <c r="C39" s="66">
        <v>37</v>
      </c>
      <c r="D39" s="66" t="s">
        <v>1767</v>
      </c>
      <c r="E39" s="66">
        <v>42</v>
      </c>
      <c r="F39" s="66" t="s">
        <v>1767</v>
      </c>
      <c r="G39" s="67" t="s">
        <v>513</v>
      </c>
      <c r="H39" s="66">
        <v>37</v>
      </c>
      <c r="I39" s="66" t="s">
        <v>1765</v>
      </c>
      <c r="J39" s="66">
        <v>65</v>
      </c>
      <c r="K39" s="66" t="s">
        <v>1765</v>
      </c>
      <c r="L39" s="67" t="s">
        <v>920</v>
      </c>
      <c r="M39" s="66">
        <v>37</v>
      </c>
      <c r="N39" s="66" t="s">
        <v>1762</v>
      </c>
      <c r="O39" s="66">
        <v>70</v>
      </c>
      <c r="P39" s="66" t="s">
        <v>1762</v>
      </c>
      <c r="Q39" s="67" t="s">
        <v>1357</v>
      </c>
      <c r="R39" s="66">
        <v>37</v>
      </c>
      <c r="S39" s="66" t="s">
        <v>1757</v>
      </c>
      <c r="T39" s="66">
        <v>85</v>
      </c>
      <c r="U39" s="66" t="s">
        <v>1757</v>
      </c>
      <c r="X39" s="66"/>
    </row>
    <row r="40" spans="2:24">
      <c r="B40" s="67" t="s">
        <v>332</v>
      </c>
      <c r="C40" s="66">
        <v>38</v>
      </c>
      <c r="D40" s="66" t="s">
        <v>1767</v>
      </c>
      <c r="E40" s="66">
        <v>43</v>
      </c>
      <c r="F40" s="66" t="s">
        <v>1767</v>
      </c>
      <c r="G40" s="67" t="s">
        <v>517</v>
      </c>
      <c r="H40" s="66">
        <v>38</v>
      </c>
      <c r="I40" s="66" t="s">
        <v>1765</v>
      </c>
      <c r="J40" s="66">
        <v>66</v>
      </c>
      <c r="K40" s="66" t="s">
        <v>1765</v>
      </c>
      <c r="L40" s="67" t="s">
        <v>789</v>
      </c>
      <c r="M40" s="66">
        <v>38</v>
      </c>
      <c r="N40" s="66" t="s">
        <v>1762</v>
      </c>
      <c r="O40" s="66">
        <v>73</v>
      </c>
      <c r="P40" s="66" t="s">
        <v>1762</v>
      </c>
      <c r="Q40" s="67" t="s">
        <v>1359</v>
      </c>
      <c r="R40" s="66">
        <v>38</v>
      </c>
      <c r="S40" s="66" t="s">
        <v>1757</v>
      </c>
      <c r="T40" s="66">
        <v>86</v>
      </c>
      <c r="U40" s="66" t="s">
        <v>1757</v>
      </c>
      <c r="X40" s="66"/>
    </row>
    <row r="41" spans="2:24">
      <c r="B41" s="67" t="s">
        <v>333</v>
      </c>
      <c r="C41" s="66">
        <v>39</v>
      </c>
      <c r="D41" s="66" t="s">
        <v>1767</v>
      </c>
      <c r="E41" s="66">
        <v>44</v>
      </c>
      <c r="F41" s="66" t="s">
        <v>1767</v>
      </c>
      <c r="G41" s="67" t="s">
        <v>525</v>
      </c>
      <c r="H41" s="66">
        <v>39</v>
      </c>
      <c r="I41" s="66" t="s">
        <v>1765</v>
      </c>
      <c r="J41" s="66">
        <v>68</v>
      </c>
      <c r="K41" s="66" t="s">
        <v>1765</v>
      </c>
      <c r="L41" s="67" t="s">
        <v>800</v>
      </c>
      <c r="M41" s="66">
        <v>39</v>
      </c>
      <c r="N41" s="66" t="s">
        <v>1762</v>
      </c>
      <c r="O41" s="66">
        <v>74</v>
      </c>
      <c r="P41" s="66" t="s">
        <v>1762</v>
      </c>
      <c r="Q41" s="67" t="s">
        <v>1361</v>
      </c>
      <c r="R41" s="66">
        <v>39</v>
      </c>
      <c r="S41" s="66" t="s">
        <v>1757</v>
      </c>
      <c r="T41" s="66">
        <v>87</v>
      </c>
      <c r="U41" s="66" t="s">
        <v>1757</v>
      </c>
      <c r="X41" s="66"/>
    </row>
    <row r="42" spans="2:24">
      <c r="B42" s="67" t="s">
        <v>334</v>
      </c>
      <c r="C42" s="66">
        <v>40</v>
      </c>
      <c r="D42" s="66" t="s">
        <v>1767</v>
      </c>
      <c r="E42" s="66">
        <v>45</v>
      </c>
      <c r="F42" s="66" t="s">
        <v>1767</v>
      </c>
      <c r="G42" s="67" t="s">
        <v>529</v>
      </c>
      <c r="H42" s="66">
        <v>40</v>
      </c>
      <c r="I42" s="66" t="s">
        <v>1765</v>
      </c>
      <c r="J42" s="66">
        <v>69</v>
      </c>
      <c r="K42" s="66" t="s">
        <v>1765</v>
      </c>
      <c r="L42" s="67" t="s">
        <v>737</v>
      </c>
      <c r="M42" s="66">
        <v>40</v>
      </c>
      <c r="N42" s="66" t="s">
        <v>1762</v>
      </c>
      <c r="O42" s="66">
        <v>76</v>
      </c>
      <c r="P42" s="66" t="s">
        <v>1762</v>
      </c>
      <c r="Q42" s="67" t="s">
        <v>1363</v>
      </c>
      <c r="R42" s="66">
        <v>40</v>
      </c>
      <c r="S42" s="66" t="s">
        <v>1757</v>
      </c>
      <c r="T42" s="66">
        <v>89</v>
      </c>
      <c r="U42" s="66" t="s">
        <v>1757</v>
      </c>
      <c r="X42" s="66"/>
    </row>
    <row r="43" spans="2:24">
      <c r="B43" s="67" t="s">
        <v>335</v>
      </c>
      <c r="C43" s="66">
        <v>41</v>
      </c>
      <c r="D43" s="66" t="s">
        <v>1767</v>
      </c>
      <c r="E43" s="66">
        <v>46</v>
      </c>
      <c r="F43" s="66" t="s">
        <v>1767</v>
      </c>
      <c r="G43" s="67" t="s">
        <v>532</v>
      </c>
      <c r="H43" s="66">
        <v>41</v>
      </c>
      <c r="I43" s="66" t="s">
        <v>1765</v>
      </c>
      <c r="J43" s="66">
        <v>70</v>
      </c>
      <c r="K43" s="66" t="s">
        <v>1765</v>
      </c>
      <c r="L43" s="67" t="s">
        <v>847</v>
      </c>
      <c r="M43" s="66">
        <v>41</v>
      </c>
      <c r="N43" s="66" t="s">
        <v>1762</v>
      </c>
      <c r="O43" s="66">
        <v>77</v>
      </c>
      <c r="P43" s="66" t="s">
        <v>1762</v>
      </c>
      <c r="Q43" s="67" t="s">
        <v>1364</v>
      </c>
      <c r="R43" s="66">
        <v>41</v>
      </c>
      <c r="S43" s="66" t="s">
        <v>1757</v>
      </c>
      <c r="T43" s="66">
        <v>90</v>
      </c>
      <c r="U43" s="66" t="s">
        <v>1757</v>
      </c>
      <c r="X43" s="66"/>
    </row>
    <row r="44" spans="2:24">
      <c r="B44" s="67" t="s">
        <v>336</v>
      </c>
      <c r="C44" s="66">
        <v>42</v>
      </c>
      <c r="D44" s="66" t="s">
        <v>1767</v>
      </c>
      <c r="E44" s="66">
        <v>47</v>
      </c>
      <c r="F44" s="66" t="s">
        <v>1767</v>
      </c>
      <c r="G44" s="67" t="s">
        <v>535</v>
      </c>
      <c r="H44" s="66">
        <v>42</v>
      </c>
      <c r="I44" s="66" t="s">
        <v>1765</v>
      </c>
      <c r="J44" s="66">
        <v>71</v>
      </c>
      <c r="K44" s="66" t="s">
        <v>1765</v>
      </c>
      <c r="L44" s="67" t="s">
        <v>747</v>
      </c>
      <c r="M44" s="66">
        <v>42</v>
      </c>
      <c r="N44" s="66" t="s">
        <v>1762</v>
      </c>
      <c r="O44" s="66">
        <v>78</v>
      </c>
      <c r="P44" s="66" t="s">
        <v>1762</v>
      </c>
      <c r="Q44" s="67" t="s">
        <v>1366</v>
      </c>
      <c r="R44" s="66">
        <v>42</v>
      </c>
      <c r="S44" s="66" t="s">
        <v>1757</v>
      </c>
      <c r="T44" s="66">
        <v>91</v>
      </c>
      <c r="U44" s="66" t="s">
        <v>1757</v>
      </c>
      <c r="X44" s="66"/>
    </row>
    <row r="45" spans="2:24">
      <c r="B45" s="67" t="s">
        <v>339</v>
      </c>
      <c r="C45" s="66">
        <v>43</v>
      </c>
      <c r="D45" s="66" t="s">
        <v>1767</v>
      </c>
      <c r="E45" s="66">
        <v>50</v>
      </c>
      <c r="F45" s="66" t="s">
        <v>1767</v>
      </c>
      <c r="G45" s="67" t="s">
        <v>515</v>
      </c>
      <c r="H45" s="66">
        <v>43</v>
      </c>
      <c r="I45" s="66" t="s">
        <v>1765</v>
      </c>
      <c r="J45" s="66">
        <v>73</v>
      </c>
      <c r="K45" s="66" t="s">
        <v>1765</v>
      </c>
      <c r="L45" s="67" t="s">
        <v>912</v>
      </c>
      <c r="M45" s="66">
        <v>43</v>
      </c>
      <c r="N45" s="66" t="s">
        <v>1762</v>
      </c>
      <c r="O45" s="66">
        <v>79</v>
      </c>
      <c r="P45" s="66" t="s">
        <v>1762</v>
      </c>
      <c r="Q45" s="67" t="s">
        <v>1371</v>
      </c>
      <c r="R45" s="66">
        <v>43</v>
      </c>
      <c r="S45" s="66" t="s">
        <v>1757</v>
      </c>
      <c r="T45" s="66">
        <v>96</v>
      </c>
      <c r="U45" s="66" t="s">
        <v>1757</v>
      </c>
      <c r="X45" s="66"/>
    </row>
    <row r="46" spans="2:24">
      <c r="B46" s="67" t="s">
        <v>340</v>
      </c>
      <c r="C46" s="66">
        <v>44</v>
      </c>
      <c r="D46" s="66" t="s">
        <v>1767</v>
      </c>
      <c r="E46" s="66">
        <v>51</v>
      </c>
      <c r="F46" s="66" t="s">
        <v>1767</v>
      </c>
      <c r="G46" s="67" t="s">
        <v>519</v>
      </c>
      <c r="H46" s="66">
        <v>44</v>
      </c>
      <c r="I46" s="66" t="s">
        <v>1765</v>
      </c>
      <c r="J46" s="66">
        <v>74</v>
      </c>
      <c r="K46" s="66" t="s">
        <v>1765</v>
      </c>
      <c r="L46" s="67" t="s">
        <v>855</v>
      </c>
      <c r="M46" s="66">
        <v>44</v>
      </c>
      <c r="N46" s="66" t="s">
        <v>1762</v>
      </c>
      <c r="O46" s="66">
        <v>81</v>
      </c>
      <c r="P46" s="66" t="s">
        <v>1762</v>
      </c>
      <c r="Q46" s="67" t="s">
        <v>1373</v>
      </c>
      <c r="R46" s="66">
        <v>44</v>
      </c>
      <c r="S46" s="66" t="s">
        <v>1757</v>
      </c>
      <c r="T46" s="66">
        <v>97</v>
      </c>
      <c r="U46" s="66" t="s">
        <v>1757</v>
      </c>
      <c r="X46" s="66"/>
    </row>
    <row r="47" spans="2:24">
      <c r="B47" s="67" t="s">
        <v>341</v>
      </c>
      <c r="C47" s="66">
        <v>45</v>
      </c>
      <c r="D47" s="66" t="s">
        <v>1767</v>
      </c>
      <c r="E47" s="66">
        <v>52</v>
      </c>
      <c r="F47" s="66" t="s">
        <v>1767</v>
      </c>
      <c r="G47" s="67" t="s">
        <v>523</v>
      </c>
      <c r="H47" s="66">
        <v>45</v>
      </c>
      <c r="I47" s="66" t="s">
        <v>1765</v>
      </c>
      <c r="J47" s="66">
        <v>75</v>
      </c>
      <c r="K47" s="66" t="s">
        <v>1765</v>
      </c>
      <c r="L47" s="67" t="s">
        <v>873</v>
      </c>
      <c r="M47" s="66">
        <v>45</v>
      </c>
      <c r="N47" s="66" t="s">
        <v>1762</v>
      </c>
      <c r="O47" s="66">
        <v>84</v>
      </c>
      <c r="P47" s="66" t="s">
        <v>1762</v>
      </c>
      <c r="Q47" s="67" t="s">
        <v>1375</v>
      </c>
      <c r="R47" s="66">
        <v>45</v>
      </c>
      <c r="S47" s="66" t="s">
        <v>1757</v>
      </c>
      <c r="T47" s="66">
        <v>98</v>
      </c>
      <c r="U47" s="66" t="s">
        <v>1757</v>
      </c>
      <c r="X47" s="66"/>
    </row>
    <row r="48" spans="2:24">
      <c r="B48" s="67" t="s">
        <v>342</v>
      </c>
      <c r="C48" s="66">
        <v>46</v>
      </c>
      <c r="D48" s="66" t="s">
        <v>1767</v>
      </c>
      <c r="E48" s="66">
        <v>53</v>
      </c>
      <c r="F48" s="66" t="s">
        <v>1767</v>
      </c>
      <c r="G48" s="67" t="s">
        <v>527</v>
      </c>
      <c r="H48" s="66">
        <v>46</v>
      </c>
      <c r="I48" s="66" t="s">
        <v>1765</v>
      </c>
      <c r="J48" s="66">
        <v>76</v>
      </c>
      <c r="K48" s="66" t="s">
        <v>1765</v>
      </c>
      <c r="L48" s="67" t="s">
        <v>802</v>
      </c>
      <c r="M48" s="66">
        <v>46</v>
      </c>
      <c r="N48" s="66" t="s">
        <v>1762</v>
      </c>
      <c r="O48" s="66">
        <v>86</v>
      </c>
      <c r="P48" s="66" t="s">
        <v>1762</v>
      </c>
      <c r="Q48" s="67" t="s">
        <v>1377</v>
      </c>
      <c r="R48" s="66">
        <v>46</v>
      </c>
      <c r="S48" s="66" t="s">
        <v>1757</v>
      </c>
      <c r="T48" s="66">
        <v>99</v>
      </c>
      <c r="U48" s="66" t="s">
        <v>1757</v>
      </c>
      <c r="X48" s="66"/>
    </row>
    <row r="49" spans="2:24">
      <c r="B49" s="67" t="s">
        <v>343</v>
      </c>
      <c r="C49" s="66">
        <v>47</v>
      </c>
      <c r="D49" s="66" t="s">
        <v>1767</v>
      </c>
      <c r="E49" s="66">
        <v>54</v>
      </c>
      <c r="F49" s="66" t="s">
        <v>1767</v>
      </c>
      <c r="G49" s="67" t="s">
        <v>531</v>
      </c>
      <c r="H49" s="66">
        <v>47</v>
      </c>
      <c r="I49" s="66" t="s">
        <v>1765</v>
      </c>
      <c r="J49" s="66">
        <v>77</v>
      </c>
      <c r="K49" s="66" t="s">
        <v>1765</v>
      </c>
      <c r="L49" s="67" t="s">
        <v>908</v>
      </c>
      <c r="M49" s="66">
        <v>47</v>
      </c>
      <c r="N49" s="66" t="s">
        <v>1762</v>
      </c>
      <c r="O49" s="66">
        <v>87</v>
      </c>
      <c r="P49" s="66" t="s">
        <v>1762</v>
      </c>
      <c r="Q49" s="67" t="s">
        <v>1378</v>
      </c>
      <c r="R49" s="66">
        <v>47</v>
      </c>
      <c r="S49" s="66" t="s">
        <v>1757</v>
      </c>
      <c r="T49" s="66">
        <v>100</v>
      </c>
      <c r="U49" s="66" t="s">
        <v>1757</v>
      </c>
      <c r="X49" s="66"/>
    </row>
    <row r="50" spans="2:24">
      <c r="B50" s="67" t="s">
        <v>344</v>
      </c>
      <c r="C50" s="66">
        <v>48</v>
      </c>
      <c r="D50" s="66" t="s">
        <v>1767</v>
      </c>
      <c r="E50" s="66">
        <v>55</v>
      </c>
      <c r="F50" s="66" t="s">
        <v>1767</v>
      </c>
      <c r="G50" s="67" t="s">
        <v>533</v>
      </c>
      <c r="H50" s="66">
        <v>48</v>
      </c>
      <c r="I50" s="66" t="s">
        <v>1765</v>
      </c>
      <c r="J50" s="66">
        <v>78</v>
      </c>
      <c r="K50" s="66" t="s">
        <v>1765</v>
      </c>
      <c r="L50" s="67" t="s">
        <v>869</v>
      </c>
      <c r="M50" s="66">
        <v>48</v>
      </c>
      <c r="N50" s="66" t="s">
        <v>1762</v>
      </c>
      <c r="O50" s="66">
        <v>90</v>
      </c>
      <c r="P50" s="66" t="s">
        <v>1762</v>
      </c>
      <c r="Q50" s="67" t="s">
        <v>1381</v>
      </c>
      <c r="R50" s="66">
        <v>48</v>
      </c>
      <c r="S50" s="66" t="s">
        <v>1757</v>
      </c>
      <c r="T50" s="66">
        <v>3</v>
      </c>
      <c r="U50" s="66" t="s">
        <v>1758</v>
      </c>
      <c r="X50" s="66"/>
    </row>
    <row r="51" spans="2:24">
      <c r="B51" s="67" t="s">
        <v>345</v>
      </c>
      <c r="C51" s="66">
        <v>49</v>
      </c>
      <c r="D51" s="66" t="s">
        <v>1767</v>
      </c>
      <c r="E51" s="66">
        <v>56</v>
      </c>
      <c r="F51" s="66" t="s">
        <v>1767</v>
      </c>
      <c r="G51" s="67" t="s">
        <v>537</v>
      </c>
      <c r="H51" s="66">
        <v>49</v>
      </c>
      <c r="I51" s="66" t="s">
        <v>1765</v>
      </c>
      <c r="J51" s="66">
        <v>79</v>
      </c>
      <c r="K51" s="66" t="s">
        <v>1765</v>
      </c>
      <c r="L51" s="67" t="s">
        <v>865</v>
      </c>
      <c r="M51" s="66">
        <v>49</v>
      </c>
      <c r="N51" s="66" t="s">
        <v>1762</v>
      </c>
      <c r="O51" s="66">
        <v>91</v>
      </c>
      <c r="P51" s="66" t="s">
        <v>1762</v>
      </c>
      <c r="Q51" s="67" t="s">
        <v>1383</v>
      </c>
      <c r="R51" s="66">
        <v>49</v>
      </c>
      <c r="S51" s="66" t="s">
        <v>1757</v>
      </c>
      <c r="T51" s="66">
        <v>4</v>
      </c>
      <c r="U51" s="66" t="s">
        <v>1758</v>
      </c>
      <c r="X51" s="66"/>
    </row>
    <row r="52" spans="2:24">
      <c r="B52" s="67" t="s">
        <v>346</v>
      </c>
      <c r="C52" s="66">
        <v>50</v>
      </c>
      <c r="D52" s="66" t="s">
        <v>1767</v>
      </c>
      <c r="E52" s="66">
        <v>57</v>
      </c>
      <c r="F52" s="66" t="s">
        <v>1767</v>
      </c>
      <c r="G52" s="67" t="s">
        <v>1769</v>
      </c>
      <c r="H52" s="66">
        <v>50</v>
      </c>
      <c r="I52" s="66" t="s">
        <v>1765</v>
      </c>
      <c r="J52" s="66">
        <v>80</v>
      </c>
      <c r="K52" s="66" t="s">
        <v>1765</v>
      </c>
      <c r="L52" s="67" t="s">
        <v>828</v>
      </c>
      <c r="M52" s="66">
        <v>50</v>
      </c>
      <c r="N52" s="66" t="s">
        <v>1762</v>
      </c>
      <c r="O52" s="66">
        <v>92</v>
      </c>
      <c r="P52" s="66" t="s">
        <v>1762</v>
      </c>
      <c r="Q52" s="67" t="s">
        <v>1385</v>
      </c>
      <c r="R52" s="66">
        <v>50</v>
      </c>
      <c r="S52" s="66" t="s">
        <v>1757</v>
      </c>
      <c r="T52" s="66">
        <v>5</v>
      </c>
      <c r="U52" s="66" t="s">
        <v>1758</v>
      </c>
      <c r="X52" s="66"/>
    </row>
    <row r="53" spans="2:24">
      <c r="B53" s="67" t="s">
        <v>347</v>
      </c>
      <c r="C53" s="66">
        <v>51</v>
      </c>
      <c r="D53" s="66" t="s">
        <v>1767</v>
      </c>
      <c r="E53" s="66">
        <v>58</v>
      </c>
      <c r="F53" s="66" t="s">
        <v>1767</v>
      </c>
      <c r="G53" s="67" t="s">
        <v>540</v>
      </c>
      <c r="H53" s="66">
        <v>51</v>
      </c>
      <c r="I53" s="66" t="s">
        <v>1765</v>
      </c>
      <c r="J53" s="66">
        <v>81</v>
      </c>
      <c r="K53" s="66" t="s">
        <v>1765</v>
      </c>
      <c r="L53" s="67" t="s">
        <v>910</v>
      </c>
      <c r="M53" s="66">
        <v>51</v>
      </c>
      <c r="N53" s="66" t="s">
        <v>1762</v>
      </c>
      <c r="O53" s="66">
        <v>94</v>
      </c>
      <c r="P53" s="66" t="s">
        <v>1762</v>
      </c>
      <c r="Q53" s="67" t="s">
        <v>1387</v>
      </c>
      <c r="R53" s="66">
        <v>51</v>
      </c>
      <c r="S53" s="66" t="s">
        <v>1757</v>
      </c>
      <c r="T53" s="66">
        <v>6</v>
      </c>
      <c r="U53" s="66" t="s">
        <v>1758</v>
      </c>
      <c r="X53" s="66"/>
    </row>
    <row r="54" spans="2:24">
      <c r="B54" s="67" t="s">
        <v>348</v>
      </c>
      <c r="C54" s="66">
        <v>52</v>
      </c>
      <c r="D54" s="66" t="s">
        <v>1767</v>
      </c>
      <c r="E54" s="66">
        <v>59</v>
      </c>
      <c r="F54" s="66" t="s">
        <v>1767</v>
      </c>
      <c r="G54" s="67" t="s">
        <v>544</v>
      </c>
      <c r="H54" s="66">
        <v>52</v>
      </c>
      <c r="I54" s="66" t="s">
        <v>1765</v>
      </c>
      <c r="J54" s="66">
        <v>82</v>
      </c>
      <c r="K54" s="66" t="s">
        <v>1765</v>
      </c>
      <c r="L54" s="67" t="s">
        <v>857</v>
      </c>
      <c r="M54" s="66">
        <v>52</v>
      </c>
      <c r="N54" s="66" t="s">
        <v>1762</v>
      </c>
      <c r="O54" s="66">
        <v>97</v>
      </c>
      <c r="P54" s="66" t="s">
        <v>1762</v>
      </c>
      <c r="Q54" s="67" t="s">
        <v>1389</v>
      </c>
      <c r="R54" s="66">
        <v>52</v>
      </c>
      <c r="S54" s="66" t="s">
        <v>1757</v>
      </c>
      <c r="T54" s="66">
        <v>8</v>
      </c>
      <c r="U54" s="66" t="s">
        <v>1758</v>
      </c>
      <c r="X54" s="66"/>
    </row>
    <row r="55" spans="2:24">
      <c r="B55" s="67" t="s">
        <v>350</v>
      </c>
      <c r="C55" s="66">
        <v>53</v>
      </c>
      <c r="D55" s="66" t="s">
        <v>1767</v>
      </c>
      <c r="E55" s="66">
        <v>61</v>
      </c>
      <c r="F55" s="66" t="s">
        <v>1767</v>
      </c>
      <c r="G55" s="67" t="s">
        <v>552</v>
      </c>
      <c r="H55" s="66">
        <v>53</v>
      </c>
      <c r="I55" s="66" t="s">
        <v>1765</v>
      </c>
      <c r="J55" s="66">
        <v>84</v>
      </c>
      <c r="K55" s="66" t="s">
        <v>1765</v>
      </c>
      <c r="L55" s="67" t="s">
        <v>214</v>
      </c>
      <c r="M55" s="66">
        <v>53</v>
      </c>
      <c r="N55" s="66" t="s">
        <v>1762</v>
      </c>
      <c r="O55" s="66">
        <v>99</v>
      </c>
      <c r="P55" s="66" t="s">
        <v>1762</v>
      </c>
      <c r="Q55" s="67" t="s">
        <v>1390</v>
      </c>
      <c r="R55" s="66">
        <v>53</v>
      </c>
      <c r="S55" s="66" t="s">
        <v>1757</v>
      </c>
      <c r="T55" s="66">
        <v>9</v>
      </c>
      <c r="U55" s="66" t="s">
        <v>1758</v>
      </c>
      <c r="X55" s="66"/>
    </row>
    <row r="56" spans="2:24">
      <c r="B56" s="67" t="s">
        <v>352</v>
      </c>
      <c r="C56" s="66">
        <v>54</v>
      </c>
      <c r="D56" s="66" t="s">
        <v>1767</v>
      </c>
      <c r="E56" s="66">
        <v>63</v>
      </c>
      <c r="F56" s="66" t="s">
        <v>1767</v>
      </c>
      <c r="G56" s="67" t="s">
        <v>556</v>
      </c>
      <c r="H56" s="66">
        <v>54</v>
      </c>
      <c r="I56" s="66" t="s">
        <v>1765</v>
      </c>
      <c r="J56" s="66">
        <v>85</v>
      </c>
      <c r="K56" s="66" t="s">
        <v>1765</v>
      </c>
      <c r="L56" s="67" t="s">
        <v>749</v>
      </c>
      <c r="M56" s="66">
        <v>54</v>
      </c>
      <c r="N56" s="66" t="s">
        <v>1762</v>
      </c>
      <c r="O56" s="66">
        <v>100</v>
      </c>
      <c r="P56" s="66" t="s">
        <v>1762</v>
      </c>
      <c r="Q56" s="67" t="s">
        <v>1396</v>
      </c>
      <c r="R56" s="66">
        <v>54</v>
      </c>
      <c r="S56" s="66" t="s">
        <v>1757</v>
      </c>
      <c r="T56" s="66">
        <v>12</v>
      </c>
      <c r="U56" s="66" t="s">
        <v>1758</v>
      </c>
      <c r="X56" s="66"/>
    </row>
    <row r="57" spans="2:24">
      <c r="B57" s="67" t="s">
        <v>353</v>
      </c>
      <c r="C57" s="66">
        <v>55</v>
      </c>
      <c r="D57" s="66" t="s">
        <v>1767</v>
      </c>
      <c r="E57" s="66">
        <v>64</v>
      </c>
      <c r="F57" s="66" t="s">
        <v>1767</v>
      </c>
      <c r="G57" s="67" t="s">
        <v>563</v>
      </c>
      <c r="H57" s="66">
        <v>55</v>
      </c>
      <c r="I57" s="66" t="s">
        <v>1765</v>
      </c>
      <c r="J57" s="66">
        <v>87</v>
      </c>
      <c r="K57" s="66" t="s">
        <v>1765</v>
      </c>
      <c r="L57" s="67" t="s">
        <v>826</v>
      </c>
      <c r="M57" s="66">
        <v>55</v>
      </c>
      <c r="N57" s="66" t="s">
        <v>1762</v>
      </c>
      <c r="O57" s="66">
        <v>101</v>
      </c>
      <c r="P57" s="66" t="s">
        <v>1762</v>
      </c>
      <c r="Q57" s="67" t="s">
        <v>1397</v>
      </c>
      <c r="R57" s="66">
        <v>55</v>
      </c>
      <c r="S57" s="66" t="s">
        <v>1757</v>
      </c>
      <c r="T57" s="66">
        <v>14</v>
      </c>
      <c r="U57" s="66" t="s">
        <v>1758</v>
      </c>
      <c r="X57" s="66"/>
    </row>
    <row r="58" spans="2:24">
      <c r="B58" s="67" t="s">
        <v>355</v>
      </c>
      <c r="C58" s="66">
        <v>56</v>
      </c>
      <c r="D58" s="66" t="s">
        <v>1767</v>
      </c>
      <c r="E58" s="66">
        <v>66</v>
      </c>
      <c r="F58" s="66" t="s">
        <v>1767</v>
      </c>
      <c r="G58" s="67" t="s">
        <v>566</v>
      </c>
      <c r="H58" s="66">
        <v>56</v>
      </c>
      <c r="I58" s="66" t="s">
        <v>1765</v>
      </c>
      <c r="J58" s="66">
        <v>88</v>
      </c>
      <c r="K58" s="66" t="s">
        <v>1765</v>
      </c>
      <c r="L58" s="67" t="s">
        <v>926</v>
      </c>
      <c r="M58" s="66">
        <v>56</v>
      </c>
      <c r="N58" s="66" t="s">
        <v>1762</v>
      </c>
      <c r="O58" s="66">
        <v>1</v>
      </c>
      <c r="P58" s="66" t="s">
        <v>1763</v>
      </c>
      <c r="Q58" s="67" t="s">
        <v>1401</v>
      </c>
      <c r="R58" s="66">
        <v>56</v>
      </c>
      <c r="S58" s="66" t="s">
        <v>1757</v>
      </c>
      <c r="T58" s="66">
        <v>16</v>
      </c>
      <c r="U58" s="66" t="s">
        <v>1758</v>
      </c>
      <c r="X58" s="66"/>
    </row>
    <row r="59" spans="2:24">
      <c r="B59" s="67" t="s">
        <v>357</v>
      </c>
      <c r="C59" s="66">
        <v>57</v>
      </c>
      <c r="D59" s="66" t="s">
        <v>1767</v>
      </c>
      <c r="E59" s="66">
        <v>68</v>
      </c>
      <c r="F59" s="66" t="s">
        <v>1767</v>
      </c>
      <c r="G59" s="67" t="s">
        <v>542</v>
      </c>
      <c r="H59" s="66">
        <v>57</v>
      </c>
      <c r="I59" s="66" t="s">
        <v>1765</v>
      </c>
      <c r="J59" s="66">
        <v>89</v>
      </c>
      <c r="K59" s="66" t="s">
        <v>1765</v>
      </c>
      <c r="L59" s="67" t="s">
        <v>927</v>
      </c>
      <c r="M59" s="66">
        <v>57</v>
      </c>
      <c r="N59" s="66" t="s">
        <v>1762</v>
      </c>
      <c r="O59" s="66">
        <v>2</v>
      </c>
      <c r="P59" s="66" t="s">
        <v>1763</v>
      </c>
      <c r="Q59" s="67" t="s">
        <v>1402</v>
      </c>
      <c r="R59" s="66">
        <v>57</v>
      </c>
      <c r="S59" s="66" t="s">
        <v>1757</v>
      </c>
      <c r="T59" s="66">
        <v>17</v>
      </c>
      <c r="U59" s="66" t="s">
        <v>1758</v>
      </c>
      <c r="X59" s="66"/>
    </row>
    <row r="60" spans="2:24">
      <c r="B60" s="67" t="s">
        <v>358</v>
      </c>
      <c r="C60" s="66">
        <v>58</v>
      </c>
      <c r="D60" s="66" t="s">
        <v>1767</v>
      </c>
      <c r="E60" s="66">
        <v>69</v>
      </c>
      <c r="F60" s="66" t="s">
        <v>1767</v>
      </c>
      <c r="G60" s="67" t="s">
        <v>546</v>
      </c>
      <c r="H60" s="66">
        <v>58</v>
      </c>
      <c r="I60" s="66" t="s">
        <v>1765</v>
      </c>
      <c r="J60" s="66">
        <v>90</v>
      </c>
      <c r="K60" s="66" t="s">
        <v>1765</v>
      </c>
      <c r="L60" s="67" t="s">
        <v>216</v>
      </c>
      <c r="M60" s="66">
        <v>58</v>
      </c>
      <c r="N60" s="66" t="s">
        <v>1762</v>
      </c>
      <c r="O60" s="66">
        <v>4</v>
      </c>
      <c r="P60" s="66" t="s">
        <v>1763</v>
      </c>
      <c r="Q60" s="67" t="s">
        <v>1406</v>
      </c>
      <c r="R60" s="66">
        <v>58</v>
      </c>
      <c r="S60" s="66" t="s">
        <v>1757</v>
      </c>
      <c r="T60" s="66">
        <v>19</v>
      </c>
      <c r="U60" s="66" t="s">
        <v>1758</v>
      </c>
      <c r="X60" s="66"/>
    </row>
    <row r="61" spans="2:24">
      <c r="B61" s="67" t="s">
        <v>359</v>
      </c>
      <c r="C61" s="66">
        <v>59</v>
      </c>
      <c r="D61" s="66" t="s">
        <v>1767</v>
      </c>
      <c r="E61" s="66">
        <v>70</v>
      </c>
      <c r="F61" s="66" t="s">
        <v>1767</v>
      </c>
      <c r="G61" s="67" t="s">
        <v>554</v>
      </c>
      <c r="H61" s="66">
        <v>59</v>
      </c>
      <c r="I61" s="66" t="s">
        <v>1765</v>
      </c>
      <c r="J61" s="66">
        <v>92</v>
      </c>
      <c r="K61" s="66" t="s">
        <v>1765</v>
      </c>
      <c r="L61" s="67" t="s">
        <v>217</v>
      </c>
      <c r="M61" s="66">
        <v>59</v>
      </c>
      <c r="N61" s="66" t="s">
        <v>1762</v>
      </c>
      <c r="O61" s="66">
        <v>5</v>
      </c>
      <c r="P61" s="66" t="s">
        <v>1763</v>
      </c>
      <c r="Q61" s="67" t="s">
        <v>1407</v>
      </c>
      <c r="R61" s="66">
        <v>59</v>
      </c>
      <c r="S61" s="66" t="s">
        <v>1757</v>
      </c>
      <c r="T61" s="66">
        <v>20</v>
      </c>
      <c r="U61" s="66" t="s">
        <v>1758</v>
      </c>
      <c r="X61" s="66"/>
    </row>
    <row r="62" spans="2:24">
      <c r="B62" s="67" t="s">
        <v>360</v>
      </c>
      <c r="C62" s="66">
        <v>60</v>
      </c>
      <c r="D62" s="66" t="s">
        <v>1767</v>
      </c>
      <c r="E62" s="66">
        <v>71</v>
      </c>
      <c r="F62" s="66" t="s">
        <v>1767</v>
      </c>
      <c r="G62" s="67" t="s">
        <v>558</v>
      </c>
      <c r="H62" s="66">
        <v>60</v>
      </c>
      <c r="I62" s="66" t="s">
        <v>1765</v>
      </c>
      <c r="J62" s="66">
        <v>93</v>
      </c>
      <c r="K62" s="66" t="s">
        <v>1765</v>
      </c>
      <c r="L62" s="67" t="s">
        <v>218</v>
      </c>
      <c r="M62" s="66">
        <v>60</v>
      </c>
      <c r="N62" s="66" t="s">
        <v>1762</v>
      </c>
      <c r="O62" s="66">
        <v>6</v>
      </c>
      <c r="P62" s="66" t="s">
        <v>1763</v>
      </c>
      <c r="Q62" s="67" t="s">
        <v>1408</v>
      </c>
      <c r="R62" s="66">
        <v>60</v>
      </c>
      <c r="S62" s="66" t="s">
        <v>1757</v>
      </c>
      <c r="T62" s="66">
        <v>21</v>
      </c>
      <c r="U62" s="66" t="s">
        <v>1758</v>
      </c>
      <c r="X62" s="66"/>
    </row>
    <row r="63" spans="2:24">
      <c r="B63" s="67" t="s">
        <v>361</v>
      </c>
      <c r="C63" s="66">
        <v>61</v>
      </c>
      <c r="D63" s="66" t="s">
        <v>1767</v>
      </c>
      <c r="E63" s="66">
        <v>72</v>
      </c>
      <c r="F63" s="66" t="s">
        <v>1767</v>
      </c>
      <c r="G63" s="67" t="s">
        <v>561</v>
      </c>
      <c r="H63" s="66">
        <v>61</v>
      </c>
      <c r="I63" s="66" t="s">
        <v>1765</v>
      </c>
      <c r="J63" s="66">
        <v>94</v>
      </c>
      <c r="K63" s="66" t="s">
        <v>1765</v>
      </c>
      <c r="L63" s="67" t="s">
        <v>219</v>
      </c>
      <c r="M63" s="66">
        <v>61</v>
      </c>
      <c r="N63" s="66" t="s">
        <v>1762</v>
      </c>
      <c r="O63" s="66">
        <v>7</v>
      </c>
      <c r="P63" s="66" t="s">
        <v>1763</v>
      </c>
      <c r="Q63" s="67" t="s">
        <v>1409</v>
      </c>
      <c r="R63" s="66">
        <v>61</v>
      </c>
      <c r="S63" s="66" t="s">
        <v>1757</v>
      </c>
      <c r="T63" s="66">
        <v>22</v>
      </c>
      <c r="U63" s="66" t="s">
        <v>1758</v>
      </c>
      <c r="X63" s="66"/>
    </row>
    <row r="64" spans="2:24">
      <c r="B64" s="67" t="s">
        <v>362</v>
      </c>
      <c r="C64" s="66">
        <v>62</v>
      </c>
      <c r="D64" s="66" t="s">
        <v>1767</v>
      </c>
      <c r="E64" s="66">
        <v>73</v>
      </c>
      <c r="F64" s="66" t="s">
        <v>1767</v>
      </c>
      <c r="G64" s="67" t="s">
        <v>564</v>
      </c>
      <c r="H64" s="66">
        <v>62</v>
      </c>
      <c r="I64" s="66" t="s">
        <v>1765</v>
      </c>
      <c r="J64" s="66">
        <v>95</v>
      </c>
      <c r="K64" s="66" t="s">
        <v>1765</v>
      </c>
      <c r="L64" s="67" t="s">
        <v>312</v>
      </c>
      <c r="M64" s="66">
        <v>62</v>
      </c>
      <c r="N64" s="66" t="s">
        <v>1762</v>
      </c>
      <c r="O64" s="66">
        <v>8</v>
      </c>
      <c r="P64" s="66" t="s">
        <v>1763</v>
      </c>
      <c r="Q64" s="67" t="s">
        <v>1414</v>
      </c>
      <c r="R64" s="66">
        <v>62</v>
      </c>
      <c r="S64" s="66" t="s">
        <v>1757</v>
      </c>
      <c r="T64" s="66">
        <v>25</v>
      </c>
      <c r="U64" s="66" t="s">
        <v>1758</v>
      </c>
      <c r="X64" s="66"/>
    </row>
    <row r="65" spans="2:24">
      <c r="B65" s="67" t="s">
        <v>363</v>
      </c>
      <c r="C65" s="66">
        <v>63</v>
      </c>
      <c r="D65" s="66" t="s">
        <v>1767</v>
      </c>
      <c r="E65" s="66">
        <v>74</v>
      </c>
      <c r="F65" s="66" t="s">
        <v>1767</v>
      </c>
      <c r="G65" s="67" t="s">
        <v>568</v>
      </c>
      <c r="H65" s="66">
        <v>63</v>
      </c>
      <c r="I65" s="66" t="s">
        <v>1765</v>
      </c>
      <c r="J65" s="66">
        <v>96</v>
      </c>
      <c r="K65" s="66" t="s">
        <v>1765</v>
      </c>
      <c r="L65" s="67" t="s">
        <v>220</v>
      </c>
      <c r="M65" s="66">
        <v>63</v>
      </c>
      <c r="N65" s="66" t="s">
        <v>1762</v>
      </c>
      <c r="O65" s="66">
        <v>9</v>
      </c>
      <c r="P65" s="66" t="s">
        <v>1763</v>
      </c>
      <c r="Q65" s="67" t="s">
        <v>1417</v>
      </c>
      <c r="R65" s="66">
        <v>63</v>
      </c>
      <c r="S65" s="66" t="s">
        <v>1757</v>
      </c>
      <c r="T65" s="66">
        <v>27</v>
      </c>
      <c r="U65" s="66" t="s">
        <v>1758</v>
      </c>
      <c r="X65" s="66"/>
    </row>
    <row r="66" spans="2:24">
      <c r="B66" s="67" t="s">
        <v>364</v>
      </c>
      <c r="C66" s="66">
        <v>64</v>
      </c>
      <c r="D66" s="66" t="s">
        <v>1767</v>
      </c>
      <c r="E66" s="66">
        <v>75</v>
      </c>
      <c r="F66" s="66" t="s">
        <v>1767</v>
      </c>
      <c r="G66" s="67" t="s">
        <v>570</v>
      </c>
      <c r="H66" s="66">
        <v>64</v>
      </c>
      <c r="I66" s="66" t="s">
        <v>1765</v>
      </c>
      <c r="J66" s="66">
        <v>97</v>
      </c>
      <c r="K66" s="66" t="s">
        <v>1765</v>
      </c>
      <c r="L66" s="67" t="s">
        <v>221</v>
      </c>
      <c r="M66" s="66">
        <v>64</v>
      </c>
      <c r="N66" s="66" t="s">
        <v>1762</v>
      </c>
      <c r="O66" s="66">
        <v>10</v>
      </c>
      <c r="P66" s="66" t="s">
        <v>1763</v>
      </c>
      <c r="Q66" s="67" t="s">
        <v>1422</v>
      </c>
      <c r="R66" s="66">
        <v>64</v>
      </c>
      <c r="S66" s="66" t="s">
        <v>1757</v>
      </c>
      <c r="T66" s="66">
        <v>30</v>
      </c>
      <c r="U66" s="66" t="s">
        <v>1758</v>
      </c>
      <c r="X66" s="66"/>
    </row>
    <row r="67" spans="2:24">
      <c r="B67" s="67" t="s">
        <v>367</v>
      </c>
      <c r="C67" s="66">
        <v>65</v>
      </c>
      <c r="D67" s="66" t="s">
        <v>1767</v>
      </c>
      <c r="E67" s="66">
        <v>78</v>
      </c>
      <c r="F67" s="66" t="s">
        <v>1767</v>
      </c>
      <c r="G67" s="67" t="s">
        <v>574</v>
      </c>
      <c r="H67" s="66">
        <v>65</v>
      </c>
      <c r="I67" s="66" t="s">
        <v>1765</v>
      </c>
      <c r="J67" s="66">
        <v>98</v>
      </c>
      <c r="K67" s="66" t="s">
        <v>1765</v>
      </c>
      <c r="L67" s="67" t="s">
        <v>223</v>
      </c>
      <c r="M67" s="66">
        <v>65</v>
      </c>
      <c r="N67" s="66" t="s">
        <v>1762</v>
      </c>
      <c r="O67" s="66">
        <v>12</v>
      </c>
      <c r="P67" s="66" t="s">
        <v>1763</v>
      </c>
      <c r="Q67" s="67" t="s">
        <v>1425</v>
      </c>
      <c r="R67" s="66">
        <v>65</v>
      </c>
      <c r="S67" s="66" t="s">
        <v>1757</v>
      </c>
      <c r="T67" s="66">
        <v>32</v>
      </c>
      <c r="U67" s="66" t="s">
        <v>1758</v>
      </c>
      <c r="X67" s="66"/>
    </row>
    <row r="68" spans="2:24">
      <c r="B68" s="67" t="s">
        <v>368</v>
      </c>
      <c r="C68" s="66">
        <v>66</v>
      </c>
      <c r="D68" s="66" t="s">
        <v>1767</v>
      </c>
      <c r="E68" s="66">
        <v>79</v>
      </c>
      <c r="F68" s="66" t="s">
        <v>1767</v>
      </c>
      <c r="G68" s="67" t="s">
        <v>578</v>
      </c>
      <c r="H68" s="66">
        <v>66</v>
      </c>
      <c r="I68" s="66" t="s">
        <v>1765</v>
      </c>
      <c r="J68" s="66">
        <v>1</v>
      </c>
      <c r="K68" s="66" t="s">
        <v>1766</v>
      </c>
      <c r="L68" s="67" t="s">
        <v>225</v>
      </c>
      <c r="M68" s="66">
        <v>66</v>
      </c>
      <c r="N68" s="66" t="s">
        <v>1762</v>
      </c>
      <c r="O68" s="66">
        <v>14</v>
      </c>
      <c r="P68" s="66" t="s">
        <v>1763</v>
      </c>
      <c r="Q68" s="67" t="s">
        <v>1427</v>
      </c>
      <c r="R68" s="66">
        <v>66</v>
      </c>
      <c r="S68" s="66" t="s">
        <v>1757</v>
      </c>
      <c r="T68" s="66">
        <v>34</v>
      </c>
      <c r="U68" s="66" t="s">
        <v>1758</v>
      </c>
      <c r="X68" s="66"/>
    </row>
    <row r="69" spans="2:24">
      <c r="B69" s="67" t="s">
        <v>369</v>
      </c>
      <c r="C69" s="66">
        <v>67</v>
      </c>
      <c r="D69" s="66" t="s">
        <v>1767</v>
      </c>
      <c r="E69" s="66">
        <v>80</v>
      </c>
      <c r="F69" s="66" t="s">
        <v>1767</v>
      </c>
      <c r="G69" s="67" t="s">
        <v>582</v>
      </c>
      <c r="H69" s="66">
        <v>67</v>
      </c>
      <c r="I69" s="66" t="s">
        <v>1765</v>
      </c>
      <c r="J69" s="66">
        <v>2</v>
      </c>
      <c r="K69" s="66" t="s">
        <v>1766</v>
      </c>
      <c r="L69" s="67" t="s">
        <v>227</v>
      </c>
      <c r="M69" s="66">
        <v>67</v>
      </c>
      <c r="N69" s="66" t="s">
        <v>1762</v>
      </c>
      <c r="O69" s="66">
        <v>16</v>
      </c>
      <c r="P69" s="66" t="s">
        <v>1763</v>
      </c>
      <c r="Q69" s="67" t="s">
        <v>1429</v>
      </c>
      <c r="R69" s="66">
        <v>67</v>
      </c>
      <c r="S69" s="66" t="s">
        <v>1757</v>
      </c>
      <c r="T69" s="66">
        <v>35</v>
      </c>
      <c r="U69" s="66" t="s">
        <v>1758</v>
      </c>
      <c r="X69" s="66"/>
    </row>
    <row r="70" spans="2:24">
      <c r="B70" s="67" t="s">
        <v>370</v>
      </c>
      <c r="C70" s="66">
        <v>68</v>
      </c>
      <c r="D70" s="66" t="s">
        <v>1767</v>
      </c>
      <c r="E70" s="66">
        <v>81</v>
      </c>
      <c r="F70" s="66" t="s">
        <v>1767</v>
      </c>
      <c r="G70" s="67" t="s">
        <v>591</v>
      </c>
      <c r="H70" s="66">
        <v>68</v>
      </c>
      <c r="I70" s="66" t="s">
        <v>1765</v>
      </c>
      <c r="J70" s="66">
        <v>5</v>
      </c>
      <c r="K70" s="66" t="s">
        <v>1766</v>
      </c>
      <c r="L70" s="67" t="s">
        <v>228</v>
      </c>
      <c r="M70" s="66">
        <v>68</v>
      </c>
      <c r="N70" s="66" t="s">
        <v>1762</v>
      </c>
      <c r="O70" s="66">
        <v>17</v>
      </c>
      <c r="P70" s="66" t="s">
        <v>1763</v>
      </c>
      <c r="Q70" s="67" t="s">
        <v>1432</v>
      </c>
      <c r="R70" s="66">
        <v>68</v>
      </c>
      <c r="S70" s="66" t="s">
        <v>1757</v>
      </c>
      <c r="T70" s="66">
        <v>38</v>
      </c>
      <c r="U70" s="66" t="s">
        <v>1758</v>
      </c>
      <c r="X70" s="66"/>
    </row>
    <row r="71" spans="2:24">
      <c r="B71" s="67" t="s">
        <v>371</v>
      </c>
      <c r="C71" s="66">
        <v>69</v>
      </c>
      <c r="D71" s="66" t="s">
        <v>1767</v>
      </c>
      <c r="E71" s="66">
        <v>82</v>
      </c>
      <c r="F71" s="66" t="s">
        <v>1767</v>
      </c>
      <c r="G71" s="67" t="s">
        <v>595</v>
      </c>
      <c r="H71" s="66">
        <v>69</v>
      </c>
      <c r="I71" s="66" t="s">
        <v>1765</v>
      </c>
      <c r="J71" s="66">
        <v>6</v>
      </c>
      <c r="K71" s="66" t="s">
        <v>1766</v>
      </c>
      <c r="L71" s="67" t="s">
        <v>233</v>
      </c>
      <c r="M71" s="66">
        <v>69</v>
      </c>
      <c r="N71" s="66" t="s">
        <v>1762</v>
      </c>
      <c r="O71" s="66">
        <v>22</v>
      </c>
      <c r="P71" s="66" t="s">
        <v>1763</v>
      </c>
      <c r="Q71" s="67" t="s">
        <v>1434</v>
      </c>
      <c r="R71" s="66">
        <v>69</v>
      </c>
      <c r="S71" s="66" t="s">
        <v>1757</v>
      </c>
      <c r="T71" s="66">
        <v>39</v>
      </c>
      <c r="U71" s="66" t="s">
        <v>1758</v>
      </c>
      <c r="X71" s="66"/>
    </row>
    <row r="72" spans="2:24">
      <c r="B72" s="67" t="s">
        <v>372</v>
      </c>
      <c r="C72" s="66">
        <v>70</v>
      </c>
      <c r="D72" s="66" t="s">
        <v>1767</v>
      </c>
      <c r="E72" s="66">
        <v>83</v>
      </c>
      <c r="F72" s="66" t="s">
        <v>1767</v>
      </c>
      <c r="G72" s="67" t="s">
        <v>599</v>
      </c>
      <c r="H72" s="66">
        <v>70</v>
      </c>
      <c r="I72" s="66" t="s">
        <v>1765</v>
      </c>
      <c r="J72" s="66">
        <v>7</v>
      </c>
      <c r="K72" s="66" t="s">
        <v>1766</v>
      </c>
      <c r="L72" s="67" t="s">
        <v>236</v>
      </c>
      <c r="M72" s="66">
        <v>70</v>
      </c>
      <c r="N72" s="66" t="s">
        <v>1762</v>
      </c>
      <c r="O72" s="66">
        <v>25</v>
      </c>
      <c r="P72" s="66" t="s">
        <v>1763</v>
      </c>
      <c r="Q72" s="67" t="s">
        <v>1439</v>
      </c>
      <c r="R72" s="66">
        <v>70</v>
      </c>
      <c r="S72" s="66" t="s">
        <v>1757</v>
      </c>
      <c r="T72" s="66">
        <v>42</v>
      </c>
      <c r="U72" s="66" t="s">
        <v>1758</v>
      </c>
      <c r="X72" s="66"/>
    </row>
    <row r="73" spans="2:24">
      <c r="B73" s="67" t="s">
        <v>373</v>
      </c>
      <c r="C73" s="66">
        <v>71</v>
      </c>
      <c r="D73" s="66" t="s">
        <v>1767</v>
      </c>
      <c r="E73" s="66">
        <v>84</v>
      </c>
      <c r="F73" s="66" t="s">
        <v>1767</v>
      </c>
      <c r="G73" s="67" t="s">
        <v>580</v>
      </c>
      <c r="H73" s="66">
        <v>71</v>
      </c>
      <c r="I73" s="66" t="s">
        <v>1765</v>
      </c>
      <c r="J73" s="66">
        <v>9</v>
      </c>
      <c r="K73" s="66" t="s">
        <v>1766</v>
      </c>
      <c r="L73" s="67" t="s">
        <v>237</v>
      </c>
      <c r="M73" s="66">
        <v>71</v>
      </c>
      <c r="N73" s="66" t="s">
        <v>1762</v>
      </c>
      <c r="O73" s="66">
        <v>26</v>
      </c>
      <c r="P73" s="66" t="s">
        <v>1763</v>
      </c>
      <c r="Q73" s="67" t="s">
        <v>1442</v>
      </c>
      <c r="R73" s="66">
        <v>71</v>
      </c>
      <c r="S73" s="66" t="s">
        <v>1757</v>
      </c>
      <c r="T73" s="66">
        <v>44</v>
      </c>
      <c r="U73" s="66" t="s">
        <v>1758</v>
      </c>
      <c r="X73" s="66"/>
    </row>
    <row r="74" spans="2:24">
      <c r="B74" s="67" t="s">
        <v>375</v>
      </c>
      <c r="C74" s="66">
        <v>72</v>
      </c>
      <c r="D74" s="66" t="s">
        <v>1767</v>
      </c>
      <c r="E74" s="66">
        <v>86</v>
      </c>
      <c r="F74" s="66" t="s">
        <v>1767</v>
      </c>
      <c r="G74" s="67" t="s">
        <v>583</v>
      </c>
      <c r="H74" s="66">
        <v>72</v>
      </c>
      <c r="I74" s="66" t="s">
        <v>1765</v>
      </c>
      <c r="J74" s="66">
        <v>10</v>
      </c>
      <c r="K74" s="66" t="s">
        <v>1766</v>
      </c>
      <c r="L74" s="67" t="s">
        <v>238</v>
      </c>
      <c r="M74" s="66">
        <v>72</v>
      </c>
      <c r="N74" s="66" t="s">
        <v>1762</v>
      </c>
      <c r="O74" s="66">
        <v>27</v>
      </c>
      <c r="P74" s="66" t="s">
        <v>1763</v>
      </c>
      <c r="Q74" s="67" t="s">
        <v>1447</v>
      </c>
      <c r="R74" s="66">
        <v>72</v>
      </c>
      <c r="S74" s="66" t="s">
        <v>1757</v>
      </c>
      <c r="T74" s="66">
        <v>52</v>
      </c>
      <c r="U74" s="66" t="s">
        <v>1758</v>
      </c>
      <c r="X74" s="66"/>
    </row>
    <row r="75" spans="2:24">
      <c r="B75" s="67" t="s">
        <v>376</v>
      </c>
      <c r="C75" s="66">
        <v>73</v>
      </c>
      <c r="D75" s="66" t="s">
        <v>1767</v>
      </c>
      <c r="E75" s="66">
        <v>87</v>
      </c>
      <c r="F75" s="66" t="s">
        <v>1767</v>
      </c>
      <c r="G75" s="67" t="s">
        <v>587</v>
      </c>
      <c r="H75" s="66">
        <v>73</v>
      </c>
      <c r="I75" s="66" t="s">
        <v>1765</v>
      </c>
      <c r="J75" s="66">
        <v>11</v>
      </c>
      <c r="K75" s="66" t="s">
        <v>1766</v>
      </c>
      <c r="L75" s="67" t="s">
        <v>239</v>
      </c>
      <c r="M75" s="66">
        <v>73</v>
      </c>
      <c r="N75" s="66" t="s">
        <v>1762</v>
      </c>
      <c r="O75" s="66">
        <v>28</v>
      </c>
      <c r="P75" s="66" t="s">
        <v>1763</v>
      </c>
      <c r="Q75" s="67" t="s">
        <v>1454</v>
      </c>
      <c r="R75" s="66">
        <v>73</v>
      </c>
      <c r="S75" s="66" t="s">
        <v>1757</v>
      </c>
      <c r="T75" s="66">
        <v>58</v>
      </c>
      <c r="U75" s="66" t="s">
        <v>1758</v>
      </c>
      <c r="X75" s="66"/>
    </row>
    <row r="76" spans="2:24">
      <c r="B76" s="67" t="s">
        <v>377</v>
      </c>
      <c r="C76" s="66">
        <v>74</v>
      </c>
      <c r="D76" s="66" t="s">
        <v>1767</v>
      </c>
      <c r="E76" s="66">
        <v>88</v>
      </c>
      <c r="F76" s="66" t="s">
        <v>1767</v>
      </c>
      <c r="G76" s="67" t="s">
        <v>593</v>
      </c>
      <c r="H76" s="66">
        <v>74</v>
      </c>
      <c r="I76" s="66" t="s">
        <v>1765</v>
      </c>
      <c r="J76" s="66">
        <v>13</v>
      </c>
      <c r="K76" s="66" t="s">
        <v>1766</v>
      </c>
      <c r="L76" s="67" t="s">
        <v>243</v>
      </c>
      <c r="M76" s="66">
        <v>74</v>
      </c>
      <c r="N76" s="66" t="s">
        <v>1762</v>
      </c>
      <c r="O76" s="66">
        <v>32</v>
      </c>
      <c r="P76" s="66" t="s">
        <v>1763</v>
      </c>
      <c r="Q76" s="67" t="s">
        <v>1457</v>
      </c>
      <c r="R76" s="66">
        <v>74</v>
      </c>
      <c r="S76" s="66" t="s">
        <v>1757</v>
      </c>
      <c r="T76" s="66">
        <v>61</v>
      </c>
      <c r="U76" s="66" t="s">
        <v>1758</v>
      </c>
      <c r="X76" s="66"/>
    </row>
    <row r="77" spans="2:24">
      <c r="B77" s="67" t="s">
        <v>380</v>
      </c>
      <c r="C77" s="66">
        <v>75</v>
      </c>
      <c r="D77" s="66" t="s">
        <v>1767</v>
      </c>
      <c r="E77" s="66">
        <v>91</v>
      </c>
      <c r="F77" s="66" t="s">
        <v>1767</v>
      </c>
      <c r="G77" s="67" t="s">
        <v>597</v>
      </c>
      <c r="H77" s="66">
        <v>75</v>
      </c>
      <c r="I77" s="66" t="s">
        <v>1765</v>
      </c>
      <c r="J77" s="66">
        <v>14</v>
      </c>
      <c r="K77" s="66" t="s">
        <v>1766</v>
      </c>
      <c r="L77" s="67" t="s">
        <v>244</v>
      </c>
      <c r="M77" s="66">
        <v>75</v>
      </c>
      <c r="N77" s="66" t="s">
        <v>1762</v>
      </c>
      <c r="O77" s="66">
        <v>33</v>
      </c>
      <c r="P77" s="66" t="s">
        <v>1763</v>
      </c>
      <c r="Q77" s="67" t="s">
        <v>1460</v>
      </c>
      <c r="R77" s="66">
        <v>75</v>
      </c>
      <c r="S77" s="66" t="s">
        <v>1757</v>
      </c>
      <c r="T77" s="66">
        <v>63</v>
      </c>
      <c r="U77" s="66" t="s">
        <v>1758</v>
      </c>
      <c r="X77" s="66"/>
    </row>
    <row r="78" spans="2:24">
      <c r="B78" s="67" t="s">
        <v>383</v>
      </c>
      <c r="C78" s="66">
        <v>76</v>
      </c>
      <c r="D78" s="66" t="s">
        <v>1767</v>
      </c>
      <c r="E78" s="66">
        <v>94</v>
      </c>
      <c r="F78" s="66" t="s">
        <v>1767</v>
      </c>
      <c r="G78" s="67" t="s">
        <v>602</v>
      </c>
      <c r="H78" s="66">
        <v>76</v>
      </c>
      <c r="I78" s="66" t="s">
        <v>1765</v>
      </c>
      <c r="J78" s="66">
        <v>16</v>
      </c>
      <c r="K78" s="66" t="s">
        <v>1766</v>
      </c>
      <c r="L78" s="67" t="s">
        <v>245</v>
      </c>
      <c r="M78" s="66">
        <v>76</v>
      </c>
      <c r="N78" s="66" t="s">
        <v>1762</v>
      </c>
      <c r="O78" s="66">
        <v>34</v>
      </c>
      <c r="P78" s="66" t="s">
        <v>1763</v>
      </c>
      <c r="Q78" s="67" t="s">
        <v>1463</v>
      </c>
      <c r="R78" s="66">
        <v>76</v>
      </c>
      <c r="S78" s="66" t="s">
        <v>1757</v>
      </c>
      <c r="T78" s="66">
        <v>66</v>
      </c>
      <c r="U78" s="66" t="s">
        <v>1758</v>
      </c>
      <c r="X78" s="66"/>
    </row>
    <row r="79" spans="2:24">
      <c r="B79" s="67" t="s">
        <v>384</v>
      </c>
      <c r="C79" s="66">
        <v>77</v>
      </c>
      <c r="D79" s="66" t="s">
        <v>1767</v>
      </c>
      <c r="E79" s="66">
        <v>95</v>
      </c>
      <c r="F79" s="66" t="s">
        <v>1767</v>
      </c>
      <c r="G79" s="67" t="s">
        <v>604</v>
      </c>
      <c r="H79" s="66">
        <v>77</v>
      </c>
      <c r="I79" s="66" t="s">
        <v>1765</v>
      </c>
      <c r="J79" s="66">
        <v>17</v>
      </c>
      <c r="K79" s="66" t="s">
        <v>1766</v>
      </c>
      <c r="L79" s="67" t="s">
        <v>247</v>
      </c>
      <c r="M79" s="66">
        <v>77</v>
      </c>
      <c r="N79" s="66" t="s">
        <v>1762</v>
      </c>
      <c r="O79" s="66">
        <v>36</v>
      </c>
      <c r="P79" s="66" t="s">
        <v>1763</v>
      </c>
      <c r="Q79" s="67" t="s">
        <v>1467</v>
      </c>
      <c r="R79" s="66">
        <v>77</v>
      </c>
      <c r="S79" s="66" t="s">
        <v>1757</v>
      </c>
      <c r="T79" s="66">
        <v>69</v>
      </c>
      <c r="U79" s="66" t="s">
        <v>1758</v>
      </c>
      <c r="X79" s="66"/>
    </row>
    <row r="80" spans="2:24">
      <c r="B80" s="67" t="s">
        <v>385</v>
      </c>
      <c r="C80" s="66">
        <v>78</v>
      </c>
      <c r="D80" s="66" t="s">
        <v>1767</v>
      </c>
      <c r="E80" s="66">
        <v>96</v>
      </c>
      <c r="F80" s="66" t="s">
        <v>1767</v>
      </c>
      <c r="G80" s="67" t="s">
        <v>607</v>
      </c>
      <c r="H80" s="66">
        <v>78</v>
      </c>
      <c r="I80" s="66" t="s">
        <v>1765</v>
      </c>
      <c r="J80" s="66">
        <v>18</v>
      </c>
      <c r="K80" s="66" t="s">
        <v>1766</v>
      </c>
      <c r="L80" s="67" t="s">
        <v>248</v>
      </c>
      <c r="M80" s="66">
        <v>78</v>
      </c>
      <c r="N80" s="66" t="s">
        <v>1762</v>
      </c>
      <c r="O80" s="66">
        <v>37</v>
      </c>
      <c r="P80" s="66" t="s">
        <v>1763</v>
      </c>
      <c r="Q80" s="67" t="s">
        <v>1468</v>
      </c>
      <c r="R80" s="66">
        <v>78</v>
      </c>
      <c r="S80" s="66" t="s">
        <v>1757</v>
      </c>
      <c r="T80" s="66">
        <v>70</v>
      </c>
      <c r="U80" s="66" t="s">
        <v>1758</v>
      </c>
      <c r="X80" s="66"/>
    </row>
    <row r="81" spans="2:24">
      <c r="B81" s="67" t="s">
        <v>389</v>
      </c>
      <c r="C81" s="66">
        <v>79</v>
      </c>
      <c r="D81" s="66" t="s">
        <v>1767</v>
      </c>
      <c r="E81" s="66">
        <v>100</v>
      </c>
      <c r="F81" s="66" t="s">
        <v>1767</v>
      </c>
      <c r="G81" s="67" t="s">
        <v>611</v>
      </c>
      <c r="H81" s="66">
        <v>79</v>
      </c>
      <c r="I81" s="66" t="s">
        <v>1765</v>
      </c>
      <c r="J81" s="66">
        <v>19</v>
      </c>
      <c r="K81" s="66" t="s">
        <v>1766</v>
      </c>
      <c r="L81" s="67" t="s">
        <v>249</v>
      </c>
      <c r="M81" s="66">
        <v>79</v>
      </c>
      <c r="N81" s="66" t="s">
        <v>1762</v>
      </c>
      <c r="O81" s="66">
        <v>38</v>
      </c>
      <c r="P81" s="66" t="s">
        <v>1763</v>
      </c>
      <c r="Q81" s="67" t="s">
        <v>1470</v>
      </c>
      <c r="R81" s="66">
        <v>79</v>
      </c>
      <c r="S81" s="66" t="s">
        <v>1757</v>
      </c>
      <c r="T81" s="66">
        <v>71</v>
      </c>
      <c r="U81" s="66" t="s">
        <v>1758</v>
      </c>
      <c r="X81" s="66"/>
    </row>
    <row r="82" spans="2:24">
      <c r="B82" s="67" t="s">
        <v>390</v>
      </c>
      <c r="C82" s="66">
        <v>80</v>
      </c>
      <c r="D82" s="66" t="s">
        <v>1767</v>
      </c>
      <c r="E82" s="66">
        <v>101</v>
      </c>
      <c r="F82" s="66" t="s">
        <v>1767</v>
      </c>
      <c r="G82" s="67" t="s">
        <v>615</v>
      </c>
      <c r="H82" s="66">
        <v>80</v>
      </c>
      <c r="I82" s="66" t="s">
        <v>1765</v>
      </c>
      <c r="J82" s="66">
        <v>20</v>
      </c>
      <c r="K82" s="66" t="s">
        <v>1766</v>
      </c>
      <c r="L82" s="70" t="s">
        <v>250</v>
      </c>
      <c r="M82" s="4">
        <v>80</v>
      </c>
      <c r="N82" s="4" t="s">
        <v>1762</v>
      </c>
      <c r="O82" s="66">
        <v>39</v>
      </c>
      <c r="P82" s="66" t="s">
        <v>1763</v>
      </c>
      <c r="Q82" s="67" t="s">
        <v>1472</v>
      </c>
      <c r="R82" s="66">
        <v>80</v>
      </c>
      <c r="S82" s="66" t="s">
        <v>1757</v>
      </c>
      <c r="T82" s="66">
        <v>72</v>
      </c>
      <c r="U82" s="66" t="s">
        <v>1758</v>
      </c>
      <c r="X82" s="66"/>
    </row>
    <row r="83" spans="2:24">
      <c r="B83" s="67" t="s">
        <v>391</v>
      </c>
      <c r="C83" s="66">
        <v>81</v>
      </c>
      <c r="D83" s="66" t="s">
        <v>1767</v>
      </c>
      <c r="E83" s="66">
        <v>102</v>
      </c>
      <c r="F83" s="66" t="s">
        <v>1767</v>
      </c>
      <c r="G83" s="67" t="s">
        <v>619</v>
      </c>
      <c r="H83" s="66">
        <v>81</v>
      </c>
      <c r="I83" s="66" t="s">
        <v>1765</v>
      </c>
      <c r="J83" s="66">
        <v>21</v>
      </c>
      <c r="K83" s="66" t="s">
        <v>1766</v>
      </c>
      <c r="L83" s="67" t="s">
        <v>251</v>
      </c>
      <c r="M83" s="66">
        <v>81</v>
      </c>
      <c r="N83" s="66" t="s">
        <v>1762</v>
      </c>
      <c r="O83" s="66">
        <v>40</v>
      </c>
      <c r="P83" s="66" t="s">
        <v>1763</v>
      </c>
      <c r="Q83" s="67" t="s">
        <v>1474</v>
      </c>
      <c r="R83" s="66">
        <v>81</v>
      </c>
      <c r="S83" s="66" t="s">
        <v>1757</v>
      </c>
      <c r="T83" s="66">
        <v>73</v>
      </c>
      <c r="U83" s="66" t="s">
        <v>1758</v>
      </c>
      <c r="X83" s="66"/>
    </row>
    <row r="84" spans="2:24">
      <c r="B84" s="67" t="s">
        <v>392</v>
      </c>
      <c r="C84" s="66">
        <v>82</v>
      </c>
      <c r="D84" s="66" t="s">
        <v>1767</v>
      </c>
      <c r="E84" s="66">
        <v>103</v>
      </c>
      <c r="F84" s="66" t="s">
        <v>1767</v>
      </c>
      <c r="G84" s="67" t="s">
        <v>623</v>
      </c>
      <c r="H84" s="66">
        <v>82</v>
      </c>
      <c r="I84" s="66" t="s">
        <v>1765</v>
      </c>
      <c r="J84" s="66">
        <v>22</v>
      </c>
      <c r="K84" s="66" t="s">
        <v>1766</v>
      </c>
      <c r="L84" s="67" t="s">
        <v>252</v>
      </c>
      <c r="M84" s="66">
        <v>82</v>
      </c>
      <c r="N84" s="66" t="s">
        <v>1762</v>
      </c>
      <c r="O84" s="66">
        <v>41</v>
      </c>
      <c r="P84" s="66" t="s">
        <v>1763</v>
      </c>
      <c r="Q84" s="67" t="s">
        <v>1476</v>
      </c>
      <c r="R84" s="66">
        <v>82</v>
      </c>
      <c r="S84" s="66" t="s">
        <v>1757</v>
      </c>
      <c r="T84" s="66">
        <v>75</v>
      </c>
      <c r="U84" s="66" t="s">
        <v>1758</v>
      </c>
      <c r="X84" s="66"/>
    </row>
    <row r="85" spans="2:24">
      <c r="B85" s="67" t="s">
        <v>402</v>
      </c>
      <c r="C85" s="66">
        <v>83</v>
      </c>
      <c r="D85" s="66" t="s">
        <v>1767</v>
      </c>
      <c r="E85" s="66">
        <v>10</v>
      </c>
      <c r="F85" s="66" t="s">
        <v>1765</v>
      </c>
      <c r="G85" s="67" t="s">
        <v>626</v>
      </c>
      <c r="H85" s="66">
        <v>83</v>
      </c>
      <c r="I85" s="66" t="s">
        <v>1765</v>
      </c>
      <c r="J85" s="66">
        <v>23</v>
      </c>
      <c r="K85" s="66" t="s">
        <v>1766</v>
      </c>
      <c r="L85" s="67" t="s">
        <v>253</v>
      </c>
      <c r="M85" s="66">
        <v>83</v>
      </c>
      <c r="N85" s="66" t="s">
        <v>1762</v>
      </c>
      <c r="O85" s="66">
        <v>42</v>
      </c>
      <c r="P85" s="66" t="s">
        <v>1763</v>
      </c>
      <c r="Q85" s="67" t="s">
        <v>1477</v>
      </c>
      <c r="R85" s="66">
        <v>83</v>
      </c>
      <c r="S85" s="66" t="s">
        <v>1757</v>
      </c>
      <c r="T85" s="66">
        <v>76</v>
      </c>
      <c r="U85" s="66" t="s">
        <v>1758</v>
      </c>
      <c r="X85" s="66"/>
    </row>
    <row r="86" spans="2:24">
      <c r="B86" s="67" t="s">
        <v>428</v>
      </c>
      <c r="C86" s="66">
        <v>84</v>
      </c>
      <c r="D86" s="66" t="s">
        <v>1767</v>
      </c>
      <c r="E86" s="66">
        <v>25</v>
      </c>
      <c r="F86" s="66" t="s">
        <v>1765</v>
      </c>
      <c r="G86" s="67" t="s">
        <v>630</v>
      </c>
      <c r="H86" s="66">
        <v>84</v>
      </c>
      <c r="I86" s="66" t="s">
        <v>1765</v>
      </c>
      <c r="J86" s="66">
        <v>24</v>
      </c>
      <c r="K86" s="66" t="s">
        <v>1766</v>
      </c>
      <c r="L86" s="67" t="s">
        <v>255</v>
      </c>
      <c r="M86" s="66">
        <v>84</v>
      </c>
      <c r="N86" s="66" t="s">
        <v>1762</v>
      </c>
      <c r="O86" s="66">
        <v>44</v>
      </c>
      <c r="P86" s="66" t="s">
        <v>1763</v>
      </c>
      <c r="Q86" s="67" t="s">
        <v>1479</v>
      </c>
      <c r="R86" s="66">
        <v>84</v>
      </c>
      <c r="S86" s="66" t="s">
        <v>1757</v>
      </c>
      <c r="T86" s="66">
        <v>78</v>
      </c>
      <c r="U86" s="66" t="s">
        <v>1758</v>
      </c>
      <c r="X86" s="66"/>
    </row>
    <row r="87" spans="2:24">
      <c r="B87" s="67" t="s">
        <v>486</v>
      </c>
      <c r="C87" s="66">
        <v>85</v>
      </c>
      <c r="D87" s="66" t="s">
        <v>1767</v>
      </c>
      <c r="E87" s="66">
        <v>50</v>
      </c>
      <c r="F87" s="66" t="s">
        <v>1765</v>
      </c>
      <c r="G87" s="67" t="s">
        <v>605</v>
      </c>
      <c r="H87" s="66">
        <v>85</v>
      </c>
      <c r="I87" s="66" t="s">
        <v>1765</v>
      </c>
      <c r="J87" s="66">
        <v>25</v>
      </c>
      <c r="K87" s="66" t="s">
        <v>1766</v>
      </c>
      <c r="L87" s="67" t="s">
        <v>257</v>
      </c>
      <c r="M87" s="66">
        <v>85</v>
      </c>
      <c r="N87" s="66" t="s">
        <v>1762</v>
      </c>
      <c r="O87" s="66">
        <v>46</v>
      </c>
      <c r="P87" s="66" t="s">
        <v>1763</v>
      </c>
      <c r="Q87" s="67" t="s">
        <v>1482</v>
      </c>
      <c r="R87" s="66">
        <v>85</v>
      </c>
      <c r="S87" s="66" t="s">
        <v>1757</v>
      </c>
      <c r="T87" s="66">
        <v>80</v>
      </c>
      <c r="U87" s="66" t="s">
        <v>1758</v>
      </c>
      <c r="X87" s="66"/>
    </row>
    <row r="88" spans="2:24">
      <c r="B88" s="67" t="s">
        <v>458</v>
      </c>
      <c r="C88" s="66">
        <v>86</v>
      </c>
      <c r="D88" s="66" t="s">
        <v>1767</v>
      </c>
      <c r="E88" s="66">
        <v>42</v>
      </c>
      <c r="F88" s="66" t="s">
        <v>1765</v>
      </c>
      <c r="G88" s="67" t="s">
        <v>609</v>
      </c>
      <c r="H88" s="66">
        <v>86</v>
      </c>
      <c r="I88" s="66" t="s">
        <v>1765</v>
      </c>
      <c r="J88" s="66">
        <v>26</v>
      </c>
      <c r="K88" s="66" t="s">
        <v>1766</v>
      </c>
      <c r="L88" s="67" t="s">
        <v>258</v>
      </c>
      <c r="M88" s="66">
        <v>86</v>
      </c>
      <c r="N88" s="66" t="s">
        <v>1762</v>
      </c>
      <c r="O88" s="66">
        <v>47</v>
      </c>
      <c r="P88" s="66" t="s">
        <v>1763</v>
      </c>
      <c r="Q88" s="67" t="s">
        <v>1744</v>
      </c>
      <c r="R88" s="66">
        <v>1</v>
      </c>
      <c r="S88" s="66" t="s">
        <v>1758</v>
      </c>
      <c r="T88" s="66">
        <v>82</v>
      </c>
      <c r="U88" s="66" t="s">
        <v>1758</v>
      </c>
      <c r="X88" s="66"/>
    </row>
    <row r="89" spans="2:24">
      <c r="B89" s="67" t="s">
        <v>462</v>
      </c>
      <c r="C89" s="66">
        <v>87</v>
      </c>
      <c r="D89" s="66" t="s">
        <v>1767</v>
      </c>
      <c r="E89" s="66">
        <v>43</v>
      </c>
      <c r="F89" s="66" t="s">
        <v>1765</v>
      </c>
      <c r="G89" s="67" t="s">
        <v>613</v>
      </c>
      <c r="H89" s="66">
        <v>87</v>
      </c>
      <c r="I89" s="66" t="s">
        <v>1765</v>
      </c>
      <c r="J89" s="66">
        <v>27</v>
      </c>
      <c r="K89" s="66" t="s">
        <v>1766</v>
      </c>
      <c r="L89" s="67" t="s">
        <v>259</v>
      </c>
      <c r="M89" s="66">
        <v>87</v>
      </c>
      <c r="N89" s="66" t="s">
        <v>1762</v>
      </c>
      <c r="O89" s="66">
        <v>48</v>
      </c>
      <c r="P89" s="66" t="s">
        <v>1763</v>
      </c>
      <c r="Q89" s="67" t="s">
        <v>1745</v>
      </c>
      <c r="R89" s="66">
        <v>2</v>
      </c>
      <c r="S89" s="66" t="s">
        <v>1758</v>
      </c>
      <c r="T89" s="66">
        <v>83</v>
      </c>
      <c r="U89" s="66" t="s">
        <v>1758</v>
      </c>
      <c r="X89" s="66"/>
    </row>
    <row r="90" spans="2:24">
      <c r="B90" s="67" t="s">
        <v>414</v>
      </c>
      <c r="C90" s="66">
        <v>88</v>
      </c>
      <c r="D90" s="66" t="s">
        <v>1767</v>
      </c>
      <c r="E90" s="66">
        <v>6</v>
      </c>
      <c r="F90" s="66" t="s">
        <v>1765</v>
      </c>
      <c r="G90" s="67" t="s">
        <v>617</v>
      </c>
      <c r="H90" s="66">
        <v>88</v>
      </c>
      <c r="I90" s="66" t="s">
        <v>1765</v>
      </c>
      <c r="J90" s="66">
        <v>28</v>
      </c>
      <c r="K90" s="66" t="s">
        <v>1766</v>
      </c>
      <c r="L90" s="67" t="s">
        <v>260</v>
      </c>
      <c r="M90" s="66">
        <v>88</v>
      </c>
      <c r="N90" s="66" t="s">
        <v>1762</v>
      </c>
      <c r="O90" s="66">
        <v>49</v>
      </c>
      <c r="P90" s="66" t="s">
        <v>1763</v>
      </c>
      <c r="Q90" s="67" t="s">
        <v>1746</v>
      </c>
      <c r="R90" s="66">
        <v>3</v>
      </c>
      <c r="S90" s="66" t="s">
        <v>1758</v>
      </c>
      <c r="T90" s="66">
        <v>84</v>
      </c>
      <c r="U90" s="66" t="s">
        <v>1758</v>
      </c>
      <c r="X90" s="66"/>
    </row>
    <row r="91" spans="2:24">
      <c r="B91" s="67" t="s">
        <v>468</v>
      </c>
      <c r="C91" s="66">
        <v>89</v>
      </c>
      <c r="D91" s="66" t="s">
        <v>1767</v>
      </c>
      <c r="E91" s="66">
        <v>37</v>
      </c>
      <c r="F91" s="66" t="s">
        <v>1765</v>
      </c>
      <c r="G91" s="67" t="s">
        <v>621</v>
      </c>
      <c r="H91" s="66">
        <v>89</v>
      </c>
      <c r="I91" s="66" t="s">
        <v>1765</v>
      </c>
      <c r="J91" s="66">
        <v>29</v>
      </c>
      <c r="K91" s="66" t="s">
        <v>1766</v>
      </c>
      <c r="L91" s="67" t="s">
        <v>262</v>
      </c>
      <c r="M91" s="66">
        <v>89</v>
      </c>
      <c r="N91" s="66" t="s">
        <v>1762</v>
      </c>
      <c r="O91" s="66">
        <v>51</v>
      </c>
      <c r="P91" s="66" t="s">
        <v>1763</v>
      </c>
      <c r="Q91" s="67" t="s">
        <v>1747</v>
      </c>
      <c r="R91" s="66">
        <v>4</v>
      </c>
      <c r="S91" s="66" t="s">
        <v>1758</v>
      </c>
      <c r="T91" s="66">
        <v>85</v>
      </c>
      <c r="U91" s="66" t="s">
        <v>1758</v>
      </c>
      <c r="X91" s="66"/>
    </row>
    <row r="92" spans="2:24">
      <c r="B92" s="67" t="s">
        <v>426</v>
      </c>
      <c r="C92" s="66">
        <v>90</v>
      </c>
      <c r="D92" s="66" t="s">
        <v>1767</v>
      </c>
      <c r="E92" s="66">
        <v>17</v>
      </c>
      <c r="F92" s="66" t="s">
        <v>1765</v>
      </c>
      <c r="G92" s="67" t="s">
        <v>625</v>
      </c>
      <c r="H92" s="66">
        <v>90</v>
      </c>
      <c r="I92" s="66" t="s">
        <v>1765</v>
      </c>
      <c r="J92" s="66">
        <v>30</v>
      </c>
      <c r="K92" s="66" t="s">
        <v>1766</v>
      </c>
      <c r="L92" s="67" t="s">
        <v>263</v>
      </c>
      <c r="M92" s="66">
        <v>90</v>
      </c>
      <c r="N92" s="66" t="s">
        <v>1762</v>
      </c>
      <c r="O92" s="66">
        <v>52</v>
      </c>
      <c r="P92" s="66" t="s">
        <v>1763</v>
      </c>
      <c r="Q92" s="67" t="s">
        <v>1750</v>
      </c>
      <c r="R92" s="66">
        <v>5</v>
      </c>
      <c r="S92" s="66" t="s">
        <v>1758</v>
      </c>
      <c r="T92" s="66">
        <v>89</v>
      </c>
      <c r="U92" s="66" t="s">
        <v>1758</v>
      </c>
      <c r="X92" s="66"/>
    </row>
    <row r="93" spans="2:24">
      <c r="B93" s="67" t="s">
        <v>1770</v>
      </c>
      <c r="C93" s="66">
        <v>91</v>
      </c>
      <c r="D93" s="66" t="s">
        <v>1767</v>
      </c>
      <c r="E93" s="66">
        <v>5</v>
      </c>
      <c r="F93" s="66" t="s">
        <v>1765</v>
      </c>
      <c r="G93" s="67" t="s">
        <v>628</v>
      </c>
      <c r="H93" s="66">
        <v>91</v>
      </c>
      <c r="I93" s="66" t="s">
        <v>1765</v>
      </c>
      <c r="J93" s="66">
        <v>31</v>
      </c>
      <c r="K93" s="66" t="s">
        <v>1766</v>
      </c>
      <c r="L93" s="67" t="s">
        <v>264</v>
      </c>
      <c r="M93" s="66">
        <v>91</v>
      </c>
      <c r="N93" s="66" t="s">
        <v>1762</v>
      </c>
      <c r="O93" s="66">
        <v>53</v>
      </c>
      <c r="P93" s="66" t="s">
        <v>1763</v>
      </c>
      <c r="Q93" s="67" t="s">
        <v>1752</v>
      </c>
      <c r="R93" s="66">
        <v>6</v>
      </c>
      <c r="S93" s="66" t="s">
        <v>1758</v>
      </c>
      <c r="T93" s="66">
        <v>92</v>
      </c>
      <c r="U93" s="66" t="s">
        <v>1758</v>
      </c>
      <c r="X93" s="66"/>
    </row>
    <row r="94" spans="2:24">
      <c r="B94" s="67" t="s">
        <v>497</v>
      </c>
      <c r="C94" s="66">
        <v>92</v>
      </c>
      <c r="D94" s="66" t="s">
        <v>1767</v>
      </c>
      <c r="E94" s="66">
        <v>53</v>
      </c>
      <c r="F94" s="66" t="s">
        <v>1765</v>
      </c>
      <c r="G94" s="67" t="s">
        <v>632</v>
      </c>
      <c r="H94" s="66">
        <v>1</v>
      </c>
      <c r="I94" s="66" t="s">
        <v>1766</v>
      </c>
      <c r="J94" s="66">
        <v>32</v>
      </c>
      <c r="K94" s="66" t="s">
        <v>1766</v>
      </c>
      <c r="L94" s="67" t="s">
        <v>265</v>
      </c>
      <c r="M94" s="66">
        <v>1</v>
      </c>
      <c r="N94" s="66" t="s">
        <v>1763</v>
      </c>
      <c r="O94" s="66">
        <v>54</v>
      </c>
      <c r="P94" s="66" t="s">
        <v>1763</v>
      </c>
      <c r="Q94" s="67" t="s">
        <v>1733</v>
      </c>
      <c r="R94" s="66">
        <v>7</v>
      </c>
      <c r="S94" s="66" t="s">
        <v>1758</v>
      </c>
      <c r="T94" s="66">
        <v>94</v>
      </c>
      <c r="U94" s="66" t="s">
        <v>1758</v>
      </c>
      <c r="X94" s="66"/>
    </row>
    <row r="95" spans="2:24">
      <c r="B95" s="67" t="s">
        <v>408</v>
      </c>
      <c r="C95" s="66">
        <v>93</v>
      </c>
      <c r="D95" s="66" t="s">
        <v>1767</v>
      </c>
      <c r="E95" s="66">
        <v>4</v>
      </c>
      <c r="F95" s="66" t="s">
        <v>1765</v>
      </c>
      <c r="G95" s="67" t="s">
        <v>634</v>
      </c>
      <c r="H95" s="66">
        <v>2</v>
      </c>
      <c r="I95" s="66" t="s">
        <v>1766</v>
      </c>
      <c r="J95" s="66">
        <v>33</v>
      </c>
      <c r="K95" s="66" t="s">
        <v>1766</v>
      </c>
      <c r="L95" s="67" t="s">
        <v>266</v>
      </c>
      <c r="M95" s="66">
        <v>2</v>
      </c>
      <c r="N95" s="66" t="s">
        <v>1763</v>
      </c>
      <c r="O95" s="66">
        <v>55</v>
      </c>
      <c r="P95" s="66" t="s">
        <v>1763</v>
      </c>
      <c r="Q95" s="67" t="s">
        <v>1735</v>
      </c>
      <c r="R95" s="66">
        <v>8</v>
      </c>
      <c r="S95" s="66" t="s">
        <v>1758</v>
      </c>
      <c r="T95" s="66">
        <v>96</v>
      </c>
      <c r="U95" s="66" t="s">
        <v>1758</v>
      </c>
      <c r="X95" s="66"/>
    </row>
    <row r="96" spans="2:24">
      <c r="B96" s="67" t="s">
        <v>473</v>
      </c>
      <c r="C96" s="66">
        <v>94</v>
      </c>
      <c r="D96" s="66" t="s">
        <v>1767</v>
      </c>
      <c r="E96" s="66">
        <v>46</v>
      </c>
      <c r="F96" s="66" t="s">
        <v>1765</v>
      </c>
      <c r="G96" s="67" t="s">
        <v>641</v>
      </c>
      <c r="H96" s="66">
        <v>3</v>
      </c>
      <c r="I96" s="66" t="s">
        <v>1766</v>
      </c>
      <c r="J96" s="66">
        <v>35</v>
      </c>
      <c r="K96" s="66" t="s">
        <v>1766</v>
      </c>
      <c r="L96" s="67" t="s">
        <v>267</v>
      </c>
      <c r="M96" s="66">
        <v>3</v>
      </c>
      <c r="N96" s="66" t="s">
        <v>1763</v>
      </c>
      <c r="O96" s="66">
        <v>56</v>
      </c>
      <c r="P96" s="66" t="s">
        <v>1763</v>
      </c>
      <c r="Q96" s="67" t="s">
        <v>1484</v>
      </c>
      <c r="R96" s="66">
        <v>9</v>
      </c>
      <c r="S96" s="66" t="s">
        <v>1758</v>
      </c>
      <c r="T96" s="66">
        <v>99</v>
      </c>
      <c r="U96" s="66" t="s">
        <v>1758</v>
      </c>
      <c r="X96" s="66"/>
    </row>
    <row r="97" spans="2:24">
      <c r="B97" s="67" t="s">
        <v>482</v>
      </c>
      <c r="C97" s="66">
        <v>95</v>
      </c>
      <c r="D97" s="66" t="s">
        <v>1767</v>
      </c>
      <c r="E97" s="66">
        <v>49</v>
      </c>
      <c r="F97" s="66" t="s">
        <v>1765</v>
      </c>
      <c r="G97" s="67" t="s">
        <v>645</v>
      </c>
      <c r="H97" s="66">
        <v>4</v>
      </c>
      <c r="I97" s="66" t="s">
        <v>1766</v>
      </c>
      <c r="J97" s="66">
        <v>36</v>
      </c>
      <c r="K97" s="66" t="s">
        <v>1766</v>
      </c>
      <c r="L97" s="67" t="s">
        <v>268</v>
      </c>
      <c r="M97" s="66">
        <v>4</v>
      </c>
      <c r="N97" s="66" t="s">
        <v>1763</v>
      </c>
      <c r="O97" s="66">
        <v>57</v>
      </c>
      <c r="P97" s="66" t="s">
        <v>1763</v>
      </c>
      <c r="Q97" s="67" t="s">
        <v>1488</v>
      </c>
      <c r="R97" s="66">
        <v>10</v>
      </c>
      <c r="S97" s="66" t="s">
        <v>1758</v>
      </c>
      <c r="T97" s="66">
        <v>2</v>
      </c>
      <c r="U97" s="66" t="s">
        <v>1759</v>
      </c>
      <c r="X97" s="66"/>
    </row>
    <row r="98" spans="2:24">
      <c r="B98" s="67" t="s">
        <v>432</v>
      </c>
      <c r="C98" s="66">
        <v>96</v>
      </c>
      <c r="D98" s="66" t="s">
        <v>1767</v>
      </c>
      <c r="E98" s="66">
        <v>26</v>
      </c>
      <c r="F98" s="66" t="s">
        <v>1765</v>
      </c>
      <c r="G98" s="67" t="s">
        <v>649</v>
      </c>
      <c r="H98" s="66">
        <v>5</v>
      </c>
      <c r="I98" s="66" t="s">
        <v>1766</v>
      </c>
      <c r="J98" s="66">
        <v>37</v>
      </c>
      <c r="K98" s="66" t="s">
        <v>1766</v>
      </c>
      <c r="L98" s="67" t="s">
        <v>269</v>
      </c>
      <c r="M98" s="66">
        <v>5</v>
      </c>
      <c r="N98" s="66" t="s">
        <v>1763</v>
      </c>
      <c r="O98" s="66">
        <v>58</v>
      </c>
      <c r="P98" s="66" t="s">
        <v>1763</v>
      </c>
      <c r="Q98" s="67" t="s">
        <v>1490</v>
      </c>
      <c r="R98" s="66">
        <v>11</v>
      </c>
      <c r="S98" s="66" t="s">
        <v>1758</v>
      </c>
      <c r="T98" s="66">
        <v>3</v>
      </c>
      <c r="U98" s="66" t="s">
        <v>1759</v>
      </c>
      <c r="X98" s="66"/>
    </row>
    <row r="99" spans="2:24">
      <c r="B99" s="67" t="s">
        <v>424</v>
      </c>
      <c r="C99" s="66">
        <v>97</v>
      </c>
      <c r="D99" s="66" t="s">
        <v>1767</v>
      </c>
      <c r="E99" s="66">
        <v>16</v>
      </c>
      <c r="F99" s="66" t="s">
        <v>1765</v>
      </c>
      <c r="G99" s="67" t="s">
        <v>653</v>
      </c>
      <c r="H99" s="66">
        <v>6</v>
      </c>
      <c r="I99" s="66" t="s">
        <v>1766</v>
      </c>
      <c r="J99" s="66">
        <v>38</v>
      </c>
      <c r="K99" s="66" t="s">
        <v>1766</v>
      </c>
      <c r="L99" s="67" t="s">
        <v>270</v>
      </c>
      <c r="M99" s="66">
        <v>6</v>
      </c>
      <c r="N99" s="66" t="s">
        <v>1763</v>
      </c>
      <c r="O99" s="66">
        <v>59</v>
      </c>
      <c r="P99" s="66" t="s">
        <v>1763</v>
      </c>
      <c r="Q99" s="67" t="s">
        <v>1492</v>
      </c>
      <c r="R99" s="66">
        <v>12</v>
      </c>
      <c r="S99" s="66" t="s">
        <v>1758</v>
      </c>
      <c r="T99" s="66">
        <v>4</v>
      </c>
      <c r="U99" s="66" t="s">
        <v>1759</v>
      </c>
      <c r="X99" s="66"/>
    </row>
    <row r="100" spans="2:24">
      <c r="B100" s="67" t="s">
        <v>416</v>
      </c>
      <c r="C100" s="66">
        <v>98</v>
      </c>
      <c r="D100" s="66" t="s">
        <v>1767</v>
      </c>
      <c r="E100" s="66">
        <v>14</v>
      </c>
      <c r="F100" s="66" t="s">
        <v>1765</v>
      </c>
      <c r="G100" s="67" t="s">
        <v>657</v>
      </c>
      <c r="H100" s="66">
        <v>7</v>
      </c>
      <c r="I100" s="66" t="s">
        <v>1766</v>
      </c>
      <c r="J100" s="66">
        <v>39</v>
      </c>
      <c r="K100" s="66" t="s">
        <v>1766</v>
      </c>
      <c r="L100" s="67" t="s">
        <v>276</v>
      </c>
      <c r="M100" s="66">
        <v>7</v>
      </c>
      <c r="N100" s="66" t="s">
        <v>1763</v>
      </c>
      <c r="O100" s="66">
        <v>65</v>
      </c>
      <c r="P100" s="66" t="s">
        <v>1763</v>
      </c>
      <c r="Q100" s="67" t="s">
        <v>1493</v>
      </c>
      <c r="R100" s="66">
        <v>13</v>
      </c>
      <c r="S100" s="66" t="s">
        <v>1758</v>
      </c>
      <c r="T100" s="66">
        <v>6</v>
      </c>
      <c r="U100" s="66" t="s">
        <v>1759</v>
      </c>
      <c r="X100" s="66"/>
    </row>
    <row r="101" spans="2:24">
      <c r="B101" s="67" t="s">
        <v>471</v>
      </c>
      <c r="C101" s="66">
        <v>99</v>
      </c>
      <c r="D101" s="66" t="s">
        <v>1767</v>
      </c>
      <c r="E101" s="66">
        <v>38</v>
      </c>
      <c r="F101" s="66" t="s">
        <v>1765</v>
      </c>
      <c r="G101" s="67" t="s">
        <v>661</v>
      </c>
      <c r="H101" s="66">
        <v>8</v>
      </c>
      <c r="I101" s="66" t="s">
        <v>1766</v>
      </c>
      <c r="J101" s="66">
        <v>40</v>
      </c>
      <c r="K101" s="66" t="s">
        <v>1766</v>
      </c>
      <c r="L101" s="67" t="s">
        <v>277</v>
      </c>
      <c r="M101" s="66">
        <v>8</v>
      </c>
      <c r="N101" s="66" t="s">
        <v>1763</v>
      </c>
      <c r="O101" s="66">
        <v>66</v>
      </c>
      <c r="P101" s="66" t="s">
        <v>1763</v>
      </c>
      <c r="Q101" s="67" t="s">
        <v>1497</v>
      </c>
      <c r="R101" s="66">
        <v>14</v>
      </c>
      <c r="S101" s="66" t="s">
        <v>1758</v>
      </c>
      <c r="T101" s="66">
        <v>9</v>
      </c>
      <c r="U101" s="66" t="s">
        <v>1759</v>
      </c>
      <c r="X101" s="66"/>
    </row>
    <row r="102" spans="2:24">
      <c r="B102" s="67" t="s">
        <v>396</v>
      </c>
      <c r="C102" s="66">
        <v>100</v>
      </c>
      <c r="D102" s="66" t="s">
        <v>1767</v>
      </c>
      <c r="E102" s="66">
        <v>1</v>
      </c>
      <c r="F102" s="66" t="s">
        <v>1765</v>
      </c>
      <c r="G102" s="67" t="s">
        <v>635</v>
      </c>
      <c r="H102" s="66">
        <v>9</v>
      </c>
      <c r="I102" s="66" t="s">
        <v>1766</v>
      </c>
      <c r="J102" s="66">
        <v>41</v>
      </c>
      <c r="K102" s="66" t="s">
        <v>1766</v>
      </c>
      <c r="L102" s="67" t="s">
        <v>278</v>
      </c>
      <c r="M102" s="66">
        <v>9</v>
      </c>
      <c r="N102" s="66" t="s">
        <v>1763</v>
      </c>
      <c r="O102" s="66">
        <v>67</v>
      </c>
      <c r="P102" s="66" t="s">
        <v>1763</v>
      </c>
      <c r="Q102" s="67" t="s">
        <v>1499</v>
      </c>
      <c r="R102" s="66">
        <v>15</v>
      </c>
      <c r="S102" s="66" t="s">
        <v>1758</v>
      </c>
      <c r="T102" s="66">
        <v>10</v>
      </c>
      <c r="U102" s="66" t="s">
        <v>1759</v>
      </c>
      <c r="X102" s="66"/>
    </row>
    <row r="103" spans="2:24">
      <c r="B103" s="67" t="s">
        <v>454</v>
      </c>
      <c r="C103" s="66">
        <v>101</v>
      </c>
      <c r="D103" s="66" t="s">
        <v>1767</v>
      </c>
      <c r="E103" s="66">
        <v>41</v>
      </c>
      <c r="F103" s="66" t="s">
        <v>1765</v>
      </c>
      <c r="G103" s="67" t="s">
        <v>639</v>
      </c>
      <c r="H103" s="66">
        <v>10</v>
      </c>
      <c r="I103" s="66" t="s">
        <v>1766</v>
      </c>
      <c r="J103" s="66">
        <v>42</v>
      </c>
      <c r="K103" s="66" t="s">
        <v>1766</v>
      </c>
      <c r="L103" s="67" t="s">
        <v>279</v>
      </c>
      <c r="M103" s="66">
        <v>10</v>
      </c>
      <c r="N103" s="66" t="s">
        <v>1763</v>
      </c>
      <c r="O103" s="66">
        <v>68</v>
      </c>
      <c r="P103" s="66" t="s">
        <v>1763</v>
      </c>
      <c r="Q103" s="67" t="s">
        <v>1501</v>
      </c>
      <c r="R103" s="66">
        <v>16</v>
      </c>
      <c r="S103" s="66" t="s">
        <v>1758</v>
      </c>
      <c r="T103" s="66">
        <v>11</v>
      </c>
      <c r="U103" s="66" t="s">
        <v>1759</v>
      </c>
      <c r="X103" s="66"/>
    </row>
    <row r="104" spans="2:24">
      <c r="B104" s="67" t="s">
        <v>404</v>
      </c>
      <c r="C104" s="66">
        <v>102</v>
      </c>
      <c r="D104" s="66" t="s">
        <v>1767</v>
      </c>
      <c r="E104" s="66">
        <v>3</v>
      </c>
      <c r="F104" s="66" t="s">
        <v>1765</v>
      </c>
      <c r="G104" s="67" t="s">
        <v>643</v>
      </c>
      <c r="H104" s="66">
        <v>11</v>
      </c>
      <c r="I104" s="66" t="s">
        <v>1766</v>
      </c>
      <c r="J104" s="66">
        <v>43</v>
      </c>
      <c r="K104" s="66" t="s">
        <v>1766</v>
      </c>
      <c r="L104" s="67" t="s">
        <v>280</v>
      </c>
      <c r="M104" s="66">
        <v>11</v>
      </c>
      <c r="N104" s="66" t="s">
        <v>1763</v>
      </c>
      <c r="O104" s="66">
        <v>69</v>
      </c>
      <c r="P104" s="66" t="s">
        <v>1763</v>
      </c>
      <c r="Q104" s="67" t="s">
        <v>1502</v>
      </c>
      <c r="R104" s="66">
        <v>17</v>
      </c>
      <c r="S104" s="66" t="s">
        <v>1758</v>
      </c>
      <c r="T104" s="66">
        <v>12</v>
      </c>
      <c r="U104" s="66" t="s">
        <v>1759</v>
      </c>
      <c r="X104" s="66"/>
    </row>
    <row r="105" spans="2:24">
      <c r="B105" s="67" t="s">
        <v>509</v>
      </c>
      <c r="C105" s="66">
        <v>103</v>
      </c>
      <c r="D105" s="66" t="s">
        <v>1767</v>
      </c>
      <c r="E105" s="66">
        <v>56</v>
      </c>
      <c r="F105" s="66" t="s">
        <v>1765</v>
      </c>
      <c r="G105" s="67" t="s">
        <v>647</v>
      </c>
      <c r="H105" s="66">
        <v>12</v>
      </c>
      <c r="I105" s="66" t="s">
        <v>1766</v>
      </c>
      <c r="J105" s="66">
        <v>44</v>
      </c>
      <c r="K105" s="66" t="s">
        <v>1766</v>
      </c>
      <c r="L105" s="67" t="s">
        <v>281</v>
      </c>
      <c r="M105" s="66">
        <v>12</v>
      </c>
      <c r="N105" s="66" t="s">
        <v>1763</v>
      </c>
      <c r="O105" s="66">
        <v>70</v>
      </c>
      <c r="P105" s="66" t="s">
        <v>1763</v>
      </c>
      <c r="Q105" s="67" t="s">
        <v>1505</v>
      </c>
      <c r="R105" s="66">
        <v>18</v>
      </c>
      <c r="S105" s="66" t="s">
        <v>1758</v>
      </c>
      <c r="T105" s="66">
        <v>19</v>
      </c>
      <c r="U105" s="66" t="s">
        <v>1759</v>
      </c>
      <c r="X105" s="66"/>
    </row>
    <row r="106" spans="2:24">
      <c r="G106" s="67" t="s">
        <v>651</v>
      </c>
      <c r="H106" s="66">
        <v>13</v>
      </c>
      <c r="I106" s="66" t="s">
        <v>1766</v>
      </c>
      <c r="J106" s="66">
        <v>45</v>
      </c>
      <c r="K106" s="66" t="s">
        <v>1766</v>
      </c>
      <c r="L106" s="67" t="s">
        <v>282</v>
      </c>
      <c r="M106" s="66">
        <v>13</v>
      </c>
      <c r="N106" s="66" t="s">
        <v>1763</v>
      </c>
      <c r="O106" s="66">
        <v>71</v>
      </c>
      <c r="P106" s="66" t="s">
        <v>1763</v>
      </c>
      <c r="Q106" s="67" t="s">
        <v>1509</v>
      </c>
      <c r="R106" s="66">
        <v>19</v>
      </c>
      <c r="S106" s="66" t="s">
        <v>1758</v>
      </c>
      <c r="T106" s="66">
        <v>21</v>
      </c>
      <c r="U106" s="66" t="s">
        <v>1759</v>
      </c>
      <c r="X106" s="66"/>
    </row>
    <row r="107" spans="2:24">
      <c r="G107" s="67" t="s">
        <v>655</v>
      </c>
      <c r="H107" s="66">
        <v>14</v>
      </c>
      <c r="I107" s="66" t="s">
        <v>1766</v>
      </c>
      <c r="J107" s="66">
        <v>46</v>
      </c>
      <c r="K107" s="66" t="s">
        <v>1766</v>
      </c>
      <c r="L107" s="67" t="s">
        <v>283</v>
      </c>
      <c r="M107" s="66">
        <v>14</v>
      </c>
      <c r="N107" s="66" t="s">
        <v>1763</v>
      </c>
      <c r="O107" s="66">
        <v>72</v>
      </c>
      <c r="P107" s="66" t="s">
        <v>1763</v>
      </c>
      <c r="Q107" s="67" t="s">
        <v>1513</v>
      </c>
      <c r="R107" s="66">
        <v>20</v>
      </c>
      <c r="S107" s="66" t="s">
        <v>1758</v>
      </c>
      <c r="T107" s="66">
        <v>24</v>
      </c>
      <c r="U107" s="66" t="s">
        <v>1759</v>
      </c>
      <c r="X107" s="66"/>
    </row>
    <row r="108" spans="2:24">
      <c r="G108" s="67" t="s">
        <v>664</v>
      </c>
      <c r="H108" s="66">
        <v>15</v>
      </c>
      <c r="I108" s="66" t="s">
        <v>1766</v>
      </c>
      <c r="J108" s="66">
        <v>49</v>
      </c>
      <c r="K108" s="66" t="s">
        <v>1766</v>
      </c>
      <c r="L108" s="67" t="s">
        <v>284</v>
      </c>
      <c r="M108" s="66">
        <v>15</v>
      </c>
      <c r="N108" s="66" t="s">
        <v>1763</v>
      </c>
      <c r="O108" s="66">
        <v>73</v>
      </c>
      <c r="P108" s="66" t="s">
        <v>1763</v>
      </c>
      <c r="Q108" s="67" t="s">
        <v>1515</v>
      </c>
      <c r="R108" s="66">
        <v>21</v>
      </c>
      <c r="S108" s="66" t="s">
        <v>1758</v>
      </c>
      <c r="T108" s="66">
        <v>25</v>
      </c>
      <c r="U108" s="66" t="s">
        <v>1759</v>
      </c>
      <c r="X108" s="66"/>
    </row>
    <row r="109" spans="2:24">
      <c r="G109" s="67" t="s">
        <v>668</v>
      </c>
      <c r="H109" s="66">
        <v>16</v>
      </c>
      <c r="I109" s="66" t="s">
        <v>1766</v>
      </c>
      <c r="J109" s="66">
        <v>50</v>
      </c>
      <c r="K109" s="66" t="s">
        <v>1766</v>
      </c>
      <c r="L109" s="67" t="s">
        <v>285</v>
      </c>
      <c r="M109" s="66">
        <v>16</v>
      </c>
      <c r="N109" s="66" t="s">
        <v>1763</v>
      </c>
      <c r="O109" s="66">
        <v>74</v>
      </c>
      <c r="P109" s="66" t="s">
        <v>1763</v>
      </c>
      <c r="Q109" s="67" t="s">
        <v>1517</v>
      </c>
      <c r="R109" s="66">
        <v>22</v>
      </c>
      <c r="S109" s="66" t="s">
        <v>1758</v>
      </c>
      <c r="T109" s="66">
        <v>26</v>
      </c>
      <c r="U109" s="66" t="s">
        <v>1759</v>
      </c>
      <c r="X109" s="66"/>
    </row>
    <row r="110" spans="2:24">
      <c r="G110" s="67" t="s">
        <v>671</v>
      </c>
      <c r="H110" s="66">
        <v>17</v>
      </c>
      <c r="I110" s="66" t="s">
        <v>1766</v>
      </c>
      <c r="J110" s="66">
        <v>51</v>
      </c>
      <c r="K110" s="66" t="s">
        <v>1766</v>
      </c>
      <c r="L110" s="67" t="s">
        <v>287</v>
      </c>
      <c r="M110" s="66">
        <v>17</v>
      </c>
      <c r="N110" s="66" t="s">
        <v>1763</v>
      </c>
      <c r="O110" s="66">
        <v>76</v>
      </c>
      <c r="P110" s="66" t="s">
        <v>1763</v>
      </c>
      <c r="Q110" s="67" t="s">
        <v>1521</v>
      </c>
      <c r="R110" s="66">
        <v>23</v>
      </c>
      <c r="S110" s="66" t="s">
        <v>1758</v>
      </c>
      <c r="T110" s="66">
        <v>28</v>
      </c>
      <c r="U110" s="66" t="s">
        <v>1759</v>
      </c>
      <c r="X110" s="66"/>
    </row>
    <row r="111" spans="2:24">
      <c r="G111" s="67" t="s">
        <v>675</v>
      </c>
      <c r="H111" s="66">
        <v>18</v>
      </c>
      <c r="I111" s="66" t="s">
        <v>1766</v>
      </c>
      <c r="J111" s="66">
        <v>52</v>
      </c>
      <c r="K111" s="66" t="s">
        <v>1766</v>
      </c>
      <c r="L111" s="67" t="s">
        <v>288</v>
      </c>
      <c r="M111" s="66">
        <v>18</v>
      </c>
      <c r="N111" s="66" t="s">
        <v>1763</v>
      </c>
      <c r="O111" s="66">
        <v>77</v>
      </c>
      <c r="P111" s="66" t="s">
        <v>1763</v>
      </c>
      <c r="Q111" s="67" t="s">
        <v>1522</v>
      </c>
      <c r="R111" s="66">
        <v>24</v>
      </c>
      <c r="S111" s="66" t="s">
        <v>1758</v>
      </c>
      <c r="T111" s="66">
        <v>29</v>
      </c>
      <c r="U111" s="66" t="s">
        <v>1759</v>
      </c>
      <c r="X111" s="66"/>
    </row>
    <row r="112" spans="2:24">
      <c r="G112" s="67" t="s">
        <v>679</v>
      </c>
      <c r="H112" s="66">
        <v>19</v>
      </c>
      <c r="I112" s="66" t="s">
        <v>1766</v>
      </c>
      <c r="J112" s="66">
        <v>53</v>
      </c>
      <c r="K112" s="66" t="s">
        <v>1766</v>
      </c>
      <c r="L112" s="67" t="s">
        <v>289</v>
      </c>
      <c r="M112" s="66">
        <v>19</v>
      </c>
      <c r="N112" s="66" t="s">
        <v>1763</v>
      </c>
      <c r="O112" s="66">
        <v>78</v>
      </c>
      <c r="P112" s="66" t="s">
        <v>1763</v>
      </c>
      <c r="Q112" s="67" t="s">
        <v>1524</v>
      </c>
      <c r="R112" s="66">
        <v>25</v>
      </c>
      <c r="S112" s="66" t="s">
        <v>1758</v>
      </c>
      <c r="T112" s="66">
        <v>30</v>
      </c>
      <c r="U112" s="66" t="s">
        <v>1759</v>
      </c>
      <c r="X112" s="66"/>
    </row>
    <row r="113" spans="7:24">
      <c r="G113" s="67" t="s">
        <v>681</v>
      </c>
      <c r="H113" s="66">
        <v>20</v>
      </c>
      <c r="I113" s="66" t="s">
        <v>1766</v>
      </c>
      <c r="J113" s="66">
        <v>54</v>
      </c>
      <c r="K113" s="66" t="s">
        <v>1766</v>
      </c>
      <c r="L113" s="67" t="s">
        <v>290</v>
      </c>
      <c r="M113" s="66">
        <v>20</v>
      </c>
      <c r="N113" s="66" t="s">
        <v>1763</v>
      </c>
      <c r="O113" s="66">
        <v>79</v>
      </c>
      <c r="P113" s="66" t="s">
        <v>1763</v>
      </c>
      <c r="Q113" s="67" t="s">
        <v>1526</v>
      </c>
      <c r="R113" s="66">
        <v>26</v>
      </c>
      <c r="S113" s="66" t="s">
        <v>1758</v>
      </c>
      <c r="T113" s="66">
        <v>31</v>
      </c>
      <c r="U113" s="66" t="s">
        <v>1759</v>
      </c>
      <c r="X113" s="66"/>
    </row>
    <row r="114" spans="7:24">
      <c r="G114" s="67" t="s">
        <v>685</v>
      </c>
      <c r="H114" s="66">
        <v>21</v>
      </c>
      <c r="I114" s="66" t="s">
        <v>1766</v>
      </c>
      <c r="J114" s="66">
        <v>55</v>
      </c>
      <c r="K114" s="66" t="s">
        <v>1766</v>
      </c>
      <c r="L114" s="67" t="s">
        <v>291</v>
      </c>
      <c r="M114" s="66">
        <v>21</v>
      </c>
      <c r="N114" s="66" t="s">
        <v>1763</v>
      </c>
      <c r="O114" s="66">
        <v>80</v>
      </c>
      <c r="P114" s="66" t="s">
        <v>1763</v>
      </c>
      <c r="Q114" s="67" t="s">
        <v>1528</v>
      </c>
      <c r="R114" s="66">
        <v>27</v>
      </c>
      <c r="S114" s="66" t="s">
        <v>1758</v>
      </c>
      <c r="T114" s="66">
        <v>32</v>
      </c>
      <c r="U114" s="66" t="s">
        <v>1759</v>
      </c>
      <c r="X114" s="66"/>
    </row>
    <row r="115" spans="7:24">
      <c r="G115" s="67" t="s">
        <v>688</v>
      </c>
      <c r="H115" s="66">
        <v>22</v>
      </c>
      <c r="I115" s="66" t="s">
        <v>1766</v>
      </c>
      <c r="J115" s="66">
        <v>56</v>
      </c>
      <c r="K115" s="66" t="s">
        <v>1766</v>
      </c>
      <c r="L115" s="67" t="s">
        <v>292</v>
      </c>
      <c r="M115" s="66">
        <v>22</v>
      </c>
      <c r="N115" s="66" t="s">
        <v>1763</v>
      </c>
      <c r="O115" s="66">
        <v>81</v>
      </c>
      <c r="P115" s="66" t="s">
        <v>1763</v>
      </c>
      <c r="Q115" s="67" t="s">
        <v>1530</v>
      </c>
      <c r="R115" s="66">
        <v>28</v>
      </c>
      <c r="S115" s="66" t="s">
        <v>1758</v>
      </c>
      <c r="T115" s="66">
        <v>33</v>
      </c>
      <c r="U115" s="66" t="s">
        <v>1759</v>
      </c>
      <c r="X115" s="66"/>
    </row>
    <row r="116" spans="7:24">
      <c r="G116" s="67" t="s">
        <v>669</v>
      </c>
      <c r="H116" s="66">
        <v>23</v>
      </c>
      <c r="I116" s="66" t="s">
        <v>1766</v>
      </c>
      <c r="J116" s="66">
        <v>58</v>
      </c>
      <c r="K116" s="66" t="s">
        <v>1766</v>
      </c>
      <c r="L116" s="67" t="s">
        <v>293</v>
      </c>
      <c r="M116" s="66">
        <v>23</v>
      </c>
      <c r="N116" s="66" t="s">
        <v>1763</v>
      </c>
      <c r="O116" s="66">
        <v>82</v>
      </c>
      <c r="P116" s="66" t="s">
        <v>1763</v>
      </c>
      <c r="Q116" s="67" t="s">
        <v>1531</v>
      </c>
      <c r="R116" s="66">
        <v>29</v>
      </c>
      <c r="S116" s="66" t="s">
        <v>1758</v>
      </c>
      <c r="T116" s="66">
        <v>34</v>
      </c>
      <c r="U116" s="66" t="s">
        <v>1759</v>
      </c>
      <c r="X116" s="66"/>
    </row>
    <row r="117" spans="7:24">
      <c r="G117" s="67" t="s">
        <v>673</v>
      </c>
      <c r="H117" s="66">
        <v>24</v>
      </c>
      <c r="I117" s="66" t="s">
        <v>1766</v>
      </c>
      <c r="J117" s="66">
        <v>59</v>
      </c>
      <c r="K117" s="66" t="s">
        <v>1766</v>
      </c>
      <c r="L117" s="67" t="s">
        <v>295</v>
      </c>
      <c r="M117" s="66">
        <v>24</v>
      </c>
      <c r="N117" s="66" t="s">
        <v>1763</v>
      </c>
      <c r="O117" s="66">
        <v>84</v>
      </c>
      <c r="P117" s="66" t="s">
        <v>1763</v>
      </c>
      <c r="Q117" s="67" t="s">
        <v>1533</v>
      </c>
      <c r="R117" s="66">
        <v>30</v>
      </c>
      <c r="S117" s="66" t="s">
        <v>1758</v>
      </c>
      <c r="T117" s="66">
        <v>35</v>
      </c>
      <c r="U117" s="66" t="s">
        <v>1759</v>
      </c>
      <c r="X117" s="66"/>
    </row>
    <row r="118" spans="7:24">
      <c r="G118" s="67" t="s">
        <v>680</v>
      </c>
      <c r="H118" s="66">
        <v>25</v>
      </c>
      <c r="I118" s="66" t="s">
        <v>1766</v>
      </c>
      <c r="J118" s="66">
        <v>61</v>
      </c>
      <c r="K118" s="66" t="s">
        <v>1766</v>
      </c>
      <c r="L118" s="67" t="s">
        <v>298</v>
      </c>
      <c r="M118" s="66">
        <v>25</v>
      </c>
      <c r="N118" s="66" t="s">
        <v>1763</v>
      </c>
      <c r="O118" s="66">
        <v>87</v>
      </c>
      <c r="P118" s="66" t="s">
        <v>1763</v>
      </c>
      <c r="Q118" s="67" t="s">
        <v>1536</v>
      </c>
      <c r="R118" s="66">
        <v>31</v>
      </c>
      <c r="S118" s="66" t="s">
        <v>1758</v>
      </c>
      <c r="T118" s="66">
        <v>37</v>
      </c>
      <c r="U118" s="66" t="s">
        <v>1759</v>
      </c>
      <c r="X118" s="66"/>
    </row>
    <row r="119" spans="7:24">
      <c r="G119" s="67" t="s">
        <v>683</v>
      </c>
      <c r="H119" s="66">
        <v>26</v>
      </c>
      <c r="I119" s="66" t="s">
        <v>1766</v>
      </c>
      <c r="J119" s="66">
        <v>62</v>
      </c>
      <c r="K119" s="66" t="s">
        <v>1766</v>
      </c>
      <c r="L119" s="67" t="s">
        <v>302</v>
      </c>
      <c r="M119" s="66">
        <v>26</v>
      </c>
      <c r="N119" s="66" t="s">
        <v>1763</v>
      </c>
      <c r="O119" s="66">
        <v>91</v>
      </c>
      <c r="P119" s="66" t="s">
        <v>1763</v>
      </c>
      <c r="Q119" s="67" t="s">
        <v>1538</v>
      </c>
      <c r="R119" s="66">
        <v>32</v>
      </c>
      <c r="S119" s="66" t="s">
        <v>1758</v>
      </c>
      <c r="T119" s="66">
        <v>38</v>
      </c>
      <c r="U119" s="66" t="s">
        <v>1759</v>
      </c>
      <c r="X119" s="66"/>
    </row>
    <row r="120" spans="7:24">
      <c r="G120" s="67" t="s">
        <v>686</v>
      </c>
      <c r="H120" s="66">
        <v>27</v>
      </c>
      <c r="I120" s="66" t="s">
        <v>1766</v>
      </c>
      <c r="J120" s="66">
        <v>63</v>
      </c>
      <c r="K120" s="66" t="s">
        <v>1766</v>
      </c>
      <c r="L120" s="67" t="s">
        <v>303</v>
      </c>
      <c r="M120" s="66">
        <v>27</v>
      </c>
      <c r="N120" s="66" t="s">
        <v>1763</v>
      </c>
      <c r="O120" s="66">
        <v>92</v>
      </c>
      <c r="P120" s="66" t="s">
        <v>1763</v>
      </c>
      <c r="Q120" s="67" t="s">
        <v>1539</v>
      </c>
      <c r="R120" s="66">
        <v>33</v>
      </c>
      <c r="S120" s="66" t="s">
        <v>1758</v>
      </c>
      <c r="T120" s="66">
        <v>40</v>
      </c>
      <c r="U120" s="66" t="s">
        <v>1759</v>
      </c>
      <c r="X120" s="66"/>
    </row>
    <row r="121" spans="7:24">
      <c r="G121" s="67" t="s">
        <v>690</v>
      </c>
      <c r="H121" s="66">
        <v>28</v>
      </c>
      <c r="I121" s="66" t="s">
        <v>1766</v>
      </c>
      <c r="J121" s="66">
        <v>64</v>
      </c>
      <c r="K121" s="66" t="s">
        <v>1766</v>
      </c>
      <c r="L121" s="67" t="s">
        <v>304</v>
      </c>
      <c r="M121" s="66">
        <v>28</v>
      </c>
      <c r="N121" s="66" t="s">
        <v>1763</v>
      </c>
      <c r="O121" s="66">
        <v>93</v>
      </c>
      <c r="P121" s="66" t="s">
        <v>1763</v>
      </c>
      <c r="Q121" s="67" t="s">
        <v>1543</v>
      </c>
      <c r="R121" s="66">
        <v>34</v>
      </c>
      <c r="S121" s="66" t="s">
        <v>1758</v>
      </c>
      <c r="T121" s="66">
        <v>45</v>
      </c>
      <c r="U121" s="66" t="s">
        <v>1759</v>
      </c>
      <c r="X121" s="66"/>
    </row>
    <row r="122" spans="7:24">
      <c r="G122" s="67" t="s">
        <v>692</v>
      </c>
      <c r="H122" s="66">
        <v>29</v>
      </c>
      <c r="I122" s="66" t="s">
        <v>1766</v>
      </c>
      <c r="J122" s="66">
        <v>65</v>
      </c>
      <c r="K122" s="66" t="s">
        <v>1766</v>
      </c>
      <c r="L122" s="67" t="s">
        <v>306</v>
      </c>
      <c r="M122" s="66">
        <v>29</v>
      </c>
      <c r="N122" s="66" t="s">
        <v>1763</v>
      </c>
      <c r="O122" s="66">
        <v>95</v>
      </c>
      <c r="P122" s="66" t="s">
        <v>1763</v>
      </c>
      <c r="Q122" s="67" t="s">
        <v>1545</v>
      </c>
      <c r="R122" s="66">
        <v>35</v>
      </c>
      <c r="S122" s="66" t="s">
        <v>1758</v>
      </c>
      <c r="T122" s="66">
        <v>46</v>
      </c>
      <c r="U122" s="66" t="s">
        <v>1759</v>
      </c>
      <c r="X122" s="66"/>
    </row>
    <row r="123" spans="7:24">
      <c r="G123" s="67" t="s">
        <v>695</v>
      </c>
      <c r="H123" s="66">
        <v>30</v>
      </c>
      <c r="I123" s="66" t="s">
        <v>1766</v>
      </c>
      <c r="J123" s="66">
        <v>66</v>
      </c>
      <c r="K123" s="66" t="s">
        <v>1766</v>
      </c>
      <c r="L123" s="67" t="s">
        <v>307</v>
      </c>
      <c r="M123" s="66">
        <v>30</v>
      </c>
      <c r="N123" s="66" t="s">
        <v>1763</v>
      </c>
      <c r="O123" s="66">
        <v>96</v>
      </c>
      <c r="P123" s="66" t="s">
        <v>1763</v>
      </c>
      <c r="Q123" s="67" t="s">
        <v>1548</v>
      </c>
      <c r="R123" s="66">
        <v>36</v>
      </c>
      <c r="S123" s="66" t="s">
        <v>1758</v>
      </c>
      <c r="T123" s="66">
        <v>48</v>
      </c>
      <c r="U123" s="66" t="s">
        <v>1759</v>
      </c>
      <c r="X123" s="66"/>
    </row>
    <row r="124" spans="7:24">
      <c r="G124" s="67" t="s">
        <v>700</v>
      </c>
      <c r="H124" s="66">
        <v>31</v>
      </c>
      <c r="I124" s="66" t="s">
        <v>1766</v>
      </c>
      <c r="J124" s="66">
        <v>68</v>
      </c>
      <c r="K124" s="66" t="s">
        <v>1766</v>
      </c>
      <c r="L124" s="67" t="s">
        <v>308</v>
      </c>
      <c r="M124" s="66">
        <v>31</v>
      </c>
      <c r="N124" s="66" t="s">
        <v>1763</v>
      </c>
      <c r="O124" s="66">
        <v>97</v>
      </c>
      <c r="P124" s="66" t="s">
        <v>1763</v>
      </c>
      <c r="Q124" s="67" t="s">
        <v>1549</v>
      </c>
      <c r="R124" s="66">
        <v>37</v>
      </c>
      <c r="S124" s="66" t="s">
        <v>1758</v>
      </c>
      <c r="T124" s="66">
        <v>49</v>
      </c>
      <c r="U124" s="66" t="s">
        <v>1759</v>
      </c>
      <c r="X124" s="66"/>
    </row>
    <row r="125" spans="7:24">
      <c r="G125" s="67" t="s">
        <v>703</v>
      </c>
      <c r="H125" s="66">
        <v>32</v>
      </c>
      <c r="I125" s="66" t="s">
        <v>1766</v>
      </c>
      <c r="J125" s="66">
        <v>69</v>
      </c>
      <c r="K125" s="66" t="s">
        <v>1766</v>
      </c>
      <c r="L125" s="67" t="s">
        <v>309</v>
      </c>
      <c r="M125" s="66">
        <v>32</v>
      </c>
      <c r="N125" s="66" t="s">
        <v>1763</v>
      </c>
      <c r="O125" s="66">
        <v>98</v>
      </c>
      <c r="P125" s="66" t="s">
        <v>1763</v>
      </c>
      <c r="Q125" s="67" t="s">
        <v>1550</v>
      </c>
      <c r="R125" s="66">
        <v>38</v>
      </c>
      <c r="S125" s="66" t="s">
        <v>1758</v>
      </c>
      <c r="T125" s="66">
        <v>50</v>
      </c>
      <c r="U125" s="66" t="s">
        <v>1759</v>
      </c>
      <c r="X125" s="66"/>
    </row>
    <row r="126" spans="7:24">
      <c r="G126" s="67" t="s">
        <v>707</v>
      </c>
      <c r="H126" s="66">
        <v>33</v>
      </c>
      <c r="I126" s="66" t="s">
        <v>1766</v>
      </c>
      <c r="J126" s="66">
        <v>70</v>
      </c>
      <c r="K126" s="66" t="s">
        <v>1766</v>
      </c>
      <c r="L126" s="67" t="s">
        <v>310</v>
      </c>
      <c r="M126" s="66">
        <v>33</v>
      </c>
      <c r="N126" s="66" t="s">
        <v>1763</v>
      </c>
      <c r="O126" s="66">
        <v>99</v>
      </c>
      <c r="P126" s="66" t="s">
        <v>1763</v>
      </c>
      <c r="Q126" s="67" t="s">
        <v>1552</v>
      </c>
      <c r="R126" s="66">
        <v>39</v>
      </c>
      <c r="S126" s="66" t="s">
        <v>1758</v>
      </c>
      <c r="T126" s="66">
        <v>52</v>
      </c>
      <c r="U126" s="66" t="s">
        <v>1759</v>
      </c>
      <c r="X126" s="66"/>
    </row>
    <row r="127" spans="7:24">
      <c r="G127" s="67" t="s">
        <v>715</v>
      </c>
      <c r="H127" s="66">
        <v>34</v>
      </c>
      <c r="I127" s="66" t="s">
        <v>1766</v>
      </c>
      <c r="J127" s="66">
        <v>72</v>
      </c>
      <c r="K127" s="66" t="s">
        <v>1766</v>
      </c>
      <c r="L127" s="67" t="s">
        <v>311</v>
      </c>
      <c r="M127" s="66">
        <v>34</v>
      </c>
      <c r="N127" s="66" t="s">
        <v>1763</v>
      </c>
      <c r="O127" s="66">
        <v>100</v>
      </c>
      <c r="P127" s="66" t="s">
        <v>1763</v>
      </c>
      <c r="Q127" s="67" t="s">
        <v>1553</v>
      </c>
      <c r="R127" s="66">
        <v>40</v>
      </c>
      <c r="S127" s="66" t="s">
        <v>1758</v>
      </c>
      <c r="T127" s="66">
        <v>53</v>
      </c>
      <c r="U127" s="66" t="s">
        <v>1759</v>
      </c>
      <c r="X127" s="66"/>
    </row>
    <row r="128" spans="7:24">
      <c r="G128" s="67" t="s">
        <v>696</v>
      </c>
      <c r="H128" s="66">
        <v>35</v>
      </c>
      <c r="I128" s="66" t="s">
        <v>1766</v>
      </c>
      <c r="J128" s="66">
        <v>74</v>
      </c>
      <c r="K128" s="66" t="s">
        <v>1766</v>
      </c>
      <c r="L128" s="67" t="s">
        <v>931</v>
      </c>
      <c r="M128" s="66">
        <v>35</v>
      </c>
      <c r="N128" s="66" t="s">
        <v>1763</v>
      </c>
      <c r="O128" s="66">
        <v>101</v>
      </c>
      <c r="P128" s="66" t="s">
        <v>1763</v>
      </c>
      <c r="Q128" s="67" t="s">
        <v>1555</v>
      </c>
      <c r="R128" s="66">
        <v>41</v>
      </c>
      <c r="S128" s="66" t="s">
        <v>1758</v>
      </c>
      <c r="T128" s="66">
        <v>54</v>
      </c>
      <c r="U128" s="66" t="s">
        <v>1759</v>
      </c>
      <c r="X128" s="66"/>
    </row>
    <row r="129" spans="7:24">
      <c r="G129" s="67" t="s">
        <v>699</v>
      </c>
      <c r="H129" s="66">
        <v>36</v>
      </c>
      <c r="I129" s="66" t="s">
        <v>1766</v>
      </c>
      <c r="J129" s="66">
        <v>75</v>
      </c>
      <c r="K129" s="66" t="s">
        <v>1766</v>
      </c>
      <c r="L129" s="67" t="s">
        <v>932</v>
      </c>
      <c r="M129" s="66">
        <v>36</v>
      </c>
      <c r="N129" s="66" t="s">
        <v>1763</v>
      </c>
      <c r="O129" s="66">
        <v>102</v>
      </c>
      <c r="P129" s="66" t="s">
        <v>1763</v>
      </c>
      <c r="Q129" s="67" t="s">
        <v>1559</v>
      </c>
      <c r="R129" s="66">
        <v>42</v>
      </c>
      <c r="S129" s="66" t="s">
        <v>1758</v>
      </c>
      <c r="T129" s="66">
        <v>56</v>
      </c>
      <c r="U129" s="66" t="s">
        <v>1759</v>
      </c>
      <c r="X129" s="66"/>
    </row>
    <row r="130" spans="7:24">
      <c r="G130" s="67" t="s">
        <v>701</v>
      </c>
      <c r="H130" s="66">
        <v>37</v>
      </c>
      <c r="I130" s="66" t="s">
        <v>1766</v>
      </c>
      <c r="J130" s="66">
        <v>76</v>
      </c>
      <c r="K130" s="66" t="s">
        <v>1766</v>
      </c>
      <c r="L130" s="67" t="s">
        <v>1112</v>
      </c>
      <c r="M130" s="66">
        <v>37</v>
      </c>
      <c r="N130" s="66" t="s">
        <v>1763</v>
      </c>
      <c r="O130" s="66">
        <v>1</v>
      </c>
      <c r="P130" s="66" t="s">
        <v>1761</v>
      </c>
      <c r="Q130" s="67" t="s">
        <v>1561</v>
      </c>
      <c r="R130" s="66">
        <v>43</v>
      </c>
      <c r="S130" s="66" t="s">
        <v>1758</v>
      </c>
      <c r="T130" s="66">
        <v>58</v>
      </c>
      <c r="U130" s="66" t="s">
        <v>1759</v>
      </c>
      <c r="X130" s="66"/>
    </row>
    <row r="131" spans="7:24">
      <c r="G131" s="67" t="s">
        <v>705</v>
      </c>
      <c r="H131" s="66">
        <v>38</v>
      </c>
      <c r="I131" s="66" t="s">
        <v>1766</v>
      </c>
      <c r="J131" s="66">
        <v>77</v>
      </c>
      <c r="K131" s="66" t="s">
        <v>1766</v>
      </c>
      <c r="L131" s="67" t="s">
        <v>1113</v>
      </c>
      <c r="M131" s="66">
        <v>38</v>
      </c>
      <c r="N131" s="66" t="s">
        <v>1763</v>
      </c>
      <c r="O131" s="66">
        <v>2</v>
      </c>
      <c r="P131" s="66" t="s">
        <v>1761</v>
      </c>
      <c r="Q131" s="67" t="s">
        <v>1563</v>
      </c>
      <c r="R131" s="66">
        <v>44</v>
      </c>
      <c r="S131" s="66" t="s">
        <v>1758</v>
      </c>
      <c r="T131" s="66">
        <v>59</v>
      </c>
      <c r="U131" s="66" t="s">
        <v>1759</v>
      </c>
      <c r="X131" s="66"/>
    </row>
    <row r="132" spans="7:24">
      <c r="G132" s="67" t="s">
        <v>709</v>
      </c>
      <c r="H132" s="66">
        <v>39</v>
      </c>
      <c r="I132" s="66" t="s">
        <v>1766</v>
      </c>
      <c r="J132" s="66">
        <v>78</v>
      </c>
      <c r="K132" s="66" t="s">
        <v>1766</v>
      </c>
      <c r="L132" s="67" t="s">
        <v>1120</v>
      </c>
      <c r="M132" s="66">
        <v>39</v>
      </c>
      <c r="N132" s="66" t="s">
        <v>1763</v>
      </c>
      <c r="O132" s="66">
        <v>9</v>
      </c>
      <c r="P132" s="66" t="s">
        <v>1761</v>
      </c>
      <c r="Q132" s="67" t="s">
        <v>1565</v>
      </c>
      <c r="R132" s="66">
        <v>45</v>
      </c>
      <c r="S132" s="66" t="s">
        <v>1758</v>
      </c>
      <c r="T132" s="66">
        <v>60</v>
      </c>
      <c r="U132" s="66" t="s">
        <v>1759</v>
      </c>
      <c r="X132" s="66"/>
    </row>
    <row r="133" spans="7:24">
      <c r="G133" s="67" t="s">
        <v>713</v>
      </c>
      <c r="H133" s="66">
        <v>40</v>
      </c>
      <c r="I133" s="66" t="s">
        <v>1766</v>
      </c>
      <c r="J133" s="66">
        <v>79</v>
      </c>
      <c r="K133" s="66" t="s">
        <v>1766</v>
      </c>
      <c r="L133" s="67" t="s">
        <v>1121</v>
      </c>
      <c r="M133" s="66">
        <v>40</v>
      </c>
      <c r="N133" s="66" t="s">
        <v>1763</v>
      </c>
      <c r="O133" s="66">
        <v>10</v>
      </c>
      <c r="P133" s="66" t="s">
        <v>1761</v>
      </c>
      <c r="Q133" s="67" t="s">
        <v>1568</v>
      </c>
      <c r="R133" s="66">
        <v>46</v>
      </c>
      <c r="S133" s="66" t="s">
        <v>1758</v>
      </c>
      <c r="T133" s="66">
        <v>63</v>
      </c>
      <c r="U133" s="66" t="s">
        <v>1759</v>
      </c>
      <c r="X133" s="66"/>
    </row>
    <row r="134" spans="7:24">
      <c r="G134" s="67" t="s">
        <v>717</v>
      </c>
      <c r="H134" s="66">
        <v>41</v>
      </c>
      <c r="I134" s="66" t="s">
        <v>1766</v>
      </c>
      <c r="J134" s="66">
        <v>80</v>
      </c>
      <c r="K134" s="66" t="s">
        <v>1766</v>
      </c>
      <c r="L134" s="67" t="s">
        <v>1122</v>
      </c>
      <c r="M134" s="66">
        <v>41</v>
      </c>
      <c r="N134" s="66" t="s">
        <v>1763</v>
      </c>
      <c r="O134" s="66">
        <v>11</v>
      </c>
      <c r="P134" s="66" t="s">
        <v>1761</v>
      </c>
      <c r="Q134" s="67" t="s">
        <v>1570</v>
      </c>
      <c r="R134" s="66">
        <v>47</v>
      </c>
      <c r="S134" s="66" t="s">
        <v>1758</v>
      </c>
      <c r="T134" s="66">
        <v>64</v>
      </c>
      <c r="U134" s="66" t="s">
        <v>1759</v>
      </c>
      <c r="X134" s="66"/>
    </row>
    <row r="135" spans="7:24">
      <c r="G135" s="67" t="s">
        <v>937</v>
      </c>
      <c r="H135" s="66">
        <v>42</v>
      </c>
      <c r="I135" s="66" t="s">
        <v>1766</v>
      </c>
      <c r="J135" s="66">
        <v>81</v>
      </c>
      <c r="K135" s="66" t="s">
        <v>1766</v>
      </c>
      <c r="L135" s="67" t="s">
        <v>1124</v>
      </c>
      <c r="M135" s="66">
        <v>42</v>
      </c>
      <c r="N135" s="66" t="s">
        <v>1763</v>
      </c>
      <c r="O135" s="66">
        <v>13</v>
      </c>
      <c r="P135" s="66" t="s">
        <v>1761</v>
      </c>
      <c r="Q135" s="67" t="s">
        <v>1572</v>
      </c>
      <c r="R135" s="66">
        <v>48</v>
      </c>
      <c r="S135" s="66" t="s">
        <v>1758</v>
      </c>
      <c r="T135" s="66">
        <v>66</v>
      </c>
      <c r="U135" s="66" t="s">
        <v>1759</v>
      </c>
      <c r="X135" s="66"/>
    </row>
    <row r="136" spans="7:24">
      <c r="G136" s="67" t="s">
        <v>938</v>
      </c>
      <c r="H136" s="66">
        <v>43</v>
      </c>
      <c r="I136" s="66" t="s">
        <v>1766</v>
      </c>
      <c r="J136" s="66">
        <v>82</v>
      </c>
      <c r="K136" s="66" t="s">
        <v>1766</v>
      </c>
      <c r="L136" s="67" t="s">
        <v>1126</v>
      </c>
      <c r="M136" s="66">
        <v>43</v>
      </c>
      <c r="N136" s="66" t="s">
        <v>1763</v>
      </c>
      <c r="O136" s="66">
        <v>16</v>
      </c>
      <c r="P136" s="66" t="s">
        <v>1761</v>
      </c>
      <c r="Q136" s="67" t="s">
        <v>1576</v>
      </c>
      <c r="R136" s="66">
        <v>49</v>
      </c>
      <c r="S136" s="66" t="s">
        <v>1758</v>
      </c>
      <c r="T136" s="66">
        <v>68</v>
      </c>
      <c r="U136" s="66" t="s">
        <v>1759</v>
      </c>
      <c r="X136" s="66"/>
    </row>
    <row r="137" spans="7:24">
      <c r="G137" s="67" t="s">
        <v>939</v>
      </c>
      <c r="H137" s="66">
        <v>44</v>
      </c>
      <c r="I137" s="66" t="s">
        <v>1766</v>
      </c>
      <c r="J137" s="66">
        <v>83</v>
      </c>
      <c r="K137" s="66" t="s">
        <v>1766</v>
      </c>
      <c r="L137" s="67" t="s">
        <v>1127</v>
      </c>
      <c r="M137" s="66">
        <v>44</v>
      </c>
      <c r="N137" s="66" t="s">
        <v>1763</v>
      </c>
      <c r="O137" s="66">
        <v>19</v>
      </c>
      <c r="P137" s="66" t="s">
        <v>1761</v>
      </c>
      <c r="Q137" s="67" t="s">
        <v>1578</v>
      </c>
      <c r="R137" s="66">
        <v>50</v>
      </c>
      <c r="S137" s="66" t="s">
        <v>1758</v>
      </c>
      <c r="T137" s="66">
        <v>70</v>
      </c>
      <c r="U137" s="66" t="s">
        <v>1759</v>
      </c>
      <c r="X137" s="66"/>
    </row>
    <row r="138" spans="7:24">
      <c r="G138" s="67" t="s">
        <v>940</v>
      </c>
      <c r="H138" s="66">
        <v>45</v>
      </c>
      <c r="I138" s="66" t="s">
        <v>1766</v>
      </c>
      <c r="J138" s="66">
        <v>84</v>
      </c>
      <c r="K138" s="66" t="s">
        <v>1766</v>
      </c>
      <c r="L138" s="67" t="s">
        <v>1128</v>
      </c>
      <c r="M138" s="66">
        <v>45</v>
      </c>
      <c r="N138" s="66" t="s">
        <v>1763</v>
      </c>
      <c r="O138" s="66">
        <v>20</v>
      </c>
      <c r="P138" s="66" t="s">
        <v>1761</v>
      </c>
      <c r="Q138" s="67" t="s">
        <v>1581</v>
      </c>
      <c r="R138" s="66">
        <v>51</v>
      </c>
      <c r="S138" s="66" t="s">
        <v>1758</v>
      </c>
      <c r="T138" s="66">
        <v>72</v>
      </c>
      <c r="U138" s="66" t="s">
        <v>1759</v>
      </c>
      <c r="X138" s="66"/>
    </row>
    <row r="139" spans="7:24">
      <c r="G139" s="67" t="s">
        <v>941</v>
      </c>
      <c r="H139" s="66">
        <v>46</v>
      </c>
      <c r="I139" s="66" t="s">
        <v>1766</v>
      </c>
      <c r="J139" s="66">
        <v>85</v>
      </c>
      <c r="K139" s="66" t="s">
        <v>1766</v>
      </c>
      <c r="L139" s="67" t="s">
        <v>1129</v>
      </c>
      <c r="M139" s="66">
        <v>46</v>
      </c>
      <c r="N139" s="66" t="s">
        <v>1763</v>
      </c>
      <c r="O139" s="66">
        <v>21</v>
      </c>
      <c r="P139" s="66" t="s">
        <v>1761</v>
      </c>
      <c r="Q139" s="67" t="s">
        <v>1583</v>
      </c>
      <c r="R139" s="66">
        <v>52</v>
      </c>
      <c r="S139" s="66" t="s">
        <v>1758</v>
      </c>
      <c r="T139" s="66">
        <v>73</v>
      </c>
      <c r="U139" s="66" t="s">
        <v>1759</v>
      </c>
      <c r="X139" s="66"/>
    </row>
    <row r="140" spans="7:24">
      <c r="G140" s="67" t="s">
        <v>942</v>
      </c>
      <c r="H140" s="66">
        <v>47</v>
      </c>
      <c r="I140" s="66" t="s">
        <v>1766</v>
      </c>
      <c r="J140" s="66">
        <v>86</v>
      </c>
      <c r="K140" s="66" t="s">
        <v>1766</v>
      </c>
      <c r="L140" s="67" t="s">
        <v>1133</v>
      </c>
      <c r="M140" s="66">
        <v>47</v>
      </c>
      <c r="N140" s="66" t="s">
        <v>1763</v>
      </c>
      <c r="O140" s="66">
        <v>26</v>
      </c>
      <c r="P140" s="66" t="s">
        <v>1761</v>
      </c>
      <c r="Q140" s="67" t="s">
        <v>1585</v>
      </c>
      <c r="R140" s="66">
        <v>53</v>
      </c>
      <c r="S140" s="66" t="s">
        <v>1758</v>
      </c>
      <c r="T140" s="66">
        <v>74</v>
      </c>
      <c r="U140" s="66" t="s">
        <v>1759</v>
      </c>
      <c r="X140" s="66"/>
    </row>
    <row r="141" spans="7:24">
      <c r="G141" s="67" t="s">
        <v>943</v>
      </c>
      <c r="H141" s="66">
        <v>48</v>
      </c>
      <c r="I141" s="66" t="s">
        <v>1766</v>
      </c>
      <c r="J141" s="66">
        <v>87</v>
      </c>
      <c r="K141" s="66" t="s">
        <v>1766</v>
      </c>
      <c r="L141" s="67" t="s">
        <v>1134</v>
      </c>
      <c r="M141" s="66">
        <v>48</v>
      </c>
      <c r="N141" s="66" t="s">
        <v>1763</v>
      </c>
      <c r="O141" s="66">
        <v>27</v>
      </c>
      <c r="P141" s="66" t="s">
        <v>1761</v>
      </c>
      <c r="Q141" s="67" t="s">
        <v>1587</v>
      </c>
      <c r="R141" s="66">
        <v>54</v>
      </c>
      <c r="S141" s="66" t="s">
        <v>1758</v>
      </c>
      <c r="T141" s="66">
        <v>75</v>
      </c>
      <c r="U141" s="66" t="s">
        <v>1759</v>
      </c>
      <c r="X141" s="66"/>
    </row>
    <row r="142" spans="7:24">
      <c r="G142" s="67" t="s">
        <v>944</v>
      </c>
      <c r="H142" s="66">
        <v>49</v>
      </c>
      <c r="I142" s="66" t="s">
        <v>1766</v>
      </c>
      <c r="J142" s="66">
        <v>88</v>
      </c>
      <c r="K142" s="66" t="s">
        <v>1766</v>
      </c>
      <c r="L142" s="67" t="s">
        <v>1106</v>
      </c>
      <c r="M142" s="66">
        <v>49</v>
      </c>
      <c r="N142" s="66" t="s">
        <v>1763</v>
      </c>
      <c r="O142" s="66">
        <v>32</v>
      </c>
      <c r="P142" s="66" t="s">
        <v>1761</v>
      </c>
      <c r="Q142" s="67" t="s">
        <v>1588</v>
      </c>
      <c r="R142" s="66">
        <v>55</v>
      </c>
      <c r="S142" s="66" t="s">
        <v>1758</v>
      </c>
      <c r="T142" s="66">
        <v>76</v>
      </c>
      <c r="U142" s="66" t="s">
        <v>1759</v>
      </c>
      <c r="X142" s="66"/>
    </row>
    <row r="143" spans="7:24">
      <c r="G143" s="67" t="s">
        <v>945</v>
      </c>
      <c r="H143" s="66">
        <v>50</v>
      </c>
      <c r="I143" s="66" t="s">
        <v>1766</v>
      </c>
      <c r="J143" s="66">
        <v>89</v>
      </c>
      <c r="K143" s="66" t="s">
        <v>1766</v>
      </c>
      <c r="L143" s="67" t="s">
        <v>1138</v>
      </c>
      <c r="M143" s="66">
        <v>50</v>
      </c>
      <c r="N143" s="66" t="s">
        <v>1763</v>
      </c>
      <c r="O143" s="66">
        <v>35</v>
      </c>
      <c r="P143" s="66" t="s">
        <v>1761</v>
      </c>
      <c r="Q143" s="67" t="s">
        <v>1590</v>
      </c>
      <c r="R143" s="66">
        <v>56</v>
      </c>
      <c r="S143" s="66" t="s">
        <v>1758</v>
      </c>
      <c r="T143" s="66">
        <v>78</v>
      </c>
      <c r="U143" s="66" t="s">
        <v>1759</v>
      </c>
      <c r="X143" s="66"/>
    </row>
    <row r="144" spans="7:24">
      <c r="G144" s="67" t="s">
        <v>946</v>
      </c>
      <c r="H144" s="66">
        <v>51</v>
      </c>
      <c r="I144" s="66" t="s">
        <v>1766</v>
      </c>
      <c r="J144" s="66">
        <v>90</v>
      </c>
      <c r="K144" s="66" t="s">
        <v>1766</v>
      </c>
      <c r="L144" s="67" t="s">
        <v>1139</v>
      </c>
      <c r="M144" s="66">
        <v>51</v>
      </c>
      <c r="N144" s="66" t="s">
        <v>1763</v>
      </c>
      <c r="O144" s="66">
        <v>36</v>
      </c>
      <c r="P144" s="66" t="s">
        <v>1761</v>
      </c>
      <c r="Q144" s="67" t="s">
        <v>1591</v>
      </c>
      <c r="R144" s="66">
        <v>57</v>
      </c>
      <c r="S144" s="66" t="s">
        <v>1758</v>
      </c>
      <c r="T144" s="66">
        <v>79</v>
      </c>
      <c r="U144" s="66" t="s">
        <v>1759</v>
      </c>
      <c r="X144" s="66"/>
    </row>
    <row r="145" spans="7:24">
      <c r="G145" s="67" t="s">
        <v>948</v>
      </c>
      <c r="H145" s="66">
        <v>52</v>
      </c>
      <c r="I145" s="66" t="s">
        <v>1766</v>
      </c>
      <c r="J145" s="66">
        <v>92</v>
      </c>
      <c r="K145" s="66" t="s">
        <v>1766</v>
      </c>
      <c r="L145" s="67" t="s">
        <v>1140</v>
      </c>
      <c r="M145" s="66">
        <v>52</v>
      </c>
      <c r="N145" s="66" t="s">
        <v>1763</v>
      </c>
      <c r="O145" s="66">
        <v>37</v>
      </c>
      <c r="P145" s="66" t="s">
        <v>1761</v>
      </c>
      <c r="Q145" s="67" t="s">
        <v>1593</v>
      </c>
      <c r="R145" s="66">
        <v>58</v>
      </c>
      <c r="S145" s="66" t="s">
        <v>1758</v>
      </c>
      <c r="T145" s="66">
        <v>81</v>
      </c>
      <c r="U145" s="66" t="s">
        <v>1759</v>
      </c>
      <c r="X145" s="66"/>
    </row>
    <row r="146" spans="7:24">
      <c r="G146" s="67" t="s">
        <v>949</v>
      </c>
      <c r="H146" s="66">
        <v>53</v>
      </c>
      <c r="I146" s="66" t="s">
        <v>1766</v>
      </c>
      <c r="J146" s="66">
        <v>93</v>
      </c>
      <c r="K146" s="66" t="s">
        <v>1766</v>
      </c>
      <c r="L146" s="67" t="s">
        <v>1141</v>
      </c>
      <c r="M146" s="66">
        <v>53</v>
      </c>
      <c r="N146" s="66" t="s">
        <v>1763</v>
      </c>
      <c r="O146" s="66">
        <v>38</v>
      </c>
      <c r="P146" s="66" t="s">
        <v>1761</v>
      </c>
      <c r="Q146" s="67" t="s">
        <v>1595</v>
      </c>
      <c r="R146" s="66">
        <v>59</v>
      </c>
      <c r="S146" s="66" t="s">
        <v>1758</v>
      </c>
      <c r="T146" s="66">
        <v>82</v>
      </c>
      <c r="U146" s="66" t="s">
        <v>1759</v>
      </c>
      <c r="X146" s="66"/>
    </row>
    <row r="147" spans="7:24">
      <c r="G147" s="67" t="s">
        <v>950</v>
      </c>
      <c r="H147" s="66">
        <v>54</v>
      </c>
      <c r="I147" s="66" t="s">
        <v>1766</v>
      </c>
      <c r="J147" s="66">
        <v>94</v>
      </c>
      <c r="K147" s="66" t="s">
        <v>1766</v>
      </c>
      <c r="L147" s="67" t="s">
        <v>1145</v>
      </c>
      <c r="M147" s="66">
        <v>54</v>
      </c>
      <c r="N147" s="66" t="s">
        <v>1763</v>
      </c>
      <c r="O147" s="66">
        <v>42</v>
      </c>
      <c r="P147" s="66" t="s">
        <v>1761</v>
      </c>
      <c r="Q147" s="67" t="s">
        <v>1596</v>
      </c>
      <c r="R147" s="66">
        <v>60</v>
      </c>
      <c r="S147" s="66" t="s">
        <v>1758</v>
      </c>
      <c r="T147" s="66">
        <v>83</v>
      </c>
      <c r="U147" s="66" t="s">
        <v>1759</v>
      </c>
      <c r="X147" s="66"/>
    </row>
    <row r="148" spans="7:24">
      <c r="G148" s="67" t="s">
        <v>951</v>
      </c>
      <c r="H148" s="66">
        <v>55</v>
      </c>
      <c r="I148" s="66" t="s">
        <v>1766</v>
      </c>
      <c r="J148" s="66">
        <v>95</v>
      </c>
      <c r="K148" s="66" t="s">
        <v>1766</v>
      </c>
      <c r="L148" s="67" t="s">
        <v>1144</v>
      </c>
      <c r="M148" s="66">
        <v>55</v>
      </c>
      <c r="N148" s="66" t="s">
        <v>1763</v>
      </c>
      <c r="O148" s="66">
        <v>43</v>
      </c>
      <c r="P148" s="66" t="s">
        <v>1761</v>
      </c>
      <c r="Q148" s="67" t="s">
        <v>1598</v>
      </c>
      <c r="R148" s="66">
        <v>61</v>
      </c>
      <c r="S148" s="66" t="s">
        <v>1758</v>
      </c>
      <c r="T148" s="66">
        <v>84</v>
      </c>
      <c r="U148" s="66" t="s">
        <v>1759</v>
      </c>
      <c r="X148" s="66"/>
    </row>
    <row r="149" spans="7:24">
      <c r="G149" s="67" t="s">
        <v>952</v>
      </c>
      <c r="H149" s="66">
        <v>56</v>
      </c>
      <c r="I149" s="66" t="s">
        <v>1766</v>
      </c>
      <c r="J149" s="66">
        <v>96</v>
      </c>
      <c r="K149" s="66" t="s">
        <v>1766</v>
      </c>
      <c r="L149" s="67" t="s">
        <v>1146</v>
      </c>
      <c r="M149" s="66">
        <v>56</v>
      </c>
      <c r="N149" s="66" t="s">
        <v>1763</v>
      </c>
      <c r="O149" s="66">
        <v>46</v>
      </c>
      <c r="P149" s="66" t="s">
        <v>1761</v>
      </c>
      <c r="Q149" s="67" t="s">
        <v>1601</v>
      </c>
      <c r="R149" s="66">
        <v>62</v>
      </c>
      <c r="S149" s="66" t="s">
        <v>1758</v>
      </c>
      <c r="T149" s="66">
        <v>86</v>
      </c>
      <c r="U149" s="66" t="s">
        <v>1759</v>
      </c>
      <c r="X149" s="66"/>
    </row>
    <row r="150" spans="7:24">
      <c r="G150" s="67" t="s">
        <v>719</v>
      </c>
      <c r="H150" s="66">
        <v>57</v>
      </c>
      <c r="I150" s="66" t="s">
        <v>1766</v>
      </c>
      <c r="J150" s="66">
        <v>97</v>
      </c>
      <c r="K150" s="66" t="s">
        <v>1766</v>
      </c>
      <c r="L150" s="67" t="s">
        <v>1147</v>
      </c>
      <c r="M150" s="66">
        <v>57</v>
      </c>
      <c r="N150" s="66" t="s">
        <v>1763</v>
      </c>
      <c r="O150" s="66">
        <v>47</v>
      </c>
      <c r="P150" s="66" t="s">
        <v>1761</v>
      </c>
      <c r="Q150" s="67" t="s">
        <v>1602</v>
      </c>
      <c r="R150" s="66">
        <v>63</v>
      </c>
      <c r="S150" s="66" t="s">
        <v>1758</v>
      </c>
      <c r="T150" s="66">
        <v>88</v>
      </c>
      <c r="U150" s="66" t="s">
        <v>1759</v>
      </c>
      <c r="X150" s="66"/>
    </row>
    <row r="151" spans="7:24">
      <c r="G151" s="67" t="s">
        <v>723</v>
      </c>
      <c r="H151" s="66">
        <v>58</v>
      </c>
      <c r="I151" s="66" t="s">
        <v>1766</v>
      </c>
      <c r="J151" s="66">
        <v>98</v>
      </c>
      <c r="K151" s="66" t="s">
        <v>1766</v>
      </c>
      <c r="L151" s="67" t="s">
        <v>1150</v>
      </c>
      <c r="M151" s="66">
        <v>58</v>
      </c>
      <c r="N151" s="66" t="s">
        <v>1763</v>
      </c>
      <c r="O151" s="66">
        <v>50</v>
      </c>
      <c r="P151" s="66" t="s">
        <v>1761</v>
      </c>
      <c r="Q151" s="67" t="s">
        <v>1604</v>
      </c>
      <c r="R151" s="66">
        <v>64</v>
      </c>
      <c r="S151" s="66" t="s">
        <v>1758</v>
      </c>
      <c r="T151" s="66">
        <v>89</v>
      </c>
      <c r="U151" s="66" t="s">
        <v>1759</v>
      </c>
      <c r="X151" s="66"/>
    </row>
    <row r="152" spans="7:24">
      <c r="G152" s="67" t="s">
        <v>725</v>
      </c>
      <c r="H152" s="66">
        <v>59</v>
      </c>
      <c r="I152" s="66" t="s">
        <v>1766</v>
      </c>
      <c r="J152" s="66">
        <v>99</v>
      </c>
      <c r="K152" s="66" t="s">
        <v>1766</v>
      </c>
      <c r="L152" s="67" t="s">
        <v>1152</v>
      </c>
      <c r="M152" s="66">
        <v>59</v>
      </c>
      <c r="N152" s="66" t="s">
        <v>1763</v>
      </c>
      <c r="O152" s="66">
        <v>52</v>
      </c>
      <c r="P152" s="66" t="s">
        <v>1761</v>
      </c>
      <c r="Q152" s="67" t="s">
        <v>1607</v>
      </c>
      <c r="R152" s="66">
        <v>65</v>
      </c>
      <c r="S152" s="66" t="s">
        <v>1758</v>
      </c>
      <c r="T152" s="66">
        <v>93</v>
      </c>
      <c r="U152" s="66" t="s">
        <v>1759</v>
      </c>
      <c r="X152" s="66"/>
    </row>
    <row r="153" spans="7:24">
      <c r="G153" s="67" t="s">
        <v>729</v>
      </c>
      <c r="H153" s="66">
        <v>60</v>
      </c>
      <c r="I153" s="66" t="s">
        <v>1766</v>
      </c>
      <c r="J153" s="66">
        <v>100</v>
      </c>
      <c r="K153" s="66" t="s">
        <v>1766</v>
      </c>
      <c r="L153" s="67" t="s">
        <v>1154</v>
      </c>
      <c r="M153" s="66">
        <v>60</v>
      </c>
      <c r="N153" s="66" t="s">
        <v>1763</v>
      </c>
      <c r="O153" s="66">
        <v>54</v>
      </c>
      <c r="P153" s="66" t="s">
        <v>1761</v>
      </c>
      <c r="Q153" s="67" t="s">
        <v>1609</v>
      </c>
      <c r="R153" s="66">
        <v>66</v>
      </c>
      <c r="S153" s="66" t="s">
        <v>1758</v>
      </c>
      <c r="T153" s="66">
        <v>94</v>
      </c>
      <c r="U153" s="66" t="s">
        <v>1759</v>
      </c>
      <c r="X153" s="66"/>
    </row>
    <row r="154" spans="7:24">
      <c r="G154" s="67" t="s">
        <v>721</v>
      </c>
      <c r="H154" s="66">
        <v>61</v>
      </c>
      <c r="I154" s="66" t="s">
        <v>1766</v>
      </c>
      <c r="J154" s="66">
        <v>101</v>
      </c>
      <c r="K154" s="66" t="s">
        <v>1766</v>
      </c>
      <c r="L154" s="67" t="s">
        <v>1156</v>
      </c>
      <c r="M154" s="66">
        <v>61</v>
      </c>
      <c r="N154" s="66" t="s">
        <v>1763</v>
      </c>
      <c r="O154" s="66">
        <v>56</v>
      </c>
      <c r="P154" s="66" t="s">
        <v>1761</v>
      </c>
      <c r="Q154" s="67" t="s">
        <v>1611</v>
      </c>
      <c r="R154" s="66">
        <v>67</v>
      </c>
      <c r="S154" s="66" t="s">
        <v>1758</v>
      </c>
      <c r="T154" s="66">
        <v>96</v>
      </c>
      <c r="U154" s="66" t="s">
        <v>1759</v>
      </c>
      <c r="X154" s="66"/>
    </row>
    <row r="155" spans="7:24">
      <c r="G155" s="67" t="s">
        <v>724</v>
      </c>
      <c r="H155" s="66">
        <v>62</v>
      </c>
      <c r="I155" s="66" t="s">
        <v>1766</v>
      </c>
      <c r="J155" s="66">
        <v>102</v>
      </c>
      <c r="K155" s="66" t="s">
        <v>1766</v>
      </c>
      <c r="L155" s="67" t="s">
        <v>1157</v>
      </c>
      <c r="M155" s="66">
        <v>62</v>
      </c>
      <c r="N155" s="66" t="s">
        <v>1763</v>
      </c>
      <c r="O155" s="66">
        <v>57</v>
      </c>
      <c r="P155" s="66" t="s">
        <v>1761</v>
      </c>
      <c r="Q155" s="67" t="s">
        <v>1612</v>
      </c>
      <c r="R155" s="66">
        <v>68</v>
      </c>
      <c r="S155" s="66" t="s">
        <v>1758</v>
      </c>
      <c r="T155" s="66">
        <v>98</v>
      </c>
      <c r="U155" s="66" t="s">
        <v>1759</v>
      </c>
      <c r="X155" s="66"/>
    </row>
    <row r="156" spans="7:24">
      <c r="G156" s="67" t="s">
        <v>374</v>
      </c>
      <c r="H156" s="66">
        <v>63</v>
      </c>
      <c r="I156" s="66" t="s">
        <v>1766</v>
      </c>
      <c r="J156" s="66">
        <v>85</v>
      </c>
      <c r="K156" s="66" t="s">
        <v>1767</v>
      </c>
      <c r="L156" s="67" t="s">
        <v>1161</v>
      </c>
      <c r="M156" s="66">
        <v>63</v>
      </c>
      <c r="N156" s="66" t="s">
        <v>1763</v>
      </c>
      <c r="O156" s="66">
        <v>62</v>
      </c>
      <c r="P156" s="66" t="s">
        <v>1761</v>
      </c>
      <c r="Q156" s="67" t="s">
        <v>1753</v>
      </c>
      <c r="R156" s="66">
        <v>69</v>
      </c>
      <c r="S156" s="66" t="s">
        <v>1758</v>
      </c>
      <c r="T156" s="66">
        <v>99</v>
      </c>
      <c r="U156" s="66" t="s">
        <v>1759</v>
      </c>
      <c r="X156" s="66"/>
    </row>
    <row r="157" spans="7:24">
      <c r="G157" s="67" t="s">
        <v>338</v>
      </c>
      <c r="H157" s="66">
        <v>64</v>
      </c>
      <c r="I157" s="66" t="s">
        <v>1766</v>
      </c>
      <c r="J157" s="66">
        <v>49</v>
      </c>
      <c r="K157" s="66" t="s">
        <v>1767</v>
      </c>
      <c r="L157" s="67" t="s">
        <v>1165</v>
      </c>
      <c r="M157" s="66">
        <v>64</v>
      </c>
      <c r="N157" s="66" t="s">
        <v>1763</v>
      </c>
      <c r="O157" s="66">
        <v>66</v>
      </c>
      <c r="P157" s="66" t="s">
        <v>1761</v>
      </c>
      <c r="Q157" s="67" t="s">
        <v>1615</v>
      </c>
      <c r="R157" s="66">
        <v>70</v>
      </c>
      <c r="S157" s="66" t="s">
        <v>1758</v>
      </c>
      <c r="T157" s="66">
        <v>100</v>
      </c>
      <c r="U157" s="66" t="s">
        <v>1759</v>
      </c>
      <c r="X157" s="66"/>
    </row>
    <row r="158" spans="7:24">
      <c r="G158" s="67" t="s">
        <v>775</v>
      </c>
      <c r="H158" s="66">
        <v>65</v>
      </c>
      <c r="I158" s="66" t="s">
        <v>1766</v>
      </c>
      <c r="J158" s="66">
        <v>6</v>
      </c>
      <c r="K158" s="66" t="s">
        <v>1762</v>
      </c>
      <c r="L158" s="67" t="s">
        <v>1166</v>
      </c>
      <c r="M158" s="66">
        <v>65</v>
      </c>
      <c r="N158" s="66" t="s">
        <v>1763</v>
      </c>
      <c r="O158" s="66">
        <v>67</v>
      </c>
      <c r="P158" s="66" t="s">
        <v>1761</v>
      </c>
      <c r="Q158" s="67" t="s">
        <v>1616</v>
      </c>
      <c r="R158" s="66">
        <v>71</v>
      </c>
      <c r="S158" s="66" t="s">
        <v>1758</v>
      </c>
      <c r="T158" s="66">
        <v>1</v>
      </c>
      <c r="U158" s="66" t="s">
        <v>1760</v>
      </c>
      <c r="X158" s="66"/>
    </row>
    <row r="159" spans="7:24">
      <c r="G159" s="67" t="s">
        <v>349</v>
      </c>
      <c r="H159" s="66">
        <v>66</v>
      </c>
      <c r="I159" s="66" t="s">
        <v>1766</v>
      </c>
      <c r="J159" s="66">
        <v>60</v>
      </c>
      <c r="K159" s="66" t="s">
        <v>1767</v>
      </c>
      <c r="L159" s="67" t="s">
        <v>1170</v>
      </c>
      <c r="M159" s="66">
        <v>66</v>
      </c>
      <c r="N159" s="66" t="s">
        <v>1763</v>
      </c>
      <c r="O159" s="66">
        <v>71</v>
      </c>
      <c r="P159" s="66" t="s">
        <v>1761</v>
      </c>
      <c r="Q159" s="67" t="s">
        <v>1617</v>
      </c>
      <c r="R159" s="66">
        <v>72</v>
      </c>
      <c r="S159" s="66" t="s">
        <v>1758</v>
      </c>
      <c r="T159" s="66">
        <v>2</v>
      </c>
      <c r="U159" s="66" t="s">
        <v>1760</v>
      </c>
      <c r="X159" s="66"/>
    </row>
    <row r="160" spans="7:24">
      <c r="G160" s="67" t="s">
        <v>871</v>
      </c>
      <c r="H160" s="66">
        <v>67</v>
      </c>
      <c r="I160" s="66" t="s">
        <v>1766</v>
      </c>
      <c r="J160" s="66">
        <v>8</v>
      </c>
      <c r="K160" s="66" t="s">
        <v>1762</v>
      </c>
      <c r="L160" s="67" t="s">
        <v>1171</v>
      </c>
      <c r="M160" s="66">
        <v>67</v>
      </c>
      <c r="N160" s="66" t="s">
        <v>1763</v>
      </c>
      <c r="O160" s="66">
        <v>72</v>
      </c>
      <c r="P160" s="66" t="s">
        <v>1761</v>
      </c>
      <c r="Q160" s="67" t="s">
        <v>1619</v>
      </c>
      <c r="R160" s="66">
        <v>73</v>
      </c>
      <c r="S160" s="66" t="s">
        <v>1758</v>
      </c>
      <c r="T160" s="66">
        <v>3</v>
      </c>
      <c r="U160" s="66" t="s">
        <v>1760</v>
      </c>
      <c r="X160" s="66"/>
    </row>
    <row r="161" spans="7:24">
      <c r="G161" s="67" t="s">
        <v>2723</v>
      </c>
      <c r="H161" s="66">
        <v>68</v>
      </c>
      <c r="I161" s="66" t="s">
        <v>1766</v>
      </c>
      <c r="L161" s="67" t="s">
        <v>1175</v>
      </c>
      <c r="M161" s="66">
        <v>68</v>
      </c>
      <c r="N161" s="66" t="s">
        <v>1763</v>
      </c>
      <c r="O161" s="66">
        <v>77</v>
      </c>
      <c r="P161" s="66" t="s">
        <v>1761</v>
      </c>
      <c r="Q161" s="67" t="s">
        <v>1624</v>
      </c>
      <c r="R161" s="66">
        <v>74</v>
      </c>
      <c r="S161" s="66" t="s">
        <v>1758</v>
      </c>
      <c r="T161" s="66">
        <v>7</v>
      </c>
      <c r="U161" s="66" t="s">
        <v>1760</v>
      </c>
      <c r="X161" s="66"/>
    </row>
    <row r="162" spans="7:24">
      <c r="G162" s="67" t="s">
        <v>382</v>
      </c>
      <c r="H162" s="66">
        <v>69</v>
      </c>
      <c r="I162" s="66" t="s">
        <v>1766</v>
      </c>
      <c r="J162" s="66">
        <v>93</v>
      </c>
      <c r="K162" s="66" t="s">
        <v>1767</v>
      </c>
      <c r="L162" s="67" t="s">
        <v>1176</v>
      </c>
      <c r="M162" s="66">
        <v>69</v>
      </c>
      <c r="N162" s="66" t="s">
        <v>1763</v>
      </c>
      <c r="O162" s="66">
        <v>78</v>
      </c>
      <c r="P162" s="66" t="s">
        <v>1761</v>
      </c>
      <c r="Q162" s="67" t="s">
        <v>1627</v>
      </c>
      <c r="R162" s="66">
        <v>75</v>
      </c>
      <c r="S162" s="66" t="s">
        <v>1758</v>
      </c>
      <c r="T162" s="66">
        <v>13</v>
      </c>
      <c r="U162" s="66" t="s">
        <v>1760</v>
      </c>
      <c r="X162" s="66"/>
    </row>
    <row r="163" spans="7:24">
      <c r="G163" s="67" t="s">
        <v>2724</v>
      </c>
      <c r="H163" s="66">
        <v>70</v>
      </c>
      <c r="I163" s="66" t="s">
        <v>1766</v>
      </c>
      <c r="L163" s="67" t="s">
        <v>1177</v>
      </c>
      <c r="M163" s="66">
        <v>70</v>
      </c>
      <c r="N163" s="66" t="s">
        <v>1763</v>
      </c>
      <c r="O163" s="66">
        <v>79</v>
      </c>
      <c r="P163" s="66" t="s">
        <v>1761</v>
      </c>
      <c r="Q163" s="67" t="s">
        <v>1629</v>
      </c>
      <c r="R163" s="66">
        <v>76</v>
      </c>
      <c r="S163" s="66" t="s">
        <v>1758</v>
      </c>
      <c r="T163" s="66">
        <v>14</v>
      </c>
      <c r="U163" s="66" t="s">
        <v>1760</v>
      </c>
      <c r="X163" s="66"/>
    </row>
    <row r="164" spans="7:24">
      <c r="G164" s="67" t="s">
        <v>326</v>
      </c>
      <c r="H164" s="66">
        <v>71</v>
      </c>
      <c r="I164" s="66" t="s">
        <v>1766</v>
      </c>
      <c r="J164" s="66">
        <v>37</v>
      </c>
      <c r="K164" s="66" t="s">
        <v>1767</v>
      </c>
      <c r="L164" s="67" t="s">
        <v>1178</v>
      </c>
      <c r="M164" s="66">
        <v>71</v>
      </c>
      <c r="N164" s="66" t="s">
        <v>1763</v>
      </c>
      <c r="O164" s="66">
        <v>80</v>
      </c>
      <c r="P164" s="66" t="s">
        <v>1761</v>
      </c>
      <c r="Q164" s="67" t="s">
        <v>1630</v>
      </c>
      <c r="R164" s="66">
        <v>77</v>
      </c>
      <c r="S164" s="66" t="s">
        <v>1758</v>
      </c>
      <c r="T164" s="66">
        <v>15</v>
      </c>
      <c r="U164" s="66" t="s">
        <v>1760</v>
      </c>
      <c r="X164" s="66"/>
    </row>
    <row r="165" spans="7:24">
      <c r="G165" s="67" t="s">
        <v>386</v>
      </c>
      <c r="H165" s="66">
        <v>72</v>
      </c>
      <c r="I165" s="66" t="s">
        <v>1766</v>
      </c>
      <c r="J165" s="66">
        <v>97</v>
      </c>
      <c r="K165" s="66" t="s">
        <v>1767</v>
      </c>
      <c r="L165" s="67" t="s">
        <v>1179</v>
      </c>
      <c r="M165" s="66">
        <v>72</v>
      </c>
      <c r="N165" s="66" t="s">
        <v>1763</v>
      </c>
      <c r="O165" s="66">
        <v>81</v>
      </c>
      <c r="P165" s="66" t="s">
        <v>1761</v>
      </c>
      <c r="Q165" s="67" t="s">
        <v>1631</v>
      </c>
      <c r="R165" s="66">
        <v>78</v>
      </c>
      <c r="S165" s="66" t="s">
        <v>1758</v>
      </c>
      <c r="T165" s="66">
        <v>16</v>
      </c>
      <c r="U165" s="66" t="s">
        <v>1760</v>
      </c>
      <c r="X165" s="66"/>
    </row>
    <row r="166" spans="7:24">
      <c r="G166" s="67" t="s">
        <v>378</v>
      </c>
      <c r="H166" s="66">
        <v>73</v>
      </c>
      <c r="I166" s="66" t="s">
        <v>1766</v>
      </c>
      <c r="J166" s="66">
        <v>89</v>
      </c>
      <c r="K166" s="66" t="s">
        <v>1767</v>
      </c>
      <c r="L166" s="67" t="s">
        <v>1181</v>
      </c>
      <c r="M166" s="66">
        <v>73</v>
      </c>
      <c r="N166" s="66" t="s">
        <v>1763</v>
      </c>
      <c r="O166" s="66">
        <v>83</v>
      </c>
      <c r="P166" s="66" t="s">
        <v>1761</v>
      </c>
      <c r="Q166" s="67" t="s">
        <v>1632</v>
      </c>
      <c r="R166" s="66">
        <v>79</v>
      </c>
      <c r="S166" s="66" t="s">
        <v>1758</v>
      </c>
      <c r="T166" s="66">
        <v>17</v>
      </c>
      <c r="U166" s="66" t="s">
        <v>1760</v>
      </c>
      <c r="X166" s="66"/>
    </row>
    <row r="167" spans="7:24">
      <c r="G167" s="67" t="s">
        <v>779</v>
      </c>
      <c r="H167" s="66">
        <v>74</v>
      </c>
      <c r="I167" s="66" t="s">
        <v>1766</v>
      </c>
      <c r="J167" s="66">
        <v>3</v>
      </c>
      <c r="K167" s="66" t="s">
        <v>1762</v>
      </c>
      <c r="L167" s="67" t="s">
        <v>1187</v>
      </c>
      <c r="M167" s="66">
        <v>74</v>
      </c>
      <c r="N167" s="66" t="s">
        <v>1763</v>
      </c>
      <c r="O167" s="66">
        <v>95</v>
      </c>
      <c r="P167" s="66" t="s">
        <v>1761</v>
      </c>
      <c r="Q167" s="67" t="s">
        <v>1637</v>
      </c>
      <c r="R167" s="66">
        <v>80</v>
      </c>
      <c r="S167" s="66" t="s">
        <v>1758</v>
      </c>
      <c r="T167" s="66">
        <v>21</v>
      </c>
      <c r="U167" s="66" t="s">
        <v>1760</v>
      </c>
      <c r="X167" s="66"/>
    </row>
    <row r="168" spans="7:24">
      <c r="G168" s="67" t="s">
        <v>365</v>
      </c>
      <c r="H168" s="66">
        <v>75</v>
      </c>
      <c r="I168" s="66" t="s">
        <v>1766</v>
      </c>
      <c r="J168" s="66">
        <v>76</v>
      </c>
      <c r="K168" s="66" t="s">
        <v>1767</v>
      </c>
      <c r="L168" s="67" t="s">
        <v>1189</v>
      </c>
      <c r="M168" s="66">
        <v>75</v>
      </c>
      <c r="N168" s="66" t="s">
        <v>1763</v>
      </c>
      <c r="O168" s="66">
        <v>2</v>
      </c>
      <c r="P168" s="66" t="s">
        <v>1764</v>
      </c>
      <c r="Q168" s="67" t="s">
        <v>1638</v>
      </c>
      <c r="R168" s="66">
        <v>81</v>
      </c>
      <c r="S168" s="66" t="s">
        <v>1758</v>
      </c>
      <c r="T168" s="66">
        <v>22</v>
      </c>
      <c r="U168" s="66" t="s">
        <v>1760</v>
      </c>
      <c r="X168" s="66"/>
    </row>
    <row r="169" spans="7:24">
      <c r="G169" s="67" t="s">
        <v>2725</v>
      </c>
      <c r="H169" s="66">
        <v>76</v>
      </c>
      <c r="I169" s="66" t="s">
        <v>1766</v>
      </c>
      <c r="L169" s="67" t="s">
        <v>1191</v>
      </c>
      <c r="M169" s="66">
        <v>76</v>
      </c>
      <c r="N169" s="66" t="s">
        <v>1763</v>
      </c>
      <c r="O169" s="66">
        <v>4</v>
      </c>
      <c r="P169" s="66" t="s">
        <v>1764</v>
      </c>
      <c r="Q169" s="67" t="s">
        <v>1640</v>
      </c>
      <c r="R169" s="66">
        <v>82</v>
      </c>
      <c r="S169" s="66" t="s">
        <v>1758</v>
      </c>
      <c r="T169" s="66">
        <v>23</v>
      </c>
      <c r="U169" s="66" t="s">
        <v>1760</v>
      </c>
      <c r="X169" s="66"/>
    </row>
    <row r="170" spans="7:24">
      <c r="G170" s="67" t="s">
        <v>769</v>
      </c>
      <c r="H170" s="66">
        <v>77</v>
      </c>
      <c r="I170" s="66" t="s">
        <v>1766</v>
      </c>
      <c r="J170" s="66">
        <v>9</v>
      </c>
      <c r="K170" s="66" t="s">
        <v>1762</v>
      </c>
      <c r="L170" s="67" t="s">
        <v>1192</v>
      </c>
      <c r="M170" s="66">
        <v>77</v>
      </c>
      <c r="N170" s="66" t="s">
        <v>1763</v>
      </c>
      <c r="O170" s="66">
        <v>5</v>
      </c>
      <c r="P170" s="66" t="s">
        <v>1764</v>
      </c>
      <c r="Q170" s="67" t="s">
        <v>1642</v>
      </c>
      <c r="R170" s="66">
        <v>83</v>
      </c>
      <c r="S170" s="66" t="s">
        <v>1758</v>
      </c>
      <c r="T170" s="66">
        <v>24</v>
      </c>
      <c r="U170" s="66" t="s">
        <v>1760</v>
      </c>
      <c r="X170" s="66"/>
    </row>
    <row r="171" spans="7:24">
      <c r="G171" s="67" t="s">
        <v>379</v>
      </c>
      <c r="H171" s="66">
        <v>78</v>
      </c>
      <c r="I171" s="66" t="s">
        <v>1766</v>
      </c>
      <c r="J171" s="66">
        <v>90</v>
      </c>
      <c r="K171" s="66" t="s">
        <v>1767</v>
      </c>
      <c r="L171" s="67" t="s">
        <v>1193</v>
      </c>
      <c r="M171" s="66">
        <v>78</v>
      </c>
      <c r="N171" s="66" t="s">
        <v>1763</v>
      </c>
      <c r="O171" s="66">
        <v>6</v>
      </c>
      <c r="P171" s="66" t="s">
        <v>1764</v>
      </c>
      <c r="Q171" s="67" t="s">
        <v>1644</v>
      </c>
      <c r="R171" s="66">
        <v>84</v>
      </c>
      <c r="S171" s="66" t="s">
        <v>1758</v>
      </c>
      <c r="T171" s="66">
        <v>27</v>
      </c>
      <c r="U171" s="66" t="s">
        <v>1760</v>
      </c>
      <c r="X171" s="66"/>
    </row>
    <row r="172" spans="7:24">
      <c r="G172" s="67" t="s">
        <v>381</v>
      </c>
      <c r="H172" s="66">
        <v>79</v>
      </c>
      <c r="I172" s="66" t="s">
        <v>1766</v>
      </c>
      <c r="J172" s="66">
        <v>92</v>
      </c>
      <c r="K172" s="66" t="s">
        <v>1767</v>
      </c>
      <c r="L172" s="67" t="s">
        <v>1194</v>
      </c>
      <c r="M172" s="66">
        <v>79</v>
      </c>
      <c r="N172" s="66" t="s">
        <v>1763</v>
      </c>
      <c r="O172" s="66">
        <v>7</v>
      </c>
      <c r="P172" s="66" t="s">
        <v>1764</v>
      </c>
      <c r="Q172" s="67" t="s">
        <v>1647</v>
      </c>
      <c r="R172" s="66">
        <v>85</v>
      </c>
      <c r="S172" s="66" t="s">
        <v>1758</v>
      </c>
      <c r="T172" s="66">
        <v>29</v>
      </c>
      <c r="U172" s="66" t="s">
        <v>1760</v>
      </c>
      <c r="X172" s="66"/>
    </row>
    <row r="173" spans="7:24">
      <c r="G173" s="67" t="s">
        <v>313</v>
      </c>
      <c r="H173" s="66">
        <v>80</v>
      </c>
      <c r="I173" s="66" t="s">
        <v>1766</v>
      </c>
      <c r="J173" s="66">
        <v>24</v>
      </c>
      <c r="K173" s="66" t="s">
        <v>1767</v>
      </c>
      <c r="L173" s="67" t="s">
        <v>1197</v>
      </c>
      <c r="M173" s="66">
        <v>80</v>
      </c>
      <c r="N173" s="66" t="s">
        <v>1763</v>
      </c>
      <c r="O173" s="66">
        <v>10</v>
      </c>
      <c r="P173" s="66" t="s">
        <v>1764</v>
      </c>
      <c r="Q173" s="67" t="s">
        <v>1649</v>
      </c>
      <c r="R173" s="66">
        <v>1</v>
      </c>
      <c r="S173" s="66" t="s">
        <v>1759</v>
      </c>
      <c r="T173" s="66">
        <v>30</v>
      </c>
      <c r="U173" s="66" t="s">
        <v>1760</v>
      </c>
      <c r="X173" s="66"/>
    </row>
    <row r="174" spans="7:24">
      <c r="G174" s="67" t="s">
        <v>388</v>
      </c>
      <c r="H174" s="66">
        <v>81</v>
      </c>
      <c r="I174" s="66" t="s">
        <v>1766</v>
      </c>
      <c r="J174" s="66">
        <v>99</v>
      </c>
      <c r="K174" s="66" t="s">
        <v>1767</v>
      </c>
      <c r="L174" s="67" t="s">
        <v>1198</v>
      </c>
      <c r="M174" s="66">
        <v>81</v>
      </c>
      <c r="N174" s="66" t="s">
        <v>1763</v>
      </c>
      <c r="O174" s="66">
        <v>11</v>
      </c>
      <c r="P174" s="66" t="s">
        <v>1764</v>
      </c>
      <c r="Q174" s="67" t="s">
        <v>1651</v>
      </c>
      <c r="R174" s="66">
        <v>2</v>
      </c>
      <c r="S174" s="66" t="s">
        <v>1759</v>
      </c>
      <c r="T174" s="66">
        <v>31</v>
      </c>
      <c r="U174" s="66" t="s">
        <v>1760</v>
      </c>
      <c r="X174" s="66"/>
    </row>
    <row r="175" spans="7:24">
      <c r="G175" s="67" t="s">
        <v>851</v>
      </c>
      <c r="H175" s="66">
        <v>82</v>
      </c>
      <c r="I175" s="66" t="s">
        <v>1766</v>
      </c>
      <c r="J175" s="66">
        <v>1</v>
      </c>
      <c r="K175" s="66" t="s">
        <v>1762</v>
      </c>
      <c r="L175" s="67" t="s">
        <v>1200</v>
      </c>
      <c r="M175" s="66">
        <v>82</v>
      </c>
      <c r="N175" s="66" t="s">
        <v>1763</v>
      </c>
      <c r="O175" s="66">
        <v>14</v>
      </c>
      <c r="P175" s="66" t="s">
        <v>1764</v>
      </c>
      <c r="Q175" s="67" t="s">
        <v>1653</v>
      </c>
      <c r="R175" s="66">
        <v>3</v>
      </c>
      <c r="S175" s="66" t="s">
        <v>1759</v>
      </c>
      <c r="T175" s="66">
        <v>33</v>
      </c>
      <c r="U175" s="66" t="s">
        <v>1760</v>
      </c>
      <c r="X175" s="66"/>
    </row>
    <row r="176" spans="7:24">
      <c r="G176" s="67" t="s">
        <v>863</v>
      </c>
      <c r="H176" s="66">
        <v>83</v>
      </c>
      <c r="I176" s="66" t="s">
        <v>1766</v>
      </c>
      <c r="J176" s="66">
        <v>7</v>
      </c>
      <c r="K176" s="66" t="s">
        <v>1762</v>
      </c>
      <c r="L176" s="67" t="s">
        <v>1203</v>
      </c>
      <c r="M176" s="66">
        <v>83</v>
      </c>
      <c r="N176" s="66" t="s">
        <v>1763</v>
      </c>
      <c r="O176" s="66">
        <v>18</v>
      </c>
      <c r="P176" s="66" t="s">
        <v>1764</v>
      </c>
      <c r="Q176" s="67" t="s">
        <v>1660</v>
      </c>
      <c r="R176" s="66">
        <v>4</v>
      </c>
      <c r="S176" s="66" t="s">
        <v>1759</v>
      </c>
      <c r="T176" s="66">
        <v>37</v>
      </c>
      <c r="U176" s="66" t="s">
        <v>1760</v>
      </c>
      <c r="X176" s="66"/>
    </row>
    <row r="177" spans="7:24">
      <c r="G177" s="67" t="s">
        <v>337</v>
      </c>
      <c r="H177" s="66">
        <v>84</v>
      </c>
      <c r="I177" s="66" t="s">
        <v>1766</v>
      </c>
      <c r="J177" s="66">
        <v>48</v>
      </c>
      <c r="K177" s="66" t="s">
        <v>1767</v>
      </c>
      <c r="L177" s="67" t="s">
        <v>1205</v>
      </c>
      <c r="M177" s="66">
        <v>84</v>
      </c>
      <c r="N177" s="66" t="s">
        <v>1763</v>
      </c>
      <c r="O177" s="66">
        <v>20</v>
      </c>
      <c r="P177" s="66" t="s">
        <v>1764</v>
      </c>
      <c r="Q177" s="67" t="s">
        <v>1663</v>
      </c>
      <c r="R177" s="66">
        <v>5</v>
      </c>
      <c r="S177" s="66" t="s">
        <v>1759</v>
      </c>
      <c r="T177" s="66">
        <v>39</v>
      </c>
      <c r="U177" s="66" t="s">
        <v>1760</v>
      </c>
      <c r="X177" s="66"/>
    </row>
    <row r="178" spans="7:24">
      <c r="G178" s="67" t="s">
        <v>387</v>
      </c>
      <c r="H178" s="66">
        <v>85</v>
      </c>
      <c r="I178" s="66" t="s">
        <v>1766</v>
      </c>
      <c r="J178" s="66">
        <v>98</v>
      </c>
      <c r="K178" s="66" t="s">
        <v>1767</v>
      </c>
      <c r="L178" s="67" t="s">
        <v>1206</v>
      </c>
      <c r="M178" s="66">
        <v>85</v>
      </c>
      <c r="N178" s="66" t="s">
        <v>1763</v>
      </c>
      <c r="O178" s="66">
        <v>21</v>
      </c>
      <c r="P178" s="66" t="s">
        <v>1764</v>
      </c>
      <c r="Q178" s="67" t="s">
        <v>1665</v>
      </c>
      <c r="R178" s="66">
        <v>6</v>
      </c>
      <c r="S178" s="66" t="s">
        <v>1759</v>
      </c>
      <c r="T178" s="66">
        <v>42</v>
      </c>
      <c r="U178" s="66" t="s">
        <v>1760</v>
      </c>
      <c r="X178" s="66"/>
    </row>
    <row r="179" spans="7:24">
      <c r="G179" s="67" t="s">
        <v>877</v>
      </c>
      <c r="H179" s="66">
        <v>86</v>
      </c>
      <c r="I179" s="66" t="s">
        <v>1766</v>
      </c>
      <c r="J179" s="66">
        <v>11</v>
      </c>
      <c r="K179" s="66" t="s">
        <v>1762</v>
      </c>
      <c r="L179" s="67" t="s">
        <v>1208</v>
      </c>
      <c r="M179" s="66">
        <v>86</v>
      </c>
      <c r="N179" s="66" t="s">
        <v>1763</v>
      </c>
      <c r="O179" s="66">
        <v>31</v>
      </c>
      <c r="P179" s="66" t="s">
        <v>1764</v>
      </c>
      <c r="Q179" s="67" t="s">
        <v>1667</v>
      </c>
      <c r="R179" s="66">
        <v>7</v>
      </c>
      <c r="S179" s="66" t="s">
        <v>1759</v>
      </c>
      <c r="T179" s="66">
        <v>43</v>
      </c>
      <c r="U179" s="66" t="s">
        <v>1760</v>
      </c>
      <c r="X179" s="66"/>
    </row>
    <row r="180" spans="7:24">
      <c r="G180" s="67" t="s">
        <v>924</v>
      </c>
      <c r="H180" s="66">
        <v>87</v>
      </c>
      <c r="I180" s="66" t="s">
        <v>1766</v>
      </c>
      <c r="J180" s="66">
        <v>2</v>
      </c>
      <c r="K180" s="66" t="s">
        <v>1762</v>
      </c>
      <c r="L180" s="67" t="s">
        <v>1209</v>
      </c>
      <c r="M180" s="66">
        <v>87</v>
      </c>
      <c r="N180" s="66" t="s">
        <v>1763</v>
      </c>
      <c r="O180" s="66">
        <v>32</v>
      </c>
      <c r="P180" s="66" t="s">
        <v>1764</v>
      </c>
      <c r="Q180" s="67" t="s">
        <v>1673</v>
      </c>
      <c r="R180" s="66">
        <v>8</v>
      </c>
      <c r="S180" s="66" t="s">
        <v>1759</v>
      </c>
      <c r="T180" s="66">
        <v>46</v>
      </c>
      <c r="U180" s="66" t="s">
        <v>1760</v>
      </c>
      <c r="X180" s="66"/>
    </row>
    <row r="181" spans="7:24">
      <c r="G181" s="67" t="s">
        <v>818</v>
      </c>
      <c r="H181" s="66">
        <v>88</v>
      </c>
      <c r="I181" s="66" t="s">
        <v>1766</v>
      </c>
      <c r="J181" s="66">
        <v>10</v>
      </c>
      <c r="K181" s="66" t="s">
        <v>1762</v>
      </c>
      <c r="L181" s="67" t="s">
        <v>1214</v>
      </c>
      <c r="M181" s="66">
        <v>88</v>
      </c>
      <c r="N181" s="66" t="s">
        <v>1763</v>
      </c>
      <c r="O181" s="66">
        <v>39</v>
      </c>
      <c r="P181" s="66" t="s">
        <v>1764</v>
      </c>
      <c r="Q181" s="67" t="s">
        <v>1678</v>
      </c>
      <c r="R181" s="66">
        <v>9</v>
      </c>
      <c r="S181" s="66" t="s">
        <v>1759</v>
      </c>
      <c r="T181" s="66">
        <v>50</v>
      </c>
      <c r="U181" s="66" t="s">
        <v>1760</v>
      </c>
      <c r="X181" s="66"/>
    </row>
    <row r="182" spans="7:24">
      <c r="G182" s="67" t="s">
        <v>841</v>
      </c>
      <c r="H182" s="66">
        <v>89</v>
      </c>
      <c r="I182" s="66" t="s">
        <v>1766</v>
      </c>
      <c r="J182" s="66">
        <v>5</v>
      </c>
      <c r="K182" s="66" t="s">
        <v>1762</v>
      </c>
      <c r="L182" s="67" t="s">
        <v>1215</v>
      </c>
      <c r="M182" s="66">
        <v>89</v>
      </c>
      <c r="N182" s="66" t="s">
        <v>1763</v>
      </c>
      <c r="O182" s="66">
        <v>40</v>
      </c>
      <c r="P182" s="66" t="s">
        <v>1764</v>
      </c>
      <c r="Q182" s="67" t="s">
        <v>1680</v>
      </c>
      <c r="R182" s="66">
        <v>10</v>
      </c>
      <c r="S182" s="66" t="s">
        <v>1759</v>
      </c>
      <c r="T182" s="66">
        <v>51</v>
      </c>
      <c r="U182" s="66" t="s">
        <v>1760</v>
      </c>
      <c r="X182" s="66"/>
    </row>
    <row r="183" spans="7:24">
      <c r="G183" s="67" t="s">
        <v>902</v>
      </c>
      <c r="H183" s="66">
        <v>90</v>
      </c>
      <c r="I183" s="66" t="s">
        <v>1766</v>
      </c>
      <c r="J183" s="66">
        <v>4</v>
      </c>
      <c r="K183" s="66" t="s">
        <v>1762</v>
      </c>
      <c r="L183" s="67" t="s">
        <v>1217</v>
      </c>
      <c r="M183" s="66">
        <v>90</v>
      </c>
      <c r="N183" s="66" t="s">
        <v>1763</v>
      </c>
      <c r="O183" s="66">
        <v>42</v>
      </c>
      <c r="P183" s="66" t="s">
        <v>1764</v>
      </c>
      <c r="Q183" s="67" t="s">
        <v>1681</v>
      </c>
      <c r="R183" s="66">
        <v>11</v>
      </c>
      <c r="S183" s="66" t="s">
        <v>1759</v>
      </c>
      <c r="T183" s="66">
        <v>52</v>
      </c>
      <c r="U183" s="66" t="s">
        <v>1760</v>
      </c>
      <c r="X183" s="66"/>
    </row>
    <row r="184" spans="7:24">
      <c r="G184" s="67" t="s">
        <v>329</v>
      </c>
      <c r="H184" s="66">
        <v>91</v>
      </c>
      <c r="I184" s="66" t="s">
        <v>1766</v>
      </c>
      <c r="J184" s="66">
        <v>41</v>
      </c>
      <c r="K184" s="66" t="s">
        <v>1767</v>
      </c>
      <c r="L184" s="67" t="s">
        <v>1218</v>
      </c>
      <c r="M184" s="66">
        <v>91</v>
      </c>
      <c r="N184" s="66" t="s">
        <v>1763</v>
      </c>
      <c r="O184" s="66">
        <v>44</v>
      </c>
      <c r="P184" s="66" t="s">
        <v>1764</v>
      </c>
      <c r="Q184" s="67" t="s">
        <v>1683</v>
      </c>
      <c r="R184" s="66">
        <v>12</v>
      </c>
      <c r="S184" s="66" t="s">
        <v>1759</v>
      </c>
      <c r="T184" s="66">
        <v>53</v>
      </c>
      <c r="U184" s="66" t="s">
        <v>1760</v>
      </c>
      <c r="X184" s="66"/>
    </row>
    <row r="185" spans="7:24">
      <c r="L185" s="67" t="s">
        <v>1219</v>
      </c>
      <c r="M185" s="66">
        <v>1</v>
      </c>
      <c r="N185" s="66" t="s">
        <v>1761</v>
      </c>
      <c r="O185" s="66">
        <v>46</v>
      </c>
      <c r="P185" s="66" t="s">
        <v>1764</v>
      </c>
      <c r="Q185" s="67" t="s">
        <v>1684</v>
      </c>
      <c r="R185" s="66">
        <v>13</v>
      </c>
      <c r="S185" s="66" t="s">
        <v>1759</v>
      </c>
      <c r="T185" s="66">
        <v>54</v>
      </c>
      <c r="U185" s="66" t="s">
        <v>1760</v>
      </c>
      <c r="X185" s="66"/>
    </row>
    <row r="186" spans="7:24">
      <c r="L186" s="67" t="s">
        <v>1220</v>
      </c>
      <c r="M186" s="66">
        <v>2</v>
      </c>
      <c r="N186" s="66" t="s">
        <v>1761</v>
      </c>
      <c r="O186" s="66">
        <v>47</v>
      </c>
      <c r="P186" s="66" t="s">
        <v>1764</v>
      </c>
      <c r="Q186" s="67" t="s">
        <v>1686</v>
      </c>
      <c r="R186" s="66">
        <v>14</v>
      </c>
      <c r="S186" s="66" t="s">
        <v>1759</v>
      </c>
      <c r="T186" s="66">
        <v>55</v>
      </c>
      <c r="U186" s="66" t="s">
        <v>1760</v>
      </c>
      <c r="X186" s="66"/>
    </row>
    <row r="187" spans="7:24">
      <c r="L187" s="67" t="s">
        <v>1227</v>
      </c>
      <c r="M187" s="66">
        <v>3</v>
      </c>
      <c r="N187" s="66" t="s">
        <v>1761</v>
      </c>
      <c r="O187" s="66">
        <v>56</v>
      </c>
      <c r="P187" s="66" t="s">
        <v>1764</v>
      </c>
      <c r="Q187" s="67" t="s">
        <v>1687</v>
      </c>
      <c r="R187" s="66">
        <v>15</v>
      </c>
      <c r="S187" s="66" t="s">
        <v>1759</v>
      </c>
      <c r="T187" s="66">
        <v>56</v>
      </c>
      <c r="U187" s="66" t="s">
        <v>1760</v>
      </c>
      <c r="X187" s="66"/>
    </row>
    <row r="188" spans="7:24">
      <c r="L188" s="67" t="s">
        <v>1228</v>
      </c>
      <c r="M188" s="66">
        <v>4</v>
      </c>
      <c r="N188" s="66" t="s">
        <v>1761</v>
      </c>
      <c r="O188" s="66">
        <v>57</v>
      </c>
      <c r="P188" s="66" t="s">
        <v>1764</v>
      </c>
      <c r="Q188" s="67" t="s">
        <v>1689</v>
      </c>
      <c r="R188" s="66">
        <v>16</v>
      </c>
      <c r="S188" s="66" t="s">
        <v>1759</v>
      </c>
      <c r="T188" s="66">
        <v>57</v>
      </c>
      <c r="U188" s="66" t="s">
        <v>1760</v>
      </c>
      <c r="X188" s="66"/>
    </row>
    <row r="189" spans="7:24">
      <c r="L189" s="67" t="s">
        <v>1230</v>
      </c>
      <c r="M189" s="66">
        <v>5</v>
      </c>
      <c r="N189" s="66" t="s">
        <v>1761</v>
      </c>
      <c r="O189" s="66">
        <v>60</v>
      </c>
      <c r="P189" s="66" t="s">
        <v>1764</v>
      </c>
      <c r="Q189" s="67" t="s">
        <v>1690</v>
      </c>
      <c r="R189" s="66">
        <v>17</v>
      </c>
      <c r="S189" s="66" t="s">
        <v>1759</v>
      </c>
      <c r="T189" s="66">
        <v>58</v>
      </c>
      <c r="U189" s="66" t="s">
        <v>1760</v>
      </c>
      <c r="X189" s="66"/>
    </row>
    <row r="190" spans="7:24">
      <c r="L190" s="67" t="s">
        <v>1231</v>
      </c>
      <c r="M190" s="66">
        <v>6</v>
      </c>
      <c r="N190" s="66" t="s">
        <v>1761</v>
      </c>
      <c r="O190" s="66">
        <v>63</v>
      </c>
      <c r="P190" s="66" t="s">
        <v>1764</v>
      </c>
      <c r="Q190" s="67" t="s">
        <v>1691</v>
      </c>
      <c r="R190" s="66">
        <v>18</v>
      </c>
      <c r="S190" s="66" t="s">
        <v>1759</v>
      </c>
      <c r="T190" s="66">
        <v>59</v>
      </c>
      <c r="U190" s="66" t="s">
        <v>1760</v>
      </c>
      <c r="X190" s="66"/>
    </row>
    <row r="191" spans="7:24">
      <c r="L191" s="67" t="s">
        <v>1232</v>
      </c>
      <c r="M191" s="66">
        <v>7</v>
      </c>
      <c r="N191" s="66" t="s">
        <v>1761</v>
      </c>
      <c r="O191" s="66">
        <v>64</v>
      </c>
      <c r="P191" s="66" t="s">
        <v>1764</v>
      </c>
      <c r="Q191" s="67" t="s">
        <v>1693</v>
      </c>
      <c r="R191" s="66">
        <v>19</v>
      </c>
      <c r="S191" s="66" t="s">
        <v>1759</v>
      </c>
      <c r="T191" s="66">
        <v>61</v>
      </c>
      <c r="U191" s="66" t="s">
        <v>1760</v>
      </c>
      <c r="X191" s="66"/>
    </row>
    <row r="192" spans="7:24">
      <c r="L192" s="67" t="s">
        <v>1234</v>
      </c>
      <c r="M192" s="66">
        <v>8</v>
      </c>
      <c r="N192" s="66" t="s">
        <v>1761</v>
      </c>
      <c r="O192" s="66">
        <v>68</v>
      </c>
      <c r="P192" s="66" t="s">
        <v>1764</v>
      </c>
      <c r="Q192" s="67" t="s">
        <v>1694</v>
      </c>
      <c r="R192" s="66">
        <v>20</v>
      </c>
      <c r="S192" s="66" t="s">
        <v>1759</v>
      </c>
      <c r="T192" s="66">
        <v>62</v>
      </c>
      <c r="U192" s="66" t="s">
        <v>1760</v>
      </c>
      <c r="X192" s="66"/>
    </row>
    <row r="193" spans="12:28">
      <c r="L193" s="67" t="s">
        <v>1238</v>
      </c>
      <c r="M193" s="66">
        <v>9</v>
      </c>
      <c r="N193" s="66" t="s">
        <v>1761</v>
      </c>
      <c r="O193" s="66">
        <v>77</v>
      </c>
      <c r="P193" s="66" t="s">
        <v>1764</v>
      </c>
      <c r="Q193" s="67" t="s">
        <v>1695</v>
      </c>
      <c r="R193" s="66">
        <v>21</v>
      </c>
      <c r="S193" s="66" t="s">
        <v>1759</v>
      </c>
      <c r="T193" s="66">
        <v>63</v>
      </c>
      <c r="U193" s="66" t="s">
        <v>1760</v>
      </c>
      <c r="X193" s="66"/>
    </row>
    <row r="194" spans="12:28">
      <c r="L194" s="67" t="s">
        <v>1240</v>
      </c>
      <c r="M194" s="66">
        <v>10</v>
      </c>
      <c r="N194" s="66" t="s">
        <v>1761</v>
      </c>
      <c r="O194" s="66">
        <v>81</v>
      </c>
      <c r="P194" s="66" t="s">
        <v>1764</v>
      </c>
      <c r="Q194" s="67" t="s">
        <v>1697</v>
      </c>
      <c r="R194" s="66">
        <v>22</v>
      </c>
      <c r="S194" s="66" t="s">
        <v>1759</v>
      </c>
      <c r="T194" s="66">
        <v>64</v>
      </c>
      <c r="U194" s="66" t="s">
        <v>1760</v>
      </c>
      <c r="X194" s="66"/>
    </row>
    <row r="195" spans="12:28">
      <c r="L195" s="67" t="s">
        <v>1241</v>
      </c>
      <c r="M195" s="66">
        <v>11</v>
      </c>
      <c r="N195" s="66" t="s">
        <v>1761</v>
      </c>
      <c r="O195" s="66">
        <v>82</v>
      </c>
      <c r="P195" s="66" t="s">
        <v>1764</v>
      </c>
      <c r="Q195" s="67" t="s">
        <v>1698</v>
      </c>
      <c r="R195" s="66">
        <v>23</v>
      </c>
      <c r="S195" s="66" t="s">
        <v>1759</v>
      </c>
      <c r="T195" s="66">
        <v>66</v>
      </c>
      <c r="U195" s="66" t="s">
        <v>1760</v>
      </c>
      <c r="X195" s="66"/>
    </row>
    <row r="196" spans="12:28">
      <c r="L196" s="67" t="s">
        <v>1244</v>
      </c>
      <c r="M196" s="66">
        <v>12</v>
      </c>
      <c r="N196" s="66" t="s">
        <v>1761</v>
      </c>
      <c r="O196" s="66">
        <v>87</v>
      </c>
      <c r="P196" s="66" t="s">
        <v>1764</v>
      </c>
      <c r="Q196" s="67" t="s">
        <v>1700</v>
      </c>
      <c r="R196" s="66">
        <v>24</v>
      </c>
      <c r="S196" s="66" t="s">
        <v>1759</v>
      </c>
      <c r="T196" s="66">
        <v>67</v>
      </c>
      <c r="U196" s="66" t="s">
        <v>1760</v>
      </c>
      <c r="X196" s="66"/>
    </row>
    <row r="197" spans="12:28">
      <c r="L197" s="67" t="s">
        <v>1245</v>
      </c>
      <c r="M197" s="66">
        <v>13</v>
      </c>
      <c r="N197" s="66" t="s">
        <v>1761</v>
      </c>
      <c r="O197" s="66">
        <v>88</v>
      </c>
      <c r="P197" s="66" t="s">
        <v>1764</v>
      </c>
      <c r="Q197" s="67" t="s">
        <v>1702</v>
      </c>
      <c r="R197" s="66">
        <v>25</v>
      </c>
      <c r="S197" s="66" t="s">
        <v>1759</v>
      </c>
      <c r="T197" s="66">
        <v>68</v>
      </c>
      <c r="U197" s="66" t="s">
        <v>1760</v>
      </c>
      <c r="X197" s="66"/>
    </row>
    <row r="198" spans="12:28">
      <c r="L198" s="67" t="s">
        <v>1252</v>
      </c>
      <c r="M198" s="66">
        <v>14</v>
      </c>
      <c r="N198" s="66" t="s">
        <v>1761</v>
      </c>
      <c r="O198" s="66">
        <v>95</v>
      </c>
      <c r="P198" s="66" t="s">
        <v>1764</v>
      </c>
      <c r="Q198" s="67" t="s">
        <v>1705</v>
      </c>
      <c r="R198" s="66">
        <v>26</v>
      </c>
      <c r="S198" s="66" t="s">
        <v>1759</v>
      </c>
      <c r="T198" s="66">
        <v>70</v>
      </c>
      <c r="U198" s="66" t="s">
        <v>1760</v>
      </c>
      <c r="X198" s="66"/>
    </row>
    <row r="199" spans="12:28">
      <c r="L199" s="67" t="s">
        <v>1253</v>
      </c>
      <c r="M199" s="66">
        <v>15</v>
      </c>
      <c r="N199" s="66" t="s">
        <v>1761</v>
      </c>
      <c r="O199" s="66">
        <v>96</v>
      </c>
      <c r="P199" s="66" t="s">
        <v>1764</v>
      </c>
      <c r="Q199" s="67" t="s">
        <v>1708</v>
      </c>
      <c r="R199" s="66">
        <v>27</v>
      </c>
      <c r="S199" s="66" t="s">
        <v>1759</v>
      </c>
      <c r="T199" s="66">
        <v>72</v>
      </c>
      <c r="U199" s="66" t="s">
        <v>1760</v>
      </c>
      <c r="X199" s="66"/>
    </row>
    <row r="200" spans="12:28">
      <c r="L200" s="67" t="s">
        <v>2726</v>
      </c>
      <c r="M200" s="66">
        <v>16</v>
      </c>
      <c r="N200" s="66" t="s">
        <v>1761</v>
      </c>
      <c r="Q200" s="67" t="s">
        <v>1710</v>
      </c>
      <c r="R200" s="66">
        <v>28</v>
      </c>
      <c r="S200" s="66" t="s">
        <v>1759</v>
      </c>
      <c r="T200" s="66">
        <v>73</v>
      </c>
      <c r="U200" s="66" t="s">
        <v>1760</v>
      </c>
      <c r="X200" s="66"/>
    </row>
    <row r="201" spans="12:28">
      <c r="L201" s="67" t="s">
        <v>521</v>
      </c>
      <c r="M201" s="66">
        <v>17</v>
      </c>
      <c r="N201" s="66" t="s">
        <v>1761</v>
      </c>
      <c r="O201" s="66">
        <v>67</v>
      </c>
      <c r="P201" s="66" t="s">
        <v>1765</v>
      </c>
      <c r="Q201" s="67" t="s">
        <v>1712</v>
      </c>
      <c r="R201" s="66">
        <v>29</v>
      </c>
      <c r="S201" s="66" t="s">
        <v>1759</v>
      </c>
      <c r="T201" s="66">
        <v>74</v>
      </c>
      <c r="U201" s="66" t="s">
        <v>1760</v>
      </c>
      <c r="X201" s="66"/>
    </row>
    <row r="202" spans="12:28">
      <c r="L202" s="67" t="s">
        <v>1658</v>
      </c>
      <c r="M202" s="66">
        <v>18</v>
      </c>
      <c r="N202" s="66" t="s">
        <v>1761</v>
      </c>
      <c r="O202" s="66">
        <v>36</v>
      </c>
      <c r="P202" s="66" t="s">
        <v>1760</v>
      </c>
      <c r="Q202" s="67" t="s">
        <v>1713</v>
      </c>
      <c r="R202" s="66">
        <v>30</v>
      </c>
      <c r="S202" s="66" t="s">
        <v>1759</v>
      </c>
      <c r="T202" s="66">
        <v>75</v>
      </c>
      <c r="U202" s="66" t="s">
        <v>1760</v>
      </c>
      <c r="X202" s="66"/>
    </row>
    <row r="203" spans="12:28">
      <c r="L203" s="67" t="s">
        <v>1452</v>
      </c>
      <c r="M203" s="66">
        <v>19</v>
      </c>
      <c r="N203" s="66" t="s">
        <v>1761</v>
      </c>
      <c r="O203" s="66">
        <v>56</v>
      </c>
      <c r="P203" s="66" t="s">
        <v>1758</v>
      </c>
      <c r="Q203" s="67" t="s">
        <v>1716</v>
      </c>
      <c r="R203" s="66">
        <v>31</v>
      </c>
      <c r="S203" s="66" t="s">
        <v>1759</v>
      </c>
      <c r="T203" s="66">
        <v>78</v>
      </c>
      <c r="U203" s="66" t="s">
        <v>1760</v>
      </c>
      <c r="X203" s="66"/>
    </row>
    <row r="204" spans="12:28">
      <c r="L204" s="67" t="s">
        <v>1734</v>
      </c>
      <c r="M204" s="66">
        <v>20</v>
      </c>
      <c r="N204" s="66" t="s">
        <v>1761</v>
      </c>
      <c r="O204" s="66">
        <v>95</v>
      </c>
      <c r="P204" s="66" t="s">
        <v>1758</v>
      </c>
      <c r="Q204" s="67" t="s">
        <v>1718</v>
      </c>
      <c r="R204" s="66">
        <v>32</v>
      </c>
      <c r="S204" s="66" t="s">
        <v>1759</v>
      </c>
      <c r="T204" s="66">
        <v>79</v>
      </c>
      <c r="U204" s="66" t="s">
        <v>1760</v>
      </c>
      <c r="X204" s="66"/>
    </row>
    <row r="205" spans="12:28">
      <c r="L205" s="67" t="s">
        <v>2727</v>
      </c>
      <c r="M205" s="66">
        <v>21</v>
      </c>
      <c r="N205" s="66" t="s">
        <v>1761</v>
      </c>
      <c r="Q205" s="67" t="s">
        <v>1719</v>
      </c>
      <c r="R205" s="66">
        <v>33</v>
      </c>
      <c r="S205" s="66" t="s">
        <v>1759</v>
      </c>
      <c r="T205" s="66">
        <v>80</v>
      </c>
      <c r="U205" s="66" t="s">
        <v>1760</v>
      </c>
      <c r="X205" s="66"/>
    </row>
    <row r="206" spans="12:28">
      <c r="L206" s="67" t="s">
        <v>2728</v>
      </c>
      <c r="M206" s="66">
        <v>22</v>
      </c>
      <c r="N206" s="66" t="s">
        <v>1761</v>
      </c>
      <c r="Q206" s="67" t="s">
        <v>1251</v>
      </c>
      <c r="R206" s="66">
        <v>34</v>
      </c>
      <c r="S206" s="66" t="s">
        <v>1759</v>
      </c>
      <c r="T206" s="66">
        <v>81</v>
      </c>
      <c r="U206" s="66" t="s">
        <v>1760</v>
      </c>
      <c r="X206" s="66"/>
      <c r="AA206" s="66">
        <v>94</v>
      </c>
      <c r="AB206" s="66" t="s">
        <v>1764</v>
      </c>
    </row>
    <row r="207" spans="12:28">
      <c r="L207" s="67" t="s">
        <v>1626</v>
      </c>
      <c r="M207" s="66">
        <v>23</v>
      </c>
      <c r="N207" s="66" t="s">
        <v>1761</v>
      </c>
      <c r="O207" s="66">
        <v>8</v>
      </c>
      <c r="P207" s="66" t="s">
        <v>1760</v>
      </c>
      <c r="Q207" s="67" t="s">
        <v>1721</v>
      </c>
      <c r="R207" s="66">
        <v>35</v>
      </c>
      <c r="S207" s="66" t="s">
        <v>1759</v>
      </c>
      <c r="T207" s="66">
        <v>82</v>
      </c>
      <c r="U207" s="66" t="s">
        <v>1760</v>
      </c>
      <c r="X207" s="66"/>
    </row>
    <row r="208" spans="12:28">
      <c r="L208" s="67" t="s">
        <v>1411</v>
      </c>
      <c r="M208" s="66">
        <v>24</v>
      </c>
      <c r="N208" s="66" t="s">
        <v>1761</v>
      </c>
      <c r="O208" s="66">
        <v>23</v>
      </c>
      <c r="P208" s="66" t="s">
        <v>1758</v>
      </c>
      <c r="Q208" s="67" t="s">
        <v>1723</v>
      </c>
      <c r="R208" s="66">
        <v>36</v>
      </c>
      <c r="S208" s="66" t="s">
        <v>1759</v>
      </c>
      <c r="T208" s="66">
        <v>84</v>
      </c>
      <c r="U208" s="66" t="s">
        <v>1760</v>
      </c>
      <c r="X208" s="66"/>
    </row>
    <row r="209" spans="12:24">
      <c r="L209" s="67" t="s">
        <v>1655</v>
      </c>
      <c r="M209" s="66">
        <v>25</v>
      </c>
      <c r="N209" s="66" t="s">
        <v>1761</v>
      </c>
      <c r="O209" s="66">
        <v>34</v>
      </c>
      <c r="P209" s="66" t="s">
        <v>1760</v>
      </c>
      <c r="Q209" s="67" t="s">
        <v>1724</v>
      </c>
      <c r="R209" s="66">
        <v>37</v>
      </c>
      <c r="S209" s="66" t="s">
        <v>1759</v>
      </c>
      <c r="T209" s="66">
        <v>85</v>
      </c>
      <c r="U209" s="66" t="s">
        <v>1760</v>
      </c>
      <c r="X209" s="66"/>
    </row>
    <row r="210" spans="12:24">
      <c r="L210" s="67" t="s">
        <v>1289</v>
      </c>
      <c r="M210" s="66">
        <v>26</v>
      </c>
      <c r="N210" s="66" t="s">
        <v>1761</v>
      </c>
      <c r="O210" s="66">
        <v>28</v>
      </c>
      <c r="P210" s="66" t="s">
        <v>1757</v>
      </c>
      <c r="Q210" s="67" t="s">
        <v>1727</v>
      </c>
      <c r="R210" s="66">
        <v>38</v>
      </c>
      <c r="S210" s="66" t="s">
        <v>1759</v>
      </c>
      <c r="T210" s="66">
        <v>87</v>
      </c>
      <c r="U210" s="66" t="s">
        <v>1760</v>
      </c>
      <c r="X210" s="66"/>
    </row>
    <row r="211" spans="12:24">
      <c r="L211" s="67" t="s">
        <v>1676</v>
      </c>
      <c r="M211" s="66">
        <v>27</v>
      </c>
      <c r="N211" s="66" t="s">
        <v>1761</v>
      </c>
      <c r="O211" s="66">
        <v>49</v>
      </c>
      <c r="P211" s="66" t="s">
        <v>1760</v>
      </c>
      <c r="Q211" s="67" t="s">
        <v>1729</v>
      </c>
      <c r="R211" s="66">
        <v>39</v>
      </c>
      <c r="S211" s="66" t="s">
        <v>1759</v>
      </c>
      <c r="T211" s="66">
        <v>88</v>
      </c>
      <c r="U211" s="66" t="s">
        <v>1760</v>
      </c>
      <c r="X211" s="66"/>
    </row>
    <row r="212" spans="12:24">
      <c r="L212" s="67" t="s">
        <v>1480</v>
      </c>
      <c r="M212" s="66">
        <v>28</v>
      </c>
      <c r="N212" s="66" t="s">
        <v>1761</v>
      </c>
      <c r="O212" s="66">
        <v>79</v>
      </c>
      <c r="P212" s="66" t="s">
        <v>1758</v>
      </c>
      <c r="Q212" s="67" t="s">
        <v>2783</v>
      </c>
      <c r="R212" s="66">
        <v>40</v>
      </c>
      <c r="S212" s="66" t="s">
        <v>1759</v>
      </c>
      <c r="X212" s="66"/>
    </row>
    <row r="213" spans="12:24">
      <c r="L213" s="67" t="s">
        <v>2729</v>
      </c>
      <c r="M213" s="66">
        <v>29</v>
      </c>
      <c r="N213" s="66" t="s">
        <v>1761</v>
      </c>
      <c r="Q213" s="67" t="s">
        <v>2784</v>
      </c>
      <c r="R213" s="66">
        <v>41</v>
      </c>
      <c r="S213" s="66" t="s">
        <v>1759</v>
      </c>
      <c r="X213" s="66"/>
    </row>
    <row r="214" spans="12:24">
      <c r="L214" s="67" t="s">
        <v>317</v>
      </c>
      <c r="M214" s="66">
        <v>30</v>
      </c>
      <c r="N214" s="66" t="s">
        <v>1761</v>
      </c>
      <c r="O214" s="66">
        <v>28</v>
      </c>
      <c r="P214" s="66" t="s">
        <v>1767</v>
      </c>
      <c r="Q214" s="67" t="s">
        <v>1223</v>
      </c>
      <c r="R214" s="66">
        <v>42</v>
      </c>
      <c r="S214" s="66" t="s">
        <v>1759</v>
      </c>
      <c r="T214" s="66">
        <v>52</v>
      </c>
      <c r="U214" s="66" t="s">
        <v>1764</v>
      </c>
      <c r="X214" s="66"/>
    </row>
    <row r="215" spans="12:24">
      <c r="L215" s="67" t="s">
        <v>2730</v>
      </c>
      <c r="M215" s="66">
        <v>31</v>
      </c>
      <c r="N215" s="66" t="s">
        <v>1761</v>
      </c>
      <c r="Q215" s="67" t="s">
        <v>777</v>
      </c>
      <c r="R215" s="66">
        <v>43</v>
      </c>
      <c r="S215" s="66" t="s">
        <v>1759</v>
      </c>
      <c r="T215" s="66">
        <v>93</v>
      </c>
      <c r="U215" s="66" t="s">
        <v>1762</v>
      </c>
      <c r="X215" s="66"/>
    </row>
    <row r="216" spans="12:24">
      <c r="L216" s="67" t="s">
        <v>1325</v>
      </c>
      <c r="M216" s="66">
        <v>32</v>
      </c>
      <c r="N216" s="66" t="s">
        <v>1761</v>
      </c>
      <c r="O216" s="66">
        <v>61</v>
      </c>
      <c r="P216" s="66" t="s">
        <v>1757</v>
      </c>
      <c r="Q216" s="67" t="s">
        <v>1190</v>
      </c>
      <c r="R216" s="66">
        <v>44</v>
      </c>
      <c r="S216" s="66" t="s">
        <v>1759</v>
      </c>
      <c r="T216" s="66">
        <v>3</v>
      </c>
      <c r="U216" s="66" t="s">
        <v>1764</v>
      </c>
      <c r="X216" s="66"/>
    </row>
    <row r="217" spans="12:24">
      <c r="L217" s="67" t="s">
        <v>1435</v>
      </c>
      <c r="M217" s="66">
        <v>33</v>
      </c>
      <c r="N217" s="66" t="s">
        <v>1761</v>
      </c>
      <c r="O217" s="66">
        <v>40</v>
      </c>
      <c r="P217" s="66" t="s">
        <v>1758</v>
      </c>
      <c r="Q217" s="67" t="s">
        <v>677</v>
      </c>
      <c r="R217" s="66">
        <v>45</v>
      </c>
      <c r="S217" s="66" t="s">
        <v>1759</v>
      </c>
      <c r="T217" s="66">
        <v>60</v>
      </c>
      <c r="U217" s="66" t="s">
        <v>1766</v>
      </c>
      <c r="X217" s="66"/>
    </row>
    <row r="218" spans="12:24">
      <c r="L218" s="67" t="s">
        <v>2731</v>
      </c>
      <c r="M218" s="66">
        <v>34</v>
      </c>
      <c r="N218" s="66" t="s">
        <v>1761</v>
      </c>
      <c r="Q218" s="67" t="s">
        <v>2785</v>
      </c>
      <c r="R218" s="66">
        <v>46</v>
      </c>
      <c r="S218" s="66" t="s">
        <v>1759</v>
      </c>
      <c r="X218" s="66"/>
    </row>
    <row r="219" spans="12:24">
      <c r="L219" s="67" t="s">
        <v>1749</v>
      </c>
      <c r="M219" s="66">
        <v>35</v>
      </c>
      <c r="N219" s="66" t="s">
        <v>1761</v>
      </c>
      <c r="O219" s="66">
        <v>88</v>
      </c>
      <c r="P219" s="66" t="s">
        <v>1758</v>
      </c>
      <c r="Q219" s="67" t="s">
        <v>773</v>
      </c>
      <c r="R219" s="66">
        <v>47</v>
      </c>
      <c r="S219" s="66" t="s">
        <v>1759</v>
      </c>
      <c r="T219" s="66">
        <v>85</v>
      </c>
      <c r="U219" s="66" t="s">
        <v>1762</v>
      </c>
      <c r="X219" s="66"/>
    </row>
    <row r="220" spans="12:24">
      <c r="L220" s="67" t="s">
        <v>2732</v>
      </c>
      <c r="M220" s="66">
        <v>36</v>
      </c>
      <c r="N220" s="66" t="s">
        <v>1761</v>
      </c>
      <c r="Q220" s="67" t="s">
        <v>1184</v>
      </c>
      <c r="R220" s="66">
        <v>48</v>
      </c>
      <c r="S220" s="66" t="s">
        <v>1759</v>
      </c>
      <c r="T220" s="66">
        <v>89</v>
      </c>
      <c r="U220" s="66" t="s">
        <v>1761</v>
      </c>
      <c r="X220" s="66"/>
    </row>
    <row r="221" spans="12:24">
      <c r="L221" s="67" t="s">
        <v>2733</v>
      </c>
      <c r="M221" s="66">
        <v>37</v>
      </c>
      <c r="N221" s="66" t="s">
        <v>1761</v>
      </c>
      <c r="Q221" s="67" t="s">
        <v>887</v>
      </c>
      <c r="R221" s="66">
        <v>49</v>
      </c>
      <c r="S221" s="66" t="s">
        <v>1759</v>
      </c>
      <c r="T221" s="66">
        <v>17</v>
      </c>
      <c r="U221" s="66" t="s">
        <v>1762</v>
      </c>
      <c r="X221" s="66"/>
    </row>
    <row r="222" spans="12:24">
      <c r="L222" s="67" t="s">
        <v>1707</v>
      </c>
      <c r="M222" s="66">
        <v>38</v>
      </c>
      <c r="N222" s="66" t="s">
        <v>1761</v>
      </c>
      <c r="O222" s="66">
        <v>71</v>
      </c>
      <c r="P222" s="66" t="s">
        <v>1760</v>
      </c>
      <c r="Q222" s="67" t="s">
        <v>1207</v>
      </c>
      <c r="R222" s="66">
        <v>50</v>
      </c>
      <c r="S222" s="66" t="s">
        <v>1759</v>
      </c>
      <c r="T222" s="66">
        <v>28</v>
      </c>
      <c r="U222" s="66" t="s">
        <v>1764</v>
      </c>
      <c r="X222" s="66"/>
    </row>
    <row r="223" spans="12:24">
      <c r="L223" s="67" t="s">
        <v>1303</v>
      </c>
      <c r="M223" s="66">
        <v>39</v>
      </c>
      <c r="N223" s="66" t="s">
        <v>1761</v>
      </c>
      <c r="O223" s="66">
        <v>39</v>
      </c>
      <c r="P223" s="66" t="s">
        <v>1757</v>
      </c>
      <c r="Q223" s="67" t="s">
        <v>2786</v>
      </c>
      <c r="R223" s="66">
        <v>51</v>
      </c>
      <c r="S223" s="66" t="s">
        <v>1759</v>
      </c>
      <c r="X223" s="66"/>
    </row>
    <row r="224" spans="12:24">
      <c r="L224" s="67" t="s">
        <v>480</v>
      </c>
      <c r="M224" s="66">
        <v>40</v>
      </c>
      <c r="N224" s="66" t="s">
        <v>1761</v>
      </c>
      <c r="O224" s="66">
        <v>48</v>
      </c>
      <c r="P224" s="66" t="s">
        <v>1765</v>
      </c>
      <c r="Q224" s="67" t="s">
        <v>1235</v>
      </c>
      <c r="R224" s="66">
        <v>52</v>
      </c>
      <c r="S224" s="66" t="s">
        <v>1759</v>
      </c>
      <c r="T224" s="66">
        <v>71</v>
      </c>
      <c r="U224" s="66" t="s">
        <v>1764</v>
      </c>
      <c r="X224" s="66"/>
    </row>
    <row r="225" spans="12:24">
      <c r="L225" s="67" t="s">
        <v>2734</v>
      </c>
      <c r="M225" s="66">
        <v>41</v>
      </c>
      <c r="N225" s="66" t="s">
        <v>1761</v>
      </c>
      <c r="Q225" s="67" t="s">
        <v>914</v>
      </c>
      <c r="R225" s="66">
        <v>53</v>
      </c>
      <c r="S225" s="66" t="s">
        <v>1759</v>
      </c>
      <c r="T225" s="66">
        <v>72</v>
      </c>
      <c r="U225" s="66" t="s">
        <v>1762</v>
      </c>
      <c r="X225" s="66"/>
    </row>
    <row r="226" spans="12:24">
      <c r="L226" s="67" t="s">
        <v>1323</v>
      </c>
      <c r="M226" s="66">
        <v>42</v>
      </c>
      <c r="N226" s="66" t="s">
        <v>1761</v>
      </c>
      <c r="O226" s="66">
        <v>60</v>
      </c>
      <c r="P226" s="66" t="s">
        <v>1757</v>
      </c>
      <c r="Q226" s="67" t="s">
        <v>1248</v>
      </c>
      <c r="R226" s="66">
        <v>54</v>
      </c>
      <c r="S226" s="66" t="s">
        <v>1759</v>
      </c>
      <c r="T226" s="66">
        <v>91</v>
      </c>
      <c r="U226" s="66" t="s">
        <v>1764</v>
      </c>
      <c r="X226" s="66"/>
    </row>
    <row r="227" spans="12:24">
      <c r="L227" s="67" t="s">
        <v>2735</v>
      </c>
      <c r="M227" s="66">
        <v>43</v>
      </c>
      <c r="N227" s="66" t="s">
        <v>1761</v>
      </c>
      <c r="Q227" s="67" t="s">
        <v>1213</v>
      </c>
      <c r="R227" s="66">
        <v>55</v>
      </c>
      <c r="S227" s="66" t="s">
        <v>1759</v>
      </c>
      <c r="T227" s="66">
        <v>38</v>
      </c>
      <c r="U227" s="66" t="s">
        <v>1764</v>
      </c>
      <c r="X227" s="66"/>
    </row>
    <row r="228" spans="12:24">
      <c r="L228" s="67" t="s">
        <v>495</v>
      </c>
      <c r="M228" s="66">
        <v>44</v>
      </c>
      <c r="N228" s="66" t="s">
        <v>1761</v>
      </c>
      <c r="O228" s="66">
        <v>60</v>
      </c>
      <c r="P228" s="66" t="s">
        <v>1765</v>
      </c>
      <c r="Q228" s="67" t="s">
        <v>1143</v>
      </c>
      <c r="R228" s="66">
        <v>56</v>
      </c>
      <c r="S228" s="66" t="s">
        <v>1759</v>
      </c>
      <c r="T228" s="66">
        <v>41</v>
      </c>
      <c r="U228" s="66" t="s">
        <v>1761</v>
      </c>
      <c r="X228" s="66"/>
    </row>
    <row r="229" spans="12:24">
      <c r="L229" s="67" t="s">
        <v>1441</v>
      </c>
      <c r="M229" s="66">
        <v>45</v>
      </c>
      <c r="N229" s="66" t="s">
        <v>1761</v>
      </c>
      <c r="O229" s="66">
        <v>43</v>
      </c>
      <c r="P229" s="66" t="s">
        <v>1758</v>
      </c>
      <c r="Q229" s="67" t="s">
        <v>1132</v>
      </c>
      <c r="R229" s="66">
        <v>57</v>
      </c>
      <c r="S229" s="66" t="s">
        <v>1759</v>
      </c>
      <c r="T229" s="66">
        <v>25</v>
      </c>
      <c r="U229" s="66" t="s">
        <v>1761</v>
      </c>
      <c r="X229" s="66"/>
    </row>
    <row r="230" spans="12:24">
      <c r="L230" s="67" t="s">
        <v>2736</v>
      </c>
      <c r="M230" s="66">
        <v>46</v>
      </c>
      <c r="N230" s="66" t="s">
        <v>1761</v>
      </c>
      <c r="Q230" s="67" t="s">
        <v>2787</v>
      </c>
      <c r="R230" s="66">
        <v>58</v>
      </c>
      <c r="S230" s="66" t="s">
        <v>1759</v>
      </c>
      <c r="X230" s="66"/>
    </row>
    <row r="231" spans="12:24">
      <c r="L231" s="67" t="s">
        <v>366</v>
      </c>
      <c r="M231" s="66">
        <v>47</v>
      </c>
      <c r="N231" s="66" t="s">
        <v>1761</v>
      </c>
      <c r="O231" s="66">
        <v>77</v>
      </c>
      <c r="P231" s="66" t="s">
        <v>1767</v>
      </c>
      <c r="Q231" s="67" t="s">
        <v>300</v>
      </c>
      <c r="R231" s="66">
        <v>59</v>
      </c>
      <c r="S231" s="66" t="s">
        <v>1759</v>
      </c>
      <c r="T231" s="66">
        <v>89</v>
      </c>
      <c r="U231" s="66" t="s">
        <v>1763</v>
      </c>
      <c r="X231" s="66"/>
    </row>
    <row r="232" spans="12:24">
      <c r="L232" s="67" t="s">
        <v>1656</v>
      </c>
      <c r="M232" s="66">
        <v>48</v>
      </c>
      <c r="N232" s="66" t="s">
        <v>1761</v>
      </c>
      <c r="O232" s="66">
        <v>35</v>
      </c>
      <c r="P232" s="66" t="s">
        <v>1760</v>
      </c>
      <c r="Q232" s="67" t="s">
        <v>229</v>
      </c>
      <c r="R232" s="66">
        <v>60</v>
      </c>
      <c r="S232" s="66" t="s">
        <v>1759</v>
      </c>
      <c r="T232" s="66">
        <v>18</v>
      </c>
      <c r="U232" s="66" t="s">
        <v>1763</v>
      </c>
      <c r="X232" s="66"/>
    </row>
    <row r="233" spans="12:24">
      <c r="L233" s="67" t="s">
        <v>2737</v>
      </c>
      <c r="M233" s="66">
        <v>49</v>
      </c>
      <c r="N233" s="66" t="s">
        <v>1761</v>
      </c>
      <c r="Q233" s="67" t="s">
        <v>261</v>
      </c>
      <c r="R233" s="66">
        <v>61</v>
      </c>
      <c r="S233" s="66" t="s">
        <v>1759</v>
      </c>
      <c r="T233" s="66">
        <v>50</v>
      </c>
      <c r="U233" s="66" t="s">
        <v>1763</v>
      </c>
      <c r="X233" s="66"/>
    </row>
    <row r="234" spans="12:24">
      <c r="L234" s="67" t="s">
        <v>1392</v>
      </c>
      <c r="M234" s="66">
        <v>50</v>
      </c>
      <c r="N234" s="66" t="s">
        <v>1761</v>
      </c>
      <c r="O234" s="66">
        <v>10</v>
      </c>
      <c r="P234" s="66" t="s">
        <v>1758</v>
      </c>
      <c r="Q234" s="67" t="s">
        <v>792</v>
      </c>
      <c r="R234" s="66">
        <v>62</v>
      </c>
      <c r="S234" s="66" t="s">
        <v>1759</v>
      </c>
      <c r="T234" s="66">
        <v>40</v>
      </c>
      <c r="U234" s="66" t="s">
        <v>1762</v>
      </c>
      <c r="X234" s="66"/>
    </row>
    <row r="235" spans="12:24">
      <c r="L235" s="67" t="s">
        <v>1743</v>
      </c>
      <c r="M235" s="66">
        <v>51</v>
      </c>
      <c r="N235" s="66" t="s">
        <v>1761</v>
      </c>
      <c r="O235" s="66">
        <v>81</v>
      </c>
      <c r="P235" s="66" t="s">
        <v>1758</v>
      </c>
      <c r="Q235" s="67" t="s">
        <v>241</v>
      </c>
      <c r="R235" s="66">
        <v>63</v>
      </c>
      <c r="S235" s="66" t="s">
        <v>1759</v>
      </c>
      <c r="T235" s="66">
        <v>30</v>
      </c>
      <c r="U235" s="66" t="s">
        <v>1763</v>
      </c>
      <c r="X235" s="66"/>
    </row>
    <row r="236" spans="12:24">
      <c r="L236" s="67" t="s">
        <v>1437</v>
      </c>
      <c r="M236" s="66">
        <v>52</v>
      </c>
      <c r="N236" s="66" t="s">
        <v>1761</v>
      </c>
      <c r="O236" s="66">
        <v>41</v>
      </c>
      <c r="P236" s="66" t="s">
        <v>1758</v>
      </c>
      <c r="Q236" s="67" t="s">
        <v>1151</v>
      </c>
      <c r="R236" s="66">
        <v>64</v>
      </c>
      <c r="S236" s="66" t="s">
        <v>1759</v>
      </c>
      <c r="T236" s="66">
        <v>51</v>
      </c>
      <c r="U236" s="66" t="s">
        <v>1761</v>
      </c>
      <c r="X236" s="66"/>
    </row>
    <row r="237" spans="12:24">
      <c r="L237" s="67" t="s">
        <v>1542</v>
      </c>
      <c r="M237" s="66">
        <v>53</v>
      </c>
      <c r="N237" s="66" t="s">
        <v>1761</v>
      </c>
      <c r="O237" s="66">
        <v>43</v>
      </c>
      <c r="P237" s="66" t="s">
        <v>1759</v>
      </c>
      <c r="Q237" s="67" t="s">
        <v>2788</v>
      </c>
      <c r="R237" s="66">
        <v>65</v>
      </c>
      <c r="S237" s="66" t="s">
        <v>1759</v>
      </c>
      <c r="X237" s="66"/>
    </row>
    <row r="238" spans="12:24">
      <c r="L238" s="67" t="s">
        <v>698</v>
      </c>
      <c r="M238" s="66">
        <v>54</v>
      </c>
      <c r="N238" s="66" t="s">
        <v>1761</v>
      </c>
      <c r="O238" s="66">
        <v>67</v>
      </c>
      <c r="P238" s="66" t="s">
        <v>1766</v>
      </c>
      <c r="Q238" s="67" t="s">
        <v>2789</v>
      </c>
      <c r="R238" s="66">
        <v>66</v>
      </c>
      <c r="S238" s="66" t="s">
        <v>1759</v>
      </c>
      <c r="X238" s="66"/>
    </row>
    <row r="239" spans="12:24">
      <c r="L239" s="67" t="s">
        <v>572</v>
      </c>
      <c r="M239" s="66">
        <v>55</v>
      </c>
      <c r="N239" s="66" t="s">
        <v>1761</v>
      </c>
      <c r="O239" s="66">
        <v>99</v>
      </c>
      <c r="P239" s="66" t="s">
        <v>1765</v>
      </c>
      <c r="Q239" s="67" t="s">
        <v>2790</v>
      </c>
      <c r="R239" s="66">
        <v>67</v>
      </c>
      <c r="S239" s="66" t="s">
        <v>1759</v>
      </c>
      <c r="X239" s="66"/>
    </row>
    <row r="240" spans="12:24">
      <c r="L240" s="67" t="s">
        <v>548</v>
      </c>
      <c r="M240" s="66">
        <v>56</v>
      </c>
      <c r="N240" s="66" t="s">
        <v>1761</v>
      </c>
      <c r="O240" s="66">
        <v>83</v>
      </c>
      <c r="P240" s="66" t="s">
        <v>1765</v>
      </c>
      <c r="Q240" s="67" t="s">
        <v>830</v>
      </c>
      <c r="R240" s="66">
        <v>68</v>
      </c>
      <c r="S240" s="66" t="s">
        <v>1759</v>
      </c>
      <c r="T240" s="66">
        <v>44</v>
      </c>
      <c r="U240" s="66" t="s">
        <v>1762</v>
      </c>
      <c r="X240" s="66"/>
    </row>
    <row r="241" spans="12:24">
      <c r="L241" s="67" t="s">
        <v>1394</v>
      </c>
      <c r="M241" s="66">
        <v>57</v>
      </c>
      <c r="N241" s="66" t="s">
        <v>1761</v>
      </c>
      <c r="O241" s="66">
        <v>11</v>
      </c>
      <c r="P241" s="66" t="s">
        <v>1758</v>
      </c>
      <c r="Q241" s="67" t="s">
        <v>2791</v>
      </c>
      <c r="R241" s="66">
        <v>69</v>
      </c>
      <c r="S241" s="66" t="s">
        <v>1759</v>
      </c>
      <c r="X241" s="66"/>
    </row>
    <row r="242" spans="12:24">
      <c r="L242" s="67" t="s">
        <v>2738</v>
      </c>
      <c r="M242" s="66">
        <v>58</v>
      </c>
      <c r="N242" s="66" t="s">
        <v>1761</v>
      </c>
      <c r="Q242" s="67" t="s">
        <v>2792</v>
      </c>
      <c r="R242" s="66">
        <v>70</v>
      </c>
      <c r="S242" s="66" t="s">
        <v>1759</v>
      </c>
      <c r="X242" s="66"/>
    </row>
    <row r="243" spans="12:24">
      <c r="L243" s="67" t="s">
        <v>1715</v>
      </c>
      <c r="M243" s="66">
        <v>59</v>
      </c>
      <c r="N243" s="66" t="s">
        <v>1761</v>
      </c>
      <c r="O243" s="66">
        <v>76</v>
      </c>
      <c r="P243" s="66" t="s">
        <v>1760</v>
      </c>
      <c r="Q243" s="67" t="s">
        <v>1239</v>
      </c>
      <c r="R243" s="66">
        <v>71</v>
      </c>
      <c r="S243" s="66" t="s">
        <v>1759</v>
      </c>
      <c r="T243" s="66">
        <v>80</v>
      </c>
      <c r="U243" s="66" t="s">
        <v>1764</v>
      </c>
      <c r="X243" s="66"/>
    </row>
    <row r="244" spans="12:24">
      <c r="L244" s="67" t="s">
        <v>711</v>
      </c>
      <c r="M244" s="66">
        <v>60</v>
      </c>
      <c r="N244" s="66" t="s">
        <v>1761</v>
      </c>
      <c r="O244" s="66">
        <v>71</v>
      </c>
      <c r="P244" s="66" t="s">
        <v>1766</v>
      </c>
      <c r="Q244" s="67" t="s">
        <v>1246</v>
      </c>
      <c r="R244" s="66">
        <v>72</v>
      </c>
      <c r="S244" s="66" t="s">
        <v>1759</v>
      </c>
      <c r="T244" s="66">
        <v>89</v>
      </c>
      <c r="U244" s="66" t="s">
        <v>1764</v>
      </c>
      <c r="X244" s="66"/>
    </row>
    <row r="245" spans="12:24">
      <c r="L245" s="67" t="s">
        <v>2739</v>
      </c>
      <c r="M245" s="66">
        <v>61</v>
      </c>
      <c r="N245" s="66" t="s">
        <v>1761</v>
      </c>
      <c r="Q245" s="67" t="s">
        <v>885</v>
      </c>
      <c r="R245" s="66">
        <v>73</v>
      </c>
      <c r="S245" s="66" t="s">
        <v>1759</v>
      </c>
      <c r="T245" s="66">
        <v>23</v>
      </c>
      <c r="U245" s="66" t="s">
        <v>1762</v>
      </c>
      <c r="X245" s="66"/>
    </row>
    <row r="246" spans="12:24">
      <c r="L246" s="67" t="s">
        <v>2740</v>
      </c>
      <c r="M246" s="66">
        <v>62</v>
      </c>
      <c r="N246" s="66" t="s">
        <v>1761</v>
      </c>
      <c r="Q246" s="67" t="s">
        <v>659</v>
      </c>
      <c r="R246" s="66">
        <v>74</v>
      </c>
      <c r="S246" s="66" t="s">
        <v>1759</v>
      </c>
      <c r="T246" s="66">
        <v>47</v>
      </c>
      <c r="U246" s="66" t="s">
        <v>1766</v>
      </c>
      <c r="X246" s="66"/>
    </row>
    <row r="247" spans="12:24">
      <c r="L247" s="67" t="s">
        <v>1661</v>
      </c>
      <c r="M247" s="66">
        <v>63</v>
      </c>
      <c r="N247" s="66" t="s">
        <v>1761</v>
      </c>
      <c r="O247" s="66">
        <v>38</v>
      </c>
      <c r="P247" s="66" t="s">
        <v>1760</v>
      </c>
      <c r="Q247" s="67" t="s">
        <v>1233</v>
      </c>
      <c r="R247" s="66">
        <v>75</v>
      </c>
      <c r="S247" s="66" t="s">
        <v>1759</v>
      </c>
      <c r="T247" s="66">
        <v>67</v>
      </c>
      <c r="U247" s="66" t="s">
        <v>1764</v>
      </c>
      <c r="X247" s="66"/>
    </row>
    <row r="248" spans="12:24">
      <c r="L248" s="67" t="s">
        <v>600</v>
      </c>
      <c r="M248" s="66">
        <v>64</v>
      </c>
      <c r="N248" s="66" t="s">
        <v>1761</v>
      </c>
      <c r="O248" s="66">
        <v>15</v>
      </c>
      <c r="P248" s="66" t="s">
        <v>1766</v>
      </c>
      <c r="Q248" s="67" t="s">
        <v>881</v>
      </c>
      <c r="R248" s="66">
        <v>76</v>
      </c>
      <c r="S248" s="66" t="s">
        <v>1759</v>
      </c>
      <c r="T248" s="66">
        <v>67</v>
      </c>
      <c r="U248" s="66" t="s">
        <v>1762</v>
      </c>
      <c r="X248" s="66"/>
    </row>
    <row r="249" spans="12:24">
      <c r="L249" s="67" t="s">
        <v>314</v>
      </c>
      <c r="M249" s="66">
        <v>65</v>
      </c>
      <c r="N249" s="66" t="s">
        <v>1761</v>
      </c>
      <c r="O249" s="66">
        <v>25</v>
      </c>
      <c r="P249" s="66" t="s">
        <v>1767</v>
      </c>
      <c r="Q249" s="67" t="s">
        <v>2793</v>
      </c>
      <c r="R249" s="66">
        <v>77</v>
      </c>
      <c r="S249" s="66" t="s">
        <v>1759</v>
      </c>
      <c r="X249" s="66"/>
    </row>
    <row r="250" spans="12:24">
      <c r="L250" s="67" t="s">
        <v>2741</v>
      </c>
      <c r="M250" s="66">
        <v>66</v>
      </c>
      <c r="N250" s="66" t="s">
        <v>1761</v>
      </c>
      <c r="Q250" s="67" t="s">
        <v>2794</v>
      </c>
      <c r="R250" s="66">
        <v>78</v>
      </c>
      <c r="S250" s="66" t="s">
        <v>1759</v>
      </c>
      <c r="X250" s="66"/>
    </row>
    <row r="251" spans="12:24">
      <c r="L251" s="67" t="s">
        <v>2742</v>
      </c>
      <c r="M251" s="66">
        <v>67</v>
      </c>
      <c r="N251" s="66" t="s">
        <v>1761</v>
      </c>
      <c r="Q251" s="67" t="s">
        <v>794</v>
      </c>
      <c r="R251" s="66">
        <v>79</v>
      </c>
      <c r="S251" s="66" t="s">
        <v>1759</v>
      </c>
      <c r="T251" s="66">
        <v>53</v>
      </c>
      <c r="U251" s="66" t="s">
        <v>1762</v>
      </c>
      <c r="X251" s="66"/>
    </row>
    <row r="252" spans="12:24">
      <c r="L252" s="67" t="s">
        <v>1635</v>
      </c>
      <c r="M252" s="66">
        <v>68</v>
      </c>
      <c r="N252" s="66" t="s">
        <v>1761</v>
      </c>
      <c r="O252" s="66">
        <v>19</v>
      </c>
      <c r="P252" s="66" t="s">
        <v>1760</v>
      </c>
      <c r="Q252" s="67" t="s">
        <v>2795</v>
      </c>
      <c r="R252" s="66">
        <v>80</v>
      </c>
      <c r="S252" s="66" t="s">
        <v>1759</v>
      </c>
      <c r="X252" s="66"/>
    </row>
    <row r="253" spans="12:24">
      <c r="L253" s="67" t="s">
        <v>2743</v>
      </c>
      <c r="M253" s="66">
        <v>69</v>
      </c>
      <c r="N253" s="66" t="s">
        <v>1761</v>
      </c>
      <c r="Q253" s="67" t="s">
        <v>1123</v>
      </c>
      <c r="R253" s="66">
        <v>81</v>
      </c>
      <c r="S253" s="66" t="s">
        <v>1759</v>
      </c>
      <c r="T253" s="66">
        <v>12</v>
      </c>
      <c r="U253" s="66" t="s">
        <v>1761</v>
      </c>
      <c r="X253" s="66"/>
    </row>
    <row r="254" spans="12:24">
      <c r="L254" s="67" t="s">
        <v>2744</v>
      </c>
      <c r="M254" s="66">
        <v>70</v>
      </c>
      <c r="N254" s="66" t="s">
        <v>1761</v>
      </c>
      <c r="Q254" s="67" t="s">
        <v>1148</v>
      </c>
      <c r="R254" s="66">
        <v>82</v>
      </c>
      <c r="S254" s="66" t="s">
        <v>1759</v>
      </c>
      <c r="T254" s="66">
        <v>48</v>
      </c>
      <c r="U254" s="66" t="s">
        <v>1761</v>
      </c>
      <c r="X254" s="66"/>
    </row>
    <row r="255" spans="12:24">
      <c r="L255" s="67" t="s">
        <v>2745</v>
      </c>
      <c r="M255" s="66">
        <v>71</v>
      </c>
      <c r="N255" s="66" t="s">
        <v>1761</v>
      </c>
      <c r="Q255" s="67" t="s">
        <v>2796</v>
      </c>
      <c r="R255" s="66">
        <v>83</v>
      </c>
      <c r="S255" s="66" t="s">
        <v>1759</v>
      </c>
      <c r="X255" s="66"/>
    </row>
    <row r="256" spans="12:24">
      <c r="L256" s="67" t="s">
        <v>2746</v>
      </c>
      <c r="M256" s="66">
        <v>72</v>
      </c>
      <c r="N256" s="66" t="s">
        <v>1761</v>
      </c>
      <c r="Q256" s="67" t="s">
        <v>1104</v>
      </c>
      <c r="R256" s="66">
        <v>84</v>
      </c>
      <c r="S256" s="66" t="s">
        <v>1759</v>
      </c>
      <c r="T256" s="66">
        <v>30</v>
      </c>
      <c r="U256" s="66" t="s">
        <v>1761</v>
      </c>
      <c r="X256" s="66"/>
    </row>
    <row r="257" spans="12:24">
      <c r="L257" s="67" t="s">
        <v>1592</v>
      </c>
      <c r="M257" s="66">
        <v>73</v>
      </c>
      <c r="N257" s="66" t="s">
        <v>1761</v>
      </c>
      <c r="O257" s="66">
        <v>80</v>
      </c>
      <c r="P257" s="66" t="s">
        <v>1759</v>
      </c>
      <c r="Q257" s="67" t="s">
        <v>1118</v>
      </c>
      <c r="R257" s="66">
        <v>85</v>
      </c>
      <c r="S257" s="66" t="s">
        <v>1759</v>
      </c>
      <c r="T257" s="66">
        <v>7</v>
      </c>
      <c r="U257" s="66" t="s">
        <v>1761</v>
      </c>
      <c r="X257" s="66"/>
    </row>
    <row r="258" spans="12:24">
      <c r="L258" s="67" t="s">
        <v>1412</v>
      </c>
      <c r="M258" s="66">
        <v>74</v>
      </c>
      <c r="N258" s="66" t="s">
        <v>1761</v>
      </c>
      <c r="O258" s="66">
        <v>24</v>
      </c>
      <c r="P258" s="66" t="s">
        <v>1758</v>
      </c>
      <c r="Q258" s="67" t="s">
        <v>735</v>
      </c>
      <c r="R258" s="66">
        <v>1</v>
      </c>
      <c r="S258" s="66" t="s">
        <v>1760</v>
      </c>
      <c r="T258" s="66">
        <v>96</v>
      </c>
      <c r="U258" s="66" t="s">
        <v>1762</v>
      </c>
      <c r="X258" s="66"/>
    </row>
    <row r="259" spans="12:24">
      <c r="L259" s="67" t="s">
        <v>589</v>
      </c>
      <c r="M259" s="66">
        <v>75</v>
      </c>
      <c r="N259" s="66" t="s">
        <v>1761</v>
      </c>
      <c r="O259" s="66">
        <v>12</v>
      </c>
      <c r="P259" s="66" t="s">
        <v>1766</v>
      </c>
      <c r="Q259" s="67" t="s">
        <v>837</v>
      </c>
      <c r="R259" s="66">
        <v>2</v>
      </c>
      <c r="S259" s="66" t="s">
        <v>1760</v>
      </c>
      <c r="T259" s="66">
        <v>50</v>
      </c>
      <c r="U259" s="66" t="s">
        <v>1762</v>
      </c>
      <c r="X259" s="66"/>
    </row>
    <row r="260" spans="12:24">
      <c r="L260" s="67" t="s">
        <v>438</v>
      </c>
      <c r="M260" s="66">
        <v>76</v>
      </c>
      <c r="N260" s="66" t="s">
        <v>1761</v>
      </c>
      <c r="O260" s="66">
        <v>20</v>
      </c>
      <c r="P260" s="66" t="s">
        <v>1765</v>
      </c>
      <c r="Q260" s="67" t="s">
        <v>739</v>
      </c>
      <c r="R260" s="66">
        <v>3</v>
      </c>
      <c r="S260" s="66" t="s">
        <v>1760</v>
      </c>
      <c r="T260" s="66">
        <v>58</v>
      </c>
      <c r="U260" s="66" t="s">
        <v>1762</v>
      </c>
      <c r="X260" s="66"/>
    </row>
    <row r="261" spans="12:24">
      <c r="L261" s="67" t="s">
        <v>2747</v>
      </c>
      <c r="M261" s="66">
        <v>77</v>
      </c>
      <c r="N261" s="66" t="s">
        <v>1761</v>
      </c>
      <c r="Q261" s="67" t="s">
        <v>2797</v>
      </c>
      <c r="R261" s="66">
        <v>4</v>
      </c>
      <c r="S261" s="66" t="s">
        <v>1760</v>
      </c>
      <c r="X261" s="66"/>
    </row>
    <row r="262" spans="12:24">
      <c r="L262" s="67" t="s">
        <v>1495</v>
      </c>
      <c r="M262" s="66">
        <v>78</v>
      </c>
      <c r="N262" s="66" t="s">
        <v>1761</v>
      </c>
      <c r="O262" s="66">
        <v>7</v>
      </c>
      <c r="P262" s="66" t="s">
        <v>1759</v>
      </c>
      <c r="Q262" s="67" t="s">
        <v>460</v>
      </c>
      <c r="R262" s="66">
        <v>5</v>
      </c>
      <c r="S262" s="66" t="s">
        <v>1760</v>
      </c>
      <c r="T262" s="66">
        <v>35</v>
      </c>
      <c r="U262" s="66" t="s">
        <v>1765</v>
      </c>
      <c r="X262" s="66"/>
    </row>
    <row r="263" spans="12:24">
      <c r="L263" s="67" t="s">
        <v>1450</v>
      </c>
      <c r="M263" s="66">
        <v>79</v>
      </c>
      <c r="N263" s="66" t="s">
        <v>1761</v>
      </c>
      <c r="O263" s="66">
        <v>55</v>
      </c>
      <c r="P263" s="66" t="s">
        <v>1758</v>
      </c>
      <c r="Q263" s="67" t="s">
        <v>1172</v>
      </c>
      <c r="R263" s="66">
        <v>6</v>
      </c>
      <c r="S263" s="66" t="s">
        <v>1760</v>
      </c>
      <c r="T263" s="66">
        <v>73</v>
      </c>
      <c r="U263" s="66" t="s">
        <v>1761</v>
      </c>
      <c r="X263" s="66"/>
    </row>
    <row r="264" spans="12:24">
      <c r="L264" s="67" t="s">
        <v>727</v>
      </c>
      <c r="M264" s="66">
        <v>80</v>
      </c>
      <c r="N264" s="66" t="s">
        <v>1761</v>
      </c>
      <c r="O264" s="66">
        <v>103</v>
      </c>
      <c r="P264" s="66" t="s">
        <v>1766</v>
      </c>
      <c r="Q264" s="67" t="s">
        <v>1250</v>
      </c>
      <c r="R264" s="66">
        <v>7</v>
      </c>
      <c r="S264" s="66" t="s">
        <v>1760</v>
      </c>
      <c r="T264" s="66">
        <v>93</v>
      </c>
      <c r="U264" s="66" t="s">
        <v>1764</v>
      </c>
      <c r="X264" s="66"/>
    </row>
    <row r="265" spans="12:24">
      <c r="L265" s="67" t="s">
        <v>2748</v>
      </c>
      <c r="M265" s="66">
        <v>81</v>
      </c>
      <c r="N265" s="66" t="s">
        <v>1761</v>
      </c>
      <c r="Q265" s="67" t="s">
        <v>305</v>
      </c>
      <c r="R265" s="66">
        <v>8</v>
      </c>
      <c r="S265" s="66" t="s">
        <v>1760</v>
      </c>
      <c r="T265" s="66">
        <v>94</v>
      </c>
      <c r="U265" s="66" t="s">
        <v>1763</v>
      </c>
      <c r="X265" s="66"/>
    </row>
    <row r="266" spans="12:24">
      <c r="L266" s="67" t="s">
        <v>1419</v>
      </c>
      <c r="M266" s="66">
        <v>82</v>
      </c>
      <c r="N266" s="66" t="s">
        <v>1761</v>
      </c>
      <c r="O266" s="66">
        <v>28</v>
      </c>
      <c r="P266" s="66" t="s">
        <v>1758</v>
      </c>
      <c r="Q266" s="67" t="s">
        <v>1186</v>
      </c>
      <c r="R266" s="66">
        <v>9</v>
      </c>
      <c r="S266" s="66" t="s">
        <v>1760</v>
      </c>
      <c r="T266" s="66">
        <v>93</v>
      </c>
      <c r="U266" s="66" t="s">
        <v>1761</v>
      </c>
      <c r="X266" s="66"/>
    </row>
    <row r="267" spans="12:24">
      <c r="L267" s="67" t="s">
        <v>2749</v>
      </c>
      <c r="M267" s="66">
        <v>83</v>
      </c>
      <c r="N267" s="66" t="s">
        <v>1761</v>
      </c>
      <c r="Q267" s="67" t="s">
        <v>274</v>
      </c>
      <c r="R267" s="66">
        <v>10</v>
      </c>
      <c r="S267" s="66" t="s">
        <v>1760</v>
      </c>
      <c r="T267" s="66">
        <v>63</v>
      </c>
      <c r="U267" s="66" t="s">
        <v>1763</v>
      </c>
      <c r="X267" s="66"/>
    </row>
    <row r="268" spans="12:24">
      <c r="L268" s="67" t="s">
        <v>1271</v>
      </c>
      <c r="M268" s="66">
        <v>84</v>
      </c>
      <c r="N268" s="66" t="s">
        <v>1761</v>
      </c>
      <c r="O268" s="66">
        <v>15</v>
      </c>
      <c r="P268" s="66" t="s">
        <v>1757</v>
      </c>
      <c r="Q268" s="67" t="s">
        <v>2798</v>
      </c>
      <c r="R268" s="66">
        <v>11</v>
      </c>
      <c r="S268" s="66" t="s">
        <v>1760</v>
      </c>
      <c r="X268" s="66"/>
    </row>
    <row r="269" spans="12:24">
      <c r="L269" s="67" t="s">
        <v>1671</v>
      </c>
      <c r="M269" s="66">
        <v>85</v>
      </c>
      <c r="N269" s="66" t="s">
        <v>1761</v>
      </c>
      <c r="O269" s="66">
        <v>45</v>
      </c>
      <c r="P269" s="66" t="s">
        <v>1760</v>
      </c>
      <c r="Q269" s="67" t="s">
        <v>1185</v>
      </c>
      <c r="R269" s="66">
        <v>12</v>
      </c>
      <c r="S269" s="66" t="s">
        <v>1760</v>
      </c>
      <c r="T269" s="66">
        <v>92</v>
      </c>
      <c r="U269" s="66" t="s">
        <v>1761</v>
      </c>
      <c r="X269" s="66"/>
    </row>
    <row r="270" spans="12:24">
      <c r="L270" s="67" t="s">
        <v>2750</v>
      </c>
      <c r="M270" s="66">
        <v>86</v>
      </c>
      <c r="N270" s="66" t="s">
        <v>1761</v>
      </c>
      <c r="Q270" s="67" t="s">
        <v>1117</v>
      </c>
      <c r="R270" s="66">
        <v>13</v>
      </c>
      <c r="S270" s="66" t="s">
        <v>1760</v>
      </c>
      <c r="T270" s="66">
        <v>6</v>
      </c>
      <c r="U270" s="66" t="s">
        <v>1761</v>
      </c>
      <c r="X270" s="66"/>
    </row>
    <row r="271" spans="12:24">
      <c r="L271" s="67" t="s">
        <v>2751</v>
      </c>
      <c r="M271" s="66">
        <v>87</v>
      </c>
      <c r="N271" s="66" t="s">
        <v>1761</v>
      </c>
      <c r="Q271" s="67" t="s">
        <v>1180</v>
      </c>
      <c r="R271" s="66">
        <v>14</v>
      </c>
      <c r="S271" s="66" t="s">
        <v>1760</v>
      </c>
      <c r="T271" s="66">
        <v>82</v>
      </c>
      <c r="U271" s="66" t="s">
        <v>1761</v>
      </c>
      <c r="X271" s="66"/>
    </row>
    <row r="272" spans="12:24">
      <c r="L272" s="67" t="s">
        <v>693</v>
      </c>
      <c r="M272" s="66">
        <v>88</v>
      </c>
      <c r="N272" s="66" t="s">
        <v>1761</v>
      </c>
      <c r="O272" s="66">
        <v>73</v>
      </c>
      <c r="P272" s="66" t="s">
        <v>1766</v>
      </c>
      <c r="Q272" s="67" t="s">
        <v>1225</v>
      </c>
      <c r="R272" s="66">
        <v>15</v>
      </c>
      <c r="S272" s="66" t="s">
        <v>1760</v>
      </c>
      <c r="T272" s="66">
        <v>54</v>
      </c>
      <c r="U272" s="66" t="s">
        <v>1764</v>
      </c>
      <c r="X272" s="66"/>
    </row>
    <row r="273" spans="12:24">
      <c r="L273" s="67" t="s">
        <v>2752</v>
      </c>
      <c r="M273" s="66">
        <v>89</v>
      </c>
      <c r="N273" s="66" t="s">
        <v>1761</v>
      </c>
      <c r="Q273" s="67" t="s">
        <v>2799</v>
      </c>
      <c r="R273" s="66">
        <v>16</v>
      </c>
      <c r="S273" s="66" t="s">
        <v>1760</v>
      </c>
      <c r="X273" s="66"/>
    </row>
    <row r="274" spans="12:24">
      <c r="L274" s="67" t="s">
        <v>539</v>
      </c>
      <c r="M274" s="66">
        <v>90</v>
      </c>
      <c r="N274" s="66" t="s">
        <v>1761</v>
      </c>
      <c r="O274" s="66">
        <v>72</v>
      </c>
      <c r="P274" s="66" t="s">
        <v>1765</v>
      </c>
      <c r="Q274" s="67" t="s">
        <v>896</v>
      </c>
      <c r="R274" s="66">
        <v>17</v>
      </c>
      <c r="S274" s="66" t="s">
        <v>1760</v>
      </c>
      <c r="T274" s="66">
        <v>66</v>
      </c>
      <c r="U274" s="66" t="s">
        <v>1762</v>
      </c>
      <c r="X274" s="66"/>
    </row>
    <row r="275" spans="12:24">
      <c r="L275" s="67" t="s">
        <v>1273</v>
      </c>
      <c r="M275" s="66">
        <v>91</v>
      </c>
      <c r="N275" s="66" t="s">
        <v>1761</v>
      </c>
      <c r="O275" s="66">
        <v>16</v>
      </c>
      <c r="P275" s="66" t="s">
        <v>1757</v>
      </c>
      <c r="Q275" s="67" t="s">
        <v>1160</v>
      </c>
      <c r="R275" s="66">
        <v>18</v>
      </c>
      <c r="S275" s="66" t="s">
        <v>1760</v>
      </c>
      <c r="T275" s="66">
        <v>61</v>
      </c>
      <c r="U275" s="66" t="s">
        <v>1761</v>
      </c>
      <c r="X275" s="66"/>
    </row>
    <row r="276" spans="12:24">
      <c r="L276" s="67" t="s">
        <v>2753</v>
      </c>
      <c r="M276" s="66">
        <v>1</v>
      </c>
      <c r="N276" s="66" t="s">
        <v>1764</v>
      </c>
      <c r="Q276" s="67" t="s">
        <v>753</v>
      </c>
      <c r="R276" s="66">
        <v>19</v>
      </c>
      <c r="S276" s="66" t="s">
        <v>1760</v>
      </c>
      <c r="T276" s="66">
        <v>89</v>
      </c>
      <c r="U276" s="66" t="s">
        <v>1762</v>
      </c>
      <c r="X276" s="66"/>
    </row>
    <row r="277" spans="12:24">
      <c r="L277" s="67" t="s">
        <v>2754</v>
      </c>
      <c r="M277" s="66">
        <v>2</v>
      </c>
      <c r="N277" s="66" t="s">
        <v>1764</v>
      </c>
      <c r="Q277" s="67" t="s">
        <v>883</v>
      </c>
      <c r="R277" s="66">
        <v>20</v>
      </c>
      <c r="S277" s="66" t="s">
        <v>1760</v>
      </c>
      <c r="T277" s="66">
        <v>28</v>
      </c>
      <c r="U277" s="66" t="s">
        <v>1762</v>
      </c>
      <c r="X277" s="66"/>
    </row>
    <row r="278" spans="12:24">
      <c r="L278" s="67" t="s">
        <v>1355</v>
      </c>
      <c r="M278" s="66">
        <v>3</v>
      </c>
      <c r="N278" s="66" t="s">
        <v>1764</v>
      </c>
      <c r="O278" s="66">
        <v>84</v>
      </c>
      <c r="P278" s="66" t="s">
        <v>1757</v>
      </c>
      <c r="Q278" s="67" t="s">
        <v>1158</v>
      </c>
      <c r="R278" s="66">
        <v>21</v>
      </c>
      <c r="S278" s="66" t="s">
        <v>1760</v>
      </c>
      <c r="T278" s="66">
        <v>59</v>
      </c>
      <c r="U278" s="66" t="s">
        <v>1761</v>
      </c>
      <c r="X278" s="66"/>
    </row>
    <row r="279" spans="12:24">
      <c r="L279" s="67" t="s">
        <v>2755</v>
      </c>
      <c r="M279" s="66">
        <v>4</v>
      </c>
      <c r="N279" s="66" t="s">
        <v>1764</v>
      </c>
      <c r="Q279" s="67" t="s">
        <v>1229</v>
      </c>
      <c r="R279" s="66">
        <v>22</v>
      </c>
      <c r="S279" s="66" t="s">
        <v>1760</v>
      </c>
      <c r="T279" s="66">
        <v>58</v>
      </c>
      <c r="U279" s="66" t="s">
        <v>1764</v>
      </c>
      <c r="X279" s="66"/>
    </row>
    <row r="280" spans="12:24">
      <c r="L280" s="67" t="s">
        <v>1605</v>
      </c>
      <c r="M280" s="66">
        <v>5</v>
      </c>
      <c r="N280" s="66" t="s">
        <v>1764</v>
      </c>
      <c r="O280" s="66">
        <v>91</v>
      </c>
      <c r="P280" s="66" t="s">
        <v>1759</v>
      </c>
      <c r="Q280" s="67" t="s">
        <v>2800</v>
      </c>
      <c r="R280" s="66">
        <v>23</v>
      </c>
      <c r="S280" s="66" t="s">
        <v>1760</v>
      </c>
      <c r="X280" s="66"/>
    </row>
    <row r="281" spans="12:24">
      <c r="L281" s="67" t="s">
        <v>2756</v>
      </c>
      <c r="M281" s="66">
        <v>6</v>
      </c>
      <c r="N281" s="66" t="s">
        <v>1764</v>
      </c>
      <c r="Q281" s="67" t="s">
        <v>814</v>
      </c>
      <c r="R281" s="66">
        <v>24</v>
      </c>
      <c r="S281" s="66" t="s">
        <v>1760</v>
      </c>
      <c r="T281" s="66">
        <v>34</v>
      </c>
      <c r="U281" s="66" t="s">
        <v>1762</v>
      </c>
      <c r="X281" s="66"/>
    </row>
    <row r="282" spans="12:24">
      <c r="L282" s="67" t="s">
        <v>1332</v>
      </c>
      <c r="M282" s="66">
        <v>7</v>
      </c>
      <c r="N282" s="66" t="s">
        <v>1764</v>
      </c>
      <c r="O282" s="66">
        <v>65</v>
      </c>
      <c r="P282" s="66" t="s">
        <v>1757</v>
      </c>
      <c r="Q282" s="67" t="s">
        <v>2801</v>
      </c>
      <c r="R282" s="66">
        <v>25</v>
      </c>
      <c r="S282" s="66" t="s">
        <v>1760</v>
      </c>
      <c r="X282" s="66"/>
    </row>
    <row r="283" spans="12:24">
      <c r="L283" s="67" t="s">
        <v>2757</v>
      </c>
      <c r="M283" s="66">
        <v>8</v>
      </c>
      <c r="N283" s="66" t="s">
        <v>1764</v>
      </c>
      <c r="Q283" s="67" t="s">
        <v>2802</v>
      </c>
      <c r="R283" s="66">
        <v>26</v>
      </c>
      <c r="S283" s="66" t="s">
        <v>1760</v>
      </c>
      <c r="X283" s="66"/>
    </row>
    <row r="284" spans="12:24">
      <c r="L284" s="67" t="s">
        <v>1574</v>
      </c>
      <c r="M284" s="66">
        <v>9</v>
      </c>
      <c r="N284" s="66" t="s">
        <v>1764</v>
      </c>
      <c r="O284" s="66">
        <v>67</v>
      </c>
      <c r="P284" s="66" t="s">
        <v>1759</v>
      </c>
      <c r="Q284" s="67" t="s">
        <v>2803</v>
      </c>
      <c r="R284" s="66">
        <v>27</v>
      </c>
      <c r="S284" s="66" t="s">
        <v>1760</v>
      </c>
      <c r="X284" s="66"/>
    </row>
    <row r="285" spans="12:24">
      <c r="L285" s="67" t="s">
        <v>2758</v>
      </c>
      <c r="M285" s="66">
        <v>10</v>
      </c>
      <c r="N285" s="66" t="s">
        <v>1764</v>
      </c>
      <c r="Q285" s="67" t="s">
        <v>2804</v>
      </c>
      <c r="R285" s="66">
        <v>28</v>
      </c>
      <c r="S285" s="66" t="s">
        <v>1760</v>
      </c>
      <c r="X285" s="66"/>
    </row>
    <row r="286" spans="12:24">
      <c r="L286" s="67" t="s">
        <v>2759</v>
      </c>
      <c r="M286" s="66">
        <v>11</v>
      </c>
      <c r="N286" s="66" t="s">
        <v>1764</v>
      </c>
      <c r="Q286" s="67" t="s">
        <v>273</v>
      </c>
      <c r="R286" s="66">
        <v>29</v>
      </c>
      <c r="S286" s="66" t="s">
        <v>1760</v>
      </c>
      <c r="T286" s="66">
        <v>62</v>
      </c>
      <c r="U286" s="66" t="s">
        <v>1763</v>
      </c>
      <c r="X286" s="66"/>
    </row>
    <row r="287" spans="12:24">
      <c r="L287" s="67" t="s">
        <v>1312</v>
      </c>
      <c r="M287" s="66">
        <v>12</v>
      </c>
      <c r="N287" s="66" t="s">
        <v>1764</v>
      </c>
      <c r="O287" s="66">
        <v>52</v>
      </c>
      <c r="P287" s="66" t="s">
        <v>1757</v>
      </c>
      <c r="Q287" s="67" t="s">
        <v>2805</v>
      </c>
      <c r="R287" s="66">
        <v>30</v>
      </c>
      <c r="S287" s="66" t="s">
        <v>1760</v>
      </c>
      <c r="X287" s="66"/>
    </row>
    <row r="288" spans="12:24">
      <c r="L288" s="67" t="s">
        <v>1448</v>
      </c>
      <c r="M288" s="66">
        <v>13</v>
      </c>
      <c r="N288" s="66" t="s">
        <v>1764</v>
      </c>
      <c r="O288" s="66">
        <v>53</v>
      </c>
      <c r="P288" s="66" t="s">
        <v>1758</v>
      </c>
      <c r="Q288" s="67" t="s">
        <v>272</v>
      </c>
      <c r="R288" s="66">
        <v>31</v>
      </c>
      <c r="S288" s="66" t="s">
        <v>1760</v>
      </c>
      <c r="T288" s="66">
        <v>61</v>
      </c>
      <c r="U288" s="66" t="s">
        <v>1763</v>
      </c>
      <c r="X288" s="66"/>
    </row>
    <row r="289" spans="12:24">
      <c r="L289" s="67" t="s">
        <v>2760</v>
      </c>
      <c r="M289" s="66">
        <v>14</v>
      </c>
      <c r="N289" s="66" t="s">
        <v>1764</v>
      </c>
      <c r="Q289" s="67" t="s">
        <v>808</v>
      </c>
      <c r="R289" s="66">
        <v>32</v>
      </c>
      <c r="S289" s="66" t="s">
        <v>1760</v>
      </c>
      <c r="T289" s="66">
        <v>35</v>
      </c>
      <c r="U289" s="66" t="s">
        <v>1762</v>
      </c>
      <c r="X289" s="66"/>
    </row>
    <row r="290" spans="12:24">
      <c r="L290" s="67" t="s">
        <v>1465</v>
      </c>
      <c r="M290" s="66">
        <v>15</v>
      </c>
      <c r="N290" s="66" t="s">
        <v>1764</v>
      </c>
      <c r="O290" s="66">
        <v>67</v>
      </c>
      <c r="P290" s="66" t="s">
        <v>1758</v>
      </c>
      <c r="Q290" s="67" t="s">
        <v>1202</v>
      </c>
      <c r="R290" s="66">
        <v>33</v>
      </c>
      <c r="S290" s="66" t="s">
        <v>1760</v>
      </c>
      <c r="T290" s="66">
        <v>17</v>
      </c>
      <c r="U290" s="66" t="s">
        <v>1764</v>
      </c>
      <c r="X290" s="66"/>
    </row>
    <row r="291" spans="12:24">
      <c r="L291" s="67" t="s">
        <v>588</v>
      </c>
      <c r="M291" s="66">
        <v>16</v>
      </c>
      <c r="N291" s="66" t="s">
        <v>1764</v>
      </c>
      <c r="O291" s="66">
        <v>4</v>
      </c>
      <c r="P291" s="66" t="s">
        <v>1766</v>
      </c>
      <c r="Q291" s="67" t="s">
        <v>246</v>
      </c>
      <c r="R291" s="66">
        <v>34</v>
      </c>
      <c r="S291" s="66" t="s">
        <v>1760</v>
      </c>
      <c r="T291" s="66">
        <v>35</v>
      </c>
      <c r="U291" s="66" t="s">
        <v>1763</v>
      </c>
      <c r="X291" s="66"/>
    </row>
    <row r="292" spans="12:24">
      <c r="L292" s="67" t="s">
        <v>2761</v>
      </c>
      <c r="M292" s="66">
        <v>17</v>
      </c>
      <c r="N292" s="66" t="s">
        <v>1764</v>
      </c>
      <c r="Q292" s="67" t="s">
        <v>891</v>
      </c>
      <c r="R292" s="66">
        <v>35</v>
      </c>
      <c r="S292" s="66" t="s">
        <v>1760</v>
      </c>
      <c r="T292" s="66">
        <v>95</v>
      </c>
      <c r="U292" s="66" t="s">
        <v>1762</v>
      </c>
      <c r="X292" s="66"/>
    </row>
    <row r="293" spans="12:24">
      <c r="L293" s="67" t="s">
        <v>2762</v>
      </c>
      <c r="M293" s="66">
        <v>18</v>
      </c>
      <c r="N293" s="66" t="s">
        <v>1764</v>
      </c>
      <c r="Q293" s="67" t="s">
        <v>1115</v>
      </c>
      <c r="R293" s="66">
        <v>36</v>
      </c>
      <c r="S293" s="66" t="s">
        <v>1760</v>
      </c>
      <c r="T293" s="66">
        <v>4</v>
      </c>
      <c r="U293" s="66" t="s">
        <v>1761</v>
      </c>
      <c r="X293" s="66"/>
    </row>
    <row r="294" spans="12:24">
      <c r="L294" s="67" t="s">
        <v>1399</v>
      </c>
      <c r="M294" s="66">
        <v>19</v>
      </c>
      <c r="N294" s="66" t="s">
        <v>1764</v>
      </c>
      <c r="O294" s="66">
        <v>15</v>
      </c>
      <c r="P294" s="66" t="s">
        <v>1758</v>
      </c>
      <c r="Q294" s="67" t="s">
        <v>839</v>
      </c>
      <c r="R294" s="66">
        <v>37</v>
      </c>
      <c r="S294" s="66" t="s">
        <v>1760</v>
      </c>
      <c r="T294" s="66">
        <v>71</v>
      </c>
      <c r="U294" s="66" t="s">
        <v>1762</v>
      </c>
      <c r="X294" s="66"/>
    </row>
    <row r="295" spans="12:24">
      <c r="L295" s="67" t="s">
        <v>1368</v>
      </c>
      <c r="M295" s="66">
        <v>20</v>
      </c>
      <c r="N295" s="66" t="s">
        <v>1764</v>
      </c>
      <c r="O295" s="66">
        <v>92</v>
      </c>
      <c r="P295" s="66" t="s">
        <v>1757</v>
      </c>
      <c r="Q295" s="67" t="s">
        <v>843</v>
      </c>
      <c r="R295" s="66">
        <v>38</v>
      </c>
      <c r="S295" s="66" t="s">
        <v>1760</v>
      </c>
      <c r="T295" s="66">
        <v>75</v>
      </c>
      <c r="U295" s="66" t="s">
        <v>1762</v>
      </c>
      <c r="X295" s="66"/>
    </row>
    <row r="296" spans="12:24">
      <c r="L296" s="67" t="s">
        <v>1296</v>
      </c>
      <c r="M296" s="66">
        <v>21</v>
      </c>
      <c r="N296" s="66" t="s">
        <v>1764</v>
      </c>
      <c r="O296" s="66">
        <v>35</v>
      </c>
      <c r="P296" s="66" t="s">
        <v>1757</v>
      </c>
      <c r="Q296" s="67" t="s">
        <v>1182</v>
      </c>
      <c r="R296" s="66">
        <v>39</v>
      </c>
      <c r="S296" s="66" t="s">
        <v>1760</v>
      </c>
      <c r="T296" s="66">
        <v>84</v>
      </c>
      <c r="U296" s="66" t="s">
        <v>1761</v>
      </c>
      <c r="X296" s="66"/>
    </row>
    <row r="297" spans="12:24">
      <c r="L297" s="67" t="s">
        <v>1262</v>
      </c>
      <c r="M297" s="66">
        <v>22</v>
      </c>
      <c r="N297" s="66" t="s">
        <v>1764</v>
      </c>
      <c r="O297" s="66">
        <v>9</v>
      </c>
      <c r="P297" s="66" t="s">
        <v>1757</v>
      </c>
      <c r="Q297" s="67" t="s">
        <v>1131</v>
      </c>
      <c r="R297" s="66">
        <v>40</v>
      </c>
      <c r="S297" s="66" t="s">
        <v>1760</v>
      </c>
      <c r="T297" s="66">
        <v>24</v>
      </c>
      <c r="U297" s="66" t="s">
        <v>1761</v>
      </c>
      <c r="X297" s="66"/>
    </row>
    <row r="298" spans="12:24">
      <c r="L298" s="67" t="s">
        <v>2763</v>
      </c>
      <c r="M298" s="66">
        <v>23</v>
      </c>
      <c r="N298" s="66" t="s">
        <v>1764</v>
      </c>
      <c r="Q298" s="67" t="s">
        <v>1164</v>
      </c>
      <c r="R298" s="66">
        <v>41</v>
      </c>
      <c r="S298" s="66" t="s">
        <v>1760</v>
      </c>
      <c r="T298" s="66">
        <v>65</v>
      </c>
      <c r="U298" s="66" t="s">
        <v>1761</v>
      </c>
      <c r="X298" s="66"/>
    </row>
    <row r="299" spans="12:24">
      <c r="L299" s="67" t="s">
        <v>1462</v>
      </c>
      <c r="M299" s="66">
        <v>24</v>
      </c>
      <c r="N299" s="66" t="s">
        <v>1764</v>
      </c>
      <c r="O299" s="66">
        <v>64</v>
      </c>
      <c r="P299" s="66" t="s">
        <v>1758</v>
      </c>
      <c r="Q299" s="67" t="s">
        <v>2806</v>
      </c>
      <c r="R299" s="66">
        <v>42</v>
      </c>
      <c r="S299" s="66" t="s">
        <v>1760</v>
      </c>
      <c r="X299" s="66"/>
    </row>
    <row r="300" spans="12:24">
      <c r="L300" s="67" t="s">
        <v>2764</v>
      </c>
      <c r="M300" s="66">
        <v>25</v>
      </c>
      <c r="N300" s="66" t="s">
        <v>1764</v>
      </c>
      <c r="Q300" s="67" t="s">
        <v>2807</v>
      </c>
      <c r="R300" s="66">
        <v>43</v>
      </c>
      <c r="S300" s="66" t="s">
        <v>1760</v>
      </c>
      <c r="X300" s="66"/>
    </row>
    <row r="301" spans="12:24">
      <c r="L301" s="67" t="s">
        <v>1424</v>
      </c>
      <c r="M301" s="66">
        <v>26</v>
      </c>
      <c r="N301" s="66" t="s">
        <v>1764</v>
      </c>
      <c r="O301" s="66">
        <v>31</v>
      </c>
      <c r="P301" s="66" t="s">
        <v>1758</v>
      </c>
      <c r="Q301" s="67" t="s">
        <v>1169</v>
      </c>
      <c r="R301" s="66">
        <v>44</v>
      </c>
      <c r="S301" s="66" t="s">
        <v>1760</v>
      </c>
      <c r="T301" s="66">
        <v>70</v>
      </c>
      <c r="U301" s="66" t="s">
        <v>1761</v>
      </c>
      <c r="X301" s="66"/>
    </row>
    <row r="302" spans="12:24">
      <c r="L302" s="67" t="s">
        <v>1277</v>
      </c>
      <c r="M302" s="66">
        <v>27</v>
      </c>
      <c r="N302" s="66" t="s">
        <v>1764</v>
      </c>
      <c r="O302" s="66">
        <v>21</v>
      </c>
      <c r="P302" s="66" t="s">
        <v>1757</v>
      </c>
      <c r="Q302" s="67" t="s">
        <v>1159</v>
      </c>
      <c r="R302" s="66">
        <v>45</v>
      </c>
      <c r="S302" s="66" t="s">
        <v>1760</v>
      </c>
      <c r="T302" s="66">
        <v>60</v>
      </c>
      <c r="U302" s="66" t="s">
        <v>1761</v>
      </c>
      <c r="X302" s="66"/>
    </row>
    <row r="303" spans="12:24">
      <c r="L303" s="67" t="s">
        <v>2765</v>
      </c>
      <c r="M303" s="66">
        <v>28</v>
      </c>
      <c r="N303" s="66" t="s">
        <v>1764</v>
      </c>
      <c r="Q303" s="67" t="s">
        <v>2808</v>
      </c>
      <c r="R303" s="66">
        <v>46</v>
      </c>
      <c r="S303" s="66" t="s">
        <v>1760</v>
      </c>
      <c r="X303" s="66"/>
    </row>
    <row r="304" spans="12:24">
      <c r="L304" s="67" t="s">
        <v>1282</v>
      </c>
      <c r="M304" s="66">
        <v>29</v>
      </c>
      <c r="N304" s="66" t="s">
        <v>1764</v>
      </c>
      <c r="O304" s="66">
        <v>24</v>
      </c>
      <c r="P304" s="66" t="s">
        <v>1757</v>
      </c>
      <c r="Q304" s="67" t="s">
        <v>1173</v>
      </c>
      <c r="R304" s="66">
        <v>47</v>
      </c>
      <c r="S304" s="66" t="s">
        <v>1760</v>
      </c>
      <c r="T304" s="66">
        <v>75</v>
      </c>
      <c r="U304" s="66" t="s">
        <v>1761</v>
      </c>
      <c r="X304" s="66"/>
    </row>
    <row r="305" spans="12:24">
      <c r="L305" s="67" t="s">
        <v>351</v>
      </c>
      <c r="M305" s="66">
        <v>30</v>
      </c>
      <c r="N305" s="66" t="s">
        <v>1764</v>
      </c>
      <c r="O305" s="66">
        <v>62</v>
      </c>
      <c r="P305" s="66" t="s">
        <v>1767</v>
      </c>
      <c r="Q305" s="67" t="s">
        <v>2809</v>
      </c>
      <c r="R305" s="66">
        <v>48</v>
      </c>
      <c r="S305" s="66" t="s">
        <v>1760</v>
      </c>
      <c r="X305" s="66"/>
    </row>
    <row r="306" spans="12:24">
      <c r="L306" s="67" t="s">
        <v>1380</v>
      </c>
      <c r="M306" s="66">
        <v>31</v>
      </c>
      <c r="N306" s="66" t="s">
        <v>1764</v>
      </c>
      <c r="O306" s="66">
        <v>2</v>
      </c>
      <c r="P306" s="66" t="s">
        <v>1758</v>
      </c>
      <c r="Q306" s="67" t="s">
        <v>215</v>
      </c>
      <c r="R306" s="66">
        <v>49</v>
      </c>
      <c r="S306" s="66" t="s">
        <v>1760</v>
      </c>
      <c r="T306" s="66">
        <v>3</v>
      </c>
      <c r="U306" s="66" t="s">
        <v>1763</v>
      </c>
      <c r="X306" s="66"/>
    </row>
    <row r="307" spans="12:24">
      <c r="L307" s="67" t="s">
        <v>1306</v>
      </c>
      <c r="M307" s="66">
        <v>32</v>
      </c>
      <c r="N307" s="66" t="s">
        <v>1764</v>
      </c>
      <c r="O307" s="66">
        <v>44</v>
      </c>
      <c r="P307" s="66" t="s">
        <v>1757</v>
      </c>
      <c r="Q307" s="67" t="s">
        <v>232</v>
      </c>
      <c r="R307" s="66">
        <v>50</v>
      </c>
      <c r="S307" s="66" t="s">
        <v>1760</v>
      </c>
      <c r="T307" s="66">
        <v>21</v>
      </c>
      <c r="U307" s="66" t="s">
        <v>1763</v>
      </c>
      <c r="X307" s="66"/>
    </row>
    <row r="308" spans="12:24">
      <c r="L308" s="67" t="s">
        <v>1519</v>
      </c>
      <c r="M308" s="66">
        <v>33</v>
      </c>
      <c r="N308" s="66" t="s">
        <v>1764</v>
      </c>
      <c r="O308" s="66">
        <v>27</v>
      </c>
      <c r="P308" s="66" t="s">
        <v>1759</v>
      </c>
      <c r="Q308" s="67" t="s">
        <v>2810</v>
      </c>
      <c r="R308" s="66">
        <v>51</v>
      </c>
      <c r="S308" s="66" t="s">
        <v>1760</v>
      </c>
      <c r="X308" s="66"/>
    </row>
    <row r="309" spans="12:24">
      <c r="L309" s="67" t="s">
        <v>550</v>
      </c>
      <c r="M309" s="66">
        <v>34</v>
      </c>
      <c r="N309" s="66" t="s">
        <v>1764</v>
      </c>
      <c r="O309" s="66">
        <v>91</v>
      </c>
      <c r="P309" s="66" t="s">
        <v>1765</v>
      </c>
      <c r="Q309" s="67" t="s">
        <v>256</v>
      </c>
      <c r="R309" s="66">
        <v>52</v>
      </c>
      <c r="S309" s="66" t="s">
        <v>1760</v>
      </c>
      <c r="T309" s="66">
        <v>45</v>
      </c>
      <c r="U309" s="66" t="s">
        <v>1763</v>
      </c>
      <c r="X309" s="66"/>
    </row>
    <row r="310" spans="12:24">
      <c r="L310" s="67" t="s">
        <v>666</v>
      </c>
      <c r="M310" s="66">
        <v>35</v>
      </c>
      <c r="N310" s="66" t="s">
        <v>1764</v>
      </c>
      <c r="O310" s="66">
        <v>57</v>
      </c>
      <c r="P310" s="66" t="s">
        <v>1766</v>
      </c>
      <c r="Q310" s="67" t="s">
        <v>1110</v>
      </c>
      <c r="R310" s="66">
        <v>53</v>
      </c>
      <c r="S310" s="66" t="s">
        <v>1760</v>
      </c>
      <c r="T310" s="66">
        <v>98</v>
      </c>
      <c r="U310" s="66" t="s">
        <v>1764</v>
      </c>
      <c r="X310" s="66"/>
    </row>
    <row r="311" spans="12:24">
      <c r="L311" s="67" t="s">
        <v>1292</v>
      </c>
      <c r="M311" s="66">
        <v>36</v>
      </c>
      <c r="N311" s="66" t="s">
        <v>1764</v>
      </c>
      <c r="O311" s="66">
        <v>32</v>
      </c>
      <c r="P311" s="66" t="s">
        <v>1757</v>
      </c>
      <c r="Q311" s="67" t="s">
        <v>1168</v>
      </c>
      <c r="R311" s="66">
        <v>54</v>
      </c>
      <c r="S311" s="66" t="s">
        <v>1760</v>
      </c>
      <c r="T311" s="66">
        <v>69</v>
      </c>
      <c r="U311" s="66" t="s">
        <v>1761</v>
      </c>
      <c r="X311" s="66"/>
    </row>
    <row r="312" spans="12:24">
      <c r="L312" s="67" t="s">
        <v>1415</v>
      </c>
      <c r="M312" s="66">
        <v>37</v>
      </c>
      <c r="N312" s="66" t="s">
        <v>1764</v>
      </c>
      <c r="O312" s="66">
        <v>26</v>
      </c>
      <c r="P312" s="66" t="s">
        <v>1758</v>
      </c>
      <c r="Q312" s="67" t="s">
        <v>741</v>
      </c>
      <c r="R312" s="66">
        <v>55</v>
      </c>
      <c r="S312" s="66" t="s">
        <v>1760</v>
      </c>
      <c r="T312" s="66">
        <v>80</v>
      </c>
      <c r="U312" s="66" t="s">
        <v>1762</v>
      </c>
      <c r="X312" s="66"/>
    </row>
    <row r="313" spans="12:24">
      <c r="L313" s="67" t="s">
        <v>1486</v>
      </c>
      <c r="M313" s="66">
        <v>38</v>
      </c>
      <c r="N313" s="66" t="s">
        <v>1764</v>
      </c>
      <c r="O313" s="66">
        <v>100</v>
      </c>
      <c r="P313" s="66" t="s">
        <v>1758</v>
      </c>
      <c r="Q313" s="67" t="s">
        <v>234</v>
      </c>
      <c r="R313" s="66">
        <v>56</v>
      </c>
      <c r="S313" s="66" t="s">
        <v>1760</v>
      </c>
      <c r="T313" s="66">
        <v>23</v>
      </c>
      <c r="U313" s="66" t="s">
        <v>1763</v>
      </c>
      <c r="X313" s="66"/>
    </row>
    <row r="314" spans="12:24">
      <c r="L314" s="67" t="s">
        <v>1344</v>
      </c>
      <c r="M314" s="66">
        <v>39</v>
      </c>
      <c r="N314" s="66" t="s">
        <v>1764</v>
      </c>
      <c r="O314" s="66">
        <v>77</v>
      </c>
      <c r="P314" s="66" t="s">
        <v>1757</v>
      </c>
      <c r="Q314" s="67" t="s">
        <v>1242</v>
      </c>
      <c r="R314" s="66">
        <v>57</v>
      </c>
      <c r="S314" s="66" t="s">
        <v>1760</v>
      </c>
      <c r="T314" s="66">
        <v>83</v>
      </c>
      <c r="U314" s="66" t="s">
        <v>1764</v>
      </c>
      <c r="X314" s="66"/>
    </row>
    <row r="315" spans="12:24">
      <c r="L315" s="67" t="s">
        <v>1430</v>
      </c>
      <c r="M315" s="66">
        <v>40</v>
      </c>
      <c r="N315" s="66" t="s">
        <v>1764</v>
      </c>
      <c r="O315" s="66">
        <v>37</v>
      </c>
      <c r="P315" s="66" t="s">
        <v>1758</v>
      </c>
      <c r="Q315" s="67" t="s">
        <v>1243</v>
      </c>
      <c r="R315" s="66">
        <v>58</v>
      </c>
      <c r="S315" s="66" t="s">
        <v>1760</v>
      </c>
      <c r="T315" s="66">
        <v>86</v>
      </c>
      <c r="U315" s="66" t="s">
        <v>1764</v>
      </c>
      <c r="X315" s="66"/>
    </row>
    <row r="316" spans="12:24">
      <c r="L316" s="67" t="s">
        <v>1646</v>
      </c>
      <c r="M316" s="66">
        <v>41</v>
      </c>
      <c r="N316" s="66" t="s">
        <v>1764</v>
      </c>
      <c r="O316" s="66">
        <v>28</v>
      </c>
      <c r="P316" s="66" t="s">
        <v>1760</v>
      </c>
      <c r="Q316" s="67" t="s">
        <v>820</v>
      </c>
      <c r="R316" s="66">
        <v>59</v>
      </c>
      <c r="S316" s="66" t="s">
        <v>1760</v>
      </c>
      <c r="T316" s="66">
        <v>38</v>
      </c>
      <c r="U316" s="66" t="s">
        <v>1762</v>
      </c>
      <c r="X316" s="66"/>
    </row>
    <row r="317" spans="12:24">
      <c r="L317" s="67" t="s">
        <v>1669</v>
      </c>
      <c r="M317" s="66">
        <v>42</v>
      </c>
      <c r="N317" s="66" t="s">
        <v>1764</v>
      </c>
      <c r="O317" s="66">
        <v>44</v>
      </c>
      <c r="P317" s="66" t="s">
        <v>1760</v>
      </c>
      <c r="Q317" s="67" t="s">
        <v>812</v>
      </c>
      <c r="R317" s="66">
        <v>60</v>
      </c>
      <c r="S317" s="66" t="s">
        <v>1760</v>
      </c>
      <c r="T317" s="66">
        <v>69</v>
      </c>
      <c r="U317" s="66" t="s">
        <v>1762</v>
      </c>
      <c r="X317" s="66"/>
    </row>
    <row r="318" spans="12:24">
      <c r="L318" s="67" t="s">
        <v>947</v>
      </c>
      <c r="M318" s="66">
        <v>43</v>
      </c>
      <c r="N318" s="66" t="s">
        <v>1764</v>
      </c>
      <c r="O318" s="66">
        <v>91</v>
      </c>
      <c r="P318" s="66" t="s">
        <v>1766</v>
      </c>
      <c r="Q318" s="67" t="s">
        <v>1247</v>
      </c>
      <c r="R318" s="66">
        <v>61</v>
      </c>
      <c r="S318" s="66" t="s">
        <v>1760</v>
      </c>
      <c r="T318" s="66">
        <v>90</v>
      </c>
      <c r="U318" s="66" t="s">
        <v>1764</v>
      </c>
      <c r="X318" s="66"/>
    </row>
    <row r="319" spans="12:24">
      <c r="L319" s="67" t="s">
        <v>2766</v>
      </c>
      <c r="M319" s="66">
        <v>44</v>
      </c>
      <c r="N319" s="66" t="s">
        <v>1764</v>
      </c>
      <c r="Q319" s="67" t="s">
        <v>853</v>
      </c>
      <c r="R319" s="66">
        <v>62</v>
      </c>
      <c r="S319" s="66" t="s">
        <v>1760</v>
      </c>
      <c r="T319" s="66">
        <v>43</v>
      </c>
      <c r="U319" s="66" t="s">
        <v>1762</v>
      </c>
      <c r="X319" s="66"/>
    </row>
    <row r="320" spans="12:24">
      <c r="L320" s="67" t="s">
        <v>2767</v>
      </c>
      <c r="M320" s="66">
        <v>45</v>
      </c>
      <c r="N320" s="66" t="s">
        <v>1764</v>
      </c>
      <c r="Q320" s="67" t="s">
        <v>1119</v>
      </c>
      <c r="R320" s="66">
        <v>63</v>
      </c>
      <c r="S320" s="66" t="s">
        <v>1760</v>
      </c>
      <c r="T320" s="66">
        <v>8</v>
      </c>
      <c r="U320" s="66" t="s">
        <v>1761</v>
      </c>
      <c r="X320" s="66"/>
    </row>
    <row r="321" spans="12:24">
      <c r="L321" s="67" t="s">
        <v>1620</v>
      </c>
      <c r="M321" s="66">
        <v>46</v>
      </c>
      <c r="N321" s="66" t="s">
        <v>1764</v>
      </c>
      <c r="O321" s="66">
        <v>4</v>
      </c>
      <c r="P321" s="66" t="s">
        <v>1760</v>
      </c>
      <c r="Q321" s="67" t="s">
        <v>2811</v>
      </c>
      <c r="R321" s="66">
        <v>64</v>
      </c>
      <c r="S321" s="66" t="s">
        <v>1760</v>
      </c>
      <c r="X321" s="66"/>
    </row>
    <row r="322" spans="12:24">
      <c r="L322" s="67" t="s">
        <v>1334</v>
      </c>
      <c r="M322" s="66">
        <v>47</v>
      </c>
      <c r="N322" s="66" t="s">
        <v>1764</v>
      </c>
      <c r="O322" s="66">
        <v>67</v>
      </c>
      <c r="P322" s="66" t="s">
        <v>1757</v>
      </c>
      <c r="Q322" s="67" t="s">
        <v>2812</v>
      </c>
      <c r="R322" s="66">
        <v>65</v>
      </c>
      <c r="S322" s="66" t="s">
        <v>1760</v>
      </c>
      <c r="X322" s="66"/>
    </row>
    <row r="323" spans="12:24">
      <c r="L323" s="67" t="s">
        <v>1269</v>
      </c>
      <c r="M323" s="66">
        <v>48</v>
      </c>
      <c r="N323" s="66" t="s">
        <v>1764</v>
      </c>
      <c r="O323" s="66">
        <v>14</v>
      </c>
      <c r="P323" s="66" t="s">
        <v>1757</v>
      </c>
      <c r="Q323" s="67" t="s">
        <v>235</v>
      </c>
      <c r="R323" s="66">
        <v>66</v>
      </c>
      <c r="S323" s="66" t="s">
        <v>1760</v>
      </c>
      <c r="T323" s="66">
        <v>24</v>
      </c>
      <c r="U323" s="66" t="s">
        <v>1763</v>
      </c>
      <c r="X323" s="66"/>
    </row>
    <row r="324" spans="12:24">
      <c r="L324" s="67" t="s">
        <v>1751</v>
      </c>
      <c r="M324" s="66">
        <v>49</v>
      </c>
      <c r="N324" s="66" t="s">
        <v>1764</v>
      </c>
      <c r="O324" s="66">
        <v>90</v>
      </c>
      <c r="P324" s="66" t="s">
        <v>1758</v>
      </c>
      <c r="Q324" s="67" t="s">
        <v>231</v>
      </c>
      <c r="R324" s="66">
        <v>67</v>
      </c>
      <c r="S324" s="66" t="s">
        <v>1760</v>
      </c>
      <c r="T324" s="66">
        <v>20</v>
      </c>
      <c r="U324" s="66" t="s">
        <v>1763</v>
      </c>
      <c r="X324" s="66"/>
    </row>
    <row r="325" spans="12:24">
      <c r="L325" s="67" t="s">
        <v>1369</v>
      </c>
      <c r="M325" s="66">
        <v>50</v>
      </c>
      <c r="N325" s="66" t="s">
        <v>1764</v>
      </c>
      <c r="O325" s="66">
        <v>93</v>
      </c>
      <c r="P325" s="66" t="s">
        <v>1757</v>
      </c>
      <c r="Q325" s="67" t="s">
        <v>1162</v>
      </c>
      <c r="R325" s="66">
        <v>68</v>
      </c>
      <c r="S325" s="66" t="s">
        <v>1760</v>
      </c>
      <c r="T325" s="66">
        <v>63</v>
      </c>
      <c r="U325" s="66" t="s">
        <v>1761</v>
      </c>
      <c r="X325" s="66"/>
    </row>
    <row r="326" spans="12:24">
      <c r="L326" s="67" t="s">
        <v>354</v>
      </c>
      <c r="M326" s="66">
        <v>51</v>
      </c>
      <c r="N326" s="66" t="s">
        <v>1764</v>
      </c>
      <c r="O326" s="66">
        <v>65</v>
      </c>
      <c r="P326" s="66" t="s">
        <v>1767</v>
      </c>
      <c r="Q326" s="67" t="s">
        <v>2813</v>
      </c>
      <c r="R326" s="66">
        <v>69</v>
      </c>
      <c r="S326" s="66" t="s">
        <v>1760</v>
      </c>
      <c r="X326" s="66"/>
    </row>
    <row r="327" spans="12:24">
      <c r="L327" s="67" t="s">
        <v>585</v>
      </c>
      <c r="M327" s="66">
        <v>52</v>
      </c>
      <c r="N327" s="66" t="s">
        <v>1764</v>
      </c>
      <c r="O327" s="66">
        <v>3</v>
      </c>
      <c r="P327" s="66" t="s">
        <v>1766</v>
      </c>
      <c r="Q327" s="67" t="s">
        <v>2814</v>
      </c>
      <c r="R327" s="66">
        <v>70</v>
      </c>
      <c r="S327" s="66" t="s">
        <v>1760</v>
      </c>
      <c r="X327" s="66"/>
    </row>
    <row r="328" spans="12:24">
      <c r="L328" s="67" t="s">
        <v>2768</v>
      </c>
      <c r="M328" s="66">
        <v>53</v>
      </c>
      <c r="N328" s="66" t="s">
        <v>1764</v>
      </c>
      <c r="Q328" s="67" t="s">
        <v>1135</v>
      </c>
      <c r="R328" s="66">
        <v>71</v>
      </c>
      <c r="S328" s="66" t="s">
        <v>1760</v>
      </c>
      <c r="T328" s="66">
        <v>28</v>
      </c>
      <c r="U328" s="66" t="s">
        <v>1761</v>
      </c>
      <c r="X328" s="66"/>
    </row>
    <row r="329" spans="12:24">
      <c r="L329" s="67" t="s">
        <v>1580</v>
      </c>
      <c r="M329" s="66">
        <v>54</v>
      </c>
      <c r="N329" s="66" t="s">
        <v>1764</v>
      </c>
      <c r="O329" s="66">
        <v>71</v>
      </c>
      <c r="P329" s="66" t="s">
        <v>1759</v>
      </c>
      <c r="Q329" s="67" t="s">
        <v>1142</v>
      </c>
      <c r="R329" s="66">
        <v>72</v>
      </c>
      <c r="S329" s="66" t="s">
        <v>1760</v>
      </c>
      <c r="T329" s="66">
        <v>39</v>
      </c>
      <c r="U329" s="66" t="s">
        <v>1761</v>
      </c>
      <c r="X329" s="66"/>
    </row>
    <row r="330" spans="12:24">
      <c r="L330" s="67" t="s">
        <v>2769</v>
      </c>
      <c r="M330" s="66">
        <v>55</v>
      </c>
      <c r="N330" s="66" t="s">
        <v>1764</v>
      </c>
      <c r="Q330" s="67" t="s">
        <v>2815</v>
      </c>
      <c r="R330" s="66">
        <v>73</v>
      </c>
      <c r="S330" s="66" t="s">
        <v>1760</v>
      </c>
      <c r="X330" s="66"/>
    </row>
    <row r="331" spans="12:24">
      <c r="L331" s="67" t="s">
        <v>559</v>
      </c>
      <c r="M331" s="66">
        <v>56</v>
      </c>
      <c r="N331" s="66" t="s">
        <v>1764</v>
      </c>
      <c r="O331" s="66">
        <v>86</v>
      </c>
      <c r="P331" s="66" t="s">
        <v>1765</v>
      </c>
      <c r="Q331" s="67" t="s">
        <v>834</v>
      </c>
      <c r="R331" s="66">
        <v>74</v>
      </c>
      <c r="S331" s="66" t="s">
        <v>1760</v>
      </c>
      <c r="T331" s="66">
        <v>49</v>
      </c>
      <c r="U331" s="66" t="s">
        <v>1762</v>
      </c>
      <c r="X331" s="66"/>
    </row>
    <row r="332" spans="12:24">
      <c r="L332" s="67" t="s">
        <v>601</v>
      </c>
      <c r="M332" s="66">
        <v>57</v>
      </c>
      <c r="N332" s="66" t="s">
        <v>1764</v>
      </c>
      <c r="O332" s="66">
        <v>8</v>
      </c>
      <c r="P332" s="66" t="s">
        <v>1766</v>
      </c>
      <c r="Q332" s="67" t="s">
        <v>226</v>
      </c>
      <c r="R332" s="66">
        <v>75</v>
      </c>
      <c r="S332" s="66" t="s">
        <v>1760</v>
      </c>
      <c r="T332" s="66">
        <v>15</v>
      </c>
      <c r="U332" s="66" t="s">
        <v>1763</v>
      </c>
      <c r="X332" s="66"/>
    </row>
    <row r="333" spans="12:24">
      <c r="L333" s="67" t="s">
        <v>2770</v>
      </c>
      <c r="M333" s="66">
        <v>58</v>
      </c>
      <c r="N333" s="66" t="s">
        <v>1764</v>
      </c>
      <c r="Q333" s="67" t="s">
        <v>299</v>
      </c>
      <c r="R333" s="66">
        <v>76</v>
      </c>
      <c r="S333" s="66" t="s">
        <v>1760</v>
      </c>
      <c r="T333" s="66">
        <v>88</v>
      </c>
      <c r="U333" s="66" t="s">
        <v>1763</v>
      </c>
      <c r="X333" s="66"/>
    </row>
    <row r="334" spans="12:24">
      <c r="L334" s="67" t="s">
        <v>2771</v>
      </c>
      <c r="M334" s="66">
        <v>59</v>
      </c>
      <c r="N334" s="66" t="s">
        <v>1764</v>
      </c>
      <c r="Q334" s="67" t="s">
        <v>2816</v>
      </c>
      <c r="R334" s="66">
        <v>77</v>
      </c>
      <c r="S334" s="66" t="s">
        <v>1760</v>
      </c>
      <c r="X334" s="66"/>
    </row>
    <row r="335" spans="12:24">
      <c r="L335" s="67" t="s">
        <v>2772</v>
      </c>
      <c r="M335" s="66">
        <v>60</v>
      </c>
      <c r="N335" s="66" t="s">
        <v>1764</v>
      </c>
      <c r="Q335" s="67" t="s">
        <v>2817</v>
      </c>
      <c r="R335" s="66">
        <v>78</v>
      </c>
      <c r="S335" s="66" t="s">
        <v>1760</v>
      </c>
      <c r="X335" s="66"/>
    </row>
    <row r="336" spans="12:24">
      <c r="L336" s="67" t="s">
        <v>1704</v>
      </c>
      <c r="M336" s="66">
        <v>61</v>
      </c>
      <c r="N336" s="66" t="s">
        <v>1764</v>
      </c>
      <c r="O336" s="66">
        <v>69</v>
      </c>
      <c r="P336" s="66" t="s">
        <v>1760</v>
      </c>
      <c r="Q336" s="67" t="s">
        <v>1111</v>
      </c>
      <c r="R336" s="66">
        <v>79</v>
      </c>
      <c r="S336" s="66" t="s">
        <v>1760</v>
      </c>
      <c r="T336" s="66">
        <v>100</v>
      </c>
      <c r="U336" s="66" t="s">
        <v>1764</v>
      </c>
      <c r="X336" s="66"/>
    </row>
    <row r="337" spans="12:24">
      <c r="L337" s="67" t="s">
        <v>1622</v>
      </c>
      <c r="M337" s="66">
        <v>62</v>
      </c>
      <c r="N337" s="66" t="s">
        <v>1764</v>
      </c>
      <c r="O337" s="66">
        <v>5</v>
      </c>
      <c r="P337" s="66" t="s">
        <v>1760</v>
      </c>
      <c r="Q337" s="67" t="s">
        <v>2818</v>
      </c>
      <c r="R337" s="66">
        <v>80</v>
      </c>
      <c r="S337" s="66" t="s">
        <v>1760</v>
      </c>
      <c r="X337" s="66"/>
    </row>
    <row r="338" spans="12:24">
      <c r="L338" s="67" t="s">
        <v>356</v>
      </c>
      <c r="M338" s="66">
        <v>63</v>
      </c>
      <c r="N338" s="66" t="s">
        <v>1764</v>
      </c>
      <c r="O338" s="66">
        <v>67</v>
      </c>
      <c r="P338" s="66" t="s">
        <v>1767</v>
      </c>
      <c r="Q338" s="67" t="s">
        <v>1204</v>
      </c>
      <c r="R338" s="66">
        <v>81</v>
      </c>
      <c r="S338" s="66" t="s">
        <v>1760</v>
      </c>
      <c r="T338" s="66">
        <v>19</v>
      </c>
      <c r="U338" s="66" t="s">
        <v>1764</v>
      </c>
      <c r="X338" s="66"/>
    </row>
    <row r="339" spans="12:24">
      <c r="L339" s="67" t="s">
        <v>1560</v>
      </c>
      <c r="M339" s="66">
        <v>64</v>
      </c>
      <c r="N339" s="66" t="s">
        <v>1764</v>
      </c>
      <c r="O339" s="66">
        <v>57</v>
      </c>
      <c r="P339" s="66" t="s">
        <v>1759</v>
      </c>
      <c r="Q339" s="67" t="s">
        <v>1195</v>
      </c>
      <c r="R339" s="66">
        <v>82</v>
      </c>
      <c r="S339" s="66" t="s">
        <v>1760</v>
      </c>
      <c r="T339" s="66">
        <v>8</v>
      </c>
      <c r="U339" s="66" t="s">
        <v>1764</v>
      </c>
      <c r="X339" s="66"/>
    </row>
    <row r="340" spans="12:24">
      <c r="L340" s="67" t="s">
        <v>2773</v>
      </c>
      <c r="M340" s="66">
        <v>65</v>
      </c>
      <c r="N340" s="66" t="s">
        <v>1764</v>
      </c>
      <c r="Q340" s="67" t="s">
        <v>1221</v>
      </c>
      <c r="R340" s="66">
        <v>83</v>
      </c>
      <c r="S340" s="66" t="s">
        <v>1760</v>
      </c>
      <c r="T340" s="66">
        <v>48</v>
      </c>
      <c r="U340" s="66" t="s">
        <v>1764</v>
      </c>
      <c r="X340" s="66"/>
    </row>
    <row r="341" spans="12:24">
      <c r="L341" s="67" t="s">
        <v>1511</v>
      </c>
      <c r="M341" s="66">
        <v>66</v>
      </c>
      <c r="N341" s="66" t="s">
        <v>1764</v>
      </c>
      <c r="O341" s="66">
        <v>22</v>
      </c>
      <c r="P341" s="66" t="s">
        <v>1759</v>
      </c>
      <c r="Q341" s="67" t="s">
        <v>254</v>
      </c>
      <c r="R341" s="66">
        <v>84</v>
      </c>
      <c r="S341" s="66" t="s">
        <v>1760</v>
      </c>
      <c r="T341" s="66">
        <v>43</v>
      </c>
      <c r="U341" s="66" t="s">
        <v>1763</v>
      </c>
      <c r="X341" s="66"/>
    </row>
    <row r="342" spans="12:24">
      <c r="L342" s="67" t="s">
        <v>1255</v>
      </c>
      <c r="M342" s="66">
        <v>67</v>
      </c>
      <c r="N342" s="66" t="s">
        <v>1764</v>
      </c>
      <c r="O342" s="66">
        <v>2</v>
      </c>
      <c r="P342" s="66" t="s">
        <v>1757</v>
      </c>
      <c r="Q342" s="67" t="s">
        <v>242</v>
      </c>
      <c r="R342" s="66">
        <v>85</v>
      </c>
      <c r="S342" s="66" t="s">
        <v>1760</v>
      </c>
      <c r="T342" s="66">
        <v>31</v>
      </c>
      <c r="U342" s="66" t="s">
        <v>1763</v>
      </c>
      <c r="X342" s="66"/>
    </row>
    <row r="343" spans="12:24">
      <c r="L343" s="67" t="s">
        <v>440</v>
      </c>
      <c r="M343" s="66">
        <v>68</v>
      </c>
      <c r="N343" s="66" t="s">
        <v>1764</v>
      </c>
      <c r="O343" s="66">
        <v>21</v>
      </c>
      <c r="P343" s="66" t="s">
        <v>1765</v>
      </c>
      <c r="Q343" s="67" t="s">
        <v>2819</v>
      </c>
      <c r="R343" s="66">
        <v>1</v>
      </c>
      <c r="S343" s="66" t="s">
        <v>2961</v>
      </c>
      <c r="X343" s="66"/>
    </row>
    <row r="344" spans="12:24">
      <c r="L344" s="67" t="s">
        <v>2774</v>
      </c>
      <c r="M344" s="66">
        <v>69</v>
      </c>
      <c r="N344" s="66" t="s">
        <v>1764</v>
      </c>
      <c r="Q344" s="67" t="s">
        <v>1212</v>
      </c>
      <c r="R344" s="66">
        <v>2</v>
      </c>
      <c r="S344" s="66" t="s">
        <v>2961</v>
      </c>
      <c r="T344" s="66">
        <v>36</v>
      </c>
      <c r="U344" s="66" t="s">
        <v>1764</v>
      </c>
      <c r="X344" s="66"/>
    </row>
    <row r="345" spans="12:24">
      <c r="L345" s="67" t="s">
        <v>1748</v>
      </c>
      <c r="M345" s="66">
        <v>70</v>
      </c>
      <c r="N345" s="66" t="s">
        <v>1764</v>
      </c>
      <c r="O345" s="66">
        <v>86</v>
      </c>
      <c r="P345" s="66" t="s">
        <v>1758</v>
      </c>
      <c r="Q345" s="67" t="s">
        <v>807</v>
      </c>
      <c r="R345" s="66">
        <v>3</v>
      </c>
      <c r="S345" s="66" t="s">
        <v>2961</v>
      </c>
      <c r="T345" s="66">
        <v>88</v>
      </c>
      <c r="U345" s="66" t="s">
        <v>1762</v>
      </c>
      <c r="X345" s="66"/>
    </row>
    <row r="346" spans="12:24">
      <c r="L346" s="67" t="s">
        <v>2775</v>
      </c>
      <c r="M346" s="66">
        <v>71</v>
      </c>
      <c r="N346" s="66" t="s">
        <v>1764</v>
      </c>
      <c r="Q346" s="67" t="s">
        <v>804</v>
      </c>
      <c r="R346" s="66">
        <v>4</v>
      </c>
      <c r="S346" s="66" t="s">
        <v>2961</v>
      </c>
      <c r="T346" s="66">
        <v>83</v>
      </c>
      <c r="U346" s="66" t="s">
        <v>1762</v>
      </c>
      <c r="X346" s="66"/>
    </row>
    <row r="347" spans="12:24">
      <c r="L347" s="67" t="s">
        <v>1546</v>
      </c>
      <c r="M347" s="66">
        <v>72</v>
      </c>
      <c r="N347" s="66" t="s">
        <v>1764</v>
      </c>
      <c r="O347" s="66">
        <v>47</v>
      </c>
      <c r="P347" s="66" t="s">
        <v>1759</v>
      </c>
      <c r="Q347" s="67" t="s">
        <v>240</v>
      </c>
      <c r="R347" s="66">
        <v>5</v>
      </c>
      <c r="S347" s="66" t="s">
        <v>2961</v>
      </c>
      <c r="T347" s="66">
        <v>29</v>
      </c>
      <c r="U347" s="66" t="s">
        <v>1763</v>
      </c>
      <c r="X347" s="66"/>
    </row>
    <row r="348" spans="12:24">
      <c r="L348" s="67" t="s">
        <v>637</v>
      </c>
      <c r="M348" s="66">
        <v>73</v>
      </c>
      <c r="N348" s="66" t="s">
        <v>1764</v>
      </c>
      <c r="O348" s="66">
        <v>34</v>
      </c>
      <c r="P348" s="66" t="s">
        <v>1766</v>
      </c>
      <c r="Q348" s="67" t="s">
        <v>576</v>
      </c>
      <c r="R348" s="66">
        <v>6</v>
      </c>
      <c r="S348" s="66" t="s">
        <v>2961</v>
      </c>
      <c r="T348" s="66">
        <v>100</v>
      </c>
      <c r="U348" s="66" t="s">
        <v>1765</v>
      </c>
      <c r="X348" s="66"/>
    </row>
    <row r="349" spans="12:24">
      <c r="L349" s="67" t="s">
        <v>1504</v>
      </c>
      <c r="M349" s="66">
        <v>74</v>
      </c>
      <c r="N349" s="66" t="s">
        <v>1764</v>
      </c>
      <c r="O349" s="66">
        <v>14</v>
      </c>
      <c r="P349" s="66" t="s">
        <v>1759</v>
      </c>
      <c r="Q349" s="67" t="s">
        <v>1109</v>
      </c>
      <c r="R349" s="66">
        <v>7</v>
      </c>
      <c r="S349" s="66" t="s">
        <v>2961</v>
      </c>
      <c r="T349" s="66">
        <v>97</v>
      </c>
      <c r="U349" s="66" t="s">
        <v>1764</v>
      </c>
      <c r="X349" s="66"/>
    </row>
    <row r="350" spans="12:24">
      <c r="L350" s="67" t="s">
        <v>412</v>
      </c>
      <c r="M350" s="66">
        <v>75</v>
      </c>
      <c r="N350" s="66" t="s">
        <v>1764</v>
      </c>
      <c r="O350" s="66">
        <v>13</v>
      </c>
      <c r="P350" s="66" t="s">
        <v>1765</v>
      </c>
      <c r="Q350" s="67" t="s">
        <v>275</v>
      </c>
      <c r="R350" s="66">
        <v>8</v>
      </c>
      <c r="S350" s="66" t="s">
        <v>2961</v>
      </c>
      <c r="T350" s="66">
        <v>64</v>
      </c>
      <c r="U350" s="66" t="s">
        <v>1763</v>
      </c>
      <c r="X350" s="66"/>
    </row>
    <row r="351" spans="12:24">
      <c r="L351" s="67" t="s">
        <v>1281</v>
      </c>
      <c r="M351" s="66">
        <v>76</v>
      </c>
      <c r="N351" s="66" t="s">
        <v>1764</v>
      </c>
      <c r="O351" s="66">
        <v>23</v>
      </c>
      <c r="P351" s="66" t="s">
        <v>1757</v>
      </c>
      <c r="Q351" s="67" t="s">
        <v>1196</v>
      </c>
      <c r="R351" s="66">
        <v>9</v>
      </c>
      <c r="S351" s="66" t="s">
        <v>2961</v>
      </c>
      <c r="T351" s="66">
        <v>9</v>
      </c>
      <c r="U351" s="66" t="s">
        <v>1764</v>
      </c>
      <c r="X351" s="66"/>
    </row>
    <row r="352" spans="12:24">
      <c r="L352" s="67" t="s">
        <v>1301</v>
      </c>
      <c r="M352" s="66">
        <v>77</v>
      </c>
      <c r="N352" s="66" t="s">
        <v>1764</v>
      </c>
      <c r="O352" s="66">
        <v>38</v>
      </c>
      <c r="P352" s="66" t="s">
        <v>1757</v>
      </c>
      <c r="Q352" s="67" t="s">
        <v>286</v>
      </c>
      <c r="R352" s="66">
        <v>10</v>
      </c>
      <c r="S352" s="66" t="s">
        <v>2961</v>
      </c>
      <c r="T352" s="66">
        <v>75</v>
      </c>
      <c r="U352" s="66" t="s">
        <v>1763</v>
      </c>
      <c r="X352" s="66"/>
    </row>
    <row r="353" spans="12:24">
      <c r="L353" s="67" t="s">
        <v>1675</v>
      </c>
      <c r="M353" s="66">
        <v>78</v>
      </c>
      <c r="N353" s="66" t="s">
        <v>1764</v>
      </c>
      <c r="O353" s="66">
        <v>48</v>
      </c>
      <c r="P353" s="66" t="s">
        <v>1760</v>
      </c>
      <c r="Q353" s="67" t="s">
        <v>1183</v>
      </c>
      <c r="R353" s="66">
        <v>11</v>
      </c>
      <c r="S353" s="66" t="s">
        <v>2961</v>
      </c>
      <c r="T353" s="66">
        <v>85</v>
      </c>
      <c r="U353" s="66" t="s">
        <v>1761</v>
      </c>
      <c r="X353" s="66"/>
    </row>
    <row r="354" spans="12:24">
      <c r="L354" s="67" t="s">
        <v>2776</v>
      </c>
      <c r="M354" s="66">
        <v>79</v>
      </c>
      <c r="N354" s="66" t="s">
        <v>1764</v>
      </c>
      <c r="Q354" s="67" t="s">
        <v>222</v>
      </c>
      <c r="R354" s="66">
        <v>12</v>
      </c>
      <c r="S354" s="66" t="s">
        <v>2961</v>
      </c>
      <c r="T354" s="66">
        <v>11</v>
      </c>
      <c r="U354" s="66" t="s">
        <v>1763</v>
      </c>
      <c r="X354" s="66"/>
    </row>
    <row r="355" spans="12:24">
      <c r="L355" s="67" t="s">
        <v>2777</v>
      </c>
      <c r="M355" s="66">
        <v>80</v>
      </c>
      <c r="N355" s="66" t="s">
        <v>1764</v>
      </c>
      <c r="Q355" s="67" t="s">
        <v>771</v>
      </c>
      <c r="R355" s="66">
        <v>13</v>
      </c>
      <c r="S355" s="66" t="s">
        <v>2961</v>
      </c>
      <c r="T355" s="66">
        <v>36</v>
      </c>
      <c r="U355" s="66" t="s">
        <v>1762</v>
      </c>
      <c r="X355" s="66"/>
    </row>
    <row r="356" spans="12:24">
      <c r="L356" s="67" t="s">
        <v>1541</v>
      </c>
      <c r="M356" s="66">
        <v>81</v>
      </c>
      <c r="N356" s="66" t="s">
        <v>1764</v>
      </c>
      <c r="O356" s="66">
        <v>41</v>
      </c>
      <c r="P356" s="66" t="s">
        <v>1759</v>
      </c>
      <c r="Q356" s="67" t="s">
        <v>213</v>
      </c>
      <c r="R356" s="66">
        <v>14</v>
      </c>
      <c r="S356" s="66" t="s">
        <v>2961</v>
      </c>
      <c r="T356" s="66">
        <v>98</v>
      </c>
      <c r="U356" s="66" t="s">
        <v>1762</v>
      </c>
      <c r="X356" s="66"/>
    </row>
    <row r="357" spans="12:24">
      <c r="L357" s="67" t="s">
        <v>1404</v>
      </c>
      <c r="M357" s="66">
        <v>82</v>
      </c>
      <c r="N357" s="66" t="s">
        <v>1764</v>
      </c>
      <c r="O357" s="66">
        <v>18</v>
      </c>
      <c r="P357" s="66" t="s">
        <v>1758</v>
      </c>
      <c r="Q357" s="67" t="s">
        <v>1149</v>
      </c>
      <c r="R357" s="66">
        <v>15</v>
      </c>
      <c r="S357" s="66" t="s">
        <v>2961</v>
      </c>
      <c r="T357" s="66">
        <v>49</v>
      </c>
      <c r="U357" s="66" t="s">
        <v>1761</v>
      </c>
      <c r="X357" s="66"/>
    </row>
    <row r="358" spans="12:24">
      <c r="L358" s="67" t="s">
        <v>2778</v>
      </c>
      <c r="M358" s="66">
        <v>83</v>
      </c>
      <c r="N358" s="66" t="s">
        <v>1764</v>
      </c>
      <c r="Q358" s="67" t="s">
        <v>294</v>
      </c>
      <c r="R358" s="66">
        <v>16</v>
      </c>
      <c r="S358" s="66" t="s">
        <v>2961</v>
      </c>
      <c r="T358" s="66">
        <v>83</v>
      </c>
      <c r="U358" s="66" t="s">
        <v>1763</v>
      </c>
      <c r="X358" s="66"/>
    </row>
    <row r="359" spans="12:24">
      <c r="L359" s="67" t="s">
        <v>2779</v>
      </c>
      <c r="M359" s="66">
        <v>84</v>
      </c>
      <c r="N359" s="66" t="s">
        <v>1764</v>
      </c>
      <c r="Q359" s="67" t="s">
        <v>2820</v>
      </c>
      <c r="R359" s="66">
        <v>17</v>
      </c>
      <c r="S359" s="66" t="s">
        <v>2961</v>
      </c>
      <c r="X359" s="66"/>
    </row>
    <row r="360" spans="12:24">
      <c r="L360" s="67" t="s">
        <v>2780</v>
      </c>
      <c r="M360" s="66">
        <v>85</v>
      </c>
      <c r="N360" s="66" t="s">
        <v>1764</v>
      </c>
      <c r="Q360" s="67" t="s">
        <v>2821</v>
      </c>
      <c r="R360" s="66">
        <v>18</v>
      </c>
      <c r="S360" s="66" t="s">
        <v>2961</v>
      </c>
      <c r="X360" s="66"/>
    </row>
    <row r="361" spans="12:24">
      <c r="L361" s="67" t="s">
        <v>1634</v>
      </c>
      <c r="M361" s="66">
        <v>86</v>
      </c>
      <c r="N361" s="66" t="s">
        <v>1764</v>
      </c>
      <c r="O361" s="66">
        <v>18</v>
      </c>
      <c r="P361" s="66" t="s">
        <v>1760</v>
      </c>
      <c r="Q361" s="67" t="s">
        <v>1199</v>
      </c>
      <c r="R361" s="66">
        <v>19</v>
      </c>
      <c r="S361" s="66" t="s">
        <v>2961</v>
      </c>
      <c r="T361" s="66">
        <v>12</v>
      </c>
      <c r="U361" s="66" t="s">
        <v>1764</v>
      </c>
      <c r="X361" s="66"/>
    </row>
    <row r="362" spans="12:24">
      <c r="L362" s="67" t="s">
        <v>2781</v>
      </c>
      <c r="M362" s="66">
        <v>87</v>
      </c>
      <c r="N362" s="66" t="s">
        <v>1764</v>
      </c>
      <c r="Q362" s="67" t="s">
        <v>1237</v>
      </c>
      <c r="R362" s="66">
        <v>20</v>
      </c>
      <c r="S362" s="66" t="s">
        <v>2961</v>
      </c>
      <c r="T362" s="66">
        <v>75</v>
      </c>
      <c r="U362" s="66" t="s">
        <v>1764</v>
      </c>
      <c r="X362" s="66"/>
    </row>
    <row r="363" spans="12:24">
      <c r="L363" s="67" t="s">
        <v>1557</v>
      </c>
      <c r="M363" s="66">
        <v>88</v>
      </c>
      <c r="N363" s="66" t="s">
        <v>1764</v>
      </c>
      <c r="O363" s="66">
        <v>55</v>
      </c>
      <c r="P363" s="66" t="s">
        <v>1759</v>
      </c>
      <c r="Q363" s="67" t="s">
        <v>2822</v>
      </c>
      <c r="R363" s="66">
        <v>21</v>
      </c>
      <c r="S363" s="66" t="s">
        <v>2961</v>
      </c>
      <c r="X363" s="66"/>
    </row>
    <row r="364" spans="12:24">
      <c r="L364" s="67" t="s">
        <v>2782</v>
      </c>
      <c r="M364" s="66">
        <v>89</v>
      </c>
      <c r="N364" s="66" t="s">
        <v>1764</v>
      </c>
      <c r="Q364" s="67" t="s">
        <v>1155</v>
      </c>
      <c r="R364" s="66">
        <v>22</v>
      </c>
      <c r="S364" s="66" t="s">
        <v>2961</v>
      </c>
      <c r="T364" s="66">
        <v>55</v>
      </c>
      <c r="U364" s="66" t="s">
        <v>1761</v>
      </c>
      <c r="X364" s="66"/>
    </row>
    <row r="365" spans="12:24">
      <c r="L365" s="67" t="s">
        <v>400</v>
      </c>
      <c r="M365" s="66">
        <v>90</v>
      </c>
      <c r="N365" s="66" t="s">
        <v>1764</v>
      </c>
      <c r="O365" s="66">
        <v>2</v>
      </c>
      <c r="P365" s="66" t="s">
        <v>1765</v>
      </c>
      <c r="Q365" s="67" t="s">
        <v>1236</v>
      </c>
      <c r="R365" s="66">
        <v>23</v>
      </c>
      <c r="S365" s="66" t="s">
        <v>2961</v>
      </c>
      <c r="T365" s="66">
        <v>74</v>
      </c>
      <c r="U365" s="66" t="s">
        <v>1764</v>
      </c>
      <c r="X365" s="66"/>
    </row>
    <row r="366" spans="12:24">
      <c r="L366" s="67" t="s">
        <v>1507</v>
      </c>
      <c r="M366" s="66">
        <v>91</v>
      </c>
      <c r="N366" s="66" t="s">
        <v>1764</v>
      </c>
      <c r="O366" s="66">
        <v>20</v>
      </c>
      <c r="P366" s="66" t="s">
        <v>1759</v>
      </c>
      <c r="Q366" s="67" t="s">
        <v>755</v>
      </c>
      <c r="R366" s="66">
        <v>24</v>
      </c>
      <c r="S366" s="66" t="s">
        <v>2961</v>
      </c>
      <c r="T366" s="66">
        <v>27</v>
      </c>
      <c r="U366" s="66" t="s">
        <v>1762</v>
      </c>
      <c r="X366" s="66"/>
    </row>
    <row r="367" spans="12:24">
      <c r="Q367" s="67" t="s">
        <v>1167</v>
      </c>
      <c r="R367" s="66">
        <v>25</v>
      </c>
      <c r="S367" s="66" t="s">
        <v>2961</v>
      </c>
      <c r="T367" s="66">
        <v>68</v>
      </c>
      <c r="U367" s="66" t="s">
        <v>1761</v>
      </c>
      <c r="X367" s="66"/>
    </row>
    <row r="368" spans="12:24">
      <c r="Q368" s="67" t="s">
        <v>1107</v>
      </c>
      <c r="R368" s="66">
        <v>26</v>
      </c>
      <c r="S368" s="66" t="s">
        <v>2961</v>
      </c>
      <c r="T368" s="66">
        <v>23</v>
      </c>
      <c r="U368" s="66" t="s">
        <v>1761</v>
      </c>
      <c r="X368" s="66"/>
    </row>
    <row r="369" spans="17:24">
      <c r="Q369" s="67" t="s">
        <v>1174</v>
      </c>
      <c r="R369" s="66">
        <v>27</v>
      </c>
      <c r="S369" s="66" t="s">
        <v>2961</v>
      </c>
      <c r="T369" s="66">
        <v>76</v>
      </c>
      <c r="U369" s="66" t="s">
        <v>1761</v>
      </c>
      <c r="X369" s="66"/>
    </row>
    <row r="370" spans="17:24">
      <c r="Q370" s="67" t="s">
        <v>297</v>
      </c>
      <c r="R370" s="66">
        <v>28</v>
      </c>
      <c r="S370" s="66" t="s">
        <v>2961</v>
      </c>
      <c r="T370" s="66">
        <v>86</v>
      </c>
      <c r="U370" s="66" t="s">
        <v>1763</v>
      </c>
      <c r="X370" s="66"/>
    </row>
    <row r="371" spans="17:24">
      <c r="Q371" s="67" t="s">
        <v>2823</v>
      </c>
      <c r="R371" s="66">
        <v>29</v>
      </c>
      <c r="S371" s="66" t="s">
        <v>2961</v>
      </c>
      <c r="X371" s="66"/>
    </row>
    <row r="372" spans="17:24">
      <c r="Q372" s="67" t="s">
        <v>1130</v>
      </c>
      <c r="R372" s="66">
        <v>30</v>
      </c>
      <c r="S372" s="66" t="s">
        <v>2961</v>
      </c>
      <c r="T372" s="66">
        <v>22</v>
      </c>
      <c r="U372" s="66" t="s">
        <v>1761</v>
      </c>
      <c r="X372" s="66"/>
    </row>
    <row r="373" spans="17:24">
      <c r="Q373" s="67" t="s">
        <v>1188</v>
      </c>
      <c r="R373" s="66">
        <v>31</v>
      </c>
      <c r="S373" s="66" t="s">
        <v>2961</v>
      </c>
      <c r="T373" s="66">
        <v>96</v>
      </c>
      <c r="U373" s="66" t="s">
        <v>1761</v>
      </c>
      <c r="X373" s="66"/>
    </row>
    <row r="374" spans="17:24">
      <c r="Q374" s="67" t="s">
        <v>1153</v>
      </c>
      <c r="R374" s="66">
        <v>32</v>
      </c>
      <c r="S374" s="66" t="s">
        <v>2961</v>
      </c>
      <c r="T374" s="66">
        <v>53</v>
      </c>
      <c r="U374" s="66" t="s">
        <v>1761</v>
      </c>
      <c r="X374" s="66"/>
    </row>
    <row r="375" spans="17:24">
      <c r="Q375" s="67" t="s">
        <v>783</v>
      </c>
      <c r="R375" s="66">
        <v>33</v>
      </c>
      <c r="S375" s="66" t="s">
        <v>2961</v>
      </c>
      <c r="T375" s="66">
        <v>82</v>
      </c>
      <c r="U375" s="66" t="s">
        <v>1762</v>
      </c>
      <c r="X375" s="66"/>
    </row>
    <row r="376" spans="17:24">
      <c r="Q376" s="67" t="s">
        <v>2824</v>
      </c>
      <c r="R376" s="66">
        <v>34</v>
      </c>
      <c r="S376" s="66" t="s">
        <v>2961</v>
      </c>
      <c r="X376" s="66"/>
    </row>
    <row r="377" spans="17:24">
      <c r="Q377" s="67" t="s">
        <v>2825</v>
      </c>
      <c r="R377" s="66">
        <v>35</v>
      </c>
      <c r="S377" s="66" t="s">
        <v>2961</v>
      </c>
      <c r="X377" s="66"/>
    </row>
    <row r="378" spans="17:24">
      <c r="Q378" s="67" t="s">
        <v>2826</v>
      </c>
      <c r="R378" s="66">
        <v>36</v>
      </c>
      <c r="S378" s="66" t="s">
        <v>2961</v>
      </c>
      <c r="X378" s="66"/>
    </row>
    <row r="379" spans="17:24">
      <c r="Q379" s="67" t="s">
        <v>1114</v>
      </c>
      <c r="R379" s="66">
        <v>37</v>
      </c>
      <c r="S379" s="66" t="s">
        <v>2961</v>
      </c>
      <c r="T379" s="66">
        <v>3</v>
      </c>
      <c r="U379" s="66" t="s">
        <v>1761</v>
      </c>
      <c r="X379" s="66"/>
    </row>
    <row r="380" spans="17:24">
      <c r="Q380" s="67" t="s">
        <v>1216</v>
      </c>
      <c r="R380" s="66">
        <v>38</v>
      </c>
      <c r="S380" s="66" t="s">
        <v>2961</v>
      </c>
      <c r="T380" s="66">
        <v>41</v>
      </c>
      <c r="U380" s="66" t="s">
        <v>1764</v>
      </c>
      <c r="X380" s="66"/>
    </row>
    <row r="381" spans="17:24">
      <c r="Q381" s="67" t="s">
        <v>2827</v>
      </c>
      <c r="R381" s="66">
        <v>39</v>
      </c>
      <c r="S381" s="66" t="s">
        <v>2961</v>
      </c>
      <c r="X381" s="66"/>
    </row>
    <row r="382" spans="17:24">
      <c r="Q382" s="67" t="s">
        <v>2828</v>
      </c>
      <c r="R382" s="66">
        <v>40</v>
      </c>
      <c r="S382" s="66" t="s">
        <v>2961</v>
      </c>
      <c r="X382" s="66"/>
    </row>
    <row r="383" spans="17:24">
      <c r="Q383" s="67" t="s">
        <v>2829</v>
      </c>
      <c r="R383" s="66">
        <v>41</v>
      </c>
      <c r="S383" s="66" t="s">
        <v>2961</v>
      </c>
      <c r="X383" s="66"/>
    </row>
    <row r="384" spans="17:24">
      <c r="Q384" s="67" t="s">
        <v>2830</v>
      </c>
      <c r="R384" s="66">
        <v>42</v>
      </c>
      <c r="S384" s="66" t="s">
        <v>2961</v>
      </c>
      <c r="X384" s="66"/>
    </row>
    <row r="385" spans="17:24">
      <c r="Q385" s="67" t="s">
        <v>224</v>
      </c>
      <c r="R385" s="66">
        <v>43</v>
      </c>
      <c r="S385" s="66" t="s">
        <v>2961</v>
      </c>
      <c r="T385" s="66">
        <v>13</v>
      </c>
      <c r="U385" s="66" t="s">
        <v>1763</v>
      </c>
      <c r="X385" s="66"/>
    </row>
    <row r="386" spans="17:24">
      <c r="Q386" s="67" t="s">
        <v>301</v>
      </c>
      <c r="R386" s="66">
        <v>44</v>
      </c>
      <c r="S386" s="66" t="s">
        <v>2961</v>
      </c>
      <c r="T386" s="66">
        <v>90</v>
      </c>
      <c r="U386" s="66" t="s">
        <v>1763</v>
      </c>
      <c r="X386" s="66"/>
    </row>
    <row r="387" spans="17:24">
      <c r="Q387" s="67" t="s">
        <v>1249</v>
      </c>
      <c r="R387" s="66">
        <v>45</v>
      </c>
      <c r="S387" s="66" t="s">
        <v>2961</v>
      </c>
      <c r="T387" s="66">
        <v>92</v>
      </c>
      <c r="U387" s="66" t="s">
        <v>1764</v>
      </c>
      <c r="X387" s="66"/>
    </row>
    <row r="388" spans="17:24">
      <c r="Q388" s="67" t="s">
        <v>296</v>
      </c>
      <c r="R388" s="66">
        <v>46</v>
      </c>
      <c r="S388" s="66" t="s">
        <v>2961</v>
      </c>
      <c r="T388" s="66">
        <v>85</v>
      </c>
      <c r="U388" s="66" t="s">
        <v>1763</v>
      </c>
      <c r="X388" s="66"/>
    </row>
    <row r="389" spans="17:24">
      <c r="Q389" s="67" t="s">
        <v>1226</v>
      </c>
      <c r="R389" s="66">
        <v>47</v>
      </c>
      <c r="S389" s="66" t="s">
        <v>2961</v>
      </c>
      <c r="T389" s="66">
        <v>55</v>
      </c>
      <c r="U389" s="66" t="s">
        <v>1764</v>
      </c>
      <c r="X389" s="66"/>
    </row>
    <row r="390" spans="17:24">
      <c r="Q390" s="67" t="s">
        <v>2831</v>
      </c>
      <c r="R390" s="66">
        <v>48</v>
      </c>
      <c r="S390" s="66" t="s">
        <v>2961</v>
      </c>
      <c r="X390" s="66"/>
    </row>
    <row r="391" spans="17:24">
      <c r="Q391" s="67" t="s">
        <v>733</v>
      </c>
      <c r="R391" s="66">
        <v>49</v>
      </c>
      <c r="S391" s="66" t="s">
        <v>2961</v>
      </c>
      <c r="T391" s="66">
        <v>14</v>
      </c>
      <c r="U391" s="66" t="s">
        <v>1762</v>
      </c>
      <c r="X391" s="66"/>
    </row>
    <row r="392" spans="17:24">
      <c r="Q392" s="67" t="s">
        <v>1222</v>
      </c>
      <c r="R392" s="66">
        <v>50</v>
      </c>
      <c r="S392" s="66" t="s">
        <v>2961</v>
      </c>
      <c r="T392" s="66">
        <v>51</v>
      </c>
      <c r="U392" s="66" t="s">
        <v>1764</v>
      </c>
      <c r="X392" s="66"/>
    </row>
    <row r="393" spans="17:24">
      <c r="Q393" s="67" t="s">
        <v>1210</v>
      </c>
      <c r="R393" s="66">
        <v>51</v>
      </c>
      <c r="S393" s="66" t="s">
        <v>2961</v>
      </c>
      <c r="T393" s="66">
        <v>34</v>
      </c>
      <c r="U393" s="66" t="s">
        <v>1764</v>
      </c>
      <c r="X393" s="66"/>
    </row>
    <row r="394" spans="17:24">
      <c r="Q394" s="67" t="s">
        <v>1201</v>
      </c>
      <c r="R394" s="66">
        <v>52</v>
      </c>
      <c r="S394" s="66" t="s">
        <v>2961</v>
      </c>
      <c r="T394" s="66">
        <v>15</v>
      </c>
      <c r="U394" s="66" t="s">
        <v>1764</v>
      </c>
      <c r="X394" s="66"/>
    </row>
    <row r="395" spans="17:24">
      <c r="Q395" s="67" t="s">
        <v>1211</v>
      </c>
      <c r="R395" s="66">
        <v>53</v>
      </c>
      <c r="S395" s="66" t="s">
        <v>2961</v>
      </c>
      <c r="T395" s="66">
        <v>35</v>
      </c>
      <c r="U395" s="66" t="s">
        <v>1764</v>
      </c>
      <c r="X395" s="66"/>
    </row>
    <row r="396" spans="17:24">
      <c r="Q396" s="67" t="s">
        <v>2832</v>
      </c>
      <c r="R396" s="66">
        <v>54</v>
      </c>
      <c r="S396" s="66" t="s">
        <v>2961</v>
      </c>
      <c r="X396" s="66"/>
    </row>
    <row r="397" spans="17:24">
      <c r="Q397" s="67" t="s">
        <v>1116</v>
      </c>
      <c r="R397" s="66">
        <v>55</v>
      </c>
      <c r="S397" s="66" t="s">
        <v>2961</v>
      </c>
      <c r="T397" s="66">
        <v>5</v>
      </c>
      <c r="U397" s="66" t="s">
        <v>1761</v>
      </c>
      <c r="X397" s="66"/>
    </row>
    <row r="398" spans="17:24">
      <c r="Q398" s="67" t="s">
        <v>2833</v>
      </c>
      <c r="R398" s="66">
        <v>56</v>
      </c>
      <c r="S398" s="66" t="s">
        <v>2961</v>
      </c>
      <c r="X398" s="66"/>
    </row>
    <row r="399" spans="17:24">
      <c r="Q399" s="67" t="s">
        <v>922</v>
      </c>
      <c r="R399" s="66">
        <v>57</v>
      </c>
      <c r="S399" s="66" t="s">
        <v>2961</v>
      </c>
      <c r="T399" s="66">
        <v>59</v>
      </c>
      <c r="U399" s="66" t="s">
        <v>1762</v>
      </c>
      <c r="X399" s="66"/>
    </row>
    <row r="400" spans="17:24">
      <c r="Q400" s="67" t="s">
        <v>1125</v>
      </c>
      <c r="R400" s="66">
        <v>58</v>
      </c>
      <c r="S400" s="66" t="s">
        <v>2961</v>
      </c>
      <c r="T400" s="66">
        <v>14</v>
      </c>
      <c r="U400" s="66" t="s">
        <v>1761</v>
      </c>
      <c r="X400" s="66"/>
    </row>
    <row r="401" spans="17:24">
      <c r="Q401" s="67" t="s">
        <v>1137</v>
      </c>
      <c r="R401" s="66">
        <v>59</v>
      </c>
      <c r="S401" s="66" t="s">
        <v>2961</v>
      </c>
      <c r="T401" s="66">
        <v>34</v>
      </c>
      <c r="U401" s="66" t="s">
        <v>1761</v>
      </c>
      <c r="X401" s="66"/>
    </row>
    <row r="402" spans="17:24">
      <c r="Q402" s="67" t="s">
        <v>271</v>
      </c>
      <c r="R402" s="66">
        <v>60</v>
      </c>
      <c r="S402" s="66" t="s">
        <v>2961</v>
      </c>
      <c r="T402" s="66">
        <v>60</v>
      </c>
      <c r="U402" s="66" t="s">
        <v>1763</v>
      </c>
      <c r="X402" s="66"/>
    </row>
    <row r="403" spans="17:24">
      <c r="Q403" s="67" t="s">
        <v>2834</v>
      </c>
      <c r="R403" s="66">
        <v>61</v>
      </c>
      <c r="S403" s="66" t="s">
        <v>2961</v>
      </c>
      <c r="X403" s="66"/>
    </row>
    <row r="404" spans="17:24">
      <c r="Q404" s="67" t="s">
        <v>662</v>
      </c>
      <c r="R404" s="66">
        <v>62</v>
      </c>
      <c r="S404" s="66" t="s">
        <v>2961</v>
      </c>
      <c r="T404" s="66">
        <v>48</v>
      </c>
      <c r="U404" s="66" t="s">
        <v>1766</v>
      </c>
      <c r="X404" s="66"/>
    </row>
    <row r="405" spans="17:24">
      <c r="Q405" s="67" t="s">
        <v>230</v>
      </c>
      <c r="R405" s="66">
        <v>63</v>
      </c>
      <c r="S405" s="66" t="s">
        <v>2961</v>
      </c>
      <c r="T405" s="66">
        <v>19</v>
      </c>
      <c r="U405" s="66" t="s">
        <v>1763</v>
      </c>
      <c r="X405" s="66"/>
    </row>
    <row r="406" spans="17:24">
      <c r="Q406" s="67" t="s">
        <v>867</v>
      </c>
      <c r="R406" s="66">
        <v>64</v>
      </c>
      <c r="S406" s="66" t="s">
        <v>2961</v>
      </c>
      <c r="T406" s="66">
        <v>16</v>
      </c>
      <c r="U406" s="66" t="s">
        <v>1762</v>
      </c>
      <c r="X406" s="66"/>
    </row>
    <row r="407" spans="17:24">
      <c r="Q407" s="67" t="s">
        <v>1105</v>
      </c>
      <c r="R407" s="66">
        <v>65</v>
      </c>
      <c r="S407" s="66" t="s">
        <v>2961</v>
      </c>
      <c r="T407" s="66">
        <v>31</v>
      </c>
      <c r="U407" s="66" t="s">
        <v>1761</v>
      </c>
      <c r="X407" s="66"/>
    </row>
    <row r="408" spans="17:24">
      <c r="Q408" s="67" t="s">
        <v>2835</v>
      </c>
      <c r="R408" s="66">
        <v>66</v>
      </c>
      <c r="S408" s="66" t="s">
        <v>2961</v>
      </c>
      <c r="X408" s="66"/>
    </row>
    <row r="409" spans="17:24">
      <c r="Q409" s="67" t="s">
        <v>2836</v>
      </c>
      <c r="R409" s="66">
        <v>67</v>
      </c>
      <c r="S409" s="66" t="s">
        <v>2961</v>
      </c>
      <c r="X409" s="66"/>
    </row>
    <row r="410" spans="17:24">
      <c r="Q410" s="67" t="s">
        <v>2837</v>
      </c>
      <c r="R410" s="66">
        <v>68</v>
      </c>
      <c r="S410" s="66" t="s">
        <v>2961</v>
      </c>
      <c r="X410" s="66"/>
    </row>
    <row r="411" spans="17:24">
      <c r="Q411" s="67" t="s">
        <v>1136</v>
      </c>
      <c r="R411" s="66">
        <v>69</v>
      </c>
      <c r="S411" s="66" t="s">
        <v>2961</v>
      </c>
      <c r="T411" s="66">
        <v>29</v>
      </c>
      <c r="U411" s="66" t="s">
        <v>1761</v>
      </c>
      <c r="X411" s="66"/>
    </row>
    <row r="412" spans="17:24">
      <c r="Q412" s="67" t="s">
        <v>2838</v>
      </c>
      <c r="R412" s="66">
        <v>70</v>
      </c>
      <c r="S412" s="66" t="s">
        <v>2961</v>
      </c>
      <c r="X412" s="66"/>
    </row>
    <row r="413" spans="17:24">
      <c r="Q413" s="67" t="s">
        <v>824</v>
      </c>
      <c r="R413" s="66">
        <v>71</v>
      </c>
      <c r="S413" s="66" t="s">
        <v>2961</v>
      </c>
      <c r="T413" s="66">
        <v>55</v>
      </c>
      <c r="U413" s="66" t="s">
        <v>1762</v>
      </c>
      <c r="X413" s="66"/>
    </row>
    <row r="414" spans="17:24">
      <c r="Q414" s="67" t="s">
        <v>1224</v>
      </c>
      <c r="R414" s="66">
        <v>72</v>
      </c>
      <c r="S414" s="66" t="s">
        <v>2961</v>
      </c>
      <c r="T414" s="66">
        <v>53</v>
      </c>
      <c r="U414" s="66" t="s">
        <v>1764</v>
      </c>
      <c r="X414" s="66"/>
    </row>
    <row r="415" spans="17:24">
      <c r="Q415" s="67" t="s">
        <v>2839</v>
      </c>
      <c r="R415" s="66">
        <v>73</v>
      </c>
      <c r="S415" s="66" t="s">
        <v>2961</v>
      </c>
      <c r="X415" s="66"/>
    </row>
    <row r="416" spans="17:24">
      <c r="Q416" s="67" t="s">
        <v>2840</v>
      </c>
      <c r="R416" s="66">
        <v>74</v>
      </c>
      <c r="S416" s="66" t="s">
        <v>2961</v>
      </c>
      <c r="X416" s="66"/>
    </row>
    <row r="417" spans="17:24">
      <c r="Q417" s="67" t="s">
        <v>2841</v>
      </c>
      <c r="R417" s="66">
        <v>75</v>
      </c>
      <c r="S417" s="66" t="s">
        <v>2961</v>
      </c>
      <c r="X417" s="66"/>
    </row>
  </sheetData>
  <mergeCells count="8">
    <mergeCell ref="R2:S2"/>
    <mergeCell ref="T2:U2"/>
    <mergeCell ref="C2:D2"/>
    <mergeCell ref="E2:F2"/>
    <mergeCell ref="H2:I2"/>
    <mergeCell ref="J2:K2"/>
    <mergeCell ref="M2:N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4"/>
  <sheetViews>
    <sheetView workbookViewId="0">
      <selection activeCell="E32" sqref="E32"/>
    </sheetView>
  </sheetViews>
  <sheetFormatPr defaultRowHeight="15"/>
  <cols>
    <col min="1" max="3" width="6.28515625" style="4" customWidth="1"/>
  </cols>
  <sheetData>
    <row r="1" spans="1:15">
      <c r="A1" s="6" t="s">
        <v>1</v>
      </c>
      <c r="B1" s="6" t="s">
        <v>2</v>
      </c>
      <c r="C1" s="6" t="s">
        <v>0</v>
      </c>
    </row>
    <row r="2" spans="1:15">
      <c r="A2" s="6" t="s">
        <v>396</v>
      </c>
      <c r="B2" s="6" t="s">
        <v>397</v>
      </c>
      <c r="C2" s="6">
        <v>1</v>
      </c>
      <c r="E2" s="6" t="s">
        <v>519</v>
      </c>
      <c r="F2" s="6" t="s">
        <v>520</v>
      </c>
      <c r="G2" s="6">
        <v>74</v>
      </c>
      <c r="I2" s="71">
        <v>1</v>
      </c>
      <c r="J2" s="1" t="str">
        <f t="shared" ref="J2:L8" si="0">E2</f>
        <v>音</v>
      </c>
      <c r="K2" s="1" t="str">
        <f t="shared" si="0"/>
        <v>âm</v>
      </c>
      <c r="L2" s="1">
        <f t="shared" si="0"/>
        <v>74</v>
      </c>
      <c r="M2" s="1" t="str">
        <f t="shared" ref="M2:O8" si="1">E9</f>
        <v>転</v>
      </c>
      <c r="N2" s="1" t="str">
        <f t="shared" si="1"/>
        <v>chuyển</v>
      </c>
      <c r="O2" s="1">
        <f t="shared" si="1"/>
        <v>78</v>
      </c>
    </row>
    <row r="3" spans="1:15">
      <c r="A3" s="6" t="s">
        <v>400</v>
      </c>
      <c r="B3" s="6" t="s">
        <v>401</v>
      </c>
      <c r="C3" s="6">
        <v>2</v>
      </c>
      <c r="E3" s="6" t="s">
        <v>552</v>
      </c>
      <c r="F3" s="6" t="s">
        <v>553</v>
      </c>
      <c r="G3" s="6">
        <v>84</v>
      </c>
      <c r="I3" s="71"/>
      <c r="J3" s="1" t="str">
        <f t="shared" si="0"/>
        <v>映</v>
      </c>
      <c r="K3" s="1" t="str">
        <f t="shared" si="0"/>
        <v>ánh</v>
      </c>
      <c r="L3" s="1">
        <f t="shared" si="0"/>
        <v>84</v>
      </c>
      <c r="M3" s="1" t="str">
        <f t="shared" si="1"/>
        <v>弓</v>
      </c>
      <c r="N3" s="1" t="str">
        <f t="shared" si="1"/>
        <v>cung</v>
      </c>
      <c r="O3" s="1">
        <f t="shared" si="1"/>
        <v>20</v>
      </c>
    </row>
    <row r="4" spans="1:15">
      <c r="A4" s="6" t="s">
        <v>404</v>
      </c>
      <c r="B4" s="6" t="s">
        <v>405</v>
      </c>
      <c r="C4" s="6">
        <v>3</v>
      </c>
      <c r="E4" s="6" t="s">
        <v>497</v>
      </c>
      <c r="F4" s="6" t="s">
        <v>498</v>
      </c>
      <c r="G4" s="6">
        <v>53</v>
      </c>
      <c r="I4" s="71"/>
      <c r="J4" s="1" t="str">
        <f t="shared" si="0"/>
        <v>白</v>
      </c>
      <c r="K4" s="1" t="str">
        <f t="shared" si="0"/>
        <v>bạch</v>
      </c>
      <c r="L4" s="1">
        <f t="shared" si="0"/>
        <v>53</v>
      </c>
      <c r="M4" s="1" t="str">
        <f t="shared" si="1"/>
        <v>強</v>
      </c>
      <c r="N4" s="1" t="str">
        <f t="shared" si="1"/>
        <v>cường</v>
      </c>
      <c r="O4" s="1">
        <f t="shared" si="1"/>
        <v>22</v>
      </c>
    </row>
    <row r="5" spans="1:15">
      <c r="A5" s="6" t="s">
        <v>408</v>
      </c>
      <c r="B5" s="6" t="s">
        <v>409</v>
      </c>
      <c r="C5" s="6">
        <v>4</v>
      </c>
      <c r="E5" s="6" t="s">
        <v>422</v>
      </c>
      <c r="F5" s="6" t="s">
        <v>423</v>
      </c>
      <c r="G5" s="6">
        <v>8</v>
      </c>
      <c r="I5" s="71"/>
      <c r="J5" s="1" t="str">
        <f t="shared" si="0"/>
        <v>病</v>
      </c>
      <c r="K5" s="1" t="str">
        <f t="shared" si="0"/>
        <v>bệnh</v>
      </c>
      <c r="L5" s="1">
        <f t="shared" si="0"/>
        <v>8</v>
      </c>
      <c r="M5" s="1" t="str">
        <f t="shared" si="1"/>
        <v>野</v>
      </c>
      <c r="N5" s="1" t="str">
        <f t="shared" si="1"/>
        <v>dã</v>
      </c>
      <c r="O5" s="1">
        <f t="shared" si="1"/>
        <v>68</v>
      </c>
    </row>
    <row r="6" spans="1:15">
      <c r="A6" s="6" t="s">
        <v>1770</v>
      </c>
      <c r="B6" s="6" t="s">
        <v>155</v>
      </c>
      <c r="C6" s="6">
        <v>5</v>
      </c>
      <c r="E6" s="6" t="s">
        <v>412</v>
      </c>
      <c r="F6" s="6" t="s">
        <v>413</v>
      </c>
      <c r="G6" s="6">
        <v>13</v>
      </c>
      <c r="I6" s="71"/>
      <c r="J6" s="1" t="str">
        <f t="shared" si="0"/>
        <v>貝</v>
      </c>
      <c r="K6" s="1" t="str">
        <f t="shared" si="0"/>
        <v>bối</v>
      </c>
      <c r="L6" s="1">
        <f t="shared" si="0"/>
        <v>13</v>
      </c>
      <c r="M6" s="1" t="str">
        <f t="shared" si="1"/>
        <v>夜</v>
      </c>
      <c r="N6" s="1" t="str">
        <f t="shared" si="1"/>
        <v>dạ</v>
      </c>
      <c r="O6" s="1">
        <f t="shared" si="1"/>
        <v>36</v>
      </c>
    </row>
    <row r="7" spans="1:15">
      <c r="A7" s="6" t="s">
        <v>414</v>
      </c>
      <c r="B7" s="6" t="s">
        <v>415</v>
      </c>
      <c r="C7" s="6">
        <v>6</v>
      </c>
      <c r="E7" s="6" t="s">
        <v>527</v>
      </c>
      <c r="F7" s="6" t="s">
        <v>528</v>
      </c>
      <c r="G7" s="6">
        <v>76</v>
      </c>
      <c r="I7" s="71"/>
      <c r="J7" s="1" t="str">
        <f t="shared" si="0"/>
        <v>歌</v>
      </c>
      <c r="K7" s="1" t="str">
        <f t="shared" si="0"/>
        <v>ca</v>
      </c>
      <c r="L7" s="1">
        <f t="shared" si="0"/>
        <v>76</v>
      </c>
      <c r="M7" s="1" t="str">
        <f t="shared" si="1"/>
        <v>台</v>
      </c>
      <c r="N7" s="1" t="str">
        <f t="shared" si="1"/>
        <v>đài</v>
      </c>
      <c r="O7" s="1">
        <f t="shared" si="1"/>
        <v>82</v>
      </c>
    </row>
    <row r="8" spans="1:15">
      <c r="A8" s="8" t="s">
        <v>418</v>
      </c>
      <c r="B8" s="8" t="s">
        <v>419</v>
      </c>
      <c r="C8" s="8">
        <v>7</v>
      </c>
      <c r="E8" s="6" t="s">
        <v>540</v>
      </c>
      <c r="F8" s="6" t="s">
        <v>541</v>
      </c>
      <c r="G8" s="6">
        <v>81</v>
      </c>
      <c r="I8" s="71"/>
      <c r="J8" s="1" t="str">
        <f t="shared" si="0"/>
        <v>真</v>
      </c>
      <c r="K8" s="1" t="str">
        <f t="shared" si="0"/>
        <v>chân</v>
      </c>
      <c r="L8" s="1">
        <f t="shared" si="0"/>
        <v>81</v>
      </c>
      <c r="M8" s="1" t="str">
        <f t="shared" si="1"/>
        <v>名</v>
      </c>
      <c r="N8" s="1" t="str">
        <f t="shared" si="1"/>
        <v>danh</v>
      </c>
      <c r="O8" s="1">
        <f t="shared" si="1"/>
        <v>25</v>
      </c>
    </row>
    <row r="9" spans="1:15">
      <c r="A9" s="6" t="s">
        <v>422</v>
      </c>
      <c r="B9" s="6" t="s">
        <v>423</v>
      </c>
      <c r="C9" s="6">
        <v>8</v>
      </c>
      <c r="E9" s="6" t="s">
        <v>533</v>
      </c>
      <c r="F9" s="6" t="s">
        <v>534</v>
      </c>
      <c r="G9" s="6">
        <v>78</v>
      </c>
      <c r="I9" s="71">
        <v>2</v>
      </c>
      <c r="J9" s="2" t="str">
        <f t="shared" ref="J9:L15" si="2">E16</f>
        <v>道</v>
      </c>
      <c r="K9" s="2" t="str">
        <f t="shared" si="2"/>
        <v>đạo</v>
      </c>
      <c r="L9" s="2">
        <f t="shared" si="2"/>
        <v>41</v>
      </c>
      <c r="M9" s="2" t="str">
        <f t="shared" ref="M9:O15" si="3">E23</f>
        <v>冬</v>
      </c>
      <c r="N9" s="2" t="str">
        <f t="shared" si="3"/>
        <v>đông</v>
      </c>
      <c r="O9" s="2">
        <f t="shared" si="3"/>
        <v>30</v>
      </c>
    </row>
    <row r="10" spans="1:15">
      <c r="A10" s="6" t="s">
        <v>398</v>
      </c>
      <c r="B10" s="6" t="s">
        <v>399</v>
      </c>
      <c r="C10" s="6">
        <v>9</v>
      </c>
      <c r="E10" s="6" t="s">
        <v>438</v>
      </c>
      <c r="F10" s="6" t="s">
        <v>132</v>
      </c>
      <c r="G10" s="6">
        <v>20</v>
      </c>
      <c r="I10" s="71"/>
      <c r="J10" s="2" t="str">
        <f t="shared" si="2"/>
        <v>弟</v>
      </c>
      <c r="K10" s="2" t="str">
        <f t="shared" si="2"/>
        <v>đệ</v>
      </c>
      <c r="L10" s="2">
        <f t="shared" si="2"/>
        <v>96</v>
      </c>
      <c r="M10" s="2" t="str">
        <f t="shared" si="3"/>
        <v>予</v>
      </c>
      <c r="N10" s="2" t="str">
        <f t="shared" si="3"/>
        <v>dự</v>
      </c>
      <c r="O10" s="2">
        <f t="shared" si="3"/>
        <v>67</v>
      </c>
    </row>
    <row r="11" spans="1:15">
      <c r="A11" s="6" t="s">
        <v>402</v>
      </c>
      <c r="B11" s="6" t="s">
        <v>403</v>
      </c>
      <c r="C11" s="6">
        <v>10</v>
      </c>
      <c r="E11" s="6" t="s">
        <v>444</v>
      </c>
      <c r="F11" s="6" t="s">
        <v>445</v>
      </c>
      <c r="G11" s="6">
        <v>22</v>
      </c>
      <c r="I11" s="71"/>
      <c r="J11" s="2" t="str">
        <f t="shared" si="2"/>
        <v>駅</v>
      </c>
      <c r="K11" s="2" t="str">
        <f t="shared" si="2"/>
        <v>dịch</v>
      </c>
      <c r="L11" s="2">
        <f t="shared" si="2"/>
        <v>3</v>
      </c>
      <c r="M11" s="2" t="str">
        <f t="shared" si="3"/>
        <v>羊</v>
      </c>
      <c r="N11" s="2" t="str">
        <f t="shared" si="3"/>
        <v>dương</v>
      </c>
      <c r="O11" s="2">
        <f t="shared" si="3"/>
        <v>86</v>
      </c>
    </row>
    <row r="12" spans="1:15">
      <c r="A12" s="6" t="s">
        <v>406</v>
      </c>
      <c r="B12" s="6" t="s">
        <v>407</v>
      </c>
      <c r="C12" s="6">
        <v>11</v>
      </c>
      <c r="E12" s="6" t="s">
        <v>525</v>
      </c>
      <c r="F12" s="6" t="s">
        <v>526</v>
      </c>
      <c r="G12" s="6">
        <v>68</v>
      </c>
      <c r="I12" s="71"/>
      <c r="J12" s="2" t="str">
        <f t="shared" si="2"/>
        <v>店</v>
      </c>
      <c r="K12" s="2" t="str">
        <f t="shared" si="2"/>
        <v>điếm</v>
      </c>
      <c r="L12" s="2">
        <f t="shared" si="2"/>
        <v>6</v>
      </c>
      <c r="M12" s="2" t="str">
        <f t="shared" si="3"/>
        <v>洋</v>
      </c>
      <c r="N12" s="2" t="str">
        <f t="shared" si="3"/>
        <v>dương</v>
      </c>
      <c r="O12" s="2">
        <f t="shared" si="3"/>
        <v>87</v>
      </c>
    </row>
    <row r="13" spans="1:15">
      <c r="A13" s="6" t="s">
        <v>410</v>
      </c>
      <c r="B13" s="6" t="s">
        <v>411</v>
      </c>
      <c r="C13" s="6">
        <v>12</v>
      </c>
      <c r="E13" s="6" t="s">
        <v>464</v>
      </c>
      <c r="F13" s="6" t="s">
        <v>465</v>
      </c>
      <c r="G13" s="6">
        <v>36</v>
      </c>
      <c r="I13" s="71"/>
      <c r="J13" s="2" t="str">
        <f t="shared" si="2"/>
        <v>鳥</v>
      </c>
      <c r="K13" s="2" t="str">
        <f t="shared" si="2"/>
        <v>điểu</v>
      </c>
      <c r="L13" s="2">
        <f t="shared" si="2"/>
        <v>64</v>
      </c>
      <c r="M13" s="2" t="str">
        <f t="shared" si="3"/>
        <v>家</v>
      </c>
      <c r="N13" s="2" t="str">
        <f t="shared" si="3"/>
        <v>gia</v>
      </c>
      <c r="O13" s="2">
        <f t="shared" si="3"/>
        <v>90</v>
      </c>
    </row>
    <row r="14" spans="1:15">
      <c r="A14" s="6" t="s">
        <v>412</v>
      </c>
      <c r="B14" s="6" t="s">
        <v>413</v>
      </c>
      <c r="C14" s="6">
        <v>13</v>
      </c>
      <c r="E14" s="6" t="s">
        <v>544</v>
      </c>
      <c r="F14" s="6" t="s">
        <v>545</v>
      </c>
      <c r="G14" s="6">
        <v>82</v>
      </c>
      <c r="I14" s="71"/>
      <c r="J14" s="2" t="str">
        <f t="shared" si="2"/>
        <v>読</v>
      </c>
      <c r="K14" s="2" t="str">
        <f t="shared" si="2"/>
        <v>đọc</v>
      </c>
      <c r="L14" s="2">
        <f t="shared" si="2"/>
        <v>16</v>
      </c>
      <c r="M14" s="2" t="str">
        <f t="shared" si="3"/>
        <v>夏</v>
      </c>
      <c r="N14" s="2" t="str">
        <f t="shared" si="3"/>
        <v>hạ</v>
      </c>
      <c r="O14" s="2">
        <f t="shared" si="3"/>
        <v>28</v>
      </c>
    </row>
    <row r="15" spans="1:15">
      <c r="A15" s="8" t="s">
        <v>416</v>
      </c>
      <c r="B15" s="8" t="s">
        <v>417</v>
      </c>
      <c r="C15" s="8">
        <v>14</v>
      </c>
      <c r="E15" s="6" t="s">
        <v>428</v>
      </c>
      <c r="F15" s="6" t="s">
        <v>429</v>
      </c>
      <c r="G15" s="6">
        <v>25</v>
      </c>
      <c r="I15" s="71"/>
      <c r="J15" s="2" t="str">
        <f t="shared" si="2"/>
        <v>豚</v>
      </c>
      <c r="K15" s="2" t="str">
        <f t="shared" si="2"/>
        <v>đồn</v>
      </c>
      <c r="L15" s="2">
        <f t="shared" si="2"/>
        <v>63</v>
      </c>
      <c r="M15" s="2" t="str">
        <f t="shared" si="3"/>
        <v>黒</v>
      </c>
      <c r="N15" s="2" t="str">
        <f t="shared" si="3"/>
        <v>hắc</v>
      </c>
      <c r="O15" s="2">
        <f t="shared" si="3"/>
        <v>54</v>
      </c>
    </row>
    <row r="16" spans="1:15">
      <c r="A16" s="6" t="s">
        <v>420</v>
      </c>
      <c r="B16" s="6" t="s">
        <v>421</v>
      </c>
      <c r="C16" s="6">
        <v>15</v>
      </c>
      <c r="E16" s="6" t="s">
        <v>454</v>
      </c>
      <c r="F16" s="6" t="s">
        <v>455</v>
      </c>
      <c r="G16" s="6">
        <v>41</v>
      </c>
      <c r="I16" s="71">
        <v>3</v>
      </c>
      <c r="J16" s="1" t="str">
        <f t="shared" ref="J16:L22" si="4">E30</f>
        <v>海</v>
      </c>
      <c r="K16" s="1" t="str">
        <f t="shared" si="4"/>
        <v>hải</v>
      </c>
      <c r="L16" s="1">
        <f t="shared" si="4"/>
        <v>47</v>
      </c>
      <c r="M16" s="1" t="str">
        <f t="shared" ref="M16:O22" si="5">E37</f>
        <v>起</v>
      </c>
      <c r="N16" s="1" t="str">
        <f t="shared" si="5"/>
        <v>khởi</v>
      </c>
      <c r="O16" s="1">
        <f t="shared" si="5"/>
        <v>12</v>
      </c>
    </row>
    <row r="17" spans="1:15">
      <c r="A17" s="6" t="s">
        <v>424</v>
      </c>
      <c r="B17" s="6" t="s">
        <v>425</v>
      </c>
      <c r="C17" s="6">
        <v>16</v>
      </c>
      <c r="E17" s="6" t="s">
        <v>568</v>
      </c>
      <c r="F17" s="6" t="s">
        <v>569</v>
      </c>
      <c r="G17" s="6">
        <v>96</v>
      </c>
      <c r="I17" s="71"/>
      <c r="J17" s="1" t="str">
        <f t="shared" si="4"/>
        <v>校</v>
      </c>
      <c r="K17" s="1" t="str">
        <f t="shared" si="4"/>
        <v>hiệu</v>
      </c>
      <c r="L17" s="1">
        <f t="shared" si="4"/>
        <v>5</v>
      </c>
      <c r="M17" s="1" t="str">
        <f t="shared" si="5"/>
        <v>空</v>
      </c>
      <c r="N17" s="1" t="str">
        <f t="shared" si="5"/>
        <v>không</v>
      </c>
      <c r="O17" s="1">
        <f t="shared" si="5"/>
        <v>46</v>
      </c>
    </row>
    <row r="18" spans="1:15">
      <c r="A18" s="6" t="s">
        <v>426</v>
      </c>
      <c r="B18" s="6" t="s">
        <v>427</v>
      </c>
      <c r="C18" s="6">
        <v>17</v>
      </c>
      <c r="E18" s="6" t="s">
        <v>404</v>
      </c>
      <c r="F18" s="6" t="s">
        <v>405</v>
      </c>
      <c r="G18" s="6">
        <v>3</v>
      </c>
      <c r="I18" s="71"/>
      <c r="J18" s="1" t="str">
        <f t="shared" si="4"/>
        <v>花</v>
      </c>
      <c r="K18" s="1" t="str">
        <f t="shared" si="4"/>
        <v>hoa</v>
      </c>
      <c r="L18" s="1">
        <f t="shared" si="4"/>
        <v>49</v>
      </c>
      <c r="M18" s="1" t="str">
        <f t="shared" si="5"/>
        <v>犬</v>
      </c>
      <c r="N18" s="1" t="str">
        <f t="shared" si="5"/>
        <v>khuyển</v>
      </c>
      <c r="O18" s="1">
        <f t="shared" si="5"/>
        <v>57</v>
      </c>
    </row>
    <row r="19" spans="1:15">
      <c r="A19" s="6" t="s">
        <v>430</v>
      </c>
      <c r="B19" s="6" t="s">
        <v>431</v>
      </c>
      <c r="C19" s="6">
        <v>18</v>
      </c>
      <c r="E19" s="6" t="s">
        <v>414</v>
      </c>
      <c r="F19" s="6" t="s">
        <v>415</v>
      </c>
      <c r="G19" s="6">
        <v>6</v>
      </c>
      <c r="I19" s="71"/>
      <c r="J19" s="1" t="str">
        <f t="shared" si="4"/>
        <v>化</v>
      </c>
      <c r="K19" s="1" t="str">
        <f t="shared" si="4"/>
        <v>hóa</v>
      </c>
      <c r="L19" s="1">
        <f t="shared" si="4"/>
        <v>48</v>
      </c>
      <c r="M19" s="1" t="str">
        <f t="shared" si="5"/>
        <v>楽</v>
      </c>
      <c r="N19" s="1" t="str">
        <f t="shared" si="5"/>
        <v>lạc</v>
      </c>
      <c r="O19" s="1">
        <f t="shared" si="5"/>
        <v>75</v>
      </c>
    </row>
    <row r="20" spans="1:15">
      <c r="A20" s="6" t="s">
        <v>434</v>
      </c>
      <c r="B20" s="6" t="s">
        <v>435</v>
      </c>
      <c r="C20" s="6">
        <v>19</v>
      </c>
      <c r="E20" s="6" t="s">
        <v>511</v>
      </c>
      <c r="F20" s="6" t="s">
        <v>512</v>
      </c>
      <c r="G20" s="6">
        <v>64</v>
      </c>
      <c r="I20" s="71"/>
      <c r="J20" s="1" t="str">
        <f t="shared" si="4"/>
        <v>画</v>
      </c>
      <c r="K20" s="1" t="str">
        <f t="shared" si="4"/>
        <v>họa</v>
      </c>
      <c r="L20" s="1">
        <f t="shared" si="4"/>
        <v>85</v>
      </c>
      <c r="M20" s="1" t="str">
        <f t="shared" si="5"/>
        <v>林</v>
      </c>
      <c r="N20" s="1" t="str">
        <f t="shared" si="5"/>
        <v>lâm</v>
      </c>
      <c r="O20" s="1">
        <f t="shared" si="5"/>
        <v>44</v>
      </c>
    </row>
    <row r="21" spans="1:15">
      <c r="A21" s="6" t="s">
        <v>438</v>
      </c>
      <c r="B21" s="6" t="s">
        <v>132</v>
      </c>
      <c r="C21" s="6">
        <v>20</v>
      </c>
      <c r="E21" s="6" t="s">
        <v>424</v>
      </c>
      <c r="F21" s="6" t="s">
        <v>425</v>
      </c>
      <c r="G21" s="6">
        <v>16</v>
      </c>
      <c r="I21" s="71"/>
      <c r="J21" s="1" t="str">
        <f t="shared" si="4"/>
        <v>休</v>
      </c>
      <c r="K21" s="1" t="str">
        <f t="shared" si="4"/>
        <v>hưu</v>
      </c>
      <c r="L21" s="1">
        <f t="shared" si="4"/>
        <v>10</v>
      </c>
      <c r="M21" s="1" t="str">
        <f t="shared" si="5"/>
        <v>理</v>
      </c>
      <c r="N21" s="1" t="str">
        <f t="shared" si="5"/>
        <v>lí</v>
      </c>
      <c r="O21" s="1">
        <f t="shared" si="5"/>
        <v>59</v>
      </c>
    </row>
    <row r="22" spans="1:15">
      <c r="A22" s="6" t="s">
        <v>440</v>
      </c>
      <c r="B22" s="6" t="s">
        <v>441</v>
      </c>
      <c r="C22" s="6">
        <v>21</v>
      </c>
      <c r="E22" s="6" t="s">
        <v>507</v>
      </c>
      <c r="F22" s="6" t="s">
        <v>508</v>
      </c>
      <c r="G22" s="6">
        <v>63</v>
      </c>
      <c r="I22" s="71"/>
      <c r="J22" s="1" t="str">
        <f t="shared" si="4"/>
        <v>兄</v>
      </c>
      <c r="K22" s="1" t="str">
        <f t="shared" si="4"/>
        <v>huynh</v>
      </c>
      <c r="L22" s="1">
        <f t="shared" si="4"/>
        <v>94</v>
      </c>
      <c r="M22" s="1" t="str">
        <f t="shared" si="5"/>
        <v>料</v>
      </c>
      <c r="N22" s="1" t="str">
        <f t="shared" si="5"/>
        <v>liệu</v>
      </c>
      <c r="O22" s="1">
        <f t="shared" si="5"/>
        <v>58</v>
      </c>
    </row>
    <row r="23" spans="1:15">
      <c r="A23" s="6" t="s">
        <v>444</v>
      </c>
      <c r="B23" s="6" t="s">
        <v>445</v>
      </c>
      <c r="C23" s="6">
        <v>22</v>
      </c>
      <c r="E23" s="6" t="s">
        <v>446</v>
      </c>
      <c r="F23" s="6" t="s">
        <v>68</v>
      </c>
      <c r="G23" s="6">
        <v>30</v>
      </c>
      <c r="I23" s="71">
        <v>4</v>
      </c>
      <c r="J23" s="1" t="str">
        <f t="shared" ref="J23:L29" si="6">E44</f>
        <v>馬</v>
      </c>
      <c r="K23" s="1" t="str">
        <f t="shared" si="6"/>
        <v>mã</v>
      </c>
      <c r="L23" s="1">
        <f t="shared" si="6"/>
        <v>2</v>
      </c>
      <c r="M23" s="1" t="str">
        <f t="shared" ref="M23:O29" si="7">E51</f>
        <v>語</v>
      </c>
      <c r="N23" s="1" t="str">
        <f t="shared" si="7"/>
        <v>ngữ</v>
      </c>
      <c r="O23" s="1">
        <f t="shared" si="7"/>
        <v>26</v>
      </c>
    </row>
    <row r="24" spans="1:15">
      <c r="A24" s="6" t="s">
        <v>447</v>
      </c>
      <c r="B24" s="6" t="s">
        <v>176</v>
      </c>
      <c r="C24" s="6">
        <v>23</v>
      </c>
      <c r="E24" s="6" t="s">
        <v>521</v>
      </c>
      <c r="F24" s="6" t="s">
        <v>522</v>
      </c>
      <c r="G24" s="6">
        <v>67</v>
      </c>
      <c r="I24" s="71"/>
      <c r="J24" s="1" t="str">
        <f t="shared" si="6"/>
        <v>買</v>
      </c>
      <c r="K24" s="1" t="str">
        <f t="shared" si="6"/>
        <v>mãi</v>
      </c>
      <c r="L24" s="1">
        <f t="shared" si="6"/>
        <v>14</v>
      </c>
      <c r="M24" s="1" t="str">
        <f t="shared" si="7"/>
        <v>牛</v>
      </c>
      <c r="N24" s="1" t="str">
        <f t="shared" si="7"/>
        <v>ngưu</v>
      </c>
      <c r="O24" s="1">
        <f t="shared" si="7"/>
        <v>62</v>
      </c>
    </row>
    <row r="25" spans="1:15">
      <c r="A25" s="6" t="s">
        <v>450</v>
      </c>
      <c r="B25" s="6" t="s">
        <v>451</v>
      </c>
      <c r="C25" s="6">
        <v>24</v>
      </c>
      <c r="E25" s="6" t="s">
        <v>559</v>
      </c>
      <c r="F25" s="6" t="s">
        <v>560</v>
      </c>
      <c r="G25" s="6">
        <v>86</v>
      </c>
      <c r="I25" s="71"/>
      <c r="J25" s="1" t="str">
        <f t="shared" si="6"/>
        <v>売</v>
      </c>
      <c r="K25" s="1" t="str">
        <f t="shared" si="6"/>
        <v>mại</v>
      </c>
      <c r="L25" s="1">
        <f t="shared" si="6"/>
        <v>15</v>
      </c>
      <c r="M25" s="1" t="str">
        <f t="shared" si="7"/>
        <v>肉</v>
      </c>
      <c r="N25" s="1" t="str">
        <f t="shared" si="7"/>
        <v>nhục</v>
      </c>
      <c r="O25" s="1">
        <f t="shared" si="7"/>
        <v>65</v>
      </c>
    </row>
    <row r="26" spans="1:15">
      <c r="A26" s="6" t="s">
        <v>428</v>
      </c>
      <c r="B26" s="6" t="s">
        <v>429</v>
      </c>
      <c r="C26" s="6">
        <v>25</v>
      </c>
      <c r="E26" s="6" t="s">
        <v>563</v>
      </c>
      <c r="F26" s="6" t="s">
        <v>560</v>
      </c>
      <c r="G26" s="6">
        <v>87</v>
      </c>
      <c r="I26" s="71"/>
      <c r="J26" s="1" t="str">
        <f t="shared" si="6"/>
        <v>勉</v>
      </c>
      <c r="K26" s="1" t="str">
        <f t="shared" si="6"/>
        <v>miễn</v>
      </c>
      <c r="L26" s="1">
        <f t="shared" si="6"/>
        <v>19</v>
      </c>
      <c r="M26" s="1" t="str">
        <f t="shared" si="7"/>
        <v>反</v>
      </c>
      <c r="N26" s="1" t="str">
        <f t="shared" si="7"/>
        <v>phản</v>
      </c>
      <c r="O26" s="1">
        <f t="shared" si="7"/>
        <v>60</v>
      </c>
    </row>
    <row r="27" spans="1:15">
      <c r="A27" s="6" t="s">
        <v>432</v>
      </c>
      <c r="B27" s="6" t="s">
        <v>433</v>
      </c>
      <c r="C27" s="6">
        <v>26</v>
      </c>
      <c r="E27" s="6" t="s">
        <v>546</v>
      </c>
      <c r="F27" s="6" t="s">
        <v>547</v>
      </c>
      <c r="G27" s="6">
        <v>90</v>
      </c>
      <c r="I27" s="71"/>
      <c r="J27" s="1" t="str">
        <f t="shared" si="6"/>
        <v>妹</v>
      </c>
      <c r="K27" s="1" t="str">
        <f t="shared" si="6"/>
        <v>muội</v>
      </c>
      <c r="L27" s="1">
        <f t="shared" si="6"/>
        <v>97</v>
      </c>
      <c r="M27" s="1" t="str">
        <f t="shared" si="7"/>
        <v>飯</v>
      </c>
      <c r="N27" s="1" t="str">
        <f t="shared" si="7"/>
        <v>phạn</v>
      </c>
      <c r="O27" s="1">
        <f t="shared" si="7"/>
        <v>61</v>
      </c>
    </row>
    <row r="28" spans="1:15">
      <c r="A28" s="6" t="s">
        <v>436</v>
      </c>
      <c r="B28" s="6" t="s">
        <v>437</v>
      </c>
      <c r="C28" s="6">
        <v>27</v>
      </c>
      <c r="E28" s="6" t="s">
        <v>439</v>
      </c>
      <c r="F28" s="6" t="s">
        <v>57</v>
      </c>
      <c r="G28" s="6">
        <v>28</v>
      </c>
      <c r="I28" s="71"/>
      <c r="J28" s="1" t="str">
        <f t="shared" si="6"/>
        <v>銀</v>
      </c>
      <c r="K28" s="1" t="str">
        <f t="shared" si="6"/>
        <v>ngân</v>
      </c>
      <c r="L28" s="1">
        <f t="shared" si="6"/>
        <v>7</v>
      </c>
      <c r="M28" s="1" t="str">
        <f t="shared" si="7"/>
        <v>夫</v>
      </c>
      <c r="N28" s="1" t="str">
        <f t="shared" si="7"/>
        <v>phu</v>
      </c>
      <c r="O28" s="1">
        <f t="shared" si="7"/>
        <v>99</v>
      </c>
    </row>
    <row r="29" spans="1:15">
      <c r="A29" s="6" t="s">
        <v>439</v>
      </c>
      <c r="B29" s="6" t="s">
        <v>57</v>
      </c>
      <c r="C29" s="6">
        <v>28</v>
      </c>
      <c r="E29" s="6" t="s">
        <v>501</v>
      </c>
      <c r="F29" s="6" t="s">
        <v>502</v>
      </c>
      <c r="G29" s="6">
        <v>54</v>
      </c>
      <c r="I29" s="71"/>
      <c r="J29" s="1" t="str">
        <f t="shared" si="6"/>
        <v>魚</v>
      </c>
      <c r="K29" s="1" t="str">
        <f t="shared" si="6"/>
        <v>ngư</v>
      </c>
      <c r="L29" s="1">
        <f t="shared" si="6"/>
        <v>56</v>
      </c>
      <c r="M29" s="1" t="str">
        <f t="shared" si="7"/>
        <v>服</v>
      </c>
      <c r="N29" s="1" t="str">
        <f t="shared" si="7"/>
        <v>phục</v>
      </c>
      <c r="O29" s="1">
        <f t="shared" si="7"/>
        <v>88</v>
      </c>
    </row>
    <row r="30" spans="1:15">
      <c r="A30" s="6" t="s">
        <v>442</v>
      </c>
      <c r="B30" s="6" t="s">
        <v>443</v>
      </c>
      <c r="C30" s="6">
        <v>29</v>
      </c>
      <c r="E30" s="6" t="s">
        <v>477</v>
      </c>
      <c r="F30" s="6" t="s">
        <v>478</v>
      </c>
      <c r="G30" s="6">
        <v>47</v>
      </c>
      <c r="I30" s="71">
        <v>5</v>
      </c>
      <c r="J30" s="2" t="str">
        <f t="shared" ref="J30:L36" si="8">E58</f>
        <v>方</v>
      </c>
      <c r="K30" s="2" t="str">
        <f t="shared" si="8"/>
        <v>phương</v>
      </c>
      <c r="L30" s="2">
        <f t="shared" si="8"/>
        <v>34</v>
      </c>
      <c r="M30" s="2" t="str">
        <f t="shared" ref="M30:O36" si="9">E65</f>
        <v>心</v>
      </c>
      <c r="N30" s="2" t="str">
        <f t="shared" si="9"/>
        <v>tâm</v>
      </c>
      <c r="O30" s="2">
        <f t="shared" si="9"/>
        <v>24</v>
      </c>
    </row>
    <row r="31" spans="1:15">
      <c r="A31" s="6" t="s">
        <v>446</v>
      </c>
      <c r="B31" s="6" t="s">
        <v>68</v>
      </c>
      <c r="C31" s="6">
        <v>30</v>
      </c>
      <c r="E31" s="6" t="s">
        <v>1770</v>
      </c>
      <c r="F31" s="6" t="s">
        <v>155</v>
      </c>
      <c r="G31" s="6">
        <v>5</v>
      </c>
      <c r="I31" s="71"/>
      <c r="J31" s="2" t="str">
        <f t="shared" si="8"/>
        <v>帰</v>
      </c>
      <c r="K31" s="2" t="str">
        <f t="shared" si="8"/>
        <v>quy</v>
      </c>
      <c r="L31" s="2">
        <f t="shared" si="8"/>
        <v>18</v>
      </c>
      <c r="M31" s="2" t="str">
        <f t="shared" si="9"/>
        <v>走</v>
      </c>
      <c r="N31" s="2" t="str">
        <f t="shared" si="9"/>
        <v>tẩu</v>
      </c>
      <c r="O31" s="2">
        <f t="shared" si="9"/>
        <v>11</v>
      </c>
    </row>
    <row r="32" spans="1:15">
      <c r="A32" s="6" t="s">
        <v>448</v>
      </c>
      <c r="B32" s="6" t="s">
        <v>449</v>
      </c>
      <c r="C32" s="6">
        <v>31</v>
      </c>
      <c r="E32" s="6" t="s">
        <v>482</v>
      </c>
      <c r="F32" s="6" t="s">
        <v>483</v>
      </c>
      <c r="G32" s="6">
        <v>49</v>
      </c>
      <c r="I32" s="71"/>
      <c r="J32" s="2" t="str">
        <f t="shared" si="8"/>
        <v>色</v>
      </c>
      <c r="K32" s="2" t="str">
        <f t="shared" si="8"/>
        <v>sắc</v>
      </c>
      <c r="L32" s="2">
        <f t="shared" si="8"/>
        <v>55</v>
      </c>
      <c r="M32" s="2" t="str">
        <f t="shared" si="9"/>
        <v>菜</v>
      </c>
      <c r="N32" s="2" t="str">
        <f t="shared" si="9"/>
        <v>thái</v>
      </c>
      <c r="O32" s="2">
        <f t="shared" si="9"/>
        <v>69</v>
      </c>
    </row>
    <row r="33" spans="1:15">
      <c r="A33" s="6" t="s">
        <v>452</v>
      </c>
      <c r="B33" s="6" t="s">
        <v>177</v>
      </c>
      <c r="C33" s="6">
        <v>32</v>
      </c>
      <c r="E33" s="7" t="s">
        <v>480</v>
      </c>
      <c r="F33" s="7" t="s">
        <v>481</v>
      </c>
      <c r="G33" s="7">
        <v>48</v>
      </c>
      <c r="I33" s="71"/>
      <c r="J33" s="2" t="str">
        <f t="shared" si="8"/>
        <v>森</v>
      </c>
      <c r="K33" s="2" t="str">
        <f t="shared" si="8"/>
        <v>sâm</v>
      </c>
      <c r="L33" s="2">
        <f t="shared" si="8"/>
        <v>45</v>
      </c>
      <c r="M33" s="2" t="str">
        <f t="shared" si="9"/>
        <v>親</v>
      </c>
      <c r="N33" s="2" t="str">
        <f t="shared" si="9"/>
        <v>thân</v>
      </c>
      <c r="O33" s="2">
        <f t="shared" si="9"/>
        <v>93</v>
      </c>
    </row>
    <row r="34" spans="1:15">
      <c r="A34" s="7" t="s">
        <v>453</v>
      </c>
      <c r="B34" s="7" t="s">
        <v>180</v>
      </c>
      <c r="C34" s="7">
        <v>33</v>
      </c>
      <c r="E34" s="6" t="s">
        <v>556</v>
      </c>
      <c r="F34" s="6" t="s">
        <v>557</v>
      </c>
      <c r="G34" s="6">
        <v>85</v>
      </c>
      <c r="I34" s="71"/>
      <c r="J34" s="2" t="str">
        <f t="shared" si="8"/>
        <v>山</v>
      </c>
      <c r="K34" s="2" t="str">
        <f t="shared" si="8"/>
        <v>sơn</v>
      </c>
      <c r="L34" s="2">
        <f t="shared" si="8"/>
        <v>42</v>
      </c>
      <c r="M34" s="2" t="str">
        <f t="shared" si="9"/>
        <v>青</v>
      </c>
      <c r="N34" s="2" t="str">
        <f t="shared" si="9"/>
        <v>thanh</v>
      </c>
      <c r="O34" s="2">
        <f t="shared" si="9"/>
        <v>52</v>
      </c>
    </row>
    <row r="35" spans="1:15">
      <c r="A35" s="6" t="s">
        <v>456</v>
      </c>
      <c r="B35" s="6" t="s">
        <v>457</v>
      </c>
      <c r="C35" s="6">
        <v>34</v>
      </c>
      <c r="E35" s="6" t="s">
        <v>402</v>
      </c>
      <c r="F35" s="6" t="s">
        <v>403</v>
      </c>
      <c r="G35" s="6">
        <v>10</v>
      </c>
      <c r="I35" s="71"/>
      <c r="J35" s="2" t="str">
        <f t="shared" si="8"/>
        <v>写</v>
      </c>
      <c r="K35" s="2" t="str">
        <f t="shared" si="8"/>
        <v>tả</v>
      </c>
      <c r="L35" s="2">
        <f t="shared" si="8"/>
        <v>80</v>
      </c>
      <c r="M35" s="2" t="str">
        <f t="shared" si="9"/>
        <v>妻</v>
      </c>
      <c r="N35" s="2" t="str">
        <f t="shared" si="9"/>
        <v>thê</v>
      </c>
      <c r="O35" s="2">
        <f t="shared" si="9"/>
        <v>100</v>
      </c>
    </row>
    <row r="36" spans="1:15">
      <c r="A36" s="6" t="s">
        <v>460</v>
      </c>
      <c r="B36" s="6" t="s">
        <v>461</v>
      </c>
      <c r="C36" s="6">
        <v>35</v>
      </c>
      <c r="E36" s="6" t="s">
        <v>561</v>
      </c>
      <c r="F36" s="6" t="s">
        <v>562</v>
      </c>
      <c r="G36" s="6">
        <v>94</v>
      </c>
      <c r="I36" s="71"/>
      <c r="J36" s="2" t="str">
        <f t="shared" si="8"/>
        <v>作</v>
      </c>
      <c r="K36" s="2" t="str">
        <f t="shared" si="8"/>
        <v>tác</v>
      </c>
      <c r="L36" s="2">
        <f t="shared" si="8"/>
        <v>71</v>
      </c>
      <c r="M36" s="2" t="str">
        <f t="shared" si="9"/>
        <v>体</v>
      </c>
      <c r="N36" s="2" t="str">
        <f t="shared" si="9"/>
        <v>thể</v>
      </c>
      <c r="O36" s="2">
        <f t="shared" si="9"/>
        <v>39</v>
      </c>
    </row>
    <row r="37" spans="1:15">
      <c r="A37" s="6" t="s">
        <v>464</v>
      </c>
      <c r="B37" s="6" t="s">
        <v>465</v>
      </c>
      <c r="C37" s="6">
        <v>36</v>
      </c>
      <c r="E37" s="6" t="s">
        <v>410</v>
      </c>
      <c r="F37" s="6" t="s">
        <v>411</v>
      </c>
      <c r="G37" s="6">
        <v>12</v>
      </c>
      <c r="I37" s="71">
        <v>6</v>
      </c>
      <c r="J37" s="1" t="str">
        <f t="shared" ref="J37:L43" si="10">E72</f>
        <v>矢</v>
      </c>
      <c r="K37" s="1" t="str">
        <f t="shared" si="10"/>
        <v>thỉ</v>
      </c>
      <c r="L37" s="1">
        <f t="shared" si="10"/>
        <v>91</v>
      </c>
      <c r="M37" s="1" t="str">
        <f t="shared" ref="M37:O43" si="11">E79</f>
        <v>乗</v>
      </c>
      <c r="N37" s="1" t="str">
        <f t="shared" si="11"/>
        <v>thừa</v>
      </c>
      <c r="O37" s="1">
        <f t="shared" si="11"/>
        <v>79</v>
      </c>
    </row>
    <row r="38" spans="1:15">
      <c r="A38" s="6" t="s">
        <v>468</v>
      </c>
      <c r="B38" s="6" t="s">
        <v>144</v>
      </c>
      <c r="C38" s="6">
        <v>37</v>
      </c>
      <c r="E38" s="6" t="s">
        <v>473</v>
      </c>
      <c r="F38" s="6" t="s">
        <v>474</v>
      </c>
      <c r="G38" s="6">
        <v>46</v>
      </c>
      <c r="I38" s="71"/>
      <c r="J38" s="1" t="str">
        <f t="shared" si="10"/>
        <v>天</v>
      </c>
      <c r="K38" s="1" t="str">
        <f t="shared" si="10"/>
        <v>thiên</v>
      </c>
      <c r="L38" s="1">
        <f t="shared" si="10"/>
        <v>50</v>
      </c>
      <c r="M38" s="1" t="str">
        <f t="shared" si="11"/>
        <v>夕</v>
      </c>
      <c r="N38" s="1" t="str">
        <f t="shared" si="11"/>
        <v>tịch</v>
      </c>
      <c r="O38" s="1">
        <f t="shared" si="11"/>
        <v>33</v>
      </c>
    </row>
    <row r="39" spans="1:15">
      <c r="A39" s="7" t="s">
        <v>471</v>
      </c>
      <c r="B39" s="7" t="s">
        <v>472</v>
      </c>
      <c r="C39" s="7">
        <v>38</v>
      </c>
      <c r="E39" s="7" t="s">
        <v>484</v>
      </c>
      <c r="F39" s="7" t="s">
        <v>485</v>
      </c>
      <c r="G39" s="7">
        <v>57</v>
      </c>
      <c r="I39" s="71"/>
      <c r="J39" s="1" t="str">
        <f t="shared" si="10"/>
        <v>切</v>
      </c>
      <c r="K39" s="1" t="str">
        <f t="shared" si="10"/>
        <v>thiết</v>
      </c>
      <c r="L39" s="1">
        <f t="shared" si="10"/>
        <v>70</v>
      </c>
      <c r="M39" s="1" t="str">
        <f t="shared" si="11"/>
        <v>族</v>
      </c>
      <c r="N39" s="1" t="str">
        <f t="shared" si="11"/>
        <v>tộc</v>
      </c>
      <c r="O39" s="1">
        <f t="shared" si="11"/>
        <v>92</v>
      </c>
    </row>
    <row r="40" spans="1:15">
      <c r="A40" s="6" t="s">
        <v>475</v>
      </c>
      <c r="B40" s="6" t="s">
        <v>476</v>
      </c>
      <c r="C40" s="6">
        <v>39</v>
      </c>
      <c r="E40" s="6" t="s">
        <v>523</v>
      </c>
      <c r="F40" s="6" t="s">
        <v>524</v>
      </c>
      <c r="G40" s="6">
        <v>75</v>
      </c>
      <c r="I40" s="71"/>
      <c r="J40" s="1" t="str">
        <f t="shared" si="10"/>
        <v>秋</v>
      </c>
      <c r="K40" s="1" t="str">
        <f t="shared" si="10"/>
        <v>thu</v>
      </c>
      <c r="L40" s="1">
        <f t="shared" si="10"/>
        <v>29</v>
      </c>
      <c r="M40" s="1" t="str">
        <f t="shared" si="11"/>
        <v>茶</v>
      </c>
      <c r="N40" s="1" t="str">
        <f t="shared" si="11"/>
        <v>trà</v>
      </c>
      <c r="O40" s="1">
        <f t="shared" si="11"/>
        <v>66</v>
      </c>
    </row>
    <row r="41" spans="1:15">
      <c r="A41" s="6" t="s">
        <v>479</v>
      </c>
      <c r="B41" s="6" t="s">
        <v>144</v>
      </c>
      <c r="C41" s="6">
        <v>40</v>
      </c>
      <c r="E41" s="6" t="s">
        <v>466</v>
      </c>
      <c r="F41" s="6" t="s">
        <v>467</v>
      </c>
      <c r="G41" s="6">
        <v>44</v>
      </c>
      <c r="I41" s="71"/>
      <c r="J41" s="1" t="str">
        <f t="shared" si="10"/>
        <v>手</v>
      </c>
      <c r="K41" s="1" t="str">
        <f t="shared" si="10"/>
        <v>thủ</v>
      </c>
      <c r="L41" s="1">
        <f t="shared" si="10"/>
        <v>37</v>
      </c>
      <c r="M41" s="1" t="str">
        <f t="shared" si="11"/>
        <v>持</v>
      </c>
      <c r="N41" s="1" t="str">
        <f t="shared" si="11"/>
        <v>trì</v>
      </c>
      <c r="O41" s="1">
        <f t="shared" si="11"/>
        <v>23</v>
      </c>
    </row>
    <row r="42" spans="1:15">
      <c r="A42" s="6" t="s">
        <v>454</v>
      </c>
      <c r="B42" s="6" t="s">
        <v>455</v>
      </c>
      <c r="C42" s="6">
        <v>41</v>
      </c>
      <c r="E42" s="6" t="s">
        <v>491</v>
      </c>
      <c r="F42" s="6" t="s">
        <v>492</v>
      </c>
      <c r="G42" s="6">
        <v>59</v>
      </c>
      <c r="I42" s="71"/>
      <c r="J42" s="1" t="str">
        <f t="shared" si="10"/>
        <v>首</v>
      </c>
      <c r="K42" s="1" t="str">
        <f t="shared" si="10"/>
        <v>thủ</v>
      </c>
      <c r="L42" s="1">
        <f t="shared" si="10"/>
        <v>40</v>
      </c>
      <c r="M42" s="1" t="str">
        <f t="shared" si="11"/>
        <v>朝</v>
      </c>
      <c r="N42" s="1" t="str">
        <f t="shared" si="11"/>
        <v>triều</v>
      </c>
      <c r="O42" s="1">
        <f t="shared" si="11"/>
        <v>31</v>
      </c>
    </row>
    <row r="43" spans="1:15">
      <c r="A43" s="7" t="s">
        <v>458</v>
      </c>
      <c r="B43" s="7" t="s">
        <v>459</v>
      </c>
      <c r="C43" s="7">
        <v>42</v>
      </c>
      <c r="E43" s="6" t="s">
        <v>487</v>
      </c>
      <c r="F43" s="6" t="s">
        <v>488</v>
      </c>
      <c r="G43" s="6">
        <v>58</v>
      </c>
      <c r="I43" s="71"/>
      <c r="J43" s="1" t="str">
        <f t="shared" si="10"/>
        <v>書</v>
      </c>
      <c r="K43" s="1" t="str">
        <f t="shared" si="10"/>
        <v>thư</v>
      </c>
      <c r="L43" s="1">
        <f t="shared" si="10"/>
        <v>17</v>
      </c>
      <c r="M43" s="1" t="str">
        <f t="shared" si="11"/>
        <v>昼</v>
      </c>
      <c r="N43" s="1" t="str">
        <f t="shared" si="11"/>
        <v>trú</v>
      </c>
      <c r="O43" s="1">
        <f t="shared" si="11"/>
        <v>32</v>
      </c>
    </row>
    <row r="44" spans="1:15">
      <c r="A44" s="6" t="s">
        <v>462</v>
      </c>
      <c r="B44" s="9" t="s">
        <v>463</v>
      </c>
      <c r="C44" s="6">
        <v>43</v>
      </c>
      <c r="E44" s="6" t="s">
        <v>400</v>
      </c>
      <c r="F44" s="9" t="s">
        <v>401</v>
      </c>
      <c r="G44" s="6">
        <v>2</v>
      </c>
      <c r="I44" s="71">
        <v>7</v>
      </c>
      <c r="J44" s="1" t="str">
        <f t="shared" ref="J44:L50" si="12">E86</f>
        <v>虫</v>
      </c>
      <c r="K44" s="1" t="str">
        <f t="shared" si="12"/>
        <v>trùng</v>
      </c>
      <c r="L44" s="1">
        <f t="shared" si="12"/>
        <v>21</v>
      </c>
      <c r="M44" s="1" t="str">
        <f t="shared" ref="M44:O50" si="13">E93</f>
        <v>晩</v>
      </c>
      <c r="N44" s="1" t="str">
        <f t="shared" si="13"/>
        <v>vãn</v>
      </c>
      <c r="O44" s="1">
        <f t="shared" si="13"/>
        <v>35</v>
      </c>
    </row>
    <row r="45" spans="1:15">
      <c r="A45" s="6" t="s">
        <v>466</v>
      </c>
      <c r="B45" s="6" t="s">
        <v>467</v>
      </c>
      <c r="C45" s="6">
        <v>44</v>
      </c>
      <c r="E45" s="8" t="s">
        <v>416</v>
      </c>
      <c r="F45" s="8" t="s">
        <v>417</v>
      </c>
      <c r="G45" s="8">
        <v>14</v>
      </c>
      <c r="I45" s="71"/>
      <c r="J45" s="1" t="str">
        <f t="shared" si="12"/>
        <v>着</v>
      </c>
      <c r="K45" s="1" t="str">
        <f t="shared" si="12"/>
        <v>trước</v>
      </c>
      <c r="L45" s="1">
        <f t="shared" si="12"/>
        <v>89</v>
      </c>
      <c r="M45" s="1" t="str">
        <f t="shared" si="13"/>
        <v>未</v>
      </c>
      <c r="N45" s="1" t="str">
        <f t="shared" si="13"/>
        <v>vị</v>
      </c>
      <c r="O45" s="1">
        <f t="shared" si="13"/>
        <v>72</v>
      </c>
    </row>
    <row r="46" spans="1:15">
      <c r="A46" s="6" t="s">
        <v>469</v>
      </c>
      <c r="B46" s="6" t="s">
        <v>470</v>
      </c>
      <c r="C46" s="6">
        <v>45</v>
      </c>
      <c r="E46" s="6" t="s">
        <v>420</v>
      </c>
      <c r="F46" s="6" t="s">
        <v>421</v>
      </c>
      <c r="G46" s="6">
        <v>15</v>
      </c>
      <c r="I46" s="71"/>
      <c r="J46" s="1" t="str">
        <f t="shared" si="12"/>
        <v>私</v>
      </c>
      <c r="K46" s="1" t="str">
        <f t="shared" si="12"/>
        <v>tư</v>
      </c>
      <c r="L46" s="1">
        <f t="shared" si="12"/>
        <v>98</v>
      </c>
      <c r="M46" s="1" t="str">
        <f t="shared" si="13"/>
        <v>味</v>
      </c>
      <c r="N46" s="1" t="str">
        <f t="shared" si="13"/>
        <v>vị</v>
      </c>
      <c r="O46" s="1">
        <f t="shared" si="13"/>
        <v>73</v>
      </c>
    </row>
    <row r="47" spans="1:15">
      <c r="A47" s="6" t="s">
        <v>473</v>
      </c>
      <c r="B47" s="6" t="s">
        <v>474</v>
      </c>
      <c r="C47" s="6">
        <v>46</v>
      </c>
      <c r="E47" s="6" t="s">
        <v>434</v>
      </c>
      <c r="F47" s="6" t="s">
        <v>435</v>
      </c>
      <c r="G47" s="6">
        <v>19</v>
      </c>
      <c r="I47" s="71"/>
      <c r="J47" s="1" t="str">
        <f t="shared" si="12"/>
        <v>自</v>
      </c>
      <c r="K47" s="1" t="str">
        <f t="shared" si="12"/>
        <v>tự</v>
      </c>
      <c r="L47" s="1">
        <f t="shared" si="12"/>
        <v>77</v>
      </c>
      <c r="M47" s="1" t="str">
        <f t="shared" si="13"/>
        <v>院</v>
      </c>
      <c r="N47" s="1" t="str">
        <f t="shared" si="13"/>
        <v>viện</v>
      </c>
      <c r="O47" s="1">
        <f t="shared" si="13"/>
        <v>9</v>
      </c>
    </row>
    <row r="48" spans="1:15">
      <c r="A48" s="6" t="s">
        <v>477</v>
      </c>
      <c r="B48" s="6" t="s">
        <v>478</v>
      </c>
      <c r="C48" s="6">
        <v>47</v>
      </c>
      <c r="E48" s="6" t="s">
        <v>570</v>
      </c>
      <c r="F48" s="6" t="s">
        <v>571</v>
      </c>
      <c r="G48" s="6">
        <v>97</v>
      </c>
      <c r="I48" s="71"/>
      <c r="J48" s="1" t="str">
        <f t="shared" si="12"/>
        <v>足</v>
      </c>
      <c r="K48" s="1" t="str">
        <f t="shared" si="12"/>
        <v>túc</v>
      </c>
      <c r="L48" s="1">
        <f t="shared" si="12"/>
        <v>38</v>
      </c>
      <c r="M48" s="1" t="str">
        <f t="shared" si="13"/>
        <v>車</v>
      </c>
      <c r="N48" s="1" t="str">
        <f t="shared" si="13"/>
        <v>xa</v>
      </c>
      <c r="O48" s="1">
        <f t="shared" si="13"/>
        <v>1</v>
      </c>
    </row>
    <row r="49" spans="1:15">
      <c r="A49" s="7" t="s">
        <v>480</v>
      </c>
      <c r="B49" s="7" t="s">
        <v>481</v>
      </c>
      <c r="C49" s="7">
        <v>48</v>
      </c>
      <c r="E49" s="8" t="s">
        <v>418</v>
      </c>
      <c r="F49" s="8" t="s">
        <v>419</v>
      </c>
      <c r="G49" s="8">
        <v>7</v>
      </c>
      <c r="I49" s="71"/>
      <c r="J49" s="1" t="str">
        <f t="shared" si="12"/>
        <v>姉</v>
      </c>
      <c r="K49" s="1" t="str">
        <f t="shared" si="12"/>
        <v>tỷ</v>
      </c>
      <c r="L49" s="1">
        <f t="shared" si="12"/>
        <v>95</v>
      </c>
      <c r="M49" s="1" t="str">
        <f t="shared" si="13"/>
        <v>社</v>
      </c>
      <c r="N49" s="1" t="str">
        <f t="shared" si="13"/>
        <v>xã</v>
      </c>
      <c r="O49" s="1">
        <f t="shared" si="13"/>
        <v>4</v>
      </c>
    </row>
    <row r="50" spans="1:15">
      <c r="A50" s="6" t="s">
        <v>482</v>
      </c>
      <c r="B50" s="6" t="s">
        <v>483</v>
      </c>
      <c r="C50" s="6">
        <v>49</v>
      </c>
      <c r="E50" s="6" t="s">
        <v>509</v>
      </c>
      <c r="F50" s="6" t="s">
        <v>510</v>
      </c>
      <c r="G50" s="6">
        <v>56</v>
      </c>
      <c r="I50" s="71"/>
      <c r="J50" s="1" t="str">
        <f t="shared" si="12"/>
        <v>央</v>
      </c>
      <c r="K50" s="1" t="str">
        <f t="shared" si="12"/>
        <v>ương</v>
      </c>
      <c r="L50" s="1">
        <f t="shared" si="12"/>
        <v>83</v>
      </c>
      <c r="M50" s="1" t="str">
        <f t="shared" si="13"/>
        <v>赤</v>
      </c>
      <c r="N50" s="1" t="str">
        <f t="shared" si="13"/>
        <v>xích</v>
      </c>
      <c r="O50" s="1">
        <f t="shared" si="13"/>
        <v>51</v>
      </c>
    </row>
    <row r="51" spans="1:15">
      <c r="A51" s="6" t="s">
        <v>486</v>
      </c>
      <c r="B51" s="6" t="s">
        <v>14</v>
      </c>
      <c r="C51" s="6">
        <v>50</v>
      </c>
      <c r="E51" s="6" t="s">
        <v>432</v>
      </c>
      <c r="F51" s="6" t="s">
        <v>433</v>
      </c>
      <c r="G51" s="6">
        <v>26</v>
      </c>
      <c r="I51" s="71">
        <v>8</v>
      </c>
      <c r="J51" s="1" t="str">
        <f t="shared" ref="J51:L57" si="14">E100</f>
        <v>春</v>
      </c>
      <c r="K51" s="1" t="str">
        <f t="shared" si="14"/>
        <v>xuân</v>
      </c>
      <c r="L51" s="1">
        <f t="shared" si="14"/>
        <v>27</v>
      </c>
      <c r="M51" s="1"/>
      <c r="N51" s="1"/>
      <c r="O51" s="20"/>
    </row>
    <row r="52" spans="1:15">
      <c r="A52" s="7" t="s">
        <v>489</v>
      </c>
      <c r="B52" s="7" t="s">
        <v>490</v>
      </c>
      <c r="C52" s="7">
        <v>51</v>
      </c>
      <c r="E52" s="6" t="s">
        <v>503</v>
      </c>
      <c r="F52" s="6" t="s">
        <v>504</v>
      </c>
      <c r="G52" s="6">
        <v>62</v>
      </c>
      <c r="I52" s="71"/>
      <c r="J52" s="1" t="str">
        <f t="shared" si="14"/>
        <v>川</v>
      </c>
      <c r="K52" s="1" t="str">
        <f t="shared" si="14"/>
        <v>xuyên</v>
      </c>
      <c r="L52" s="1">
        <f t="shared" si="14"/>
        <v>43</v>
      </c>
      <c r="M52" s="1"/>
      <c r="N52" s="1"/>
      <c r="O52" s="20"/>
    </row>
    <row r="53" spans="1:15">
      <c r="A53" s="6" t="s">
        <v>493</v>
      </c>
      <c r="B53" s="6" t="s">
        <v>494</v>
      </c>
      <c r="C53" s="6">
        <v>52</v>
      </c>
      <c r="E53" s="6" t="s">
        <v>513</v>
      </c>
      <c r="F53" s="6" t="s">
        <v>514</v>
      </c>
      <c r="G53" s="6">
        <v>65</v>
      </c>
      <c r="I53" s="71"/>
      <c r="J53" s="1">
        <f t="shared" si="14"/>
        <v>0</v>
      </c>
      <c r="K53" s="1">
        <f t="shared" si="14"/>
        <v>0</v>
      </c>
      <c r="L53" s="1">
        <f t="shared" si="14"/>
        <v>0</v>
      </c>
      <c r="M53" s="1"/>
      <c r="N53" s="1"/>
      <c r="O53" s="20"/>
    </row>
    <row r="54" spans="1:15">
      <c r="A54" s="6" t="s">
        <v>497</v>
      </c>
      <c r="B54" s="6" t="s">
        <v>498</v>
      </c>
      <c r="C54" s="6">
        <v>53</v>
      </c>
      <c r="E54" s="6" t="s">
        <v>495</v>
      </c>
      <c r="F54" s="6" t="s">
        <v>496</v>
      </c>
      <c r="G54" s="6">
        <v>60</v>
      </c>
      <c r="I54" s="71"/>
      <c r="J54" s="1">
        <f t="shared" si="14"/>
        <v>0</v>
      </c>
      <c r="K54" s="1">
        <f t="shared" si="14"/>
        <v>0</v>
      </c>
      <c r="L54" s="1">
        <f t="shared" si="14"/>
        <v>0</v>
      </c>
      <c r="M54" s="1"/>
      <c r="N54" s="1"/>
      <c r="O54" s="20"/>
    </row>
    <row r="55" spans="1:15">
      <c r="A55" s="6" t="s">
        <v>501</v>
      </c>
      <c r="B55" s="6" t="s">
        <v>502</v>
      </c>
      <c r="C55" s="6">
        <v>54</v>
      </c>
      <c r="E55" s="6" t="s">
        <v>499</v>
      </c>
      <c r="F55" s="6" t="s">
        <v>500</v>
      </c>
      <c r="G55" s="6">
        <v>61</v>
      </c>
      <c r="I55" s="71"/>
      <c r="J55" s="1">
        <f t="shared" si="14"/>
        <v>0</v>
      </c>
      <c r="K55" s="1">
        <f t="shared" si="14"/>
        <v>0</v>
      </c>
      <c r="L55" s="1">
        <f t="shared" si="14"/>
        <v>0</v>
      </c>
      <c r="M55" s="1"/>
      <c r="N55" s="1"/>
      <c r="O55" s="20"/>
    </row>
    <row r="56" spans="1:15">
      <c r="A56" s="6" t="s">
        <v>505</v>
      </c>
      <c r="B56" s="6" t="s">
        <v>506</v>
      </c>
      <c r="C56" s="6">
        <v>55</v>
      </c>
      <c r="E56" s="6" t="s">
        <v>572</v>
      </c>
      <c r="F56" s="6" t="s">
        <v>573</v>
      </c>
      <c r="G56" s="6">
        <v>99</v>
      </c>
      <c r="I56" s="71"/>
      <c r="J56" s="1">
        <f t="shared" si="14"/>
        <v>0</v>
      </c>
      <c r="K56" s="1">
        <f t="shared" si="14"/>
        <v>0</v>
      </c>
      <c r="L56" s="1">
        <f t="shared" si="14"/>
        <v>0</v>
      </c>
      <c r="M56" s="1"/>
      <c r="N56" s="1"/>
      <c r="O56" s="20"/>
    </row>
    <row r="57" spans="1:15">
      <c r="A57" s="6" t="s">
        <v>509</v>
      </c>
      <c r="B57" s="6" t="s">
        <v>510</v>
      </c>
      <c r="C57" s="6">
        <v>56</v>
      </c>
      <c r="E57" s="6" t="s">
        <v>566</v>
      </c>
      <c r="F57" s="6" t="s">
        <v>567</v>
      </c>
      <c r="G57" s="6">
        <v>88</v>
      </c>
      <c r="I57" s="71"/>
      <c r="J57" s="1">
        <f t="shared" si="14"/>
        <v>0</v>
      </c>
      <c r="K57" s="1">
        <f t="shared" si="14"/>
        <v>0</v>
      </c>
      <c r="L57" s="1">
        <f t="shared" si="14"/>
        <v>0</v>
      </c>
      <c r="M57" s="1"/>
      <c r="N57" s="1"/>
      <c r="O57" s="20"/>
    </row>
    <row r="58" spans="1:15">
      <c r="A58" s="7" t="s">
        <v>484</v>
      </c>
      <c r="B58" s="7" t="s">
        <v>485</v>
      </c>
      <c r="C58" s="7">
        <v>57</v>
      </c>
      <c r="E58" s="6" t="s">
        <v>456</v>
      </c>
      <c r="F58" s="6" t="s">
        <v>457</v>
      </c>
      <c r="G58" s="6">
        <v>34</v>
      </c>
    </row>
    <row r="59" spans="1:15">
      <c r="A59" s="6" t="s">
        <v>487</v>
      </c>
      <c r="B59" s="6" t="s">
        <v>488</v>
      </c>
      <c r="C59" s="6">
        <v>58</v>
      </c>
      <c r="E59" s="6" t="s">
        <v>430</v>
      </c>
      <c r="F59" s="6" t="s">
        <v>431</v>
      </c>
      <c r="G59" s="6">
        <v>18</v>
      </c>
    </row>
    <row r="60" spans="1:15">
      <c r="A60" s="6" t="s">
        <v>491</v>
      </c>
      <c r="B60" s="6" t="s">
        <v>492</v>
      </c>
      <c r="C60" s="6">
        <v>59</v>
      </c>
      <c r="E60" s="6" t="s">
        <v>505</v>
      </c>
      <c r="F60" s="6" t="s">
        <v>506</v>
      </c>
      <c r="G60" s="6">
        <v>55</v>
      </c>
    </row>
    <row r="61" spans="1:15">
      <c r="A61" s="6" t="s">
        <v>495</v>
      </c>
      <c r="B61" s="6" t="s">
        <v>496</v>
      </c>
      <c r="C61" s="6">
        <v>60</v>
      </c>
      <c r="E61" s="6" t="s">
        <v>469</v>
      </c>
      <c r="F61" s="6" t="s">
        <v>470</v>
      </c>
      <c r="G61" s="6">
        <v>45</v>
      </c>
    </row>
    <row r="62" spans="1:15">
      <c r="A62" s="6" t="s">
        <v>499</v>
      </c>
      <c r="B62" s="6" t="s">
        <v>500</v>
      </c>
      <c r="C62" s="6">
        <v>61</v>
      </c>
      <c r="E62" s="7" t="s">
        <v>458</v>
      </c>
      <c r="F62" s="7" t="s">
        <v>459</v>
      </c>
      <c r="G62" s="7">
        <v>42</v>
      </c>
    </row>
    <row r="63" spans="1:15">
      <c r="A63" s="6" t="s">
        <v>503</v>
      </c>
      <c r="B63" s="6" t="s">
        <v>504</v>
      </c>
      <c r="C63" s="6">
        <v>62</v>
      </c>
      <c r="E63" s="6" t="s">
        <v>1769</v>
      </c>
      <c r="F63" s="6" t="s">
        <v>62</v>
      </c>
      <c r="G63" s="6">
        <v>80</v>
      </c>
    </row>
    <row r="64" spans="1:15">
      <c r="A64" s="6" t="s">
        <v>507</v>
      </c>
      <c r="B64" s="6" t="s">
        <v>508</v>
      </c>
      <c r="C64" s="6">
        <v>63</v>
      </c>
      <c r="E64" s="6" t="s">
        <v>535</v>
      </c>
      <c r="F64" s="6" t="s">
        <v>536</v>
      </c>
      <c r="G64" s="6">
        <v>71</v>
      </c>
    </row>
    <row r="65" spans="1:7">
      <c r="A65" s="6" t="s">
        <v>511</v>
      </c>
      <c r="B65" s="6" t="s">
        <v>512</v>
      </c>
      <c r="C65" s="6">
        <v>64</v>
      </c>
      <c r="E65" s="6" t="s">
        <v>450</v>
      </c>
      <c r="F65" s="6" t="s">
        <v>451</v>
      </c>
      <c r="G65" s="6">
        <v>24</v>
      </c>
    </row>
    <row r="66" spans="1:7">
      <c r="A66" s="6" t="s">
        <v>513</v>
      </c>
      <c r="B66" s="6" t="s">
        <v>514</v>
      </c>
      <c r="C66" s="6">
        <v>65</v>
      </c>
      <c r="E66" s="6" t="s">
        <v>406</v>
      </c>
      <c r="F66" s="6" t="s">
        <v>407</v>
      </c>
      <c r="G66" s="6">
        <v>11</v>
      </c>
    </row>
    <row r="67" spans="1:7">
      <c r="A67" s="6" t="s">
        <v>517</v>
      </c>
      <c r="B67" s="6" t="s">
        <v>518</v>
      </c>
      <c r="C67" s="6">
        <v>66</v>
      </c>
      <c r="E67" s="6" t="s">
        <v>529</v>
      </c>
      <c r="F67" s="6" t="s">
        <v>530</v>
      </c>
      <c r="G67" s="6">
        <v>69</v>
      </c>
    </row>
    <row r="68" spans="1:7">
      <c r="A68" s="6" t="s">
        <v>521</v>
      </c>
      <c r="B68" s="6" t="s">
        <v>522</v>
      </c>
      <c r="C68" s="6">
        <v>67</v>
      </c>
      <c r="E68" s="6" t="s">
        <v>558</v>
      </c>
      <c r="F68" s="6" t="s">
        <v>185</v>
      </c>
      <c r="G68" s="6">
        <v>93</v>
      </c>
    </row>
    <row r="69" spans="1:7">
      <c r="A69" s="6" t="s">
        <v>525</v>
      </c>
      <c r="B69" s="6" t="s">
        <v>526</v>
      </c>
      <c r="C69" s="6">
        <v>68</v>
      </c>
      <c r="E69" s="6" t="s">
        <v>493</v>
      </c>
      <c r="F69" s="6" t="s">
        <v>494</v>
      </c>
      <c r="G69" s="6">
        <v>52</v>
      </c>
    </row>
    <row r="70" spans="1:7">
      <c r="A70" s="6" t="s">
        <v>529</v>
      </c>
      <c r="B70" s="6" t="s">
        <v>530</v>
      </c>
      <c r="C70" s="6">
        <v>69</v>
      </c>
      <c r="E70" s="6" t="s">
        <v>576</v>
      </c>
      <c r="F70" s="6" t="s">
        <v>577</v>
      </c>
      <c r="G70" s="6">
        <v>100</v>
      </c>
    </row>
    <row r="71" spans="1:7">
      <c r="A71" s="6" t="s">
        <v>532</v>
      </c>
      <c r="B71" s="6" t="s">
        <v>173</v>
      </c>
      <c r="C71" s="6">
        <v>70</v>
      </c>
      <c r="E71" s="6" t="s">
        <v>475</v>
      </c>
      <c r="F71" s="6" t="s">
        <v>476</v>
      </c>
      <c r="G71" s="6">
        <v>39</v>
      </c>
    </row>
    <row r="72" spans="1:7">
      <c r="A72" s="6" t="s">
        <v>535</v>
      </c>
      <c r="B72" s="6" t="s">
        <v>536</v>
      </c>
      <c r="C72" s="6">
        <v>71</v>
      </c>
      <c r="E72" s="6" t="s">
        <v>550</v>
      </c>
      <c r="F72" s="6" t="s">
        <v>551</v>
      </c>
      <c r="G72" s="6">
        <v>91</v>
      </c>
    </row>
    <row r="73" spans="1:7">
      <c r="A73" s="6" t="s">
        <v>539</v>
      </c>
      <c r="B73" s="6" t="s">
        <v>516</v>
      </c>
      <c r="C73" s="6">
        <v>72</v>
      </c>
      <c r="E73" s="6" t="s">
        <v>486</v>
      </c>
      <c r="F73" s="6" t="s">
        <v>14</v>
      </c>
      <c r="G73" s="6">
        <v>50</v>
      </c>
    </row>
    <row r="74" spans="1:7">
      <c r="A74" s="6" t="s">
        <v>515</v>
      </c>
      <c r="B74" s="6" t="s">
        <v>516</v>
      </c>
      <c r="C74" s="6">
        <v>73</v>
      </c>
      <c r="E74" s="6" t="s">
        <v>532</v>
      </c>
      <c r="F74" s="6" t="s">
        <v>173</v>
      </c>
      <c r="G74" s="6">
        <v>70</v>
      </c>
    </row>
    <row r="75" spans="1:7">
      <c r="A75" s="6" t="s">
        <v>519</v>
      </c>
      <c r="B75" s="6" t="s">
        <v>520</v>
      </c>
      <c r="C75" s="6">
        <v>74</v>
      </c>
      <c r="E75" s="6" t="s">
        <v>442</v>
      </c>
      <c r="F75" s="6" t="s">
        <v>443</v>
      </c>
      <c r="G75" s="6">
        <v>29</v>
      </c>
    </row>
    <row r="76" spans="1:7">
      <c r="A76" s="6" t="s">
        <v>523</v>
      </c>
      <c r="B76" s="6" t="s">
        <v>524</v>
      </c>
      <c r="C76" s="6">
        <v>75</v>
      </c>
      <c r="E76" s="6" t="s">
        <v>468</v>
      </c>
      <c r="F76" s="6" t="s">
        <v>144</v>
      </c>
      <c r="G76" s="6">
        <v>37</v>
      </c>
    </row>
    <row r="77" spans="1:7">
      <c r="A77" s="6" t="s">
        <v>527</v>
      </c>
      <c r="B77" s="6" t="s">
        <v>528</v>
      </c>
      <c r="C77" s="6">
        <v>76</v>
      </c>
      <c r="E77" s="6" t="s">
        <v>479</v>
      </c>
      <c r="F77" s="6" t="s">
        <v>144</v>
      </c>
      <c r="G77" s="6">
        <v>40</v>
      </c>
    </row>
    <row r="78" spans="1:7">
      <c r="A78" s="6" t="s">
        <v>531</v>
      </c>
      <c r="B78" s="6" t="s">
        <v>50</v>
      </c>
      <c r="C78" s="6">
        <v>77</v>
      </c>
      <c r="E78" s="6" t="s">
        <v>426</v>
      </c>
      <c r="F78" s="6" t="s">
        <v>427</v>
      </c>
      <c r="G78" s="6">
        <v>17</v>
      </c>
    </row>
    <row r="79" spans="1:7">
      <c r="A79" s="6" t="s">
        <v>533</v>
      </c>
      <c r="B79" s="6" t="s">
        <v>534</v>
      </c>
      <c r="C79" s="6">
        <v>78</v>
      </c>
      <c r="E79" s="6" t="s">
        <v>537</v>
      </c>
      <c r="F79" s="6" t="s">
        <v>538</v>
      </c>
      <c r="G79" s="6">
        <v>79</v>
      </c>
    </row>
    <row r="80" spans="1:7">
      <c r="A80" s="6" t="s">
        <v>537</v>
      </c>
      <c r="B80" s="6" t="s">
        <v>538</v>
      </c>
      <c r="C80" s="6">
        <v>79</v>
      </c>
      <c r="E80" s="7" t="s">
        <v>453</v>
      </c>
      <c r="F80" s="7" t="s">
        <v>180</v>
      </c>
      <c r="G80" s="7">
        <v>33</v>
      </c>
    </row>
    <row r="81" spans="1:7">
      <c r="A81" s="6" t="s">
        <v>1769</v>
      </c>
      <c r="B81" s="6" t="s">
        <v>62</v>
      </c>
      <c r="C81" s="6">
        <v>80</v>
      </c>
      <c r="E81" s="6" t="s">
        <v>554</v>
      </c>
      <c r="F81" s="6" t="s">
        <v>555</v>
      </c>
      <c r="G81" s="6">
        <v>92</v>
      </c>
    </row>
    <row r="82" spans="1:7">
      <c r="A82" s="6" t="s">
        <v>540</v>
      </c>
      <c r="B82" s="6" t="s">
        <v>541</v>
      </c>
      <c r="C82" s="6">
        <v>81</v>
      </c>
      <c r="E82" s="6" t="s">
        <v>517</v>
      </c>
      <c r="F82" s="6" t="s">
        <v>518</v>
      </c>
      <c r="G82" s="6">
        <v>66</v>
      </c>
    </row>
    <row r="83" spans="1:7">
      <c r="A83" s="6" t="s">
        <v>544</v>
      </c>
      <c r="B83" s="6" t="s">
        <v>545</v>
      </c>
      <c r="C83" s="6">
        <v>82</v>
      </c>
      <c r="E83" s="6" t="s">
        <v>447</v>
      </c>
      <c r="F83" s="6" t="s">
        <v>176</v>
      </c>
      <c r="G83" s="6">
        <v>23</v>
      </c>
    </row>
    <row r="84" spans="1:7">
      <c r="A84" s="6" t="s">
        <v>548</v>
      </c>
      <c r="B84" s="6" t="s">
        <v>549</v>
      </c>
      <c r="C84" s="6">
        <v>83</v>
      </c>
      <c r="E84" s="6" t="s">
        <v>448</v>
      </c>
      <c r="F84" s="6" t="s">
        <v>449</v>
      </c>
      <c r="G84" s="6">
        <v>31</v>
      </c>
    </row>
    <row r="85" spans="1:7">
      <c r="A85" s="6" t="s">
        <v>552</v>
      </c>
      <c r="B85" s="6" t="s">
        <v>553</v>
      </c>
      <c r="C85" s="6">
        <v>84</v>
      </c>
      <c r="E85" s="6" t="s">
        <v>452</v>
      </c>
      <c r="F85" s="6" t="s">
        <v>177</v>
      </c>
      <c r="G85" s="6">
        <v>32</v>
      </c>
    </row>
    <row r="86" spans="1:7">
      <c r="A86" s="6" t="s">
        <v>556</v>
      </c>
      <c r="B86" s="6" t="s">
        <v>557</v>
      </c>
      <c r="C86" s="6">
        <v>85</v>
      </c>
      <c r="E86" s="6" t="s">
        <v>440</v>
      </c>
      <c r="F86" s="6" t="s">
        <v>441</v>
      </c>
      <c r="G86" s="6">
        <v>21</v>
      </c>
    </row>
    <row r="87" spans="1:7">
      <c r="A87" s="6" t="s">
        <v>559</v>
      </c>
      <c r="B87" s="6" t="s">
        <v>560</v>
      </c>
      <c r="C87" s="6">
        <v>86</v>
      </c>
      <c r="E87" s="6" t="s">
        <v>542</v>
      </c>
      <c r="F87" s="6" t="s">
        <v>543</v>
      </c>
      <c r="G87" s="6">
        <v>89</v>
      </c>
    </row>
    <row r="88" spans="1:7">
      <c r="A88" s="6" t="s">
        <v>563</v>
      </c>
      <c r="B88" s="6" t="s">
        <v>560</v>
      </c>
      <c r="C88" s="6">
        <v>87</v>
      </c>
      <c r="E88" s="6" t="s">
        <v>574</v>
      </c>
      <c r="F88" s="6" t="s">
        <v>575</v>
      </c>
      <c r="G88" s="6">
        <v>98</v>
      </c>
    </row>
    <row r="89" spans="1:7">
      <c r="A89" s="6" t="s">
        <v>566</v>
      </c>
      <c r="B89" s="6" t="s">
        <v>567</v>
      </c>
      <c r="C89" s="6">
        <v>88</v>
      </c>
      <c r="E89" s="6" t="s">
        <v>531</v>
      </c>
      <c r="F89" s="6" t="s">
        <v>50</v>
      </c>
      <c r="G89" s="6">
        <v>77</v>
      </c>
    </row>
    <row r="90" spans="1:7">
      <c r="A90" s="6" t="s">
        <v>542</v>
      </c>
      <c r="B90" s="6" t="s">
        <v>543</v>
      </c>
      <c r="C90" s="6">
        <v>89</v>
      </c>
      <c r="E90" s="7" t="s">
        <v>471</v>
      </c>
      <c r="F90" s="7" t="s">
        <v>472</v>
      </c>
      <c r="G90" s="7">
        <v>38</v>
      </c>
    </row>
    <row r="91" spans="1:7">
      <c r="A91" s="6" t="s">
        <v>546</v>
      </c>
      <c r="B91" s="6" t="s">
        <v>547</v>
      </c>
      <c r="C91" s="6">
        <v>90</v>
      </c>
      <c r="E91" s="6" t="s">
        <v>564</v>
      </c>
      <c r="F91" s="6" t="s">
        <v>565</v>
      </c>
      <c r="G91" s="6">
        <v>95</v>
      </c>
    </row>
    <row r="92" spans="1:7">
      <c r="A92" s="6" t="s">
        <v>550</v>
      </c>
      <c r="B92" s="6" t="s">
        <v>551</v>
      </c>
      <c r="C92" s="6">
        <v>91</v>
      </c>
      <c r="E92" s="6" t="s">
        <v>548</v>
      </c>
      <c r="F92" s="6" t="s">
        <v>549</v>
      </c>
      <c r="G92" s="6">
        <v>83</v>
      </c>
    </row>
    <row r="93" spans="1:7">
      <c r="A93" s="6" t="s">
        <v>554</v>
      </c>
      <c r="B93" s="6" t="s">
        <v>555</v>
      </c>
      <c r="C93" s="6">
        <v>92</v>
      </c>
      <c r="E93" s="6" t="s">
        <v>460</v>
      </c>
      <c r="F93" s="6" t="s">
        <v>461</v>
      </c>
      <c r="G93" s="6">
        <v>35</v>
      </c>
    </row>
    <row r="94" spans="1:7">
      <c r="A94" s="6" t="s">
        <v>558</v>
      </c>
      <c r="B94" s="6" t="s">
        <v>185</v>
      </c>
      <c r="C94" s="6">
        <v>93</v>
      </c>
      <c r="E94" s="6" t="s">
        <v>539</v>
      </c>
      <c r="F94" s="6" t="s">
        <v>516</v>
      </c>
      <c r="G94" s="6">
        <v>72</v>
      </c>
    </row>
    <row r="95" spans="1:7">
      <c r="A95" s="6" t="s">
        <v>561</v>
      </c>
      <c r="B95" s="6" t="s">
        <v>562</v>
      </c>
      <c r="C95" s="6">
        <v>94</v>
      </c>
      <c r="E95" s="6" t="s">
        <v>515</v>
      </c>
      <c r="F95" s="6" t="s">
        <v>516</v>
      </c>
      <c r="G95" s="6">
        <v>73</v>
      </c>
    </row>
    <row r="96" spans="1:7">
      <c r="A96" s="6" t="s">
        <v>564</v>
      </c>
      <c r="B96" s="6" t="s">
        <v>565</v>
      </c>
      <c r="C96" s="6">
        <v>95</v>
      </c>
      <c r="E96" s="6" t="s">
        <v>398</v>
      </c>
      <c r="F96" s="6" t="s">
        <v>399</v>
      </c>
      <c r="G96" s="6">
        <v>9</v>
      </c>
    </row>
    <row r="97" spans="1:7">
      <c r="A97" s="6" t="s">
        <v>568</v>
      </c>
      <c r="B97" s="6" t="s">
        <v>569</v>
      </c>
      <c r="C97" s="6">
        <v>96</v>
      </c>
      <c r="E97" s="6" t="s">
        <v>396</v>
      </c>
      <c r="F97" s="6" t="s">
        <v>397</v>
      </c>
      <c r="G97" s="6">
        <v>1</v>
      </c>
    </row>
    <row r="98" spans="1:7">
      <c r="A98" s="6" t="s">
        <v>570</v>
      </c>
      <c r="B98" s="6" t="s">
        <v>571</v>
      </c>
      <c r="C98" s="6">
        <v>97</v>
      </c>
      <c r="E98" s="6" t="s">
        <v>408</v>
      </c>
      <c r="F98" s="6" t="s">
        <v>409</v>
      </c>
      <c r="G98" s="6">
        <v>4</v>
      </c>
    </row>
    <row r="99" spans="1:7">
      <c r="A99" s="6" t="s">
        <v>574</v>
      </c>
      <c r="B99" s="6" t="s">
        <v>575</v>
      </c>
      <c r="C99" s="6">
        <v>98</v>
      </c>
      <c r="E99" s="7" t="s">
        <v>489</v>
      </c>
      <c r="F99" s="7" t="s">
        <v>490</v>
      </c>
      <c r="G99" s="7">
        <v>51</v>
      </c>
    </row>
    <row r="100" spans="1:7">
      <c r="A100" s="6" t="s">
        <v>572</v>
      </c>
      <c r="B100" s="6" t="s">
        <v>573</v>
      </c>
      <c r="C100" s="6">
        <v>99</v>
      </c>
      <c r="E100" s="6" t="s">
        <v>436</v>
      </c>
      <c r="F100" s="6" t="s">
        <v>437</v>
      </c>
      <c r="G100" s="6">
        <v>27</v>
      </c>
    </row>
    <row r="101" spans="1:7">
      <c r="A101" s="6" t="s">
        <v>576</v>
      </c>
      <c r="B101" s="6" t="s">
        <v>577</v>
      </c>
      <c r="C101" s="6">
        <v>100</v>
      </c>
      <c r="E101" s="6" t="s">
        <v>462</v>
      </c>
      <c r="F101" s="6" t="s">
        <v>463</v>
      </c>
      <c r="G101" s="6">
        <v>43</v>
      </c>
    </row>
    <row r="102" spans="1:7">
      <c r="A102" s="6"/>
      <c r="B102" s="6"/>
      <c r="C102" s="6"/>
    </row>
    <row r="103" spans="1:7">
      <c r="A103" s="6"/>
      <c r="B103" s="6"/>
      <c r="C103" s="6"/>
    </row>
    <row r="104" spans="1:7">
      <c r="A104" s="6"/>
      <c r="B104" s="6"/>
      <c r="C104" s="6"/>
    </row>
  </sheetData>
  <sortState ref="E2:G101">
    <sortCondition ref="F2:F101"/>
  </sortState>
  <mergeCells count="8">
    <mergeCell ref="I37:I43"/>
    <mergeCell ref="I44:I50"/>
    <mergeCell ref="I51:I57"/>
    <mergeCell ref="I2:I8"/>
    <mergeCell ref="I9:I15"/>
    <mergeCell ref="I16:I22"/>
    <mergeCell ref="I23:I29"/>
    <mergeCell ref="I30:I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4"/>
  <sheetViews>
    <sheetView topLeftCell="A91" workbookViewId="0">
      <selection activeCell="A2" sqref="A2:C104"/>
    </sheetView>
  </sheetViews>
  <sheetFormatPr defaultRowHeight="15"/>
  <cols>
    <col min="1" max="1" width="8.85546875" style="4" customWidth="1"/>
    <col min="2" max="2" width="8.5703125" style="4" customWidth="1"/>
    <col min="3" max="3" width="6.28515625" style="4" customWidth="1"/>
    <col min="5" max="7" width="9.140625" style="14"/>
  </cols>
  <sheetData>
    <row r="1" spans="1:15">
      <c r="A1" s="6" t="s">
        <v>1</v>
      </c>
      <c r="B1" s="6" t="s">
        <v>2</v>
      </c>
      <c r="C1" s="6" t="s">
        <v>0</v>
      </c>
    </row>
    <row r="2" spans="1:15">
      <c r="A2" s="6" t="s">
        <v>578</v>
      </c>
      <c r="B2" s="6" t="s">
        <v>579</v>
      </c>
      <c r="C2" s="6">
        <v>1</v>
      </c>
      <c r="E2" s="2" t="s">
        <v>628</v>
      </c>
      <c r="F2" s="2" t="s">
        <v>629</v>
      </c>
      <c r="G2" s="2">
        <v>31</v>
      </c>
      <c r="I2" s="71">
        <v>1</v>
      </c>
      <c r="J2" s="1" t="str">
        <f t="shared" ref="J2:L8" si="0">E2</f>
        <v>悪</v>
      </c>
      <c r="K2" s="1" t="str">
        <f t="shared" si="0"/>
        <v>ác</v>
      </c>
      <c r="L2" s="1">
        <f t="shared" si="0"/>
        <v>31</v>
      </c>
      <c r="M2" s="1" t="str">
        <f t="shared" ref="M2:O8" si="1">E9</f>
        <v>歩</v>
      </c>
      <c r="N2" s="1" t="str">
        <f t="shared" si="1"/>
        <v>bộ</v>
      </c>
      <c r="O2" s="1">
        <f t="shared" si="1"/>
        <v>41</v>
      </c>
    </row>
    <row r="3" spans="1:15">
      <c r="A3" s="6" t="s">
        <v>582</v>
      </c>
      <c r="B3" s="6" t="s">
        <v>177</v>
      </c>
      <c r="C3" s="6">
        <v>2</v>
      </c>
      <c r="E3" s="2" t="s">
        <v>632</v>
      </c>
      <c r="F3" s="2" t="s">
        <v>633</v>
      </c>
      <c r="G3" s="2">
        <v>32</v>
      </c>
      <c r="I3" s="71"/>
      <c r="J3" s="1" t="str">
        <f t="shared" si="0"/>
        <v>暗</v>
      </c>
      <c r="K3" s="1" t="str">
        <f t="shared" si="0"/>
        <v>ám</v>
      </c>
      <c r="L3" s="1">
        <f t="shared" si="0"/>
        <v>32</v>
      </c>
      <c r="M3" s="1" t="str">
        <f t="shared" si="1"/>
        <v>近</v>
      </c>
      <c r="N3" s="1" t="str">
        <f t="shared" si="1"/>
        <v>cận</v>
      </c>
      <c r="O3" s="1">
        <f t="shared" si="1"/>
        <v>23</v>
      </c>
    </row>
    <row r="4" spans="1:15">
      <c r="A4" s="6" t="s">
        <v>585</v>
      </c>
      <c r="B4" s="6" t="s">
        <v>586</v>
      </c>
      <c r="C4" s="6">
        <v>3</v>
      </c>
      <c r="E4" s="2" t="s">
        <v>607</v>
      </c>
      <c r="F4" s="2" t="s">
        <v>608</v>
      </c>
      <c r="G4" s="2">
        <v>18</v>
      </c>
      <c r="I4" s="71"/>
      <c r="J4" s="1" t="str">
        <f t="shared" si="0"/>
        <v>英</v>
      </c>
      <c r="K4" s="1" t="str">
        <f t="shared" si="0"/>
        <v>anh</v>
      </c>
      <c r="L4" s="1">
        <f t="shared" si="0"/>
        <v>18</v>
      </c>
      <c r="M4" s="1" t="str">
        <f t="shared" si="1"/>
        <v>急</v>
      </c>
      <c r="N4" s="1" t="str">
        <f t="shared" si="1"/>
        <v>cấp</v>
      </c>
      <c r="O4" s="1">
        <f t="shared" si="1"/>
        <v>45</v>
      </c>
    </row>
    <row r="5" spans="1:15">
      <c r="A5" s="6" t="s">
        <v>588</v>
      </c>
      <c r="B5" s="6" t="s">
        <v>118</v>
      </c>
      <c r="C5" s="6">
        <v>4</v>
      </c>
      <c r="E5" s="2" t="s">
        <v>662</v>
      </c>
      <c r="F5" s="2" t="s">
        <v>663</v>
      </c>
      <c r="G5" s="2">
        <v>48</v>
      </c>
      <c r="I5" s="71"/>
      <c r="J5" s="1" t="str">
        <f t="shared" si="0"/>
        <v>押</v>
      </c>
      <c r="K5" s="1" t="str">
        <f t="shared" si="0"/>
        <v>ấp</v>
      </c>
      <c r="L5" s="1">
        <f t="shared" si="0"/>
        <v>48</v>
      </c>
      <c r="M5" s="1" t="str">
        <f t="shared" si="1"/>
        <v>質</v>
      </c>
      <c r="N5" s="1" t="str">
        <f t="shared" si="1"/>
        <v>chất</v>
      </c>
      <c r="O5" s="1">
        <f t="shared" si="1"/>
        <v>19</v>
      </c>
    </row>
    <row r="6" spans="1:15">
      <c r="A6" s="6" t="s">
        <v>591</v>
      </c>
      <c r="B6" s="6" t="s">
        <v>592</v>
      </c>
      <c r="C6" s="6">
        <v>5</v>
      </c>
      <c r="E6" s="2" t="s">
        <v>725</v>
      </c>
      <c r="F6" s="2" t="s">
        <v>726</v>
      </c>
      <c r="G6" s="2">
        <v>99</v>
      </c>
      <c r="I6" s="71"/>
      <c r="J6" s="1" t="str">
        <f t="shared" si="0"/>
        <v>不</v>
      </c>
      <c r="K6" s="1" t="str">
        <f t="shared" si="0"/>
        <v>bất</v>
      </c>
      <c r="L6" s="1">
        <f t="shared" si="0"/>
        <v>99</v>
      </c>
      <c r="M6" s="1" t="str">
        <f t="shared" si="1"/>
        <v>紙</v>
      </c>
      <c r="N6" s="1" t="str">
        <f t="shared" si="1"/>
        <v>chỉ</v>
      </c>
      <c r="O6" s="1">
        <f t="shared" si="1"/>
        <v>5</v>
      </c>
    </row>
    <row r="7" spans="1:15">
      <c r="A7" s="6" t="s">
        <v>595</v>
      </c>
      <c r="B7" s="6" t="s">
        <v>596</v>
      </c>
      <c r="C7" s="6">
        <v>6</v>
      </c>
      <c r="E7" s="2" t="s">
        <v>659</v>
      </c>
      <c r="F7" s="2" t="s">
        <v>660</v>
      </c>
      <c r="G7" s="2">
        <v>47</v>
      </c>
      <c r="I7" s="71"/>
      <c r="J7" s="1" t="str">
        <f t="shared" si="0"/>
        <v>閉</v>
      </c>
      <c r="K7" s="1" t="str">
        <f t="shared" si="0"/>
        <v>bế</v>
      </c>
      <c r="L7" s="1">
        <f t="shared" si="0"/>
        <v>47</v>
      </c>
      <c r="M7" s="1" t="str">
        <f t="shared" si="1"/>
        <v>止</v>
      </c>
      <c r="N7" s="1" t="str">
        <f t="shared" si="1"/>
        <v>chỉ</v>
      </c>
      <c r="O7" s="1">
        <f t="shared" si="1"/>
        <v>40</v>
      </c>
    </row>
    <row r="8" spans="1:15">
      <c r="A8" s="6" t="s">
        <v>599</v>
      </c>
      <c r="B8" s="6" t="s">
        <v>9</v>
      </c>
      <c r="C8" s="6">
        <v>7</v>
      </c>
      <c r="E8" s="2" t="s">
        <v>946</v>
      </c>
      <c r="F8" s="2" t="s">
        <v>960</v>
      </c>
      <c r="G8" s="2">
        <v>90</v>
      </c>
      <c r="I8" s="71"/>
      <c r="J8" s="1" t="str">
        <f t="shared" si="0"/>
        <v>別</v>
      </c>
      <c r="K8" s="1" t="str">
        <f t="shared" si="0"/>
        <v>biệt</v>
      </c>
      <c r="L8" s="1">
        <f t="shared" si="0"/>
        <v>90</v>
      </c>
      <c r="M8" s="1" t="str">
        <f t="shared" si="1"/>
        <v>正</v>
      </c>
      <c r="N8" s="1" t="str">
        <f t="shared" si="1"/>
        <v>chính</v>
      </c>
      <c r="O8" s="1">
        <f t="shared" si="1"/>
        <v>94</v>
      </c>
    </row>
    <row r="9" spans="1:15">
      <c r="A9" s="6" t="s">
        <v>601</v>
      </c>
      <c r="B9" s="6" t="s">
        <v>121</v>
      </c>
      <c r="C9" s="6">
        <v>8</v>
      </c>
      <c r="E9" s="11" t="s">
        <v>635</v>
      </c>
      <c r="F9" s="11" t="s">
        <v>636</v>
      </c>
      <c r="G9" s="11">
        <v>41</v>
      </c>
      <c r="I9" s="71">
        <v>2</v>
      </c>
      <c r="J9" s="2" t="str">
        <f t="shared" ref="J9:L15" si="2">E16</f>
        <v>注</v>
      </c>
      <c r="K9" s="2" t="str">
        <f t="shared" si="2"/>
        <v>chú</v>
      </c>
      <c r="L9" s="2">
        <f t="shared" si="2"/>
        <v>84</v>
      </c>
      <c r="M9" s="2" t="str">
        <f t="shared" ref="M9:O15" si="3">E23</f>
        <v>引</v>
      </c>
      <c r="N9" s="2" t="str">
        <f t="shared" si="3"/>
        <v>dẫn</v>
      </c>
      <c r="O9" s="2">
        <f t="shared" si="3"/>
        <v>49</v>
      </c>
    </row>
    <row r="10" spans="1:15">
      <c r="A10" s="6" t="s">
        <v>580</v>
      </c>
      <c r="B10" s="6" t="s">
        <v>581</v>
      </c>
      <c r="C10" s="6">
        <v>9</v>
      </c>
      <c r="E10" s="2" t="s">
        <v>626</v>
      </c>
      <c r="F10" s="2" t="s">
        <v>627</v>
      </c>
      <c r="G10" s="2">
        <v>23</v>
      </c>
      <c r="I10" s="71"/>
      <c r="J10" s="2" t="str">
        <f t="shared" si="2"/>
        <v>主</v>
      </c>
      <c r="K10" s="2" t="str">
        <f t="shared" si="2"/>
        <v>chủ</v>
      </c>
      <c r="L10" s="2">
        <f t="shared" si="2"/>
        <v>1</v>
      </c>
      <c r="M10" s="2" t="str">
        <f t="shared" si="3"/>
        <v>答</v>
      </c>
      <c r="N10" s="2" t="str">
        <f t="shared" si="3"/>
        <v>đáp</v>
      </c>
      <c r="O10" s="2">
        <f t="shared" si="3"/>
        <v>93</v>
      </c>
    </row>
    <row r="11" spans="1:15">
      <c r="A11" s="6" t="s">
        <v>583</v>
      </c>
      <c r="B11" s="6" t="s">
        <v>584</v>
      </c>
      <c r="C11" s="6">
        <v>10</v>
      </c>
      <c r="E11" s="2" t="s">
        <v>651</v>
      </c>
      <c r="F11" s="2" t="s">
        <v>652</v>
      </c>
      <c r="G11" s="2">
        <v>45</v>
      </c>
      <c r="I11" s="71"/>
      <c r="J11" s="2" t="str">
        <f t="shared" si="2"/>
        <v>終</v>
      </c>
      <c r="K11" s="2" t="str">
        <f t="shared" si="2"/>
        <v>chung</v>
      </c>
      <c r="L11" s="2">
        <f t="shared" si="2"/>
        <v>56</v>
      </c>
      <c r="M11" s="2" t="str">
        <f t="shared" si="3"/>
        <v>頭</v>
      </c>
      <c r="N11" s="2" t="str">
        <f t="shared" si="3"/>
        <v>đầu</v>
      </c>
      <c r="O11" s="2">
        <f t="shared" si="3"/>
        <v>86</v>
      </c>
    </row>
    <row r="12" spans="1:15">
      <c r="A12" s="6" t="s">
        <v>587</v>
      </c>
      <c r="B12" s="6" t="s">
        <v>50</v>
      </c>
      <c r="C12" s="6">
        <v>11</v>
      </c>
      <c r="E12" s="2" t="s">
        <v>611</v>
      </c>
      <c r="F12" s="2" t="s">
        <v>612</v>
      </c>
      <c r="G12" s="2">
        <v>19</v>
      </c>
      <c r="I12" s="71"/>
      <c r="J12" s="2" t="str">
        <f t="shared" si="2"/>
        <v>究</v>
      </c>
      <c r="K12" s="2" t="str">
        <f t="shared" si="2"/>
        <v>cứu</v>
      </c>
      <c r="L12" s="2">
        <f t="shared" si="2"/>
        <v>59</v>
      </c>
      <c r="M12" s="2" t="str">
        <f t="shared" si="3"/>
        <v>豆</v>
      </c>
      <c r="N12" s="2" t="str">
        <f t="shared" si="3"/>
        <v>đậu</v>
      </c>
      <c r="O12" s="2">
        <f t="shared" si="3"/>
        <v>34</v>
      </c>
    </row>
    <row r="13" spans="1:15">
      <c r="A13" s="6" t="s">
        <v>589</v>
      </c>
      <c r="B13" s="6" t="s">
        <v>590</v>
      </c>
      <c r="C13" s="6">
        <v>12</v>
      </c>
      <c r="E13" s="2" t="s">
        <v>591</v>
      </c>
      <c r="F13" s="2" t="s">
        <v>592</v>
      </c>
      <c r="G13" s="2">
        <v>5</v>
      </c>
      <c r="I13" s="71"/>
      <c r="J13" s="2" t="str">
        <f t="shared" si="2"/>
        <v>特</v>
      </c>
      <c r="K13" s="2" t="str">
        <f t="shared" si="2"/>
        <v>đặc</v>
      </c>
      <c r="L13" s="2">
        <f t="shared" si="2"/>
        <v>89</v>
      </c>
      <c r="M13" s="2" t="str">
        <f t="shared" si="3"/>
        <v>低</v>
      </c>
      <c r="N13" s="2" t="str">
        <f t="shared" si="3"/>
        <v>đê</v>
      </c>
      <c r="O13" s="2">
        <f t="shared" si="3"/>
        <v>29</v>
      </c>
    </row>
    <row r="14" spans="1:15">
      <c r="A14" s="6" t="s">
        <v>593</v>
      </c>
      <c r="B14" s="6" t="s">
        <v>594</v>
      </c>
      <c r="C14" s="6">
        <v>13</v>
      </c>
      <c r="E14" s="2" t="s">
        <v>661</v>
      </c>
      <c r="F14" s="2" t="s">
        <v>592</v>
      </c>
      <c r="G14" s="2">
        <v>40</v>
      </c>
      <c r="I14" s="71"/>
      <c r="J14" s="2" t="str">
        <f t="shared" si="2"/>
        <v>代</v>
      </c>
      <c r="K14" s="2" t="str">
        <f t="shared" si="2"/>
        <v>đại</v>
      </c>
      <c r="L14" s="2">
        <f t="shared" si="2"/>
        <v>75</v>
      </c>
      <c r="M14" s="2" t="str">
        <f t="shared" si="3"/>
        <v>題</v>
      </c>
      <c r="N14" s="2" t="str">
        <f t="shared" si="3"/>
        <v>đề</v>
      </c>
      <c r="O14" s="2">
        <f t="shared" si="3"/>
        <v>16</v>
      </c>
    </row>
    <row r="15" spans="1:15">
      <c r="A15" s="6" t="s">
        <v>597</v>
      </c>
      <c r="B15" s="6" t="s">
        <v>598</v>
      </c>
      <c r="C15" s="6">
        <v>14</v>
      </c>
      <c r="E15" s="2" t="s">
        <v>950</v>
      </c>
      <c r="F15" s="2" t="s">
        <v>964</v>
      </c>
      <c r="G15" s="2">
        <v>94</v>
      </c>
      <c r="I15" s="71"/>
      <c r="J15" s="2" t="str">
        <f t="shared" si="2"/>
        <v>民</v>
      </c>
      <c r="K15" s="2" t="str">
        <f t="shared" si="2"/>
        <v>dân</v>
      </c>
      <c r="L15" s="2">
        <f t="shared" si="2"/>
        <v>83</v>
      </c>
      <c r="M15" s="2" t="str">
        <f t="shared" si="3"/>
        <v>以</v>
      </c>
      <c r="N15" s="2" t="str">
        <f t="shared" si="3"/>
        <v>dĩ</v>
      </c>
      <c r="O15" s="2">
        <f t="shared" si="3"/>
        <v>101</v>
      </c>
    </row>
    <row r="16" spans="1:15">
      <c r="A16" s="6" t="s">
        <v>600</v>
      </c>
      <c r="B16" s="6" t="s">
        <v>472</v>
      </c>
      <c r="C16" s="6">
        <v>15</v>
      </c>
      <c r="E16" s="2" t="s">
        <v>940</v>
      </c>
      <c r="F16" s="2" t="s">
        <v>956</v>
      </c>
      <c r="G16" s="2">
        <v>84</v>
      </c>
      <c r="I16" s="71">
        <v>3</v>
      </c>
      <c r="J16" s="1" t="str">
        <f t="shared" ref="J16:L22" si="4">E30</f>
        <v>地</v>
      </c>
      <c r="K16" s="1" t="str">
        <f t="shared" si="4"/>
        <v>địa</v>
      </c>
      <c r="L16" s="1">
        <f t="shared" si="4"/>
        <v>77</v>
      </c>
      <c r="M16" s="1" t="str">
        <f t="shared" ref="M16:O22" si="5">E37</f>
        <v>用</v>
      </c>
      <c r="N16" s="1" t="str">
        <f t="shared" si="5"/>
        <v>dụng</v>
      </c>
      <c r="O16" s="1">
        <f t="shared" si="5"/>
        <v>82</v>
      </c>
    </row>
    <row r="17" spans="1:15">
      <c r="A17" s="6" t="s">
        <v>602</v>
      </c>
      <c r="B17" s="6" t="s">
        <v>603</v>
      </c>
      <c r="C17" s="6">
        <v>16</v>
      </c>
      <c r="E17" s="2" t="s">
        <v>578</v>
      </c>
      <c r="F17" s="2" t="s">
        <v>579</v>
      </c>
      <c r="G17" s="2">
        <v>1</v>
      </c>
      <c r="I17" s="71"/>
      <c r="J17" s="1" t="str">
        <f t="shared" si="4"/>
        <v>図</v>
      </c>
      <c r="K17" s="1" t="str">
        <f t="shared" si="4"/>
        <v>đồ</v>
      </c>
      <c r="L17" s="1">
        <f t="shared" si="4"/>
        <v>70</v>
      </c>
      <c r="M17" s="1" t="str">
        <f t="shared" si="5"/>
        <v>薬</v>
      </c>
      <c r="N17" s="1" t="str">
        <f t="shared" si="5"/>
        <v>dược</v>
      </c>
      <c r="O17" s="1">
        <f t="shared" si="5"/>
        <v>64</v>
      </c>
    </row>
    <row r="18" spans="1:15">
      <c r="A18" s="6" t="s">
        <v>604</v>
      </c>
      <c r="B18" s="6" t="s">
        <v>94</v>
      </c>
      <c r="C18" s="6">
        <v>17</v>
      </c>
      <c r="E18" s="2" t="s">
        <v>688</v>
      </c>
      <c r="F18" s="2" t="s">
        <v>689</v>
      </c>
      <c r="G18" s="2">
        <v>56</v>
      </c>
      <c r="I18" s="71"/>
      <c r="J18" s="1" t="str">
        <f t="shared" si="4"/>
        <v>度</v>
      </c>
      <c r="K18" s="1" t="str">
        <f t="shared" si="4"/>
        <v>độ</v>
      </c>
      <c r="L18" s="1">
        <f t="shared" si="4"/>
        <v>80</v>
      </c>
      <c r="M18" s="1" t="str">
        <f t="shared" si="5"/>
        <v>者</v>
      </c>
      <c r="N18" s="1" t="str">
        <f t="shared" si="5"/>
        <v>giả</v>
      </c>
      <c r="O18" s="1">
        <f t="shared" si="5"/>
        <v>24</v>
      </c>
    </row>
    <row r="19" spans="1:15">
      <c r="A19" s="6" t="s">
        <v>607</v>
      </c>
      <c r="B19" s="6" t="s">
        <v>608</v>
      </c>
      <c r="C19" s="6">
        <v>18</v>
      </c>
      <c r="E19" s="2" t="s">
        <v>673</v>
      </c>
      <c r="F19" s="2" t="s">
        <v>674</v>
      </c>
      <c r="G19" s="2">
        <v>59</v>
      </c>
      <c r="I19" s="71"/>
      <c r="J19" s="1" t="str">
        <f t="shared" si="4"/>
        <v>短</v>
      </c>
      <c r="K19" s="1" t="str">
        <f t="shared" si="4"/>
        <v>đoản</v>
      </c>
      <c r="L19" s="1">
        <f t="shared" si="4"/>
        <v>35</v>
      </c>
      <c r="M19" s="1" t="str">
        <f t="shared" si="5"/>
        <v>教</v>
      </c>
      <c r="N19" s="1" t="str">
        <f t="shared" si="5"/>
        <v>giáo</v>
      </c>
      <c r="O19" s="1">
        <f t="shared" si="5"/>
        <v>6</v>
      </c>
    </row>
    <row r="20" spans="1:15">
      <c r="A20" s="6" t="s">
        <v>611</v>
      </c>
      <c r="B20" s="6" t="s">
        <v>612</v>
      </c>
      <c r="C20" s="6">
        <v>19</v>
      </c>
      <c r="E20" s="2" t="s">
        <v>945</v>
      </c>
      <c r="F20" s="2" t="s">
        <v>959</v>
      </c>
      <c r="G20" s="2">
        <v>89</v>
      </c>
      <c r="I20" s="71"/>
      <c r="J20" s="1" t="str">
        <f t="shared" si="4"/>
        <v>同</v>
      </c>
      <c r="K20" s="1" t="str">
        <f t="shared" si="4"/>
        <v>đồng</v>
      </c>
      <c r="L20" s="1">
        <f t="shared" si="4"/>
        <v>95</v>
      </c>
      <c r="M20" s="1" t="str">
        <f t="shared" si="5"/>
        <v>界</v>
      </c>
      <c r="N20" s="1" t="str">
        <f t="shared" si="5"/>
        <v>giới</v>
      </c>
      <c r="O20" s="1">
        <f t="shared" si="5"/>
        <v>79</v>
      </c>
    </row>
    <row r="21" spans="1:15">
      <c r="A21" s="6" t="s">
        <v>615</v>
      </c>
      <c r="B21" s="6" t="s">
        <v>616</v>
      </c>
      <c r="C21" s="6">
        <v>20</v>
      </c>
      <c r="E21" s="2" t="s">
        <v>699</v>
      </c>
      <c r="F21" s="2" t="s">
        <v>101</v>
      </c>
      <c r="G21" s="2">
        <v>75</v>
      </c>
      <c r="I21" s="71"/>
      <c r="J21" s="1" t="str">
        <f t="shared" si="4"/>
        <v>動</v>
      </c>
      <c r="K21" s="1" t="str">
        <f t="shared" si="4"/>
        <v>động</v>
      </c>
      <c r="L21" s="1">
        <f t="shared" si="4"/>
        <v>39</v>
      </c>
      <c r="M21" s="1" t="str">
        <f t="shared" si="5"/>
        <v>漢</v>
      </c>
      <c r="N21" s="1" t="str">
        <f t="shared" si="5"/>
        <v>hán</v>
      </c>
      <c r="O21" s="1">
        <f t="shared" si="5"/>
        <v>10</v>
      </c>
    </row>
    <row r="22" spans="1:15">
      <c r="A22" s="6" t="s">
        <v>619</v>
      </c>
      <c r="B22" s="6" t="s">
        <v>620</v>
      </c>
      <c r="C22" s="6">
        <v>21</v>
      </c>
      <c r="E22" s="2" t="s">
        <v>939</v>
      </c>
      <c r="F22" s="2" t="s">
        <v>955</v>
      </c>
      <c r="G22" s="2">
        <v>83</v>
      </c>
      <c r="I22" s="71"/>
      <c r="J22" s="1" t="str">
        <f t="shared" si="4"/>
        <v>働</v>
      </c>
      <c r="K22" s="1" t="str">
        <f t="shared" si="4"/>
        <v>động</v>
      </c>
      <c r="L22" s="1">
        <f t="shared" si="4"/>
        <v>65</v>
      </c>
      <c r="M22" s="1" t="str">
        <f t="shared" si="5"/>
        <v>寒</v>
      </c>
      <c r="N22" s="1" t="str">
        <f t="shared" si="5"/>
        <v>hàn</v>
      </c>
      <c r="O22" s="1">
        <f t="shared" si="5"/>
        <v>26</v>
      </c>
    </row>
    <row r="23" spans="1:15">
      <c r="A23" s="6" t="s">
        <v>623</v>
      </c>
      <c r="B23" s="6" t="s">
        <v>624</v>
      </c>
      <c r="C23" s="6">
        <v>22</v>
      </c>
      <c r="E23" s="2" t="s">
        <v>664</v>
      </c>
      <c r="F23" s="2" t="s">
        <v>665</v>
      </c>
      <c r="G23" s="2">
        <v>49</v>
      </c>
      <c r="I23" s="71">
        <v>4</v>
      </c>
      <c r="J23" s="1" t="str">
        <f t="shared" ref="J23:L29" si="6">E44</f>
        <v>戸</v>
      </c>
      <c r="K23" s="1" t="str">
        <f t="shared" si="6"/>
        <v>hộ</v>
      </c>
      <c r="L23" s="1">
        <f t="shared" si="6"/>
        <v>103</v>
      </c>
      <c r="M23" s="1" t="str">
        <f t="shared" ref="M23:O29" si="7">E51</f>
        <v>軽</v>
      </c>
      <c r="N23" s="1" t="str">
        <f t="shared" si="7"/>
        <v>khinh</v>
      </c>
      <c r="O23" s="1">
        <f t="shared" si="7"/>
        <v>28</v>
      </c>
    </row>
    <row r="24" spans="1:15">
      <c r="A24" s="6" t="s">
        <v>626</v>
      </c>
      <c r="B24" s="6" t="s">
        <v>627</v>
      </c>
      <c r="C24" s="6">
        <v>23</v>
      </c>
      <c r="E24" s="2" t="s">
        <v>949</v>
      </c>
      <c r="F24" s="2" t="s">
        <v>963</v>
      </c>
      <c r="G24" s="2">
        <v>93</v>
      </c>
      <c r="I24" s="71"/>
      <c r="J24" s="1" t="str">
        <f t="shared" si="6"/>
        <v>回</v>
      </c>
      <c r="K24" s="1" t="str">
        <f t="shared" si="6"/>
        <v>hồi</v>
      </c>
      <c r="L24" s="1">
        <f t="shared" si="6"/>
        <v>81</v>
      </c>
      <c r="M24" s="1" t="str">
        <f t="shared" si="7"/>
        <v>京</v>
      </c>
      <c r="N24" s="1" t="str">
        <f t="shared" si="7"/>
        <v>kinh</v>
      </c>
      <c r="O24" s="1">
        <f t="shared" si="7"/>
        <v>97</v>
      </c>
    </row>
    <row r="25" spans="1:15">
      <c r="A25" s="6" t="s">
        <v>630</v>
      </c>
      <c r="B25" s="6" t="s">
        <v>631</v>
      </c>
      <c r="C25" s="6">
        <v>24</v>
      </c>
      <c r="E25" s="2" t="s">
        <v>942</v>
      </c>
      <c r="F25" s="2" t="s">
        <v>933</v>
      </c>
      <c r="G25" s="2">
        <v>86</v>
      </c>
      <c r="I25" s="71"/>
      <c r="J25" s="1" t="str">
        <f t="shared" si="6"/>
        <v>合</v>
      </c>
      <c r="K25" s="1" t="str">
        <f t="shared" si="6"/>
        <v>hợp</v>
      </c>
      <c r="L25" s="1">
        <f t="shared" si="6"/>
        <v>92</v>
      </c>
      <c r="M25" s="1" t="str">
        <f t="shared" si="7"/>
        <v>留</v>
      </c>
      <c r="N25" s="1" t="str">
        <f t="shared" si="7"/>
        <v>lưu</v>
      </c>
      <c r="O25" s="1">
        <f t="shared" si="7"/>
        <v>60</v>
      </c>
    </row>
    <row r="26" spans="1:15">
      <c r="A26" s="6" t="s">
        <v>605</v>
      </c>
      <c r="B26" s="6" t="s">
        <v>606</v>
      </c>
      <c r="C26" s="6">
        <v>25</v>
      </c>
      <c r="E26" s="11" t="s">
        <v>637</v>
      </c>
      <c r="F26" s="11" t="s">
        <v>638</v>
      </c>
      <c r="G26" s="11">
        <v>34</v>
      </c>
      <c r="I26" s="71"/>
      <c r="J26" s="1" t="str">
        <f t="shared" si="6"/>
        <v>有</v>
      </c>
      <c r="K26" s="1" t="str">
        <f t="shared" si="6"/>
        <v>hữu</v>
      </c>
      <c r="L26" s="1">
        <f t="shared" si="6"/>
        <v>61</v>
      </c>
      <c r="M26" s="1" t="str">
        <f t="shared" si="7"/>
        <v>糸</v>
      </c>
      <c r="N26" s="1" t="str">
        <f t="shared" si="7"/>
        <v>mịch</v>
      </c>
      <c r="O26" s="1">
        <f t="shared" si="7"/>
        <v>3</v>
      </c>
    </row>
    <row r="27" spans="1:15">
      <c r="A27" s="6" t="s">
        <v>609</v>
      </c>
      <c r="B27" s="6" t="s">
        <v>610</v>
      </c>
      <c r="C27" s="6">
        <v>26</v>
      </c>
      <c r="E27" s="2" t="s">
        <v>621</v>
      </c>
      <c r="F27" s="2" t="s">
        <v>622</v>
      </c>
      <c r="G27" s="2">
        <v>29</v>
      </c>
      <c r="I27" s="71"/>
      <c r="J27" s="1" t="str">
        <f t="shared" si="6"/>
        <v>計</v>
      </c>
      <c r="K27" s="1" t="str">
        <f t="shared" si="6"/>
        <v>kê, kế</v>
      </c>
      <c r="L27" s="1">
        <f t="shared" si="6"/>
        <v>96</v>
      </c>
      <c r="M27" s="1" t="str">
        <f t="shared" si="7"/>
        <v>験</v>
      </c>
      <c r="N27" s="1" t="str">
        <f t="shared" si="7"/>
        <v>nghiệm</v>
      </c>
      <c r="O27" s="1">
        <f t="shared" si="7"/>
        <v>14</v>
      </c>
    </row>
    <row r="28" spans="1:15">
      <c r="A28" s="6" t="s">
        <v>613</v>
      </c>
      <c r="B28" s="6" t="s">
        <v>614</v>
      </c>
      <c r="C28" s="6">
        <v>27</v>
      </c>
      <c r="E28" s="2" t="s">
        <v>602</v>
      </c>
      <c r="F28" s="2" t="s">
        <v>603</v>
      </c>
      <c r="G28" s="2">
        <v>16</v>
      </c>
      <c r="I28" s="71"/>
      <c r="J28" s="1" t="str">
        <f t="shared" si="6"/>
        <v>開</v>
      </c>
      <c r="K28" s="1" t="str">
        <f t="shared" si="6"/>
        <v>khai</v>
      </c>
      <c r="L28" s="1">
        <f t="shared" si="6"/>
        <v>46</v>
      </c>
      <c r="M28" s="1" t="str">
        <f t="shared" si="7"/>
        <v>研</v>
      </c>
      <c r="N28" s="1" t="str">
        <f t="shared" si="7"/>
        <v>nghiên</v>
      </c>
      <c r="O28" s="1">
        <f t="shared" si="7"/>
        <v>58</v>
      </c>
    </row>
    <row r="29" spans="1:15">
      <c r="A29" s="6" t="s">
        <v>617</v>
      </c>
      <c r="B29" s="6" t="s">
        <v>618</v>
      </c>
      <c r="C29" s="6">
        <v>28</v>
      </c>
      <c r="E29" s="2" t="s">
        <v>721</v>
      </c>
      <c r="F29" s="2" t="s">
        <v>722</v>
      </c>
      <c r="G29" s="2">
        <v>101</v>
      </c>
      <c r="I29" s="71"/>
      <c r="J29" s="1" t="str">
        <f t="shared" si="6"/>
        <v>考</v>
      </c>
      <c r="K29" s="1" t="str">
        <f t="shared" si="6"/>
        <v>khảo</v>
      </c>
      <c r="L29" s="1">
        <f t="shared" si="6"/>
        <v>52</v>
      </c>
      <c r="M29" s="1" t="str">
        <f t="shared" si="7"/>
        <v>業</v>
      </c>
      <c r="N29" s="1" t="str">
        <f t="shared" si="7"/>
        <v>nghiệp</v>
      </c>
      <c r="O29" s="1">
        <f t="shared" si="7"/>
        <v>63</v>
      </c>
    </row>
    <row r="30" spans="1:15">
      <c r="A30" s="6" t="s">
        <v>621</v>
      </c>
      <c r="B30" s="6" t="s">
        <v>622</v>
      </c>
      <c r="C30" s="6">
        <v>29</v>
      </c>
      <c r="E30" s="2" t="s">
        <v>705</v>
      </c>
      <c r="F30" s="2" t="s">
        <v>706</v>
      </c>
      <c r="G30" s="2">
        <v>77</v>
      </c>
      <c r="I30" s="71">
        <v>5</v>
      </c>
      <c r="J30" s="2" t="str">
        <f t="shared" ref="J30:L36" si="8">E58</f>
        <v>顔</v>
      </c>
      <c r="K30" s="2" t="str">
        <f t="shared" si="8"/>
        <v>nhan</v>
      </c>
      <c r="L30" s="2">
        <f t="shared" si="8"/>
        <v>87</v>
      </c>
      <c r="M30" s="2" t="str">
        <f t="shared" ref="M30:O36" si="9">E65</f>
        <v>士</v>
      </c>
      <c r="N30" s="2" t="str">
        <f t="shared" si="9"/>
        <v>sĩ</v>
      </c>
      <c r="O30" s="2">
        <f t="shared" si="9"/>
        <v>67</v>
      </c>
    </row>
    <row r="31" spans="1:15">
      <c r="A31" s="6" t="s">
        <v>625</v>
      </c>
      <c r="B31" s="6" t="s">
        <v>134</v>
      </c>
      <c r="C31" s="6">
        <v>30</v>
      </c>
      <c r="E31" s="2" t="s">
        <v>707</v>
      </c>
      <c r="F31" s="2" t="s">
        <v>708</v>
      </c>
      <c r="G31" s="2">
        <v>70</v>
      </c>
      <c r="I31" s="71"/>
      <c r="J31" s="2" t="str">
        <f t="shared" si="8"/>
        <v>弱</v>
      </c>
      <c r="K31" s="2" t="str">
        <f t="shared" si="8"/>
        <v>nhược</v>
      </c>
      <c r="L31" s="2">
        <f t="shared" si="8"/>
        <v>30</v>
      </c>
      <c r="M31" s="2" t="str">
        <f t="shared" si="9"/>
        <v>仕</v>
      </c>
      <c r="N31" s="2" t="str">
        <f t="shared" si="9"/>
        <v>sĩ</v>
      </c>
      <c r="O31" s="2">
        <f t="shared" si="9"/>
        <v>68</v>
      </c>
    </row>
    <row r="32" spans="1:15">
      <c r="A32" s="6" t="s">
        <v>628</v>
      </c>
      <c r="B32" s="6" t="s">
        <v>629</v>
      </c>
      <c r="C32" s="6">
        <v>31</v>
      </c>
      <c r="E32" s="2" t="s">
        <v>717</v>
      </c>
      <c r="F32" s="2" t="s">
        <v>718</v>
      </c>
      <c r="G32" s="2">
        <v>80</v>
      </c>
      <c r="I32" s="71"/>
      <c r="J32" s="2" t="str">
        <f t="shared" si="8"/>
        <v>風</v>
      </c>
      <c r="K32" s="2" t="str">
        <f t="shared" si="8"/>
        <v>phong</v>
      </c>
      <c r="L32" s="2">
        <f t="shared" si="8"/>
        <v>37</v>
      </c>
      <c r="M32" s="2" t="str">
        <f t="shared" si="9"/>
        <v>使</v>
      </c>
      <c r="N32" s="2" t="str">
        <f t="shared" si="9"/>
        <v>sử</v>
      </c>
      <c r="O32" s="2">
        <f t="shared" si="9"/>
        <v>42</v>
      </c>
    </row>
    <row r="33" spans="1:15">
      <c r="A33" s="6" t="s">
        <v>632</v>
      </c>
      <c r="B33" s="6" t="s">
        <v>633</v>
      </c>
      <c r="C33" s="6">
        <v>32</v>
      </c>
      <c r="E33" s="2" t="s">
        <v>641</v>
      </c>
      <c r="F33" s="2" t="s">
        <v>642</v>
      </c>
      <c r="G33" s="2">
        <v>35</v>
      </c>
      <c r="I33" s="71"/>
      <c r="J33" s="2" t="str">
        <f t="shared" si="8"/>
        <v>官</v>
      </c>
      <c r="K33" s="2" t="str">
        <f t="shared" si="8"/>
        <v>quan</v>
      </c>
      <c r="L33" s="2">
        <f t="shared" si="8"/>
        <v>71</v>
      </c>
      <c r="M33" s="2" t="str">
        <f t="shared" si="9"/>
        <v>事</v>
      </c>
      <c r="N33" s="2" t="str">
        <f t="shared" si="9"/>
        <v>sự</v>
      </c>
      <c r="O33" s="2">
        <f t="shared" si="9"/>
        <v>69</v>
      </c>
    </row>
    <row r="34" spans="1:15">
      <c r="A34" s="6" t="s">
        <v>634</v>
      </c>
      <c r="B34" s="6" t="s">
        <v>530</v>
      </c>
      <c r="C34" s="6">
        <v>33</v>
      </c>
      <c r="E34" s="2" t="s">
        <v>951</v>
      </c>
      <c r="F34" s="2" t="s">
        <v>966</v>
      </c>
      <c r="G34" s="2">
        <v>95</v>
      </c>
      <c r="I34" s="71"/>
      <c r="J34" s="2" t="str">
        <f t="shared" si="8"/>
        <v>館</v>
      </c>
      <c r="K34" s="2" t="str">
        <f t="shared" si="8"/>
        <v>quán</v>
      </c>
      <c r="L34" s="2">
        <f t="shared" si="8"/>
        <v>72</v>
      </c>
      <c r="M34" s="2" t="str">
        <f t="shared" si="9"/>
        <v>借</v>
      </c>
      <c r="N34" s="2" t="str">
        <f t="shared" si="9"/>
        <v>tá</v>
      </c>
      <c r="O34" s="2">
        <f t="shared" si="9"/>
        <v>74</v>
      </c>
    </row>
    <row r="35" spans="1:15">
      <c r="A35" s="7" t="s">
        <v>637</v>
      </c>
      <c r="B35" s="7" t="s">
        <v>638</v>
      </c>
      <c r="C35" s="7">
        <v>34</v>
      </c>
      <c r="E35" s="12" t="s">
        <v>657</v>
      </c>
      <c r="F35" s="12" t="s">
        <v>658</v>
      </c>
      <c r="G35" s="12">
        <v>39</v>
      </c>
      <c r="I35" s="71"/>
      <c r="J35" s="2" t="str">
        <f t="shared" si="8"/>
        <v>光</v>
      </c>
      <c r="K35" s="2" t="str">
        <f t="shared" si="8"/>
        <v>quang</v>
      </c>
      <c r="L35" s="2">
        <f t="shared" si="8"/>
        <v>36</v>
      </c>
      <c r="M35" s="2" t="str">
        <f t="shared" si="9"/>
        <v>習</v>
      </c>
      <c r="N35" s="2" t="str">
        <f t="shared" si="9"/>
        <v>tập</v>
      </c>
      <c r="O35" s="2">
        <f t="shared" si="9"/>
        <v>9</v>
      </c>
    </row>
    <row r="36" spans="1:15">
      <c r="A36" s="6" t="s">
        <v>641</v>
      </c>
      <c r="B36" s="6" t="s">
        <v>642</v>
      </c>
      <c r="C36" s="6">
        <v>35</v>
      </c>
      <c r="E36" s="2" t="s">
        <v>692</v>
      </c>
      <c r="F36" s="2" t="s">
        <v>658</v>
      </c>
      <c r="G36" s="2">
        <v>65</v>
      </c>
      <c r="I36" s="71"/>
      <c r="J36" s="2" t="str">
        <f t="shared" si="8"/>
        <v>産</v>
      </c>
      <c r="K36" s="2" t="str">
        <f t="shared" si="8"/>
        <v>sản</v>
      </c>
      <c r="L36" s="2">
        <f t="shared" si="8"/>
        <v>62</v>
      </c>
      <c r="M36" s="2" t="str">
        <f t="shared" si="9"/>
        <v>集</v>
      </c>
      <c r="N36" s="2" t="str">
        <f t="shared" si="9"/>
        <v>tập</v>
      </c>
      <c r="O36" s="2">
        <f t="shared" si="9"/>
        <v>98</v>
      </c>
    </row>
    <row r="37" spans="1:15">
      <c r="A37" s="6" t="s">
        <v>645</v>
      </c>
      <c r="B37" s="6" t="s">
        <v>646</v>
      </c>
      <c r="C37" s="6">
        <v>36</v>
      </c>
      <c r="E37" s="2" t="s">
        <v>938</v>
      </c>
      <c r="F37" s="2" t="s">
        <v>954</v>
      </c>
      <c r="G37" s="2">
        <v>82</v>
      </c>
      <c r="I37" s="71">
        <v>6</v>
      </c>
      <c r="J37" s="1" t="str">
        <f t="shared" ref="J37:L43" si="10">E72</f>
        <v>洗</v>
      </c>
      <c r="K37" s="1" t="str">
        <f t="shared" si="10"/>
        <v>tẩy</v>
      </c>
      <c r="L37" s="1">
        <f t="shared" si="10"/>
        <v>44</v>
      </c>
      <c r="M37" s="1" t="str">
        <f t="shared" ref="M37:O43" si="11">E79</f>
        <v>試</v>
      </c>
      <c r="N37" s="1" t="str">
        <f t="shared" si="11"/>
        <v>thí</v>
      </c>
      <c r="O37" s="1">
        <f t="shared" si="11"/>
        <v>13</v>
      </c>
    </row>
    <row r="38" spans="1:15">
      <c r="A38" s="6" t="s">
        <v>649</v>
      </c>
      <c r="B38" s="6" t="s">
        <v>650</v>
      </c>
      <c r="C38" s="6">
        <v>37</v>
      </c>
      <c r="E38" s="2" t="s">
        <v>690</v>
      </c>
      <c r="F38" s="2" t="s">
        <v>691</v>
      </c>
      <c r="G38" s="2">
        <v>64</v>
      </c>
      <c r="I38" s="71"/>
      <c r="J38" s="1" t="str">
        <f t="shared" si="10"/>
        <v>石</v>
      </c>
      <c r="K38" s="1" t="str">
        <f t="shared" si="10"/>
        <v>thạch</v>
      </c>
      <c r="L38" s="1">
        <f t="shared" si="10"/>
        <v>57</v>
      </c>
      <c r="M38" s="1" t="str">
        <f t="shared" si="11"/>
        <v>氏</v>
      </c>
      <c r="N38" s="1" t="str">
        <f t="shared" si="11"/>
        <v>thị</v>
      </c>
      <c r="O38" s="1">
        <f t="shared" si="11"/>
        <v>4</v>
      </c>
    </row>
    <row r="39" spans="1:15">
      <c r="A39" s="6" t="s">
        <v>653</v>
      </c>
      <c r="B39" s="6" t="s">
        <v>654</v>
      </c>
      <c r="C39" s="6">
        <v>38</v>
      </c>
      <c r="E39" s="2" t="s">
        <v>630</v>
      </c>
      <c r="F39" s="2" t="s">
        <v>631</v>
      </c>
      <c r="G39" s="2">
        <v>24</v>
      </c>
      <c r="I39" s="71"/>
      <c r="J39" s="1" t="str">
        <f t="shared" si="10"/>
        <v>太</v>
      </c>
      <c r="K39" s="1" t="str">
        <f t="shared" si="10"/>
        <v>thái</v>
      </c>
      <c r="L39" s="1">
        <f t="shared" si="10"/>
        <v>33</v>
      </c>
      <c r="M39" s="1" t="str">
        <f t="shared" si="11"/>
        <v>暑</v>
      </c>
      <c r="N39" s="1" t="str">
        <f t="shared" si="11"/>
        <v>thử</v>
      </c>
      <c r="O39" s="1">
        <f t="shared" si="11"/>
        <v>25</v>
      </c>
    </row>
    <row r="40" spans="1:15">
      <c r="A40" s="8" t="s">
        <v>657</v>
      </c>
      <c r="B40" s="10" t="s">
        <v>658</v>
      </c>
      <c r="C40" s="8">
        <v>39</v>
      </c>
      <c r="E40" s="2" t="s">
        <v>595</v>
      </c>
      <c r="F40" s="13" t="s">
        <v>596</v>
      </c>
      <c r="G40" s="2">
        <v>6</v>
      </c>
      <c r="I40" s="71"/>
      <c r="J40" s="1" t="str">
        <f t="shared" si="10"/>
        <v>貸</v>
      </c>
      <c r="K40" s="1" t="str">
        <f t="shared" si="10"/>
        <v>thải</v>
      </c>
      <c r="L40" s="1">
        <f t="shared" si="10"/>
        <v>76</v>
      </c>
      <c r="M40" s="1" t="str">
        <f t="shared" si="11"/>
        <v>式</v>
      </c>
      <c r="N40" s="1" t="str">
        <f t="shared" si="11"/>
        <v>thức</v>
      </c>
      <c r="O40" s="1">
        <f t="shared" si="11"/>
        <v>12</v>
      </c>
    </row>
    <row r="41" spans="1:15">
      <c r="A41" s="6" t="s">
        <v>661</v>
      </c>
      <c r="B41" s="6" t="s">
        <v>592</v>
      </c>
      <c r="C41" s="6">
        <v>40</v>
      </c>
      <c r="E41" s="2" t="s">
        <v>713</v>
      </c>
      <c r="F41" s="2" t="s">
        <v>714</v>
      </c>
      <c r="G41" s="2">
        <v>79</v>
      </c>
      <c r="I41" s="71"/>
      <c r="J41" s="1" t="str">
        <f t="shared" si="10"/>
        <v>声</v>
      </c>
      <c r="K41" s="1" t="str">
        <f t="shared" si="10"/>
        <v>thanh</v>
      </c>
      <c r="L41" s="1">
        <f t="shared" si="10"/>
        <v>88</v>
      </c>
      <c r="M41" s="1" t="str">
        <f t="shared" si="11"/>
        <v>始</v>
      </c>
      <c r="N41" s="1" t="str">
        <f t="shared" si="11"/>
        <v>thủy</v>
      </c>
      <c r="O41" s="1">
        <f t="shared" si="11"/>
        <v>55</v>
      </c>
    </row>
    <row r="42" spans="1:15">
      <c r="A42" s="7" t="s">
        <v>635</v>
      </c>
      <c r="B42" s="7" t="s">
        <v>636</v>
      </c>
      <c r="C42" s="7">
        <v>41</v>
      </c>
      <c r="E42" s="2" t="s">
        <v>583</v>
      </c>
      <c r="F42" s="2" t="s">
        <v>584</v>
      </c>
      <c r="G42" s="2">
        <v>10</v>
      </c>
      <c r="I42" s="71"/>
      <c r="J42" s="1" t="str">
        <f t="shared" si="10"/>
        <v>室</v>
      </c>
      <c r="K42" s="1" t="str">
        <f t="shared" si="10"/>
        <v>thất</v>
      </c>
      <c r="L42" s="1">
        <f t="shared" si="10"/>
        <v>7</v>
      </c>
      <c r="M42" s="1" t="str">
        <f t="shared" si="11"/>
        <v>説</v>
      </c>
      <c r="N42" s="1" t="str">
        <f t="shared" si="11"/>
        <v>thuyết</v>
      </c>
      <c r="O42" s="1">
        <f t="shared" si="11"/>
        <v>21</v>
      </c>
    </row>
    <row r="43" spans="1:15">
      <c r="A43" s="6" t="s">
        <v>639</v>
      </c>
      <c r="B43" s="6" t="s">
        <v>640</v>
      </c>
      <c r="C43" s="6">
        <v>42</v>
      </c>
      <c r="E43" s="2" t="s">
        <v>609</v>
      </c>
      <c r="F43" s="2" t="s">
        <v>610</v>
      </c>
      <c r="G43" s="2">
        <v>26</v>
      </c>
      <c r="I43" s="71"/>
      <c r="J43" s="1" t="str">
        <f t="shared" si="10"/>
        <v>世</v>
      </c>
      <c r="K43" s="1" t="str">
        <f t="shared" si="10"/>
        <v>thế</v>
      </c>
      <c r="L43" s="1">
        <f t="shared" si="10"/>
        <v>78</v>
      </c>
      <c r="M43" s="1" t="str">
        <f t="shared" si="11"/>
        <v>昔</v>
      </c>
      <c r="N43" s="1" t="str">
        <f t="shared" si="11"/>
        <v>tích</v>
      </c>
      <c r="O43" s="1">
        <f t="shared" si="11"/>
        <v>73</v>
      </c>
    </row>
    <row r="44" spans="1:15">
      <c r="A44" s="6" t="s">
        <v>643</v>
      </c>
      <c r="B44" s="6" t="s">
        <v>644</v>
      </c>
      <c r="C44" s="6">
        <v>43</v>
      </c>
      <c r="E44" s="2" t="s">
        <v>727</v>
      </c>
      <c r="F44" s="2" t="s">
        <v>728</v>
      </c>
      <c r="G44" s="2">
        <v>103</v>
      </c>
      <c r="I44" s="71">
        <v>7</v>
      </c>
      <c r="J44" s="1" t="str">
        <f t="shared" ref="J44:L50" si="12">E86</f>
        <v>便</v>
      </c>
      <c r="K44" s="1" t="str">
        <f t="shared" si="12"/>
        <v>tiện</v>
      </c>
      <c r="L44" s="1">
        <f t="shared" si="12"/>
        <v>100</v>
      </c>
      <c r="M44" s="1" t="str">
        <f t="shared" ref="M44:O50" si="13">E93</f>
        <v>思</v>
      </c>
      <c r="N44" s="1" t="str">
        <f t="shared" si="13"/>
        <v>tư</v>
      </c>
      <c r="O44" s="1">
        <f t="shared" si="13"/>
        <v>50</v>
      </c>
    </row>
    <row r="45" spans="1:15">
      <c r="A45" s="6" t="s">
        <v>647</v>
      </c>
      <c r="B45" s="6" t="s">
        <v>648</v>
      </c>
      <c r="C45" s="6">
        <v>44</v>
      </c>
      <c r="E45" s="2" t="s">
        <v>937</v>
      </c>
      <c r="F45" s="2" t="s">
        <v>953</v>
      </c>
      <c r="G45" s="2">
        <v>81</v>
      </c>
      <c r="I45" s="71"/>
      <c r="J45" s="1" t="str">
        <f t="shared" si="12"/>
        <v>送</v>
      </c>
      <c r="K45" s="1" t="str">
        <f t="shared" si="12"/>
        <v>tống</v>
      </c>
      <c r="L45" s="1">
        <f t="shared" si="12"/>
        <v>43</v>
      </c>
      <c r="M45" s="1" t="str">
        <f t="shared" si="13"/>
        <v>死</v>
      </c>
      <c r="N45" s="1" t="str">
        <f t="shared" si="13"/>
        <v>tử</v>
      </c>
      <c r="O45" s="1">
        <f t="shared" si="13"/>
        <v>53</v>
      </c>
    </row>
    <row r="46" spans="1:15">
      <c r="A46" s="6" t="s">
        <v>651</v>
      </c>
      <c r="B46" s="6" t="s">
        <v>652</v>
      </c>
      <c r="C46" s="6">
        <v>45</v>
      </c>
      <c r="E46" s="2" t="s">
        <v>948</v>
      </c>
      <c r="F46" s="2" t="s">
        <v>962</v>
      </c>
      <c r="G46" s="2">
        <v>92</v>
      </c>
      <c r="I46" s="71"/>
      <c r="J46" s="1" t="str">
        <f t="shared" si="12"/>
        <v>知</v>
      </c>
      <c r="K46" s="1" t="str">
        <f t="shared" si="12"/>
        <v>tri</v>
      </c>
      <c r="L46" s="1">
        <f t="shared" si="12"/>
        <v>51</v>
      </c>
      <c r="M46" s="1" t="str">
        <f t="shared" si="13"/>
        <v>字</v>
      </c>
      <c r="N46" s="1" t="str">
        <f t="shared" si="13"/>
        <v>tự</v>
      </c>
      <c r="O46" s="1">
        <f t="shared" si="13"/>
        <v>11</v>
      </c>
    </row>
    <row r="47" spans="1:15">
      <c r="A47" s="6" t="s">
        <v>655</v>
      </c>
      <c r="B47" s="6" t="s">
        <v>656</v>
      </c>
      <c r="C47" s="6">
        <v>46</v>
      </c>
      <c r="E47" s="2" t="s">
        <v>680</v>
      </c>
      <c r="F47" s="2" t="s">
        <v>60</v>
      </c>
      <c r="G47" s="2">
        <v>61</v>
      </c>
      <c r="I47" s="71"/>
      <c r="J47" s="1" t="str">
        <f t="shared" si="12"/>
        <v>重</v>
      </c>
      <c r="K47" s="1" t="str">
        <f t="shared" si="12"/>
        <v>trọng</v>
      </c>
      <c r="L47" s="1">
        <f t="shared" si="12"/>
        <v>27</v>
      </c>
      <c r="M47" s="1" t="str">
        <f t="shared" si="13"/>
        <v>宿</v>
      </c>
      <c r="N47" s="1" t="str">
        <f t="shared" si="13"/>
        <v>túc</v>
      </c>
      <c r="O47" s="1">
        <f t="shared" si="13"/>
        <v>15</v>
      </c>
    </row>
    <row r="48" spans="1:15">
      <c r="A48" s="6" t="s">
        <v>659</v>
      </c>
      <c r="B48" s="6" t="s">
        <v>660</v>
      </c>
      <c r="C48" s="6">
        <v>47</v>
      </c>
      <c r="E48" s="2" t="s">
        <v>952</v>
      </c>
      <c r="F48" s="2" t="s">
        <v>965</v>
      </c>
      <c r="G48" s="2">
        <v>96</v>
      </c>
      <c r="I48" s="71"/>
      <c r="J48" s="1" t="str">
        <f t="shared" si="12"/>
        <v>住</v>
      </c>
      <c r="K48" s="1" t="str">
        <f t="shared" si="12"/>
        <v>trú</v>
      </c>
      <c r="L48" s="1">
        <f t="shared" si="12"/>
        <v>2</v>
      </c>
      <c r="M48" s="1" t="str">
        <f t="shared" si="13"/>
        <v>文</v>
      </c>
      <c r="N48" s="1" t="str">
        <f t="shared" si="13"/>
        <v>văn</v>
      </c>
      <c r="O48" s="1">
        <f t="shared" si="13"/>
        <v>17</v>
      </c>
    </row>
    <row r="49" spans="1:15">
      <c r="A49" s="6" t="s">
        <v>662</v>
      </c>
      <c r="B49" s="6" t="s">
        <v>663</v>
      </c>
      <c r="C49" s="6">
        <v>48</v>
      </c>
      <c r="E49" s="2" t="s">
        <v>655</v>
      </c>
      <c r="F49" s="2" t="s">
        <v>656</v>
      </c>
      <c r="G49" s="2">
        <v>46</v>
      </c>
      <c r="I49" s="71"/>
      <c r="J49" s="1" t="str">
        <f t="shared" si="12"/>
        <v>竹</v>
      </c>
      <c r="K49" s="1" t="str">
        <f t="shared" si="12"/>
        <v>trúc</v>
      </c>
      <c r="L49" s="1">
        <f t="shared" si="12"/>
        <v>91</v>
      </c>
      <c r="M49" s="1" t="str">
        <f t="shared" si="13"/>
        <v>問</v>
      </c>
      <c r="N49" s="1" t="str">
        <f t="shared" si="13"/>
        <v>vấn</v>
      </c>
      <c r="O49" s="1">
        <f t="shared" si="13"/>
        <v>20</v>
      </c>
    </row>
    <row r="50" spans="1:15">
      <c r="A50" s="6" t="s">
        <v>664</v>
      </c>
      <c r="B50" s="6" t="s">
        <v>665</v>
      </c>
      <c r="C50" s="6">
        <v>49</v>
      </c>
      <c r="E50" s="2" t="s">
        <v>675</v>
      </c>
      <c r="F50" s="2" t="s">
        <v>676</v>
      </c>
      <c r="G50" s="2">
        <v>52</v>
      </c>
      <c r="I50" s="71"/>
      <c r="J50" s="1" t="str">
        <f t="shared" si="12"/>
        <v>場</v>
      </c>
      <c r="K50" s="1" t="str">
        <f t="shared" si="12"/>
        <v>trường</v>
      </c>
      <c r="L50" s="1">
        <f t="shared" si="12"/>
        <v>102</v>
      </c>
      <c r="M50" s="1" t="str">
        <f t="shared" si="13"/>
        <v>運</v>
      </c>
      <c r="N50" s="1" t="str">
        <f t="shared" si="13"/>
        <v>vận</v>
      </c>
      <c r="O50" s="1">
        <f t="shared" si="13"/>
        <v>38</v>
      </c>
    </row>
    <row r="51" spans="1:15">
      <c r="A51" s="6" t="s">
        <v>668</v>
      </c>
      <c r="B51" s="6" t="s">
        <v>575</v>
      </c>
      <c r="C51" s="6">
        <v>50</v>
      </c>
      <c r="E51" s="2" t="s">
        <v>617</v>
      </c>
      <c r="F51" s="2" t="s">
        <v>618</v>
      </c>
      <c r="G51" s="2">
        <v>28</v>
      </c>
      <c r="I51" s="71">
        <v>8</v>
      </c>
      <c r="J51" s="1" t="str">
        <f t="shared" ref="J51:L57" si="14">E100</f>
        <v>員</v>
      </c>
      <c r="K51" s="1" t="str">
        <f t="shared" si="14"/>
        <v>viên</v>
      </c>
      <c r="L51" s="1">
        <f t="shared" si="14"/>
        <v>66</v>
      </c>
      <c r="M51" s="1"/>
      <c r="N51" s="1"/>
      <c r="O51" s="20"/>
    </row>
    <row r="52" spans="1:15">
      <c r="A52" s="6" t="s">
        <v>671</v>
      </c>
      <c r="B52" s="6" t="s">
        <v>672</v>
      </c>
      <c r="C52" s="6">
        <v>51</v>
      </c>
      <c r="E52" s="2" t="s">
        <v>719</v>
      </c>
      <c r="F52" s="2" t="s">
        <v>720</v>
      </c>
      <c r="G52" s="2">
        <v>97</v>
      </c>
      <c r="I52" s="71"/>
      <c r="J52" s="1" t="str">
        <f t="shared" si="14"/>
        <v>遠</v>
      </c>
      <c r="K52" s="1" t="str">
        <f t="shared" si="14"/>
        <v>viễn</v>
      </c>
      <c r="L52" s="1">
        <f t="shared" si="14"/>
        <v>22</v>
      </c>
      <c r="M52" s="1"/>
      <c r="N52" s="1"/>
      <c r="O52" s="20"/>
    </row>
    <row r="53" spans="1:15">
      <c r="A53" s="6" t="s">
        <v>675</v>
      </c>
      <c r="B53" s="6" t="s">
        <v>676</v>
      </c>
      <c r="C53" s="6">
        <v>52</v>
      </c>
      <c r="E53" s="2" t="s">
        <v>677</v>
      </c>
      <c r="F53" s="2" t="s">
        <v>678</v>
      </c>
      <c r="G53" s="2">
        <v>60</v>
      </c>
      <c r="I53" s="71"/>
      <c r="J53" s="1" t="str">
        <f t="shared" si="14"/>
        <v>羽</v>
      </c>
      <c r="K53" s="1" t="str">
        <f t="shared" si="14"/>
        <v>vũ</v>
      </c>
      <c r="L53" s="1">
        <f t="shared" si="14"/>
        <v>8</v>
      </c>
      <c r="M53" s="1"/>
      <c r="N53" s="1"/>
      <c r="O53" s="20"/>
    </row>
    <row r="54" spans="1:15">
      <c r="A54" s="7" t="s">
        <v>679</v>
      </c>
      <c r="B54" s="7" t="s">
        <v>75</v>
      </c>
      <c r="C54" s="7">
        <v>53</v>
      </c>
      <c r="E54" s="2" t="s">
        <v>585</v>
      </c>
      <c r="F54" s="2" t="s">
        <v>586</v>
      </c>
      <c r="G54" s="2">
        <v>3</v>
      </c>
      <c r="I54" s="71"/>
      <c r="J54" s="1" t="str">
        <f t="shared" si="14"/>
        <v>医</v>
      </c>
      <c r="K54" s="1" t="str">
        <f t="shared" si="14"/>
        <v>y</v>
      </c>
      <c r="L54" s="1">
        <f t="shared" si="14"/>
        <v>54</v>
      </c>
      <c r="M54" s="1"/>
      <c r="N54" s="1"/>
      <c r="O54" s="20"/>
    </row>
    <row r="55" spans="1:15">
      <c r="A55" s="6" t="s">
        <v>681</v>
      </c>
      <c r="B55" s="6" t="s">
        <v>682</v>
      </c>
      <c r="C55" s="6">
        <v>54</v>
      </c>
      <c r="E55" s="2" t="s">
        <v>597</v>
      </c>
      <c r="F55" s="2" t="s">
        <v>598</v>
      </c>
      <c r="G55" s="2">
        <v>14</v>
      </c>
      <c r="I55" s="71"/>
      <c r="J55" s="1" t="str">
        <f t="shared" si="14"/>
        <v>意</v>
      </c>
      <c r="K55" s="1" t="str">
        <f t="shared" si="14"/>
        <v>ý</v>
      </c>
      <c r="L55" s="1">
        <f t="shared" si="14"/>
        <v>85</v>
      </c>
      <c r="M55" s="1"/>
      <c r="N55" s="1"/>
      <c r="O55" s="20"/>
    </row>
    <row r="56" spans="1:15">
      <c r="A56" s="6" t="s">
        <v>685</v>
      </c>
      <c r="B56" s="6" t="s">
        <v>21</v>
      </c>
      <c r="C56" s="6">
        <v>55</v>
      </c>
      <c r="E56" s="2" t="s">
        <v>669</v>
      </c>
      <c r="F56" s="2" t="s">
        <v>670</v>
      </c>
      <c r="G56" s="2">
        <v>58</v>
      </c>
      <c r="I56" s="71"/>
      <c r="J56" s="1">
        <f t="shared" si="14"/>
        <v>0</v>
      </c>
      <c r="K56" s="1">
        <f t="shared" si="14"/>
        <v>0</v>
      </c>
      <c r="L56" s="1">
        <f t="shared" si="14"/>
        <v>0</v>
      </c>
      <c r="M56" s="1"/>
      <c r="N56" s="1"/>
      <c r="O56" s="20"/>
    </row>
    <row r="57" spans="1:15">
      <c r="A57" s="6" t="s">
        <v>688</v>
      </c>
      <c r="B57" s="6" t="s">
        <v>689</v>
      </c>
      <c r="C57" s="6">
        <v>56</v>
      </c>
      <c r="E57" s="11" t="s">
        <v>686</v>
      </c>
      <c r="F57" s="11" t="s">
        <v>687</v>
      </c>
      <c r="G57" s="11">
        <v>63</v>
      </c>
      <c r="I57" s="71"/>
      <c r="J57" s="1">
        <f t="shared" si="14"/>
        <v>0</v>
      </c>
      <c r="K57" s="1">
        <f t="shared" si="14"/>
        <v>0</v>
      </c>
      <c r="L57" s="1">
        <f t="shared" si="14"/>
        <v>0</v>
      </c>
      <c r="M57" s="1"/>
      <c r="N57" s="1"/>
      <c r="O57" s="20"/>
    </row>
    <row r="58" spans="1:15">
      <c r="A58" s="6" t="s">
        <v>666</v>
      </c>
      <c r="B58" s="6" t="s">
        <v>667</v>
      </c>
      <c r="C58" s="6">
        <v>57</v>
      </c>
      <c r="E58" s="2" t="s">
        <v>943</v>
      </c>
      <c r="F58" s="2" t="s">
        <v>958</v>
      </c>
      <c r="G58" s="2">
        <v>87</v>
      </c>
    </row>
    <row r="59" spans="1:15">
      <c r="A59" s="6" t="s">
        <v>669</v>
      </c>
      <c r="B59" s="6" t="s">
        <v>670</v>
      </c>
      <c r="C59" s="6">
        <v>58</v>
      </c>
      <c r="E59" s="2" t="s">
        <v>625</v>
      </c>
      <c r="F59" s="2" t="s">
        <v>134</v>
      </c>
      <c r="G59" s="2">
        <v>30</v>
      </c>
    </row>
    <row r="60" spans="1:15">
      <c r="A60" s="6" t="s">
        <v>673</v>
      </c>
      <c r="B60" s="6" t="s">
        <v>674</v>
      </c>
      <c r="C60" s="6">
        <v>59</v>
      </c>
      <c r="E60" s="2" t="s">
        <v>649</v>
      </c>
      <c r="F60" s="2" t="s">
        <v>650</v>
      </c>
      <c r="G60" s="2">
        <v>37</v>
      </c>
    </row>
    <row r="61" spans="1:15">
      <c r="A61" s="6" t="s">
        <v>677</v>
      </c>
      <c r="B61" s="6" t="s">
        <v>678</v>
      </c>
      <c r="C61" s="6">
        <v>60</v>
      </c>
      <c r="E61" s="2" t="s">
        <v>711</v>
      </c>
      <c r="F61" s="2" t="s">
        <v>712</v>
      </c>
      <c r="G61" s="2">
        <v>71</v>
      </c>
    </row>
    <row r="62" spans="1:15">
      <c r="A62" s="6" t="s">
        <v>680</v>
      </c>
      <c r="B62" s="6" t="s">
        <v>60</v>
      </c>
      <c r="C62" s="6">
        <v>61</v>
      </c>
      <c r="E62" s="2" t="s">
        <v>715</v>
      </c>
      <c r="F62" s="2" t="s">
        <v>716</v>
      </c>
      <c r="G62" s="2">
        <v>72</v>
      </c>
    </row>
    <row r="63" spans="1:15">
      <c r="A63" s="6" t="s">
        <v>683</v>
      </c>
      <c r="B63" s="6" t="s">
        <v>684</v>
      </c>
      <c r="C63" s="6">
        <v>62</v>
      </c>
      <c r="E63" s="2" t="s">
        <v>645</v>
      </c>
      <c r="F63" s="2" t="s">
        <v>646</v>
      </c>
      <c r="G63" s="2">
        <v>36</v>
      </c>
    </row>
    <row r="64" spans="1:15">
      <c r="A64" s="7" t="s">
        <v>686</v>
      </c>
      <c r="B64" s="7" t="s">
        <v>687</v>
      </c>
      <c r="C64" s="7">
        <v>63</v>
      </c>
      <c r="E64" s="2" t="s">
        <v>683</v>
      </c>
      <c r="F64" s="2" t="s">
        <v>684</v>
      </c>
      <c r="G64" s="2">
        <v>62</v>
      </c>
    </row>
    <row r="65" spans="1:7">
      <c r="A65" s="6" t="s">
        <v>690</v>
      </c>
      <c r="B65" s="6" t="s">
        <v>691</v>
      </c>
      <c r="C65" s="6">
        <v>64</v>
      </c>
      <c r="E65" s="2" t="s">
        <v>698</v>
      </c>
      <c r="F65" s="2" t="s">
        <v>967</v>
      </c>
      <c r="G65" s="2">
        <v>67</v>
      </c>
    </row>
    <row r="66" spans="1:7">
      <c r="A66" s="6" t="s">
        <v>692</v>
      </c>
      <c r="B66" s="6" t="s">
        <v>658</v>
      </c>
      <c r="C66" s="6">
        <v>65</v>
      </c>
      <c r="E66" s="2" t="s">
        <v>700</v>
      </c>
      <c r="F66" s="2" t="s">
        <v>967</v>
      </c>
      <c r="G66" s="2">
        <v>68</v>
      </c>
    </row>
    <row r="67" spans="1:7">
      <c r="A67" s="6" t="s">
        <v>695</v>
      </c>
      <c r="B67" s="6" t="s">
        <v>16</v>
      </c>
      <c r="C67" s="6">
        <v>66</v>
      </c>
      <c r="E67" s="2" t="s">
        <v>639</v>
      </c>
      <c r="F67" s="2" t="s">
        <v>640</v>
      </c>
      <c r="G67" s="2">
        <v>42</v>
      </c>
    </row>
    <row r="68" spans="1:7">
      <c r="A68" s="6" t="s">
        <v>698</v>
      </c>
      <c r="B68" s="6" t="s">
        <v>967</v>
      </c>
      <c r="C68" s="6">
        <v>67</v>
      </c>
      <c r="E68" s="2" t="s">
        <v>703</v>
      </c>
      <c r="F68" s="2" t="s">
        <v>704</v>
      </c>
      <c r="G68" s="2">
        <v>69</v>
      </c>
    </row>
    <row r="69" spans="1:7">
      <c r="A69" s="6" t="s">
        <v>700</v>
      </c>
      <c r="B69" s="6" t="s">
        <v>967</v>
      </c>
      <c r="C69" s="6">
        <v>68</v>
      </c>
      <c r="E69" s="2" t="s">
        <v>696</v>
      </c>
      <c r="F69" s="2" t="s">
        <v>697</v>
      </c>
      <c r="G69" s="2">
        <v>74</v>
      </c>
    </row>
    <row r="70" spans="1:7">
      <c r="A70" s="6" t="s">
        <v>703</v>
      </c>
      <c r="B70" s="6" t="s">
        <v>704</v>
      </c>
      <c r="C70" s="6">
        <v>69</v>
      </c>
      <c r="E70" s="2" t="s">
        <v>580</v>
      </c>
      <c r="F70" s="2" t="s">
        <v>581</v>
      </c>
      <c r="G70" s="2">
        <v>9</v>
      </c>
    </row>
    <row r="71" spans="1:7">
      <c r="A71" s="6" t="s">
        <v>707</v>
      </c>
      <c r="B71" s="6" t="s">
        <v>708</v>
      </c>
      <c r="C71" s="6">
        <v>70</v>
      </c>
      <c r="E71" s="2" t="s">
        <v>723</v>
      </c>
      <c r="F71" s="2" t="s">
        <v>581</v>
      </c>
      <c r="G71" s="2">
        <v>98</v>
      </c>
    </row>
    <row r="72" spans="1:7">
      <c r="A72" s="6" t="s">
        <v>711</v>
      </c>
      <c r="B72" s="6" t="s">
        <v>712</v>
      </c>
      <c r="C72" s="6">
        <v>71</v>
      </c>
      <c r="E72" s="2" t="s">
        <v>647</v>
      </c>
      <c r="F72" s="2" t="s">
        <v>648</v>
      </c>
      <c r="G72" s="2">
        <v>44</v>
      </c>
    </row>
    <row r="73" spans="1:7">
      <c r="A73" s="6" t="s">
        <v>715</v>
      </c>
      <c r="B73" s="6" t="s">
        <v>716</v>
      </c>
      <c r="C73" s="6">
        <v>72</v>
      </c>
      <c r="E73" s="2" t="s">
        <v>666</v>
      </c>
      <c r="F73" s="2" t="s">
        <v>667</v>
      </c>
      <c r="G73" s="2">
        <v>57</v>
      </c>
    </row>
    <row r="74" spans="1:7">
      <c r="A74" s="6" t="s">
        <v>693</v>
      </c>
      <c r="B74" s="6" t="s">
        <v>694</v>
      </c>
      <c r="C74" s="6">
        <v>73</v>
      </c>
      <c r="E74" s="2" t="s">
        <v>634</v>
      </c>
      <c r="F74" s="2" t="s">
        <v>530</v>
      </c>
      <c r="G74" s="2">
        <v>33</v>
      </c>
    </row>
    <row r="75" spans="1:7">
      <c r="A75" s="6" t="s">
        <v>696</v>
      </c>
      <c r="B75" s="6" t="s">
        <v>697</v>
      </c>
      <c r="C75" s="6">
        <v>74</v>
      </c>
      <c r="E75" s="2" t="s">
        <v>701</v>
      </c>
      <c r="F75" s="2" t="s">
        <v>702</v>
      </c>
      <c r="G75" s="2">
        <v>76</v>
      </c>
    </row>
    <row r="76" spans="1:7">
      <c r="A76" s="6" t="s">
        <v>699</v>
      </c>
      <c r="B76" s="6" t="s">
        <v>101</v>
      </c>
      <c r="C76" s="6">
        <v>75</v>
      </c>
      <c r="E76" s="2" t="s">
        <v>944</v>
      </c>
      <c r="F76" s="2" t="s">
        <v>494</v>
      </c>
      <c r="G76" s="2">
        <v>88</v>
      </c>
    </row>
    <row r="77" spans="1:7">
      <c r="A77" s="6" t="s">
        <v>701</v>
      </c>
      <c r="B77" s="6" t="s">
        <v>702</v>
      </c>
      <c r="C77" s="6">
        <v>76</v>
      </c>
      <c r="E77" s="2" t="s">
        <v>599</v>
      </c>
      <c r="F77" s="2" t="s">
        <v>9</v>
      </c>
      <c r="G77" s="2">
        <v>7</v>
      </c>
    </row>
    <row r="78" spans="1:7">
      <c r="A78" s="6" t="s">
        <v>705</v>
      </c>
      <c r="B78" s="6" t="s">
        <v>706</v>
      </c>
      <c r="C78" s="6">
        <v>77</v>
      </c>
      <c r="E78" s="2" t="s">
        <v>709</v>
      </c>
      <c r="F78" s="2" t="s">
        <v>710</v>
      </c>
      <c r="G78" s="2">
        <v>78</v>
      </c>
    </row>
    <row r="79" spans="1:7">
      <c r="A79" s="6" t="s">
        <v>709</v>
      </c>
      <c r="B79" s="6" t="s">
        <v>710</v>
      </c>
      <c r="C79" s="6">
        <v>78</v>
      </c>
      <c r="E79" s="2" t="s">
        <v>593</v>
      </c>
      <c r="F79" s="2" t="s">
        <v>594</v>
      </c>
      <c r="G79" s="2">
        <v>13</v>
      </c>
    </row>
    <row r="80" spans="1:7">
      <c r="A80" s="6" t="s">
        <v>713</v>
      </c>
      <c r="B80" s="6" t="s">
        <v>714</v>
      </c>
      <c r="C80" s="6">
        <v>79</v>
      </c>
      <c r="E80" s="2" t="s">
        <v>588</v>
      </c>
      <c r="F80" s="2" t="s">
        <v>118</v>
      </c>
      <c r="G80" s="2">
        <v>4</v>
      </c>
    </row>
    <row r="81" spans="1:7">
      <c r="A81" s="6" t="s">
        <v>717</v>
      </c>
      <c r="B81" s="6" t="s">
        <v>718</v>
      </c>
      <c r="C81" s="6">
        <v>80</v>
      </c>
      <c r="E81" s="2" t="s">
        <v>605</v>
      </c>
      <c r="F81" s="2" t="s">
        <v>606</v>
      </c>
      <c r="G81" s="2">
        <v>25</v>
      </c>
    </row>
    <row r="82" spans="1:7">
      <c r="A82" s="6" t="s">
        <v>937</v>
      </c>
      <c r="B82" s="6" t="s">
        <v>953</v>
      </c>
      <c r="C82" s="6">
        <v>81</v>
      </c>
      <c r="E82" s="2" t="s">
        <v>589</v>
      </c>
      <c r="F82" s="2" t="s">
        <v>590</v>
      </c>
      <c r="G82" s="2">
        <v>12</v>
      </c>
    </row>
    <row r="83" spans="1:7">
      <c r="A83" s="6" t="s">
        <v>938</v>
      </c>
      <c r="B83" s="6" t="s">
        <v>954</v>
      </c>
      <c r="C83" s="6">
        <v>82</v>
      </c>
      <c r="E83" s="2" t="s">
        <v>685</v>
      </c>
      <c r="F83" s="2" t="s">
        <v>21</v>
      </c>
      <c r="G83" s="2">
        <v>55</v>
      </c>
    </row>
    <row r="84" spans="1:7">
      <c r="A84" s="6" t="s">
        <v>939</v>
      </c>
      <c r="B84" s="6" t="s">
        <v>955</v>
      </c>
      <c r="C84" s="6">
        <v>83</v>
      </c>
      <c r="E84" s="2" t="s">
        <v>619</v>
      </c>
      <c r="F84" s="2" t="s">
        <v>620</v>
      </c>
      <c r="G84" s="2">
        <v>21</v>
      </c>
    </row>
    <row r="85" spans="1:7">
      <c r="A85" s="6" t="s">
        <v>940</v>
      </c>
      <c r="B85" s="6" t="s">
        <v>956</v>
      </c>
      <c r="C85" s="6">
        <v>84</v>
      </c>
      <c r="E85" s="2" t="s">
        <v>693</v>
      </c>
      <c r="F85" s="2" t="s">
        <v>694</v>
      </c>
      <c r="G85" s="2">
        <v>73</v>
      </c>
    </row>
    <row r="86" spans="1:7">
      <c r="A86" s="6" t="s">
        <v>941</v>
      </c>
      <c r="B86" s="6" t="s">
        <v>957</v>
      </c>
      <c r="C86" s="6">
        <v>85</v>
      </c>
      <c r="E86" s="2" t="s">
        <v>729</v>
      </c>
      <c r="F86" s="2" t="s">
        <v>730</v>
      </c>
      <c r="G86" s="2">
        <v>100</v>
      </c>
    </row>
    <row r="87" spans="1:7">
      <c r="A87" s="6" t="s">
        <v>942</v>
      </c>
      <c r="B87" s="6" t="s">
        <v>933</v>
      </c>
      <c r="C87" s="6">
        <v>86</v>
      </c>
      <c r="E87" s="2" t="s">
        <v>643</v>
      </c>
      <c r="F87" s="2" t="s">
        <v>644</v>
      </c>
      <c r="G87" s="2">
        <v>43</v>
      </c>
    </row>
    <row r="88" spans="1:7">
      <c r="A88" s="6" t="s">
        <v>943</v>
      </c>
      <c r="B88" s="6" t="s">
        <v>958</v>
      </c>
      <c r="C88" s="6">
        <v>87</v>
      </c>
      <c r="E88" s="2" t="s">
        <v>671</v>
      </c>
      <c r="F88" s="2" t="s">
        <v>672</v>
      </c>
      <c r="G88" s="2">
        <v>51</v>
      </c>
    </row>
    <row r="89" spans="1:7">
      <c r="A89" s="6" t="s">
        <v>944</v>
      </c>
      <c r="B89" s="6" t="s">
        <v>494</v>
      </c>
      <c r="C89" s="6">
        <v>88</v>
      </c>
      <c r="E89" s="2" t="s">
        <v>613</v>
      </c>
      <c r="F89" s="2" t="s">
        <v>614</v>
      </c>
      <c r="G89" s="2">
        <v>27</v>
      </c>
    </row>
    <row r="90" spans="1:7">
      <c r="A90" s="6" t="s">
        <v>945</v>
      </c>
      <c r="B90" s="6" t="s">
        <v>959</v>
      </c>
      <c r="C90" s="6">
        <v>89</v>
      </c>
      <c r="E90" s="2" t="s">
        <v>582</v>
      </c>
      <c r="F90" s="2" t="s">
        <v>177</v>
      </c>
      <c r="G90" s="2">
        <v>2</v>
      </c>
    </row>
    <row r="91" spans="1:7">
      <c r="A91" s="6" t="s">
        <v>946</v>
      </c>
      <c r="B91" s="6" t="s">
        <v>960</v>
      </c>
      <c r="C91" s="6">
        <v>90</v>
      </c>
      <c r="E91" s="2" t="s">
        <v>947</v>
      </c>
      <c r="F91" s="2" t="s">
        <v>961</v>
      </c>
      <c r="G91" s="2">
        <v>91</v>
      </c>
    </row>
    <row r="92" spans="1:7">
      <c r="A92" s="6" t="s">
        <v>947</v>
      </c>
      <c r="B92" s="6" t="s">
        <v>961</v>
      </c>
      <c r="C92" s="6">
        <v>91</v>
      </c>
      <c r="E92" s="2" t="s">
        <v>724</v>
      </c>
      <c r="F92" s="2" t="s">
        <v>113</v>
      </c>
      <c r="G92" s="2">
        <v>102</v>
      </c>
    </row>
    <row r="93" spans="1:7">
      <c r="A93" s="6" t="s">
        <v>948</v>
      </c>
      <c r="B93" s="6" t="s">
        <v>962</v>
      </c>
      <c r="C93" s="6">
        <v>92</v>
      </c>
      <c r="E93" s="2" t="s">
        <v>668</v>
      </c>
      <c r="F93" s="2" t="s">
        <v>575</v>
      </c>
      <c r="G93" s="2">
        <v>50</v>
      </c>
    </row>
    <row r="94" spans="1:7">
      <c r="A94" s="6" t="s">
        <v>949</v>
      </c>
      <c r="B94" s="6" t="s">
        <v>963</v>
      </c>
      <c r="C94" s="6">
        <v>93</v>
      </c>
      <c r="E94" s="11" t="s">
        <v>679</v>
      </c>
      <c r="F94" s="11" t="s">
        <v>75</v>
      </c>
      <c r="G94" s="11">
        <v>53</v>
      </c>
    </row>
    <row r="95" spans="1:7">
      <c r="A95" s="6" t="s">
        <v>950</v>
      </c>
      <c r="B95" s="6" t="s">
        <v>964</v>
      </c>
      <c r="C95" s="6">
        <v>94</v>
      </c>
      <c r="E95" s="2" t="s">
        <v>587</v>
      </c>
      <c r="F95" s="2" t="s">
        <v>50</v>
      </c>
      <c r="G95" s="2">
        <v>11</v>
      </c>
    </row>
    <row r="96" spans="1:7">
      <c r="A96" s="6" t="s">
        <v>951</v>
      </c>
      <c r="B96" s="6" t="s">
        <v>966</v>
      </c>
      <c r="C96" s="6">
        <v>95</v>
      </c>
      <c r="E96" s="2" t="s">
        <v>600</v>
      </c>
      <c r="F96" s="2" t="s">
        <v>472</v>
      </c>
      <c r="G96" s="2">
        <v>15</v>
      </c>
    </row>
    <row r="97" spans="1:7">
      <c r="A97" s="6" t="s">
        <v>952</v>
      </c>
      <c r="B97" s="6" t="s">
        <v>965</v>
      </c>
      <c r="C97" s="6">
        <v>96</v>
      </c>
      <c r="E97" s="2" t="s">
        <v>604</v>
      </c>
      <c r="F97" s="2" t="s">
        <v>94</v>
      </c>
      <c r="G97" s="2">
        <v>17</v>
      </c>
    </row>
    <row r="98" spans="1:7">
      <c r="A98" s="6" t="s">
        <v>719</v>
      </c>
      <c r="B98" s="6" t="s">
        <v>720</v>
      </c>
      <c r="C98" s="6">
        <v>97</v>
      </c>
      <c r="E98" s="2" t="s">
        <v>615</v>
      </c>
      <c r="F98" s="2" t="s">
        <v>616</v>
      </c>
      <c r="G98" s="2">
        <v>20</v>
      </c>
    </row>
    <row r="99" spans="1:7">
      <c r="A99" s="6" t="s">
        <v>723</v>
      </c>
      <c r="B99" s="6" t="s">
        <v>581</v>
      </c>
      <c r="C99" s="6">
        <v>98</v>
      </c>
      <c r="E99" s="2" t="s">
        <v>653</v>
      </c>
      <c r="F99" s="2" t="s">
        <v>654</v>
      </c>
      <c r="G99" s="2">
        <v>38</v>
      </c>
    </row>
    <row r="100" spans="1:7">
      <c r="A100" s="6" t="s">
        <v>725</v>
      </c>
      <c r="B100" s="6" t="s">
        <v>726</v>
      </c>
      <c r="C100" s="6">
        <v>99</v>
      </c>
      <c r="E100" s="2" t="s">
        <v>695</v>
      </c>
      <c r="F100" s="2" t="s">
        <v>16</v>
      </c>
      <c r="G100" s="2">
        <v>66</v>
      </c>
    </row>
    <row r="101" spans="1:7">
      <c r="A101" s="6" t="s">
        <v>729</v>
      </c>
      <c r="B101" s="6" t="s">
        <v>730</v>
      </c>
      <c r="C101" s="6">
        <v>100</v>
      </c>
      <c r="E101" s="2" t="s">
        <v>623</v>
      </c>
      <c r="F101" s="2" t="s">
        <v>624</v>
      </c>
      <c r="G101" s="2">
        <v>22</v>
      </c>
    </row>
    <row r="102" spans="1:7">
      <c r="A102" s="6" t="s">
        <v>721</v>
      </c>
      <c r="B102" s="6" t="s">
        <v>722</v>
      </c>
      <c r="C102" s="6">
        <v>101</v>
      </c>
      <c r="E102" s="2" t="s">
        <v>601</v>
      </c>
      <c r="F102" s="2" t="s">
        <v>121</v>
      </c>
      <c r="G102" s="2">
        <v>8</v>
      </c>
    </row>
    <row r="103" spans="1:7">
      <c r="A103" s="6" t="s">
        <v>724</v>
      </c>
      <c r="B103" s="6" t="s">
        <v>113</v>
      </c>
      <c r="C103" s="6">
        <v>102</v>
      </c>
      <c r="E103" s="2" t="s">
        <v>681</v>
      </c>
      <c r="F103" s="2" t="s">
        <v>682</v>
      </c>
      <c r="G103" s="2">
        <v>54</v>
      </c>
    </row>
    <row r="104" spans="1:7">
      <c r="A104" s="6" t="s">
        <v>727</v>
      </c>
      <c r="B104" s="6" t="s">
        <v>728</v>
      </c>
      <c r="C104" s="6">
        <v>103</v>
      </c>
      <c r="E104" s="2" t="s">
        <v>941</v>
      </c>
      <c r="F104" s="2" t="s">
        <v>957</v>
      </c>
      <c r="G104" s="2">
        <v>85</v>
      </c>
    </row>
  </sheetData>
  <sortState ref="E2:G104">
    <sortCondition ref="F2:F104"/>
  </sortState>
  <mergeCells count="8">
    <mergeCell ref="I37:I43"/>
    <mergeCell ref="I44:I50"/>
    <mergeCell ref="I51:I57"/>
    <mergeCell ref="I2:I8"/>
    <mergeCell ref="I9:I15"/>
    <mergeCell ref="I16:I22"/>
    <mergeCell ref="I23:I29"/>
    <mergeCell ref="I30:I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5"/>
  <sheetViews>
    <sheetView topLeftCell="A80" workbookViewId="0">
      <selection activeCell="A2" sqref="A2:C102"/>
    </sheetView>
  </sheetViews>
  <sheetFormatPr defaultRowHeight="15"/>
  <cols>
    <col min="1" max="3" width="6.28515625" style="4" customWidth="1"/>
  </cols>
  <sheetData>
    <row r="1" spans="1:15" ht="36">
      <c r="A1" s="72" t="s">
        <v>936</v>
      </c>
      <c r="B1" s="72"/>
      <c r="C1" s="72"/>
    </row>
    <row r="2" spans="1:15">
      <c r="A2" s="6" t="s">
        <v>851</v>
      </c>
      <c r="B2" s="6" t="s">
        <v>852</v>
      </c>
      <c r="C2" s="6">
        <v>1</v>
      </c>
      <c r="E2" s="2" t="s">
        <v>213</v>
      </c>
      <c r="F2" s="2" t="s">
        <v>935</v>
      </c>
      <c r="G2" s="2">
        <v>98</v>
      </c>
      <c r="I2" s="71">
        <v>1</v>
      </c>
      <c r="J2" s="1" t="str">
        <f t="shared" ref="J2:L8" si="0">E2</f>
        <v>込</v>
      </c>
      <c r="K2" s="1" t="str">
        <f t="shared" si="0"/>
        <v>(Vào)</v>
      </c>
      <c r="L2" s="1">
        <f t="shared" si="0"/>
        <v>98</v>
      </c>
      <c r="M2" s="1" t="str">
        <f t="shared" ref="M2:O8" si="1">E9</f>
        <v>個</v>
      </c>
      <c r="N2" s="1" t="str">
        <f t="shared" si="1"/>
        <v>Cá</v>
      </c>
      <c r="O2" s="1">
        <f t="shared" si="1"/>
        <v>27</v>
      </c>
    </row>
    <row r="3" spans="1:15">
      <c r="A3" s="6" t="s">
        <v>924</v>
      </c>
      <c r="B3" s="6" t="s">
        <v>925</v>
      </c>
      <c r="C3" s="6">
        <v>2</v>
      </c>
      <c r="E3" s="2" t="s">
        <v>731</v>
      </c>
      <c r="F3" s="2" t="s">
        <v>732</v>
      </c>
      <c r="G3" s="2">
        <v>32</v>
      </c>
      <c r="I3" s="71"/>
      <c r="J3" s="1" t="str">
        <f t="shared" si="0"/>
        <v>悲</v>
      </c>
      <c r="K3" s="1" t="str">
        <f t="shared" si="0"/>
        <v>Bi</v>
      </c>
      <c r="L3" s="1">
        <f t="shared" si="0"/>
        <v>32</v>
      </c>
      <c r="M3" s="1" t="str">
        <f t="shared" si="1"/>
        <v>甘</v>
      </c>
      <c r="N3" s="1" t="str">
        <f t="shared" si="1"/>
        <v>Cam</v>
      </c>
      <c r="O3" s="1">
        <f t="shared" si="1"/>
        <v>14</v>
      </c>
    </row>
    <row r="4" spans="1:15">
      <c r="A4" s="6" t="s">
        <v>779</v>
      </c>
      <c r="B4" s="6" t="s">
        <v>780</v>
      </c>
      <c r="C4" s="6">
        <v>3</v>
      </c>
      <c r="E4" s="2" t="s">
        <v>735</v>
      </c>
      <c r="F4" s="2" t="s">
        <v>736</v>
      </c>
      <c r="G4" s="2">
        <v>96</v>
      </c>
      <c r="I4" s="71"/>
      <c r="J4" s="1" t="str">
        <f t="shared" si="0"/>
        <v>疲</v>
      </c>
      <c r="K4" s="1" t="str">
        <f t="shared" si="0"/>
        <v>Bì</v>
      </c>
      <c r="L4" s="1">
        <f t="shared" si="0"/>
        <v>96</v>
      </c>
      <c r="M4" s="1" t="str">
        <f t="shared" si="1"/>
        <v>感</v>
      </c>
      <c r="N4" s="1" t="str">
        <f t="shared" si="1"/>
        <v>Cảm</v>
      </c>
      <c r="O4" s="1">
        <f t="shared" si="1"/>
        <v>42</v>
      </c>
    </row>
    <row r="5" spans="1:15">
      <c r="A5" s="6" t="s">
        <v>902</v>
      </c>
      <c r="B5" s="6" t="s">
        <v>903</v>
      </c>
      <c r="C5" s="6">
        <v>4</v>
      </c>
      <c r="E5" s="2" t="s">
        <v>739</v>
      </c>
      <c r="F5" s="2" t="s">
        <v>740</v>
      </c>
      <c r="G5" s="2">
        <v>58</v>
      </c>
      <c r="I5" s="71"/>
      <c r="J5" s="1" t="str">
        <f t="shared" si="0"/>
        <v>彼</v>
      </c>
      <c r="K5" s="1" t="str">
        <f t="shared" si="0"/>
        <v>Bỉ</v>
      </c>
      <c r="L5" s="1">
        <f t="shared" si="0"/>
        <v>58</v>
      </c>
      <c r="M5" s="1" t="str">
        <f t="shared" si="1"/>
        <v>戦</v>
      </c>
      <c r="N5" s="1" t="str">
        <f t="shared" si="1"/>
        <v>Chiến</v>
      </c>
      <c r="O5" s="1">
        <f t="shared" si="1"/>
        <v>76</v>
      </c>
    </row>
    <row r="6" spans="1:15">
      <c r="A6" s="6" t="s">
        <v>841</v>
      </c>
      <c r="B6" s="6" t="s">
        <v>842</v>
      </c>
      <c r="C6" s="6">
        <v>5</v>
      </c>
      <c r="E6" s="2" t="s">
        <v>743</v>
      </c>
      <c r="F6" s="2" t="s">
        <v>744</v>
      </c>
      <c r="G6" s="2">
        <v>54</v>
      </c>
      <c r="I6" s="71"/>
      <c r="J6" s="1" t="str">
        <f t="shared" si="0"/>
        <v>表</v>
      </c>
      <c r="K6" s="1" t="str">
        <f t="shared" si="0"/>
        <v>Biểu</v>
      </c>
      <c r="L6" s="1">
        <f t="shared" si="0"/>
        <v>54</v>
      </c>
      <c r="M6" s="1" t="str">
        <f t="shared" si="1"/>
        <v>政</v>
      </c>
      <c r="N6" s="1" t="str">
        <f t="shared" si="1"/>
        <v>Chính</v>
      </c>
      <c r="O6" s="1">
        <f t="shared" si="1"/>
        <v>80</v>
      </c>
    </row>
    <row r="7" spans="1:15">
      <c r="A7" s="6" t="s">
        <v>775</v>
      </c>
      <c r="B7" s="6" t="s">
        <v>776</v>
      </c>
      <c r="C7" s="6">
        <v>6</v>
      </c>
      <c r="E7" s="2" t="s">
        <v>747</v>
      </c>
      <c r="F7" s="2" t="s">
        <v>748</v>
      </c>
      <c r="G7" s="2">
        <v>78</v>
      </c>
      <c r="I7" s="71"/>
      <c r="J7" s="1" t="str">
        <f t="shared" si="0"/>
        <v>平</v>
      </c>
      <c r="K7" s="1" t="str">
        <f t="shared" si="0"/>
        <v>Bình</v>
      </c>
      <c r="L7" s="1">
        <f t="shared" si="0"/>
        <v>78</v>
      </c>
      <c r="M7" s="1" t="str">
        <f t="shared" si="1"/>
        <v>固</v>
      </c>
      <c r="N7" s="1" t="str">
        <f t="shared" si="1"/>
        <v>Cố</v>
      </c>
      <c r="O7" s="1">
        <f t="shared" si="1"/>
        <v>26</v>
      </c>
    </row>
    <row r="8" spans="1:15">
      <c r="A8" s="7" t="s">
        <v>863</v>
      </c>
      <c r="B8" s="7" t="s">
        <v>864</v>
      </c>
      <c r="C8" s="7">
        <v>7</v>
      </c>
      <c r="E8" s="2" t="s">
        <v>751</v>
      </c>
      <c r="F8" s="2" t="s">
        <v>752</v>
      </c>
      <c r="G8" s="2">
        <v>61</v>
      </c>
      <c r="I8" s="71"/>
      <c r="J8" s="1" t="str">
        <f t="shared" si="0"/>
        <v>部</v>
      </c>
      <c r="K8" s="1" t="str">
        <f t="shared" si="0"/>
        <v>Bộ</v>
      </c>
      <c r="L8" s="1">
        <f t="shared" si="0"/>
        <v>61</v>
      </c>
      <c r="M8" s="1" t="str">
        <f t="shared" si="1"/>
        <v>公</v>
      </c>
      <c r="N8" s="1" t="str">
        <f t="shared" si="1"/>
        <v>Công</v>
      </c>
      <c r="O8" s="1">
        <f t="shared" si="1"/>
        <v>100</v>
      </c>
    </row>
    <row r="9" spans="1:15">
      <c r="A9" s="6" t="s">
        <v>871</v>
      </c>
      <c r="B9" s="6" t="s">
        <v>872</v>
      </c>
      <c r="C9" s="6">
        <v>8</v>
      </c>
      <c r="E9" s="2" t="s">
        <v>755</v>
      </c>
      <c r="F9" s="2" t="s">
        <v>756</v>
      </c>
      <c r="G9" s="2">
        <v>27</v>
      </c>
      <c r="I9" s="71">
        <v>2</v>
      </c>
      <c r="J9" s="2" t="str">
        <f t="shared" ref="J9:L15" si="2">E16</f>
        <v>党</v>
      </c>
      <c r="K9" s="2" t="str">
        <f t="shared" si="2"/>
        <v>Đảng</v>
      </c>
      <c r="L9" s="2">
        <f t="shared" si="2"/>
        <v>89</v>
      </c>
      <c r="M9" s="2" t="str">
        <f t="shared" ref="M9:O15" si="3">E23</f>
        <v>遊</v>
      </c>
      <c r="N9" s="2" t="str">
        <f t="shared" si="3"/>
        <v>Du</v>
      </c>
      <c r="O9" s="2">
        <f t="shared" si="3"/>
        <v>94</v>
      </c>
    </row>
    <row r="10" spans="1:15">
      <c r="A10" s="6" t="s">
        <v>769</v>
      </c>
      <c r="B10" s="6" t="s">
        <v>770</v>
      </c>
      <c r="C10" s="6">
        <v>9</v>
      </c>
      <c r="E10" s="2" t="s">
        <v>733</v>
      </c>
      <c r="F10" s="2" t="s">
        <v>734</v>
      </c>
      <c r="G10" s="2">
        <v>14</v>
      </c>
      <c r="I10" s="71"/>
      <c r="J10" s="2" t="str">
        <f t="shared" si="2"/>
        <v>役</v>
      </c>
      <c r="K10" s="2" t="str">
        <f t="shared" si="2"/>
        <v>Dịch</v>
      </c>
      <c r="L10" s="2">
        <f t="shared" si="2"/>
        <v>57</v>
      </c>
      <c r="M10" s="2" t="str">
        <f t="shared" si="3"/>
        <v>踊</v>
      </c>
      <c r="N10" s="2" t="str">
        <f t="shared" si="3"/>
        <v>Dũng</v>
      </c>
      <c r="O10" s="2">
        <f t="shared" si="3"/>
        <v>72</v>
      </c>
    </row>
    <row r="11" spans="1:15">
      <c r="A11" s="6" t="s">
        <v>818</v>
      </c>
      <c r="B11" s="6" t="s">
        <v>819</v>
      </c>
      <c r="C11" s="6">
        <v>10</v>
      </c>
      <c r="E11" s="2" t="s">
        <v>759</v>
      </c>
      <c r="F11" s="2" t="s">
        <v>760</v>
      </c>
      <c r="G11" s="2">
        <v>42</v>
      </c>
      <c r="I11" s="71"/>
      <c r="J11" s="2" t="str">
        <f t="shared" si="2"/>
        <v>塩</v>
      </c>
      <c r="K11" s="2" t="str">
        <f t="shared" si="2"/>
        <v>Diêm</v>
      </c>
      <c r="L11" s="2">
        <f t="shared" si="2"/>
        <v>19</v>
      </c>
      <c r="M11" s="2" t="str">
        <f t="shared" si="3"/>
        <v>覚</v>
      </c>
      <c r="N11" s="2" t="str">
        <f t="shared" si="3"/>
        <v>Giác</v>
      </c>
      <c r="O11" s="2">
        <f t="shared" si="3"/>
        <v>45</v>
      </c>
    </row>
    <row r="12" spans="1:15">
      <c r="A12" s="6" t="s">
        <v>877</v>
      </c>
      <c r="B12" s="6" t="s">
        <v>878</v>
      </c>
      <c r="C12" s="6">
        <v>11</v>
      </c>
      <c r="E12" s="2" t="s">
        <v>737</v>
      </c>
      <c r="F12" s="2" t="s">
        <v>738</v>
      </c>
      <c r="G12" s="2">
        <v>76</v>
      </c>
      <c r="I12" s="71"/>
      <c r="J12" s="2" t="str">
        <f t="shared" si="2"/>
        <v>定</v>
      </c>
      <c r="K12" s="2" t="str">
        <f t="shared" si="2"/>
        <v>Định</v>
      </c>
      <c r="L12" s="2">
        <f t="shared" si="2"/>
        <v>47</v>
      </c>
      <c r="M12" s="2" t="str">
        <f t="shared" si="3"/>
        <v>皆</v>
      </c>
      <c r="N12" s="2" t="str">
        <f t="shared" si="3"/>
        <v>Giai</v>
      </c>
      <c r="O12" s="2">
        <f t="shared" si="3"/>
        <v>59</v>
      </c>
    </row>
    <row r="13" spans="1:15">
      <c r="A13" s="6" t="s">
        <v>916</v>
      </c>
      <c r="B13" s="6" t="s">
        <v>917</v>
      </c>
      <c r="C13" s="6">
        <v>12</v>
      </c>
      <c r="E13" s="2" t="s">
        <v>741</v>
      </c>
      <c r="F13" s="2" t="s">
        <v>742</v>
      </c>
      <c r="G13" s="2">
        <v>80</v>
      </c>
      <c r="I13" s="71"/>
      <c r="J13" s="2" t="str">
        <f t="shared" si="2"/>
        <v>由</v>
      </c>
      <c r="K13" s="2" t="str">
        <f t="shared" si="2"/>
        <v>Do</v>
      </c>
      <c r="L13" s="2">
        <f t="shared" si="2"/>
        <v>65</v>
      </c>
      <c r="M13" s="2" t="str">
        <f t="shared" si="3"/>
        <v>届</v>
      </c>
      <c r="N13" s="2" t="str">
        <f t="shared" si="3"/>
        <v>Giới</v>
      </c>
      <c r="O13" s="2">
        <f t="shared" si="3"/>
        <v>66</v>
      </c>
    </row>
    <row r="14" spans="1:15">
      <c r="A14" s="6" t="s">
        <v>875</v>
      </c>
      <c r="B14" s="6" t="s">
        <v>876</v>
      </c>
      <c r="C14" s="6">
        <v>13</v>
      </c>
      <c r="E14" s="2" t="s">
        <v>745</v>
      </c>
      <c r="F14" s="2" t="s">
        <v>746</v>
      </c>
      <c r="G14" s="2">
        <v>26</v>
      </c>
      <c r="I14" s="71"/>
      <c r="J14" s="2" t="str">
        <f t="shared" si="2"/>
        <v>都</v>
      </c>
      <c r="K14" s="2" t="str">
        <f t="shared" si="2"/>
        <v>Đô</v>
      </c>
      <c r="L14" s="2">
        <f t="shared" si="2"/>
        <v>4</v>
      </c>
      <c r="M14" s="2" t="str">
        <f t="shared" si="3"/>
        <v>荷</v>
      </c>
      <c r="N14" s="2" t="str">
        <f t="shared" si="3"/>
        <v>Hà</v>
      </c>
      <c r="O14" s="2">
        <f t="shared" si="3"/>
        <v>62</v>
      </c>
    </row>
    <row r="15" spans="1:15">
      <c r="A15" s="6" t="s">
        <v>733</v>
      </c>
      <c r="B15" s="6" t="s">
        <v>734</v>
      </c>
      <c r="C15" s="6">
        <v>14</v>
      </c>
      <c r="E15" s="2" t="s">
        <v>749</v>
      </c>
      <c r="F15" s="2" t="s">
        <v>750</v>
      </c>
      <c r="G15" s="2">
        <v>100</v>
      </c>
      <c r="I15" s="71"/>
      <c r="J15" s="2" t="str">
        <f t="shared" si="2"/>
        <v>徒</v>
      </c>
      <c r="K15" s="2" t="str">
        <f t="shared" si="2"/>
        <v>Đồ</v>
      </c>
      <c r="L15" s="2">
        <f t="shared" si="2"/>
        <v>52</v>
      </c>
      <c r="M15" s="2" t="str">
        <f t="shared" si="3"/>
        <v>幸</v>
      </c>
      <c r="N15" s="2" t="str">
        <f t="shared" si="3"/>
        <v>Hạnh</v>
      </c>
      <c r="O15" s="2">
        <f t="shared" si="3"/>
        <v>31</v>
      </c>
    </row>
    <row r="16" spans="1:15">
      <c r="A16" s="6" t="s">
        <v>787</v>
      </c>
      <c r="B16" s="6" t="s">
        <v>788</v>
      </c>
      <c r="C16" s="6">
        <v>15</v>
      </c>
      <c r="E16" s="2" t="s">
        <v>753</v>
      </c>
      <c r="F16" s="2" t="s">
        <v>754</v>
      </c>
      <c r="G16" s="2">
        <v>89</v>
      </c>
      <c r="I16" s="71">
        <v>3</v>
      </c>
      <c r="J16" s="1" t="str">
        <f t="shared" ref="J16:L22" si="4">E30</f>
        <v>係</v>
      </c>
      <c r="K16" s="1" t="str">
        <f t="shared" si="4"/>
        <v>Hệ</v>
      </c>
      <c r="L16" s="1">
        <f t="shared" si="4"/>
        <v>87</v>
      </c>
      <c r="M16" s="1" t="str">
        <f t="shared" ref="M16:O22" si="5">E37</f>
        <v>困</v>
      </c>
      <c r="N16" s="1" t="str">
        <f t="shared" si="5"/>
        <v>Khốn</v>
      </c>
      <c r="O16" s="1">
        <f t="shared" si="5"/>
        <v>36</v>
      </c>
    </row>
    <row r="17" spans="1:15">
      <c r="A17" s="6" t="s">
        <v>867</v>
      </c>
      <c r="B17" s="6" t="s">
        <v>868</v>
      </c>
      <c r="C17" s="6">
        <v>16</v>
      </c>
      <c r="E17" s="2" t="s">
        <v>757</v>
      </c>
      <c r="F17" s="2" t="s">
        <v>758</v>
      </c>
      <c r="G17" s="2">
        <v>57</v>
      </c>
      <c r="I17" s="71"/>
      <c r="J17" s="1" t="str">
        <f t="shared" si="4"/>
        <v>和</v>
      </c>
      <c r="K17" s="1" t="str">
        <f t="shared" si="4"/>
        <v>Hoà</v>
      </c>
      <c r="L17" s="1">
        <f t="shared" si="4"/>
        <v>79</v>
      </c>
      <c r="M17" s="1" t="str">
        <f t="shared" si="5"/>
        <v>区</v>
      </c>
      <c r="N17" s="1" t="str">
        <f t="shared" si="5"/>
        <v>Khu</v>
      </c>
      <c r="O17" s="1">
        <f t="shared" si="5"/>
        <v>6</v>
      </c>
    </row>
    <row r="18" spans="1:15">
      <c r="A18" s="6" t="s">
        <v>887</v>
      </c>
      <c r="B18" s="6" t="s">
        <v>888</v>
      </c>
      <c r="C18" s="6">
        <v>17</v>
      </c>
      <c r="E18" s="2" t="s">
        <v>761</v>
      </c>
      <c r="F18" s="2" t="s">
        <v>762</v>
      </c>
      <c r="G18" s="2">
        <v>19</v>
      </c>
      <c r="I18" s="71"/>
      <c r="J18" s="1" t="str">
        <f t="shared" si="4"/>
        <v>丸</v>
      </c>
      <c r="K18" s="1" t="str">
        <f t="shared" si="4"/>
        <v>Hoàn</v>
      </c>
      <c r="L18" s="1">
        <f t="shared" si="4"/>
        <v>12</v>
      </c>
      <c r="M18" s="1" t="str">
        <f t="shared" si="5"/>
        <v>建</v>
      </c>
      <c r="N18" s="1" t="str">
        <f t="shared" si="5"/>
        <v>Kiến</v>
      </c>
      <c r="O18" s="1">
        <f t="shared" si="5"/>
        <v>3</v>
      </c>
    </row>
    <row r="19" spans="1:15">
      <c r="A19" s="6" t="s">
        <v>785</v>
      </c>
      <c r="B19" s="6" t="s">
        <v>786</v>
      </c>
      <c r="C19" s="6">
        <v>18</v>
      </c>
      <c r="E19" s="2" t="s">
        <v>894</v>
      </c>
      <c r="F19" s="2" t="s">
        <v>895</v>
      </c>
      <c r="G19" s="2">
        <v>47</v>
      </c>
      <c r="I19" s="71"/>
      <c r="J19" s="1" t="str">
        <f t="shared" si="4"/>
        <v>活</v>
      </c>
      <c r="K19" s="1" t="str">
        <f t="shared" si="4"/>
        <v>Hoạt</v>
      </c>
      <c r="L19" s="1">
        <f t="shared" si="4"/>
        <v>70</v>
      </c>
      <c r="M19" s="1" t="str">
        <f t="shared" si="5"/>
        <v>経</v>
      </c>
      <c r="N19" s="1" t="str">
        <f t="shared" si="5"/>
        <v>Kinh</v>
      </c>
      <c r="O19" s="1">
        <f t="shared" si="5"/>
        <v>82</v>
      </c>
    </row>
    <row r="20" spans="1:15">
      <c r="A20" s="6" t="s">
        <v>761</v>
      </c>
      <c r="B20" s="6" t="s">
        <v>762</v>
      </c>
      <c r="C20" s="6">
        <v>19</v>
      </c>
      <c r="E20" s="11" t="s">
        <v>898</v>
      </c>
      <c r="F20" s="11" t="s">
        <v>899</v>
      </c>
      <c r="G20" s="11">
        <v>65</v>
      </c>
      <c r="I20" s="71"/>
      <c r="J20" s="1" t="str">
        <f t="shared" si="4"/>
        <v>県</v>
      </c>
      <c r="K20" s="1" t="str">
        <f t="shared" si="4"/>
        <v>Huyện</v>
      </c>
      <c r="L20" s="1">
        <f t="shared" si="4"/>
        <v>2</v>
      </c>
      <c r="M20" s="1" t="str">
        <f t="shared" si="5"/>
        <v>冷</v>
      </c>
      <c r="N20" s="1" t="str">
        <f t="shared" si="5"/>
        <v>Lãnh</v>
      </c>
      <c r="O20" s="1">
        <f t="shared" si="5"/>
        <v>15</v>
      </c>
    </row>
    <row r="21" spans="1:15">
      <c r="A21" s="7" t="s">
        <v>798</v>
      </c>
      <c r="B21" s="7" t="s">
        <v>799</v>
      </c>
      <c r="C21" s="7">
        <v>20</v>
      </c>
      <c r="E21" s="2" t="s">
        <v>902</v>
      </c>
      <c r="F21" s="2" t="s">
        <v>903</v>
      </c>
      <c r="G21" s="2">
        <v>4</v>
      </c>
      <c r="I21" s="71"/>
      <c r="J21" s="1" t="str">
        <f t="shared" si="4"/>
        <v>泣</v>
      </c>
      <c r="K21" s="1" t="str">
        <f t="shared" si="4"/>
        <v>Khấp</v>
      </c>
      <c r="L21" s="1">
        <f t="shared" si="4"/>
        <v>29</v>
      </c>
      <c r="M21" s="1" t="str">
        <f t="shared" si="5"/>
        <v>連</v>
      </c>
      <c r="N21" s="1" t="str">
        <f t="shared" si="5"/>
        <v>Liên</v>
      </c>
      <c r="O21" s="1">
        <f t="shared" si="5"/>
        <v>99</v>
      </c>
    </row>
    <row r="22" spans="1:15">
      <c r="A22" s="6" t="s">
        <v>859</v>
      </c>
      <c r="B22" s="6" t="s">
        <v>860</v>
      </c>
      <c r="C22" s="6">
        <v>21</v>
      </c>
      <c r="E22" s="2" t="s">
        <v>906</v>
      </c>
      <c r="F22" s="2" t="s">
        <v>907</v>
      </c>
      <c r="G22" s="2">
        <v>52</v>
      </c>
      <c r="I22" s="71"/>
      <c r="J22" s="1" t="str">
        <f t="shared" si="4"/>
        <v>苦</v>
      </c>
      <c r="K22" s="1" t="str">
        <f t="shared" si="4"/>
        <v>Khổ</v>
      </c>
      <c r="L22" s="1">
        <f t="shared" si="4"/>
        <v>33</v>
      </c>
      <c r="M22" s="1" t="str">
        <f t="shared" si="5"/>
        <v>利</v>
      </c>
      <c r="N22" s="1" t="str">
        <f t="shared" si="5"/>
        <v>Lợi</v>
      </c>
      <c r="O22" s="1">
        <f t="shared" si="5"/>
        <v>68</v>
      </c>
    </row>
    <row r="23" spans="1:15">
      <c r="A23" s="6" t="s">
        <v>889</v>
      </c>
      <c r="B23" s="6" t="s">
        <v>890</v>
      </c>
      <c r="C23" s="6">
        <v>22</v>
      </c>
      <c r="E23" s="2" t="s">
        <v>910</v>
      </c>
      <c r="F23" s="2" t="s">
        <v>911</v>
      </c>
      <c r="G23" s="2">
        <v>94</v>
      </c>
      <c r="I23" s="71">
        <v>4</v>
      </c>
      <c r="J23" s="1" t="str">
        <f t="shared" ref="J23:L29" si="6">E44</f>
        <v>旅</v>
      </c>
      <c r="K23" s="1" t="str">
        <f t="shared" si="6"/>
        <v>Lữ</v>
      </c>
      <c r="L23" s="1">
        <f t="shared" si="6"/>
        <v>9</v>
      </c>
      <c r="M23" s="1" t="str">
        <f t="shared" ref="M23:O29" si="7">E51</f>
        <v>義</v>
      </c>
      <c r="N23" s="1" t="str">
        <f t="shared" si="7"/>
        <v>Nghị</v>
      </c>
      <c r="O23" s="1">
        <f t="shared" si="7"/>
        <v>91</v>
      </c>
    </row>
    <row r="24" spans="1:15">
      <c r="A24" s="6" t="s">
        <v>885</v>
      </c>
      <c r="B24" s="6" t="s">
        <v>886</v>
      </c>
      <c r="C24" s="6">
        <v>23</v>
      </c>
      <c r="E24" s="2" t="s">
        <v>914</v>
      </c>
      <c r="F24" s="2" t="s">
        <v>915</v>
      </c>
      <c r="G24" s="2">
        <v>72</v>
      </c>
      <c r="I24" s="71"/>
      <c r="J24" s="1" t="str">
        <f t="shared" si="6"/>
        <v>律</v>
      </c>
      <c r="K24" s="1" t="str">
        <f t="shared" si="6"/>
        <v>Luật</v>
      </c>
      <c r="L24" s="1">
        <f t="shared" si="6"/>
        <v>85</v>
      </c>
      <c r="M24" s="1" t="str">
        <f t="shared" si="7"/>
        <v>議</v>
      </c>
      <c r="N24" s="1" t="str">
        <f t="shared" si="7"/>
        <v>Nghĩa</v>
      </c>
      <c r="O24" s="1">
        <f t="shared" si="7"/>
        <v>90</v>
      </c>
    </row>
    <row r="25" spans="1:15">
      <c r="A25" s="6" t="s">
        <v>810</v>
      </c>
      <c r="B25" s="6" t="s">
        <v>811</v>
      </c>
      <c r="C25" s="6">
        <v>24</v>
      </c>
      <c r="E25" s="2" t="s">
        <v>918</v>
      </c>
      <c r="F25" s="2" t="s">
        <v>919</v>
      </c>
      <c r="G25" s="2">
        <v>45</v>
      </c>
      <c r="I25" s="71"/>
      <c r="J25" s="1" t="str">
        <f t="shared" si="6"/>
        <v>涼</v>
      </c>
      <c r="K25" s="1" t="str">
        <f t="shared" si="6"/>
        <v>Lương</v>
      </c>
      <c r="L25" s="1">
        <f t="shared" si="6"/>
        <v>93</v>
      </c>
      <c r="M25" s="1" t="str">
        <f t="shared" si="7"/>
        <v>熱</v>
      </c>
      <c r="N25" s="1" t="str">
        <f t="shared" si="7"/>
        <v>Nhiệt</v>
      </c>
      <c r="O25" s="1">
        <f t="shared" si="7"/>
        <v>13</v>
      </c>
    </row>
    <row r="26" spans="1:15">
      <c r="A26" s="7" t="s">
        <v>845</v>
      </c>
      <c r="B26" s="7" t="s">
        <v>846</v>
      </c>
      <c r="C26" s="7">
        <v>25</v>
      </c>
      <c r="E26" s="2" t="s">
        <v>922</v>
      </c>
      <c r="F26" s="2" t="s">
        <v>923</v>
      </c>
      <c r="G26" s="2">
        <v>59</v>
      </c>
      <c r="I26" s="71"/>
      <c r="J26" s="1" t="str">
        <f t="shared" si="6"/>
        <v>練</v>
      </c>
      <c r="K26" s="1" t="str">
        <f t="shared" si="6"/>
        <v>Luyện</v>
      </c>
      <c r="L26" s="1">
        <f t="shared" si="6"/>
        <v>51</v>
      </c>
      <c r="M26" s="1" t="str">
        <f t="shared" si="7"/>
        <v>念</v>
      </c>
      <c r="N26" s="1" t="str">
        <f t="shared" si="7"/>
        <v>Niệm</v>
      </c>
      <c r="O26" s="1">
        <f t="shared" si="7"/>
        <v>41</v>
      </c>
    </row>
    <row r="27" spans="1:15">
      <c r="A27" s="6" t="s">
        <v>745</v>
      </c>
      <c r="B27" s="6" t="s">
        <v>746</v>
      </c>
      <c r="C27" s="6">
        <v>26</v>
      </c>
      <c r="E27" s="2" t="s">
        <v>896</v>
      </c>
      <c r="F27" s="2" t="s">
        <v>897</v>
      </c>
      <c r="G27" s="2">
        <v>66</v>
      </c>
      <c r="I27" s="71"/>
      <c r="J27" s="1" t="str">
        <f t="shared" si="6"/>
        <v>皿</v>
      </c>
      <c r="K27" s="1" t="str">
        <f t="shared" si="6"/>
        <v>Mãnh</v>
      </c>
      <c r="L27" s="1">
        <f t="shared" si="6"/>
        <v>18</v>
      </c>
      <c r="M27" s="1" t="str">
        <f t="shared" si="7"/>
        <v>怒</v>
      </c>
      <c r="N27" s="1" t="str">
        <f t="shared" si="7"/>
        <v>Nộ</v>
      </c>
      <c r="O27" s="1">
        <f t="shared" si="7"/>
        <v>28</v>
      </c>
    </row>
    <row r="28" spans="1:15">
      <c r="A28" s="6" t="s">
        <v>755</v>
      </c>
      <c r="B28" s="6" t="s">
        <v>756</v>
      </c>
      <c r="C28" s="6">
        <v>27</v>
      </c>
      <c r="E28" s="2" t="s">
        <v>900</v>
      </c>
      <c r="F28" s="2" t="s">
        <v>901</v>
      </c>
      <c r="G28" s="2">
        <v>62</v>
      </c>
      <c r="I28" s="71"/>
      <c r="J28" s="1" t="str">
        <f t="shared" si="6"/>
        <v>末</v>
      </c>
      <c r="K28" s="1" t="str">
        <f t="shared" si="6"/>
        <v>Mạt</v>
      </c>
      <c r="L28" s="1">
        <f t="shared" si="6"/>
        <v>73</v>
      </c>
      <c r="M28" s="1" t="str">
        <f t="shared" si="7"/>
        <v>卵</v>
      </c>
      <c r="N28" s="1" t="str">
        <f t="shared" si="7"/>
        <v>Noãn</v>
      </c>
      <c r="O28" s="1">
        <f t="shared" si="7"/>
        <v>17</v>
      </c>
    </row>
    <row r="29" spans="1:15">
      <c r="A29" s="6" t="s">
        <v>883</v>
      </c>
      <c r="B29" s="6" t="s">
        <v>884</v>
      </c>
      <c r="C29" s="6">
        <v>28</v>
      </c>
      <c r="E29" s="2" t="s">
        <v>904</v>
      </c>
      <c r="F29" s="2" t="s">
        <v>905</v>
      </c>
      <c r="G29" s="2">
        <v>31</v>
      </c>
      <c r="I29" s="71"/>
      <c r="J29" s="1" t="str">
        <f t="shared" si="6"/>
        <v>眠</v>
      </c>
      <c r="K29" s="1" t="str">
        <f t="shared" si="6"/>
        <v>Miên</v>
      </c>
      <c r="L29" s="1">
        <f t="shared" si="6"/>
        <v>40</v>
      </c>
      <c r="M29" s="1" t="str">
        <f t="shared" si="7"/>
        <v>暖</v>
      </c>
      <c r="N29" s="1" t="str">
        <f t="shared" si="7"/>
        <v>Noãn</v>
      </c>
      <c r="O29" s="1">
        <f t="shared" si="7"/>
        <v>95</v>
      </c>
    </row>
    <row r="30" spans="1:15">
      <c r="A30" s="6" t="s">
        <v>763</v>
      </c>
      <c r="B30" s="6" t="s">
        <v>764</v>
      </c>
      <c r="C30" s="6">
        <v>29</v>
      </c>
      <c r="E30" s="11" t="s">
        <v>908</v>
      </c>
      <c r="F30" s="11" t="s">
        <v>909</v>
      </c>
      <c r="G30" s="11">
        <v>87</v>
      </c>
      <c r="I30" s="71">
        <v>5</v>
      </c>
      <c r="J30" s="2" t="str">
        <f t="shared" ref="J30:L36" si="8">E58</f>
        <v>汚</v>
      </c>
      <c r="K30" s="2" t="str">
        <f t="shared" si="8"/>
        <v>Ô</v>
      </c>
      <c r="L30" s="2">
        <f t="shared" si="8"/>
        <v>16</v>
      </c>
      <c r="M30" s="2" t="str">
        <f t="shared" ref="M30:O36" si="9">E65</f>
        <v>配</v>
      </c>
      <c r="N30" s="2" t="str">
        <f t="shared" si="9"/>
        <v>Phối</v>
      </c>
      <c r="O30" s="2">
        <f t="shared" si="9"/>
        <v>37</v>
      </c>
    </row>
    <row r="31" spans="1:15">
      <c r="A31" s="6" t="s">
        <v>849</v>
      </c>
      <c r="B31" s="6" t="s">
        <v>850</v>
      </c>
      <c r="C31" s="6">
        <v>30</v>
      </c>
      <c r="E31" s="2" t="s">
        <v>912</v>
      </c>
      <c r="F31" s="2" t="s">
        <v>913</v>
      </c>
      <c r="G31" s="2">
        <v>79</v>
      </c>
      <c r="I31" s="71"/>
      <c r="J31" s="2" t="str">
        <f t="shared" si="8"/>
        <v>品</v>
      </c>
      <c r="K31" s="2" t="str">
        <f t="shared" si="8"/>
        <v>Phẩm</v>
      </c>
      <c r="L31" s="2">
        <f t="shared" si="8"/>
        <v>8</v>
      </c>
      <c r="M31" s="2" t="str">
        <f t="shared" si="9"/>
        <v>復</v>
      </c>
      <c r="N31" s="2" t="str">
        <f t="shared" si="9"/>
        <v>Phục</v>
      </c>
      <c r="O31" s="2">
        <f t="shared" si="9"/>
        <v>53</v>
      </c>
    </row>
    <row r="32" spans="1:15">
      <c r="A32" s="6" t="s">
        <v>904</v>
      </c>
      <c r="B32" s="6" t="s">
        <v>905</v>
      </c>
      <c r="C32" s="6">
        <v>31</v>
      </c>
      <c r="E32" s="2" t="s">
        <v>916</v>
      </c>
      <c r="F32" s="2" t="s">
        <v>917</v>
      </c>
      <c r="G32" s="2">
        <v>12</v>
      </c>
      <c r="I32" s="71"/>
      <c r="J32" s="2" t="str">
        <f t="shared" si="8"/>
        <v>法</v>
      </c>
      <c r="K32" s="2" t="str">
        <f t="shared" si="8"/>
        <v>Pháp</v>
      </c>
      <c r="L32" s="2">
        <f t="shared" si="8"/>
        <v>84</v>
      </c>
      <c r="M32" s="2" t="str">
        <f t="shared" si="9"/>
        <v>果</v>
      </c>
      <c r="N32" s="2" t="str">
        <f t="shared" si="9"/>
        <v>Quả</v>
      </c>
      <c r="O32" s="2">
        <f t="shared" si="9"/>
        <v>20</v>
      </c>
    </row>
    <row r="33" spans="1:15">
      <c r="A33" s="6" t="s">
        <v>731</v>
      </c>
      <c r="B33" s="6" t="s">
        <v>732</v>
      </c>
      <c r="C33" s="6">
        <v>32</v>
      </c>
      <c r="E33" s="2" t="s">
        <v>920</v>
      </c>
      <c r="F33" s="2" t="s">
        <v>921</v>
      </c>
      <c r="G33" s="2">
        <v>70</v>
      </c>
      <c r="I33" s="71"/>
      <c r="J33" s="2" t="str">
        <f t="shared" si="8"/>
        <v>発</v>
      </c>
      <c r="K33" s="2" t="str">
        <f t="shared" si="8"/>
        <v>Phát</v>
      </c>
      <c r="L33" s="2">
        <f t="shared" si="8"/>
        <v>11</v>
      </c>
      <c r="M33" s="2" t="str">
        <f t="shared" si="9"/>
        <v>関</v>
      </c>
      <c r="N33" s="2" t="str">
        <f t="shared" si="9"/>
        <v>Quan</v>
      </c>
      <c r="O33" s="2">
        <f t="shared" si="9"/>
        <v>86</v>
      </c>
    </row>
    <row r="34" spans="1:15">
      <c r="A34" s="6" t="s">
        <v>767</v>
      </c>
      <c r="B34" s="6" t="s">
        <v>768</v>
      </c>
      <c r="C34" s="6">
        <v>33</v>
      </c>
      <c r="E34" s="2" t="s">
        <v>924</v>
      </c>
      <c r="F34" s="2" t="s">
        <v>925</v>
      </c>
      <c r="G34" s="2">
        <v>2</v>
      </c>
      <c r="I34" s="71"/>
      <c r="J34" s="2" t="str">
        <f t="shared" si="8"/>
        <v>払</v>
      </c>
      <c r="K34" s="2" t="str">
        <f t="shared" si="8"/>
        <v>Phất</v>
      </c>
      <c r="L34" s="2">
        <f t="shared" si="8"/>
        <v>67</v>
      </c>
      <c r="M34" s="2" t="str">
        <f t="shared" si="9"/>
        <v>決</v>
      </c>
      <c r="N34" s="2" t="str">
        <f t="shared" si="9"/>
        <v>Quyết</v>
      </c>
      <c r="O34" s="2">
        <f t="shared" si="9"/>
        <v>46</v>
      </c>
    </row>
    <row r="35" spans="1:15">
      <c r="A35" s="6" t="s">
        <v>814</v>
      </c>
      <c r="B35" s="6" t="s">
        <v>815</v>
      </c>
      <c r="C35" s="6">
        <v>34</v>
      </c>
      <c r="E35" s="2" t="s">
        <v>763</v>
      </c>
      <c r="F35" s="2" t="s">
        <v>764</v>
      </c>
      <c r="G35" s="2">
        <v>29</v>
      </c>
      <c r="I35" s="71"/>
      <c r="J35" s="2" t="str">
        <f t="shared" si="8"/>
        <v>片</v>
      </c>
      <c r="K35" s="2" t="str">
        <f t="shared" si="8"/>
        <v>Phiến</v>
      </c>
      <c r="L35" s="2">
        <f t="shared" si="8"/>
        <v>23</v>
      </c>
      <c r="M35" s="2" t="str">
        <f t="shared" si="9"/>
        <v>恥</v>
      </c>
      <c r="N35" s="2" t="str">
        <f t="shared" si="9"/>
        <v>Sỉ</v>
      </c>
      <c r="O35" s="2">
        <f t="shared" si="9"/>
        <v>35</v>
      </c>
    </row>
    <row r="36" spans="1:15">
      <c r="A36" s="6" t="s">
        <v>808</v>
      </c>
      <c r="B36" s="6" t="s">
        <v>809</v>
      </c>
      <c r="C36" s="6">
        <v>35</v>
      </c>
      <c r="E36" s="2" t="s">
        <v>767</v>
      </c>
      <c r="F36" s="2" t="s">
        <v>768</v>
      </c>
      <c r="G36" s="2">
        <v>33</v>
      </c>
      <c r="I36" s="71"/>
      <c r="J36" s="2" t="str">
        <f t="shared" si="8"/>
        <v>付</v>
      </c>
      <c r="K36" s="2" t="str">
        <f t="shared" si="8"/>
        <v>Phó</v>
      </c>
      <c r="L36" s="2">
        <f t="shared" si="8"/>
        <v>22</v>
      </c>
      <c r="M36" s="2" t="str">
        <f t="shared" si="9"/>
        <v>寝</v>
      </c>
      <c r="N36" s="2" t="str">
        <f t="shared" si="9"/>
        <v>Tẩm</v>
      </c>
      <c r="O36" s="2">
        <f t="shared" si="9"/>
        <v>69</v>
      </c>
    </row>
    <row r="37" spans="1:15">
      <c r="A37" s="6" t="s">
        <v>771</v>
      </c>
      <c r="B37" s="6" t="s">
        <v>772</v>
      </c>
      <c r="C37" s="6">
        <v>36</v>
      </c>
      <c r="E37" s="2" t="s">
        <v>771</v>
      </c>
      <c r="F37" s="2" t="s">
        <v>772</v>
      </c>
      <c r="G37" s="2">
        <v>36</v>
      </c>
      <c r="I37" s="71">
        <v>6</v>
      </c>
      <c r="J37" s="1" t="str">
        <f t="shared" ref="J37:L43" si="10">E72</f>
        <v>残</v>
      </c>
      <c r="K37" s="1" t="str">
        <f t="shared" si="10"/>
        <v>Tàn</v>
      </c>
      <c r="L37" s="1">
        <f t="shared" si="10"/>
        <v>39</v>
      </c>
      <c r="M37" s="1" t="str">
        <f t="shared" ref="M37:O43" si="11">E79</f>
        <v>通</v>
      </c>
      <c r="N37" s="1" t="str">
        <f t="shared" si="11"/>
        <v>Thông</v>
      </c>
      <c r="O37" s="1">
        <f t="shared" si="11"/>
        <v>10</v>
      </c>
    </row>
    <row r="38" spans="1:15">
      <c r="A38" s="6" t="s">
        <v>892</v>
      </c>
      <c r="B38" s="6" t="s">
        <v>893</v>
      </c>
      <c r="C38" s="6">
        <v>37</v>
      </c>
      <c r="E38" s="2" t="s">
        <v>775</v>
      </c>
      <c r="F38" s="2" t="s">
        <v>776</v>
      </c>
      <c r="G38" s="2">
        <v>6</v>
      </c>
      <c r="I38" s="71"/>
      <c r="J38" s="1" t="str">
        <f t="shared" si="10"/>
        <v>辛</v>
      </c>
      <c r="K38" s="1" t="str">
        <f t="shared" si="10"/>
        <v>Tân</v>
      </c>
      <c r="L38" s="1">
        <f t="shared" si="10"/>
        <v>38</v>
      </c>
      <c r="M38" s="1" t="str">
        <f t="shared" si="11"/>
        <v>痛</v>
      </c>
      <c r="N38" s="1" t="str">
        <f t="shared" si="11"/>
        <v>Thống</v>
      </c>
      <c r="O38" s="1">
        <f t="shared" si="11"/>
        <v>34</v>
      </c>
    </row>
    <row r="39" spans="1:15">
      <c r="A39" s="6" t="s">
        <v>820</v>
      </c>
      <c r="B39" s="6" t="s">
        <v>821</v>
      </c>
      <c r="C39" s="6">
        <v>38</v>
      </c>
      <c r="E39" s="2" t="s">
        <v>779</v>
      </c>
      <c r="F39" s="2" t="s">
        <v>780</v>
      </c>
      <c r="G39" s="2">
        <v>3</v>
      </c>
      <c r="I39" s="71"/>
      <c r="J39" s="1" t="str">
        <f t="shared" si="10"/>
        <v>必</v>
      </c>
      <c r="K39" s="1" t="str">
        <f t="shared" si="10"/>
        <v>Tất</v>
      </c>
      <c r="L39" s="1">
        <f t="shared" si="10"/>
        <v>63</v>
      </c>
      <c r="M39" s="1" t="str">
        <f t="shared" si="11"/>
        <v>受</v>
      </c>
      <c r="N39" s="1" t="str">
        <f t="shared" si="11"/>
        <v>Thụ</v>
      </c>
      <c r="O39" s="1">
        <f t="shared" si="11"/>
        <v>48</v>
      </c>
    </row>
    <row r="40" spans="1:15">
      <c r="A40" s="8" t="s">
        <v>816</v>
      </c>
      <c r="B40" s="8" t="s">
        <v>817</v>
      </c>
      <c r="C40" s="8">
        <v>39</v>
      </c>
      <c r="E40" s="2" t="s">
        <v>783</v>
      </c>
      <c r="F40" s="2" t="s">
        <v>784</v>
      </c>
      <c r="G40" s="2">
        <v>82</v>
      </c>
      <c r="I40" s="71"/>
      <c r="J40" s="1" t="str">
        <f t="shared" si="10"/>
        <v>祭</v>
      </c>
      <c r="K40" s="1" t="str">
        <f t="shared" si="10"/>
        <v>Tế</v>
      </c>
      <c r="L40" s="1">
        <f t="shared" si="10"/>
        <v>74</v>
      </c>
      <c r="M40" s="1" t="str">
        <f t="shared" si="11"/>
        <v>授</v>
      </c>
      <c r="N40" s="1" t="str">
        <f t="shared" si="11"/>
        <v>Thụ</v>
      </c>
      <c r="O40" s="1">
        <f t="shared" si="11"/>
        <v>49</v>
      </c>
    </row>
    <row r="41" spans="1:15">
      <c r="A41" s="6" t="s">
        <v>792</v>
      </c>
      <c r="B41" s="6" t="s">
        <v>793</v>
      </c>
      <c r="C41" s="6">
        <v>40</v>
      </c>
      <c r="E41" s="2" t="s">
        <v>787</v>
      </c>
      <c r="F41" s="2" t="s">
        <v>788</v>
      </c>
      <c r="G41" s="2">
        <v>15</v>
      </c>
      <c r="I41" s="71"/>
      <c r="J41" s="1" t="str">
        <f t="shared" si="10"/>
        <v>済</v>
      </c>
      <c r="K41" s="1" t="str">
        <f t="shared" si="10"/>
        <v>Tế</v>
      </c>
      <c r="L41" s="1">
        <f t="shared" si="10"/>
        <v>83</v>
      </c>
      <c r="M41" s="1" t="str">
        <f t="shared" si="11"/>
        <v>比</v>
      </c>
      <c r="N41" s="1" t="str">
        <f t="shared" si="11"/>
        <v>Tỉ</v>
      </c>
      <c r="O41" s="1">
        <f t="shared" si="11"/>
        <v>50</v>
      </c>
    </row>
    <row r="42" spans="1:15">
      <c r="A42" s="6" t="s">
        <v>879</v>
      </c>
      <c r="B42" s="6" t="s">
        <v>880</v>
      </c>
      <c r="C42" s="6">
        <v>41</v>
      </c>
      <c r="E42" s="2" t="s">
        <v>214</v>
      </c>
      <c r="F42" s="2" t="s">
        <v>791</v>
      </c>
      <c r="G42" s="2">
        <v>99</v>
      </c>
      <c r="I42" s="71"/>
      <c r="J42" s="1" t="str">
        <f t="shared" si="10"/>
        <v>際</v>
      </c>
      <c r="K42" s="1" t="str">
        <f t="shared" si="10"/>
        <v>Tế</v>
      </c>
      <c r="L42" s="1">
        <f t="shared" si="10"/>
        <v>88</v>
      </c>
      <c r="M42" s="1" t="str">
        <f t="shared" si="11"/>
        <v>進</v>
      </c>
      <c r="N42" s="1" t="str">
        <f t="shared" si="11"/>
        <v>Tiến</v>
      </c>
      <c r="O42" s="1">
        <f t="shared" si="11"/>
        <v>5</v>
      </c>
    </row>
    <row r="43" spans="1:15">
      <c r="A43" s="6" t="s">
        <v>759</v>
      </c>
      <c r="B43" s="6" t="s">
        <v>760</v>
      </c>
      <c r="C43" s="6">
        <v>42</v>
      </c>
      <c r="E43" s="2" t="s">
        <v>765</v>
      </c>
      <c r="F43" s="2" t="s">
        <v>766</v>
      </c>
      <c r="G43" s="2">
        <v>68</v>
      </c>
      <c r="I43" s="71"/>
      <c r="J43" s="1" t="str">
        <f t="shared" si="10"/>
        <v>焼</v>
      </c>
      <c r="K43" s="1" t="str">
        <f t="shared" si="10"/>
        <v>Thiêu</v>
      </c>
      <c r="L43" s="1">
        <f t="shared" si="10"/>
        <v>24</v>
      </c>
      <c r="M43" s="1" t="str">
        <f t="shared" si="11"/>
        <v>消</v>
      </c>
      <c r="N43" s="1" t="str">
        <f t="shared" si="11"/>
        <v>Tiêu</v>
      </c>
      <c r="O43" s="1">
        <f t="shared" si="11"/>
        <v>25</v>
      </c>
    </row>
    <row r="44" spans="1:15">
      <c r="A44" s="6" t="s">
        <v>853</v>
      </c>
      <c r="B44" s="6" t="s">
        <v>854</v>
      </c>
      <c r="C44" s="6">
        <v>43</v>
      </c>
      <c r="E44" s="2" t="s">
        <v>769</v>
      </c>
      <c r="F44" s="2" t="s">
        <v>770</v>
      </c>
      <c r="G44" s="2">
        <v>9</v>
      </c>
      <c r="I44" s="71">
        <v>7</v>
      </c>
      <c r="J44" s="1" t="str">
        <f t="shared" ref="J44:L50" si="12">E86</f>
        <v>笑</v>
      </c>
      <c r="K44" s="1" t="str">
        <f t="shared" si="12"/>
        <v>Tiếu</v>
      </c>
      <c r="L44" s="1">
        <f t="shared" si="12"/>
        <v>30</v>
      </c>
      <c r="M44" s="1" t="str">
        <f t="shared" ref="M44:O50" si="13">E93</f>
        <v>争</v>
      </c>
      <c r="N44" s="1" t="str">
        <f t="shared" si="13"/>
        <v>Tranh</v>
      </c>
      <c r="O44" s="1">
        <f t="shared" si="13"/>
        <v>77</v>
      </c>
    </row>
    <row r="45" spans="1:15">
      <c r="A45" s="6" t="s">
        <v>830</v>
      </c>
      <c r="B45" s="6" t="s">
        <v>831</v>
      </c>
      <c r="C45" s="6">
        <v>44</v>
      </c>
      <c r="E45" s="2" t="s">
        <v>773</v>
      </c>
      <c r="F45" s="2" t="s">
        <v>774</v>
      </c>
      <c r="G45" s="2">
        <v>85</v>
      </c>
      <c r="I45" s="71"/>
      <c r="J45" s="1" t="str">
        <f t="shared" si="12"/>
        <v>情</v>
      </c>
      <c r="K45" s="1" t="str">
        <f t="shared" si="12"/>
        <v>Tình</v>
      </c>
      <c r="L45" s="1">
        <f t="shared" si="12"/>
        <v>43</v>
      </c>
      <c r="M45" s="1" t="str">
        <f t="shared" si="13"/>
        <v>池</v>
      </c>
      <c r="N45" s="1" t="str">
        <f t="shared" si="13"/>
        <v>Trì</v>
      </c>
      <c r="O45" s="1">
        <f t="shared" si="13"/>
        <v>1</v>
      </c>
    </row>
    <row r="46" spans="1:15">
      <c r="A46" s="6" t="s">
        <v>918</v>
      </c>
      <c r="B46" s="6" t="s">
        <v>919</v>
      </c>
      <c r="C46" s="6">
        <v>45</v>
      </c>
      <c r="E46" s="2" t="s">
        <v>777</v>
      </c>
      <c r="F46" s="2" t="s">
        <v>778</v>
      </c>
      <c r="G46" s="2">
        <v>93</v>
      </c>
      <c r="I46" s="71"/>
      <c r="J46" s="1" t="str">
        <f t="shared" si="12"/>
        <v>静</v>
      </c>
      <c r="K46" s="1" t="str">
        <f t="shared" si="12"/>
        <v>Tĩnh</v>
      </c>
      <c r="L46" s="1">
        <f t="shared" si="12"/>
        <v>97</v>
      </c>
      <c r="M46" s="1" t="str">
        <f t="shared" si="13"/>
        <v>治</v>
      </c>
      <c r="N46" s="1" t="str">
        <f t="shared" si="13"/>
        <v>Trị</v>
      </c>
      <c r="O46" s="1">
        <f t="shared" si="13"/>
        <v>81</v>
      </c>
    </row>
    <row r="47" spans="1:15">
      <c r="A47" s="6" t="s">
        <v>805</v>
      </c>
      <c r="B47" s="6" t="s">
        <v>806</v>
      </c>
      <c r="C47" s="6">
        <v>46</v>
      </c>
      <c r="E47" s="2" t="s">
        <v>781</v>
      </c>
      <c r="F47" s="2" t="s">
        <v>782</v>
      </c>
      <c r="G47" s="2">
        <v>51</v>
      </c>
      <c r="I47" s="71"/>
      <c r="J47" s="1" t="str">
        <f t="shared" si="12"/>
        <v>全</v>
      </c>
      <c r="K47" s="1" t="str">
        <f t="shared" si="12"/>
        <v>Toàn</v>
      </c>
      <c r="L47" s="1">
        <f t="shared" si="12"/>
        <v>60</v>
      </c>
      <c r="M47" s="1" t="str">
        <f t="shared" si="13"/>
        <v>酒</v>
      </c>
      <c r="N47" s="1" t="str">
        <f t="shared" si="13"/>
        <v>Tửu</v>
      </c>
      <c r="O47" s="1">
        <f t="shared" si="13"/>
        <v>21</v>
      </c>
    </row>
    <row r="48" spans="1:15">
      <c r="A48" s="6" t="s">
        <v>894</v>
      </c>
      <c r="B48" s="6" t="s">
        <v>895</v>
      </c>
      <c r="C48" s="6">
        <v>47</v>
      </c>
      <c r="E48" s="2" t="s">
        <v>785</v>
      </c>
      <c r="F48" s="2" t="s">
        <v>786</v>
      </c>
      <c r="G48" s="2">
        <v>18</v>
      </c>
      <c r="I48" s="71"/>
      <c r="J48" s="1" t="str">
        <f t="shared" si="12"/>
        <v>卒</v>
      </c>
      <c r="K48" s="1" t="str">
        <f t="shared" si="12"/>
        <v>Tốt</v>
      </c>
      <c r="L48" s="1">
        <f t="shared" si="12"/>
        <v>56</v>
      </c>
      <c r="M48" s="1" t="str">
        <f t="shared" si="13"/>
        <v>物</v>
      </c>
      <c r="N48" s="1" t="str">
        <f t="shared" si="13"/>
        <v>Vật</v>
      </c>
      <c r="O48" s="1">
        <f t="shared" si="13"/>
        <v>7</v>
      </c>
    </row>
    <row r="49" spans="1:15">
      <c r="A49" s="6" t="s">
        <v>822</v>
      </c>
      <c r="B49" s="6" t="s">
        <v>823</v>
      </c>
      <c r="C49" s="6">
        <v>48</v>
      </c>
      <c r="E49" s="2" t="s">
        <v>789</v>
      </c>
      <c r="F49" s="2" t="s">
        <v>790</v>
      </c>
      <c r="G49" s="2">
        <v>73</v>
      </c>
      <c r="I49" s="71"/>
      <c r="J49" s="1" t="str">
        <f t="shared" si="12"/>
        <v>濯</v>
      </c>
      <c r="K49" s="1" t="str">
        <f t="shared" si="12"/>
        <v>Trạc</v>
      </c>
      <c r="L49" s="1">
        <f t="shared" si="12"/>
        <v>71</v>
      </c>
      <c r="M49" s="1" t="str">
        <f t="shared" si="13"/>
        <v>違</v>
      </c>
      <c r="N49" s="1" t="str">
        <f t="shared" si="13"/>
        <v>Vi</v>
      </c>
      <c r="O49" s="1">
        <f t="shared" si="13"/>
        <v>55</v>
      </c>
    </row>
    <row r="50" spans="1:15">
      <c r="A50" s="6" t="s">
        <v>834</v>
      </c>
      <c r="B50" s="6" t="s">
        <v>823</v>
      </c>
      <c r="C50" s="6">
        <v>49</v>
      </c>
      <c r="E50" s="2" t="s">
        <v>792</v>
      </c>
      <c r="F50" s="2" t="s">
        <v>793</v>
      </c>
      <c r="G50" s="2">
        <v>40</v>
      </c>
      <c r="I50" s="71"/>
      <c r="J50" s="1" t="str">
        <f t="shared" si="12"/>
        <v>宅</v>
      </c>
      <c r="K50" s="1" t="str">
        <f t="shared" si="12"/>
        <v>Trạch</v>
      </c>
      <c r="L50" s="1">
        <f t="shared" si="12"/>
        <v>75</v>
      </c>
      <c r="M50" s="1" t="str">
        <f t="shared" si="13"/>
        <v>園</v>
      </c>
      <c r="N50" s="1" t="str">
        <f t="shared" si="13"/>
        <v>Viên</v>
      </c>
      <c r="O50" s="1">
        <f t="shared" si="13"/>
        <v>101</v>
      </c>
    </row>
    <row r="51" spans="1:15">
      <c r="A51" s="6" t="s">
        <v>837</v>
      </c>
      <c r="B51" s="6" t="s">
        <v>838</v>
      </c>
      <c r="C51" s="6">
        <v>50</v>
      </c>
      <c r="E51" s="2" t="s">
        <v>865</v>
      </c>
      <c r="F51" s="2" t="s">
        <v>866</v>
      </c>
      <c r="G51" s="2">
        <v>91</v>
      </c>
      <c r="I51" s="71">
        <v>8</v>
      </c>
      <c r="J51" s="1" t="str">
        <f t="shared" ref="J51:L52" si="14">E100</f>
        <v>泳</v>
      </c>
      <c r="K51" s="1" t="str">
        <f t="shared" si="14"/>
        <v>Vịnh</v>
      </c>
      <c r="L51" s="1">
        <f t="shared" si="14"/>
        <v>92</v>
      </c>
      <c r="M51" s="1" t="str">
        <f>E102</f>
        <v>要</v>
      </c>
      <c r="N51" s="1" t="str">
        <f>F102</f>
        <v>Yếu</v>
      </c>
      <c r="O51" s="1">
        <f>G102</f>
        <v>64</v>
      </c>
    </row>
    <row r="52" spans="1:15">
      <c r="A52" s="6" t="s">
        <v>781</v>
      </c>
      <c r="B52" s="6" t="s">
        <v>782</v>
      </c>
      <c r="C52" s="6">
        <v>51</v>
      </c>
      <c r="E52" s="2" t="s">
        <v>869</v>
      </c>
      <c r="F52" s="2" t="s">
        <v>870</v>
      </c>
      <c r="G52" s="2">
        <v>90</v>
      </c>
      <c r="I52" s="71"/>
      <c r="J52" s="1" t="str">
        <f t="shared" si="14"/>
        <v>忘</v>
      </c>
      <c r="K52" s="1" t="str">
        <f t="shared" si="14"/>
        <v>Vong</v>
      </c>
      <c r="L52" s="1">
        <f t="shared" si="14"/>
        <v>44</v>
      </c>
      <c r="M52" s="1"/>
      <c r="N52" s="1"/>
      <c r="O52" s="20"/>
    </row>
    <row r="53" spans="1:15">
      <c r="A53" s="6" t="s">
        <v>906</v>
      </c>
      <c r="B53" s="6" t="s">
        <v>907</v>
      </c>
      <c r="C53" s="6">
        <v>52</v>
      </c>
      <c r="E53" s="2" t="s">
        <v>875</v>
      </c>
      <c r="F53" s="2" t="s">
        <v>876</v>
      </c>
      <c r="G53" s="2">
        <v>13</v>
      </c>
      <c r="I53" s="71"/>
      <c r="M53" s="1"/>
      <c r="N53" s="1"/>
      <c r="O53" s="20"/>
    </row>
    <row r="54" spans="1:15">
      <c r="A54" s="6" t="s">
        <v>794</v>
      </c>
      <c r="B54" s="6" t="s">
        <v>795</v>
      </c>
      <c r="C54" s="6">
        <v>53</v>
      </c>
      <c r="E54" s="2" t="s">
        <v>879</v>
      </c>
      <c r="F54" s="2" t="s">
        <v>880</v>
      </c>
      <c r="G54" s="2">
        <v>41</v>
      </c>
      <c r="I54" s="71"/>
      <c r="J54" s="1">
        <f t="shared" ref="J54:L57" si="15">E103</f>
        <v>0</v>
      </c>
      <c r="K54" s="1">
        <f t="shared" si="15"/>
        <v>0</v>
      </c>
      <c r="L54" s="1">
        <f t="shared" si="15"/>
        <v>0</v>
      </c>
      <c r="M54" s="1"/>
      <c r="N54" s="1"/>
      <c r="O54" s="20"/>
    </row>
    <row r="55" spans="1:15">
      <c r="A55" s="6" t="s">
        <v>743</v>
      </c>
      <c r="B55" s="6" t="s">
        <v>744</v>
      </c>
      <c r="C55" s="6">
        <v>54</v>
      </c>
      <c r="E55" s="2" t="s">
        <v>883</v>
      </c>
      <c r="F55" s="2" t="s">
        <v>884</v>
      </c>
      <c r="G55" s="2">
        <v>28</v>
      </c>
      <c r="I55" s="71"/>
      <c r="J55" s="1">
        <f t="shared" si="15"/>
        <v>0</v>
      </c>
      <c r="K55" s="1">
        <f t="shared" si="15"/>
        <v>0</v>
      </c>
      <c r="L55" s="1">
        <f t="shared" si="15"/>
        <v>0</v>
      </c>
      <c r="M55" s="1"/>
      <c r="N55" s="1"/>
      <c r="O55" s="20"/>
    </row>
    <row r="56" spans="1:15">
      <c r="A56" s="6" t="s">
        <v>824</v>
      </c>
      <c r="B56" s="6" t="s">
        <v>825</v>
      </c>
      <c r="C56" s="6">
        <v>55</v>
      </c>
      <c r="E56" s="2" t="s">
        <v>887</v>
      </c>
      <c r="F56" s="2" t="s">
        <v>888</v>
      </c>
      <c r="G56" s="2">
        <v>17</v>
      </c>
      <c r="I56" s="71"/>
      <c r="J56" s="1">
        <f t="shared" si="15"/>
        <v>0</v>
      </c>
      <c r="K56" s="1">
        <f t="shared" si="15"/>
        <v>0</v>
      </c>
      <c r="L56" s="1">
        <f t="shared" si="15"/>
        <v>0</v>
      </c>
      <c r="M56" s="1"/>
      <c r="N56" s="1"/>
      <c r="O56" s="20"/>
    </row>
    <row r="57" spans="1:15">
      <c r="A57" s="6" t="s">
        <v>835</v>
      </c>
      <c r="B57" s="6" t="s">
        <v>836</v>
      </c>
      <c r="C57" s="6">
        <v>56</v>
      </c>
      <c r="E57" s="2" t="s">
        <v>891</v>
      </c>
      <c r="F57" s="2" t="s">
        <v>888</v>
      </c>
      <c r="G57" s="2">
        <v>95</v>
      </c>
      <c r="I57" s="71"/>
      <c r="J57" s="1">
        <f t="shared" si="15"/>
        <v>0</v>
      </c>
      <c r="K57" s="1">
        <f t="shared" si="15"/>
        <v>0</v>
      </c>
      <c r="L57" s="1">
        <f t="shared" si="15"/>
        <v>0</v>
      </c>
      <c r="M57" s="1"/>
      <c r="N57" s="1"/>
      <c r="O57" s="20"/>
    </row>
    <row r="58" spans="1:15">
      <c r="A58" s="6" t="s">
        <v>757</v>
      </c>
      <c r="B58" s="6" t="s">
        <v>758</v>
      </c>
      <c r="C58" s="6">
        <v>57</v>
      </c>
      <c r="E58" s="2" t="s">
        <v>867</v>
      </c>
      <c r="F58" s="2" t="s">
        <v>868</v>
      </c>
      <c r="G58" s="2">
        <v>16</v>
      </c>
    </row>
    <row r="59" spans="1:15">
      <c r="A59" s="6" t="s">
        <v>739</v>
      </c>
      <c r="B59" s="6" t="s">
        <v>740</v>
      </c>
      <c r="C59" s="6">
        <v>58</v>
      </c>
      <c r="E59" s="2" t="s">
        <v>871</v>
      </c>
      <c r="F59" s="2" t="s">
        <v>872</v>
      </c>
      <c r="G59" s="2">
        <v>8</v>
      </c>
    </row>
    <row r="60" spans="1:15">
      <c r="A60" s="6" t="s">
        <v>922</v>
      </c>
      <c r="B60" s="6" t="s">
        <v>923</v>
      </c>
      <c r="C60" s="6">
        <v>59</v>
      </c>
      <c r="E60" s="2" t="s">
        <v>873</v>
      </c>
      <c r="F60" s="2" t="s">
        <v>874</v>
      </c>
      <c r="G60" s="2">
        <v>84</v>
      </c>
    </row>
    <row r="61" spans="1:15">
      <c r="A61" s="6" t="s">
        <v>861</v>
      </c>
      <c r="B61" s="6" t="s">
        <v>862</v>
      </c>
      <c r="C61" s="6">
        <v>60</v>
      </c>
      <c r="E61" s="2" t="s">
        <v>877</v>
      </c>
      <c r="F61" s="2" t="s">
        <v>878</v>
      </c>
      <c r="G61" s="2">
        <v>11</v>
      </c>
    </row>
    <row r="62" spans="1:15">
      <c r="A62" s="6" t="s">
        <v>751</v>
      </c>
      <c r="B62" s="6" t="s">
        <v>752</v>
      </c>
      <c r="C62" s="6">
        <v>61</v>
      </c>
      <c r="E62" s="2" t="s">
        <v>881</v>
      </c>
      <c r="F62" s="2" t="s">
        <v>882</v>
      </c>
      <c r="G62" s="2">
        <v>67</v>
      </c>
    </row>
    <row r="63" spans="1:15">
      <c r="A63" s="6" t="s">
        <v>900</v>
      </c>
      <c r="B63" s="6" t="s">
        <v>901</v>
      </c>
      <c r="C63" s="6">
        <v>62</v>
      </c>
      <c r="E63" s="2" t="s">
        <v>885</v>
      </c>
      <c r="F63" s="2" t="s">
        <v>886</v>
      </c>
      <c r="G63" s="2">
        <v>23</v>
      </c>
    </row>
    <row r="64" spans="1:15">
      <c r="A64" s="7" t="s">
        <v>796</v>
      </c>
      <c r="B64" s="7" t="s">
        <v>797</v>
      </c>
      <c r="C64" s="7">
        <v>63</v>
      </c>
      <c r="E64" s="2" t="s">
        <v>889</v>
      </c>
      <c r="F64" s="2" t="s">
        <v>890</v>
      </c>
      <c r="G64" s="2">
        <v>22</v>
      </c>
    </row>
    <row r="65" spans="1:7">
      <c r="A65" s="6" t="s">
        <v>832</v>
      </c>
      <c r="B65" s="6" t="s">
        <v>833</v>
      </c>
      <c r="C65" s="6">
        <v>64</v>
      </c>
      <c r="E65" s="2" t="s">
        <v>892</v>
      </c>
      <c r="F65" s="2" t="s">
        <v>893</v>
      </c>
      <c r="G65" s="2">
        <v>37</v>
      </c>
    </row>
    <row r="66" spans="1:7">
      <c r="A66" s="7" t="s">
        <v>898</v>
      </c>
      <c r="B66" s="7" t="s">
        <v>899</v>
      </c>
      <c r="C66" s="7">
        <v>65</v>
      </c>
      <c r="E66" s="2" t="s">
        <v>794</v>
      </c>
      <c r="F66" s="2" t="s">
        <v>795</v>
      </c>
      <c r="G66" s="2">
        <v>53</v>
      </c>
    </row>
    <row r="67" spans="1:7">
      <c r="A67" s="6" t="s">
        <v>896</v>
      </c>
      <c r="B67" s="6" t="s">
        <v>897</v>
      </c>
      <c r="C67" s="6">
        <v>66</v>
      </c>
      <c r="E67" s="11" t="s">
        <v>798</v>
      </c>
      <c r="F67" s="11" t="s">
        <v>799</v>
      </c>
      <c r="G67" s="11">
        <v>20</v>
      </c>
    </row>
    <row r="68" spans="1:7">
      <c r="A68" s="6" t="s">
        <v>881</v>
      </c>
      <c r="B68" s="6" t="s">
        <v>882</v>
      </c>
      <c r="C68" s="6">
        <v>67</v>
      </c>
      <c r="E68" s="2" t="s">
        <v>802</v>
      </c>
      <c r="F68" s="2" t="s">
        <v>803</v>
      </c>
      <c r="G68" s="2">
        <v>86</v>
      </c>
    </row>
    <row r="69" spans="1:7">
      <c r="A69" s="6" t="s">
        <v>765</v>
      </c>
      <c r="B69" s="6" t="s">
        <v>766</v>
      </c>
      <c r="C69" s="6">
        <v>68</v>
      </c>
      <c r="E69" s="2" t="s">
        <v>805</v>
      </c>
      <c r="F69" s="2" t="s">
        <v>806</v>
      </c>
      <c r="G69" s="2">
        <v>46</v>
      </c>
    </row>
    <row r="70" spans="1:7">
      <c r="A70" s="6" t="s">
        <v>812</v>
      </c>
      <c r="B70" s="6" t="s">
        <v>813</v>
      </c>
      <c r="C70" s="6">
        <v>69</v>
      </c>
      <c r="E70" s="2" t="s">
        <v>808</v>
      </c>
      <c r="F70" s="2" t="s">
        <v>809</v>
      </c>
      <c r="G70" s="2">
        <v>35</v>
      </c>
    </row>
    <row r="71" spans="1:7">
      <c r="A71" s="6" t="s">
        <v>920</v>
      </c>
      <c r="B71" s="6" t="s">
        <v>921</v>
      </c>
      <c r="C71" s="6">
        <v>70</v>
      </c>
      <c r="E71" s="2" t="s">
        <v>812</v>
      </c>
      <c r="F71" s="2" t="s">
        <v>813</v>
      </c>
      <c r="G71" s="2">
        <v>69</v>
      </c>
    </row>
    <row r="72" spans="1:7">
      <c r="A72" s="6" t="s">
        <v>839</v>
      </c>
      <c r="B72" s="6" t="s">
        <v>840</v>
      </c>
      <c r="C72" s="6">
        <v>71</v>
      </c>
      <c r="E72" s="12" t="s">
        <v>816</v>
      </c>
      <c r="F72" s="12" t="s">
        <v>817</v>
      </c>
      <c r="G72" s="12">
        <v>39</v>
      </c>
    </row>
    <row r="73" spans="1:7">
      <c r="A73" s="6" t="s">
        <v>914</v>
      </c>
      <c r="B73" s="6" t="s">
        <v>915</v>
      </c>
      <c r="C73" s="6">
        <v>72</v>
      </c>
      <c r="E73" s="2" t="s">
        <v>820</v>
      </c>
      <c r="F73" s="2" t="s">
        <v>821</v>
      </c>
      <c r="G73" s="2">
        <v>38</v>
      </c>
    </row>
    <row r="74" spans="1:7">
      <c r="A74" s="6" t="s">
        <v>789</v>
      </c>
      <c r="B74" s="6" t="s">
        <v>790</v>
      </c>
      <c r="C74" s="6">
        <v>73</v>
      </c>
      <c r="E74" s="11" t="s">
        <v>796</v>
      </c>
      <c r="F74" s="11" t="s">
        <v>797</v>
      </c>
      <c r="G74" s="11">
        <v>63</v>
      </c>
    </row>
    <row r="75" spans="1:7">
      <c r="A75" s="6" t="s">
        <v>800</v>
      </c>
      <c r="B75" s="6" t="s">
        <v>801</v>
      </c>
      <c r="C75" s="6">
        <v>74</v>
      </c>
      <c r="E75" s="2" t="s">
        <v>800</v>
      </c>
      <c r="F75" s="2" t="s">
        <v>801</v>
      </c>
      <c r="G75" s="2">
        <v>74</v>
      </c>
    </row>
    <row r="76" spans="1:7">
      <c r="A76" s="6" t="s">
        <v>843</v>
      </c>
      <c r="B76" s="6" t="s">
        <v>844</v>
      </c>
      <c r="C76" s="6">
        <v>75</v>
      </c>
      <c r="E76" s="2" t="s">
        <v>804</v>
      </c>
      <c r="F76" s="2" t="s">
        <v>801</v>
      </c>
      <c r="G76" s="2">
        <v>83</v>
      </c>
    </row>
    <row r="77" spans="1:7">
      <c r="A77" s="6" t="s">
        <v>737</v>
      </c>
      <c r="B77" s="6" t="s">
        <v>738</v>
      </c>
      <c r="C77" s="6">
        <v>76</v>
      </c>
      <c r="E77" s="2" t="s">
        <v>807</v>
      </c>
      <c r="F77" s="2" t="s">
        <v>801</v>
      </c>
      <c r="G77" s="2">
        <v>88</v>
      </c>
    </row>
    <row r="78" spans="1:7">
      <c r="A78" s="6" t="s">
        <v>847</v>
      </c>
      <c r="B78" s="6" t="s">
        <v>848</v>
      </c>
      <c r="C78" s="6">
        <v>77</v>
      </c>
      <c r="E78" s="2" t="s">
        <v>810</v>
      </c>
      <c r="F78" s="2" t="s">
        <v>811</v>
      </c>
      <c r="G78" s="2">
        <v>24</v>
      </c>
    </row>
    <row r="79" spans="1:7">
      <c r="A79" s="6" t="s">
        <v>747</v>
      </c>
      <c r="B79" s="6" t="s">
        <v>748</v>
      </c>
      <c r="C79" s="6">
        <v>78</v>
      </c>
      <c r="E79" s="2" t="s">
        <v>818</v>
      </c>
      <c r="F79" s="2" t="s">
        <v>819</v>
      </c>
      <c r="G79" s="2">
        <v>10</v>
      </c>
    </row>
    <row r="80" spans="1:7">
      <c r="A80" s="6" t="s">
        <v>912</v>
      </c>
      <c r="B80" s="6" t="s">
        <v>913</v>
      </c>
      <c r="C80" s="6">
        <v>79</v>
      </c>
      <c r="E80" s="2" t="s">
        <v>814</v>
      </c>
      <c r="F80" s="2" t="s">
        <v>815</v>
      </c>
      <c r="G80" s="2">
        <v>34</v>
      </c>
    </row>
    <row r="81" spans="1:7">
      <c r="A81" s="6" t="s">
        <v>741</v>
      </c>
      <c r="B81" s="6" t="s">
        <v>742</v>
      </c>
      <c r="C81" s="6">
        <v>80</v>
      </c>
      <c r="E81" s="2" t="s">
        <v>822</v>
      </c>
      <c r="F81" s="2" t="s">
        <v>823</v>
      </c>
      <c r="G81" s="2">
        <v>48</v>
      </c>
    </row>
    <row r="82" spans="1:7">
      <c r="A82" s="6" t="s">
        <v>855</v>
      </c>
      <c r="B82" s="6" t="s">
        <v>856</v>
      </c>
      <c r="C82" s="6">
        <v>81</v>
      </c>
      <c r="E82" s="2" t="s">
        <v>834</v>
      </c>
      <c r="F82" s="2" t="s">
        <v>823</v>
      </c>
      <c r="G82" s="2">
        <v>49</v>
      </c>
    </row>
    <row r="83" spans="1:7">
      <c r="A83" s="6" t="s">
        <v>783</v>
      </c>
      <c r="B83" s="6" t="s">
        <v>784</v>
      </c>
      <c r="C83" s="6">
        <v>82</v>
      </c>
      <c r="E83" s="2" t="s">
        <v>837</v>
      </c>
      <c r="F83" s="2" t="s">
        <v>838</v>
      </c>
      <c r="G83" s="2">
        <v>50</v>
      </c>
    </row>
    <row r="84" spans="1:7">
      <c r="A84" s="6" t="s">
        <v>804</v>
      </c>
      <c r="B84" s="6" t="s">
        <v>801</v>
      </c>
      <c r="C84" s="6">
        <v>83</v>
      </c>
      <c r="E84" s="2" t="s">
        <v>841</v>
      </c>
      <c r="F84" s="2" t="s">
        <v>842</v>
      </c>
      <c r="G84" s="2">
        <v>5</v>
      </c>
    </row>
    <row r="85" spans="1:7">
      <c r="A85" s="6" t="s">
        <v>873</v>
      </c>
      <c r="B85" s="6" t="s">
        <v>874</v>
      </c>
      <c r="C85" s="6">
        <v>84</v>
      </c>
      <c r="E85" s="11" t="s">
        <v>845</v>
      </c>
      <c r="F85" s="11" t="s">
        <v>846</v>
      </c>
      <c r="G85" s="11">
        <v>25</v>
      </c>
    </row>
    <row r="86" spans="1:7">
      <c r="A86" s="6" t="s">
        <v>773</v>
      </c>
      <c r="B86" s="6" t="s">
        <v>774</v>
      </c>
      <c r="C86" s="6">
        <v>85</v>
      </c>
      <c r="E86" s="2" t="s">
        <v>849</v>
      </c>
      <c r="F86" s="2" t="s">
        <v>850</v>
      </c>
      <c r="G86" s="2">
        <v>30</v>
      </c>
    </row>
    <row r="87" spans="1:7">
      <c r="A87" s="6" t="s">
        <v>802</v>
      </c>
      <c r="B87" s="6" t="s">
        <v>803</v>
      </c>
      <c r="C87" s="6">
        <v>86</v>
      </c>
      <c r="E87" s="2" t="s">
        <v>853</v>
      </c>
      <c r="F87" s="2" t="s">
        <v>854</v>
      </c>
      <c r="G87" s="2">
        <v>43</v>
      </c>
    </row>
    <row r="88" spans="1:7">
      <c r="A88" s="7" t="s">
        <v>908</v>
      </c>
      <c r="B88" s="7" t="s">
        <v>909</v>
      </c>
      <c r="C88" s="7">
        <v>87</v>
      </c>
      <c r="E88" s="2" t="s">
        <v>857</v>
      </c>
      <c r="F88" s="2" t="s">
        <v>858</v>
      </c>
      <c r="G88" s="2">
        <v>97</v>
      </c>
    </row>
    <row r="89" spans="1:7">
      <c r="A89" s="6" t="s">
        <v>807</v>
      </c>
      <c r="B89" s="6" t="s">
        <v>801</v>
      </c>
      <c r="C89" s="6">
        <v>88</v>
      </c>
      <c r="E89" s="2" t="s">
        <v>861</v>
      </c>
      <c r="F89" s="2" t="s">
        <v>862</v>
      </c>
      <c r="G89" s="2">
        <v>60</v>
      </c>
    </row>
    <row r="90" spans="1:7">
      <c r="A90" s="6" t="s">
        <v>753</v>
      </c>
      <c r="B90" s="6" t="s">
        <v>754</v>
      </c>
      <c r="C90" s="6">
        <v>89</v>
      </c>
      <c r="E90" s="2" t="s">
        <v>835</v>
      </c>
      <c r="F90" s="2" t="s">
        <v>836</v>
      </c>
      <c r="G90" s="2">
        <v>56</v>
      </c>
    </row>
    <row r="91" spans="1:7">
      <c r="A91" s="6" t="s">
        <v>869</v>
      </c>
      <c r="B91" s="6" t="s">
        <v>870</v>
      </c>
      <c r="C91" s="6">
        <v>90</v>
      </c>
      <c r="E91" s="2" t="s">
        <v>839</v>
      </c>
      <c r="F91" s="2" t="s">
        <v>840</v>
      </c>
      <c r="G91" s="2">
        <v>71</v>
      </c>
    </row>
    <row r="92" spans="1:7">
      <c r="A92" s="6" t="s">
        <v>865</v>
      </c>
      <c r="B92" s="6" t="s">
        <v>866</v>
      </c>
      <c r="C92" s="6">
        <v>91</v>
      </c>
      <c r="E92" s="2" t="s">
        <v>843</v>
      </c>
      <c r="F92" s="2" t="s">
        <v>844</v>
      </c>
      <c r="G92" s="2">
        <v>75</v>
      </c>
    </row>
    <row r="93" spans="1:7">
      <c r="A93" s="6" t="s">
        <v>828</v>
      </c>
      <c r="B93" s="6" t="s">
        <v>829</v>
      </c>
      <c r="C93" s="6">
        <v>92</v>
      </c>
      <c r="E93" s="2" t="s">
        <v>847</v>
      </c>
      <c r="F93" s="2" t="s">
        <v>848</v>
      </c>
      <c r="G93" s="2">
        <v>77</v>
      </c>
    </row>
    <row r="94" spans="1:7">
      <c r="A94" s="6" t="s">
        <v>777</v>
      </c>
      <c r="B94" s="6" t="s">
        <v>778</v>
      </c>
      <c r="C94" s="6">
        <v>93</v>
      </c>
      <c r="E94" s="2" t="s">
        <v>851</v>
      </c>
      <c r="F94" s="2" t="s">
        <v>852</v>
      </c>
      <c r="G94" s="2">
        <v>1</v>
      </c>
    </row>
    <row r="95" spans="1:7">
      <c r="A95" s="6" t="s">
        <v>910</v>
      </c>
      <c r="B95" s="6" t="s">
        <v>911</v>
      </c>
      <c r="C95" s="6">
        <v>94</v>
      </c>
      <c r="E95" s="2" t="s">
        <v>855</v>
      </c>
      <c r="F95" s="2" t="s">
        <v>856</v>
      </c>
      <c r="G95" s="2">
        <v>81</v>
      </c>
    </row>
    <row r="96" spans="1:7">
      <c r="A96" s="6" t="s">
        <v>891</v>
      </c>
      <c r="B96" s="6" t="s">
        <v>888</v>
      </c>
      <c r="C96" s="6">
        <v>95</v>
      </c>
      <c r="E96" s="2" t="s">
        <v>859</v>
      </c>
      <c r="F96" s="2" t="s">
        <v>860</v>
      </c>
      <c r="G96" s="2">
        <v>21</v>
      </c>
    </row>
    <row r="97" spans="1:7">
      <c r="A97" s="6" t="s">
        <v>735</v>
      </c>
      <c r="B97" s="6" t="s">
        <v>736</v>
      </c>
      <c r="C97" s="6">
        <v>96</v>
      </c>
      <c r="E97" s="11" t="s">
        <v>863</v>
      </c>
      <c r="F97" s="11" t="s">
        <v>864</v>
      </c>
      <c r="G97" s="11">
        <v>7</v>
      </c>
    </row>
    <row r="98" spans="1:7">
      <c r="A98" s="6" t="s">
        <v>857</v>
      </c>
      <c r="B98" s="6" t="s">
        <v>858</v>
      </c>
      <c r="C98" s="6">
        <v>97</v>
      </c>
      <c r="E98" s="2" t="s">
        <v>824</v>
      </c>
      <c r="F98" s="2" t="s">
        <v>825</v>
      </c>
      <c r="G98" s="2">
        <v>55</v>
      </c>
    </row>
    <row r="99" spans="1:7">
      <c r="A99" s="6" t="s">
        <v>213</v>
      </c>
      <c r="B99" s="6" t="s">
        <v>935</v>
      </c>
      <c r="C99" s="6">
        <v>98</v>
      </c>
      <c r="E99" s="2" t="s">
        <v>826</v>
      </c>
      <c r="F99" s="2" t="s">
        <v>827</v>
      </c>
      <c r="G99" s="2">
        <v>101</v>
      </c>
    </row>
    <row r="100" spans="1:7">
      <c r="A100" s="6" t="s">
        <v>214</v>
      </c>
      <c r="B100" s="6" t="s">
        <v>791</v>
      </c>
      <c r="C100" s="6">
        <v>99</v>
      </c>
      <c r="E100" s="2" t="s">
        <v>828</v>
      </c>
      <c r="F100" s="2" t="s">
        <v>829</v>
      </c>
      <c r="G100" s="2">
        <v>92</v>
      </c>
    </row>
    <row r="101" spans="1:7">
      <c r="A101" s="6" t="s">
        <v>749</v>
      </c>
      <c r="B101" s="6" t="s">
        <v>750</v>
      </c>
      <c r="C101" s="6">
        <v>100</v>
      </c>
      <c r="E101" s="2" t="s">
        <v>830</v>
      </c>
      <c r="F101" s="2" t="s">
        <v>831</v>
      </c>
      <c r="G101" s="2">
        <v>44</v>
      </c>
    </row>
    <row r="102" spans="1:7">
      <c r="A102" s="6" t="s">
        <v>826</v>
      </c>
      <c r="B102" s="6" t="s">
        <v>827</v>
      </c>
      <c r="C102" s="6">
        <v>101</v>
      </c>
      <c r="E102" s="2" t="s">
        <v>832</v>
      </c>
      <c r="F102" s="2" t="s">
        <v>833</v>
      </c>
      <c r="G102" s="2">
        <v>64</v>
      </c>
    </row>
    <row r="103" spans="1:7">
      <c r="A103" s="6"/>
      <c r="B103" s="6"/>
      <c r="C103" s="6"/>
    </row>
    <row r="104" spans="1:7">
      <c r="A104" s="6"/>
      <c r="B104" s="6"/>
      <c r="C104" s="6"/>
    </row>
    <row r="105" spans="1:7">
      <c r="A105" s="6"/>
      <c r="B105" s="6"/>
      <c r="C105" s="6"/>
    </row>
  </sheetData>
  <sortState ref="E2:G102">
    <sortCondition ref="F2:F102"/>
  </sortState>
  <mergeCells count="9">
    <mergeCell ref="I30:I36"/>
    <mergeCell ref="I37:I43"/>
    <mergeCell ref="I44:I50"/>
    <mergeCell ref="I51:I57"/>
    <mergeCell ref="A1:C1"/>
    <mergeCell ref="I2:I8"/>
    <mergeCell ref="I9:I15"/>
    <mergeCell ref="I16:I22"/>
    <mergeCell ref="I23:I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06"/>
  <sheetViews>
    <sheetView topLeftCell="A83" workbookViewId="0">
      <selection activeCell="A2" sqref="A2:C103"/>
    </sheetView>
  </sheetViews>
  <sheetFormatPr defaultRowHeight="15"/>
  <cols>
    <col min="1" max="3" width="9.140625" style="4"/>
    <col min="9" max="9" width="9.140625" style="18"/>
    <col min="10" max="10" width="8.42578125" style="15" bestFit="1" customWidth="1"/>
    <col min="11" max="15" width="9.140625" style="15"/>
  </cols>
  <sheetData>
    <row r="1" spans="1:22" ht="36">
      <c r="A1" s="72" t="s">
        <v>936</v>
      </c>
      <c r="B1" s="72"/>
      <c r="C1" s="72"/>
      <c r="E1" s="73" t="s">
        <v>968</v>
      </c>
      <c r="F1" s="73"/>
      <c r="G1" s="73"/>
    </row>
    <row r="2" spans="1:22">
      <c r="A2" s="5" t="s">
        <v>926</v>
      </c>
      <c r="B2" s="4" t="s">
        <v>928</v>
      </c>
      <c r="C2" s="4">
        <v>1</v>
      </c>
      <c r="E2" s="17" t="s">
        <v>250</v>
      </c>
      <c r="F2" s="14" t="s">
        <v>930</v>
      </c>
      <c r="G2" s="14">
        <v>39</v>
      </c>
      <c r="H2" s="3"/>
      <c r="I2" s="71">
        <v>1</v>
      </c>
      <c r="J2" s="1" t="str">
        <f t="shared" ref="J2:L8" si="0">E2</f>
        <v>々</v>
      </c>
      <c r="K2" s="1" t="str">
        <f t="shared" si="0"/>
        <v>(kép)</v>
      </c>
      <c r="L2" s="1">
        <f t="shared" si="0"/>
        <v>39</v>
      </c>
      <c r="M2" s="1" t="str">
        <f t="shared" ref="M2:O8" si="1">E9</f>
        <v>景</v>
      </c>
      <c r="N2" s="1" t="str">
        <f t="shared" si="1"/>
        <v>cảnh</v>
      </c>
      <c r="O2" s="1">
        <f t="shared" si="1"/>
        <v>6</v>
      </c>
      <c r="S2" s="3"/>
      <c r="V2" s="3"/>
    </row>
    <row r="3" spans="1:22">
      <c r="A3" s="5" t="s">
        <v>927</v>
      </c>
      <c r="B3" s="4" t="s">
        <v>929</v>
      </c>
      <c r="C3" s="4">
        <v>2</v>
      </c>
      <c r="E3" s="17" t="s">
        <v>287</v>
      </c>
      <c r="F3" s="14" t="s">
        <v>190</v>
      </c>
      <c r="G3" s="14">
        <v>76</v>
      </c>
      <c r="H3" s="3"/>
      <c r="I3" s="71"/>
      <c r="J3" s="1" t="str">
        <f t="shared" si="0"/>
        <v>案</v>
      </c>
      <c r="K3" s="1" t="str">
        <f t="shared" si="0"/>
        <v>án</v>
      </c>
      <c r="L3" s="1">
        <f t="shared" si="0"/>
        <v>76</v>
      </c>
      <c r="M3" s="1" t="str">
        <f t="shared" si="1"/>
        <v>吉</v>
      </c>
      <c r="N3" s="1" t="str">
        <f t="shared" si="1"/>
        <v>cát</v>
      </c>
      <c r="O3" s="1">
        <f t="shared" si="1"/>
        <v>9</v>
      </c>
      <c r="S3" s="3"/>
      <c r="V3" s="3"/>
    </row>
    <row r="4" spans="1:22">
      <c r="A4" s="5" t="s">
        <v>215</v>
      </c>
      <c r="B4" s="4" t="s">
        <v>122</v>
      </c>
      <c r="C4" s="4">
        <v>3</v>
      </c>
      <c r="E4" s="17" t="s">
        <v>230</v>
      </c>
      <c r="F4" s="14" t="s">
        <v>138</v>
      </c>
      <c r="G4" s="14">
        <v>19</v>
      </c>
      <c r="H4" s="3"/>
      <c r="I4" s="71"/>
      <c r="J4" s="1" t="str">
        <f t="shared" si="0"/>
        <v>奥</v>
      </c>
      <c r="K4" s="1" t="str">
        <f t="shared" si="0"/>
        <v>áo</v>
      </c>
      <c r="L4" s="1">
        <f t="shared" si="0"/>
        <v>19</v>
      </c>
      <c r="M4" s="1" t="str">
        <f t="shared" si="1"/>
        <v>招</v>
      </c>
      <c r="N4" s="1" t="str">
        <f t="shared" si="1"/>
        <v>chiêu</v>
      </c>
      <c r="O4" s="1">
        <f t="shared" si="1"/>
        <v>24</v>
      </c>
      <c r="S4" s="3"/>
      <c r="V4" s="3"/>
    </row>
    <row r="5" spans="1:22">
      <c r="A5" s="5" t="s">
        <v>216</v>
      </c>
      <c r="B5" s="4" t="s">
        <v>123</v>
      </c>
      <c r="C5" s="4">
        <v>4</v>
      </c>
      <c r="E5" s="17" t="s">
        <v>274</v>
      </c>
      <c r="F5" s="14" t="s">
        <v>178</v>
      </c>
      <c r="G5" s="14">
        <v>63</v>
      </c>
      <c r="H5" s="3"/>
      <c r="I5" s="71"/>
      <c r="J5" s="1" t="str">
        <f t="shared" si="0"/>
        <v>泊</v>
      </c>
      <c r="K5" s="1" t="str">
        <f t="shared" si="0"/>
        <v>bạc</v>
      </c>
      <c r="L5" s="1">
        <f t="shared" si="0"/>
        <v>63</v>
      </c>
      <c r="M5" s="1" t="str">
        <f t="shared" si="1"/>
        <v>機</v>
      </c>
      <c r="N5" s="1" t="str">
        <f t="shared" si="1"/>
        <v>cơ</v>
      </c>
      <c r="O5" s="1">
        <f t="shared" si="1"/>
        <v>56</v>
      </c>
      <c r="S5" s="3"/>
      <c r="V5" s="3"/>
    </row>
    <row r="6" spans="1:22">
      <c r="A6" s="5" t="s">
        <v>217</v>
      </c>
      <c r="B6" s="4" t="s">
        <v>124</v>
      </c>
      <c r="C6" s="4">
        <v>5</v>
      </c>
      <c r="E6" s="17" t="s">
        <v>303</v>
      </c>
      <c r="F6" s="14" t="s">
        <v>205</v>
      </c>
      <c r="G6" s="14">
        <v>92</v>
      </c>
      <c r="H6" s="3"/>
      <c r="I6" s="71"/>
      <c r="J6" s="1" t="str">
        <f t="shared" si="0"/>
        <v>変</v>
      </c>
      <c r="K6" s="1" t="str">
        <f t="shared" si="0"/>
        <v>biến</v>
      </c>
      <c r="L6" s="1">
        <f t="shared" si="0"/>
        <v>92</v>
      </c>
      <c r="M6" s="1" t="str">
        <f t="shared" si="1"/>
        <v>共</v>
      </c>
      <c r="N6" s="1" t="str">
        <f t="shared" si="1"/>
        <v>cộng</v>
      </c>
      <c r="O6" s="1">
        <f t="shared" si="1"/>
        <v>12</v>
      </c>
      <c r="S6" s="3"/>
      <c r="V6" s="3"/>
    </row>
    <row r="7" spans="1:22">
      <c r="A7" s="5" t="s">
        <v>218</v>
      </c>
      <c r="B7" s="4" t="s">
        <v>125</v>
      </c>
      <c r="C7" s="4">
        <v>6</v>
      </c>
      <c r="E7" s="17" t="s">
        <v>248</v>
      </c>
      <c r="F7" s="14" t="s">
        <v>156</v>
      </c>
      <c r="G7" s="14">
        <v>37</v>
      </c>
      <c r="H7" s="3"/>
      <c r="I7" s="71"/>
      <c r="J7" s="1" t="str">
        <f t="shared" si="0"/>
        <v>倍</v>
      </c>
      <c r="K7" s="1" t="str">
        <f t="shared" si="0"/>
        <v>bội</v>
      </c>
      <c r="L7" s="1">
        <f t="shared" si="0"/>
        <v>37</v>
      </c>
      <c r="M7" s="1" t="str">
        <f t="shared" si="1"/>
        <v>供</v>
      </c>
      <c r="N7" s="1" t="str">
        <f t="shared" si="1"/>
        <v>cung</v>
      </c>
      <c r="O7" s="1">
        <f t="shared" si="1"/>
        <v>13</v>
      </c>
      <c r="S7" s="3"/>
      <c r="V7" s="3"/>
    </row>
    <row r="8" spans="1:22">
      <c r="A8" s="5" t="s">
        <v>219</v>
      </c>
      <c r="B8" s="4" t="s">
        <v>126</v>
      </c>
      <c r="C8" s="4">
        <v>7</v>
      </c>
      <c r="E8" s="17" t="s">
        <v>279</v>
      </c>
      <c r="F8" s="14" t="s">
        <v>182</v>
      </c>
      <c r="G8" s="14">
        <v>68</v>
      </c>
      <c r="H8" s="3"/>
      <c r="I8" s="71"/>
      <c r="J8" s="1" t="str">
        <f t="shared" si="0"/>
        <v>港</v>
      </c>
      <c r="K8" s="1" t="str">
        <f t="shared" si="0"/>
        <v>cảng</v>
      </c>
      <c r="L8" s="1">
        <f t="shared" si="0"/>
        <v>68</v>
      </c>
      <c r="M8" s="1" t="str">
        <f t="shared" si="1"/>
        <v>談</v>
      </c>
      <c r="N8" s="1" t="str">
        <f t="shared" si="1"/>
        <v>đàm</v>
      </c>
      <c r="O8" s="1">
        <f t="shared" si="1"/>
        <v>77</v>
      </c>
      <c r="S8" s="3"/>
      <c r="V8" s="3"/>
    </row>
    <row r="9" spans="1:22">
      <c r="A9" s="5" t="s">
        <v>312</v>
      </c>
      <c r="B9" s="4" t="s">
        <v>127</v>
      </c>
      <c r="C9" s="4">
        <v>8</v>
      </c>
      <c r="E9" s="17" t="s">
        <v>218</v>
      </c>
      <c r="F9" s="14" t="s">
        <v>125</v>
      </c>
      <c r="G9" s="14">
        <v>6</v>
      </c>
      <c r="H9" s="3"/>
      <c r="I9" s="71">
        <v>2</v>
      </c>
      <c r="J9" s="2" t="str">
        <f t="shared" ref="J9:L15" si="2">E16</f>
        <v>様</v>
      </c>
      <c r="K9" s="2" t="str">
        <f t="shared" si="2"/>
        <v>dạng</v>
      </c>
      <c r="L9" s="2">
        <f t="shared" si="2"/>
        <v>1</v>
      </c>
      <c r="M9" s="2" t="str">
        <f t="shared" ref="M9:O15" si="3">E23</f>
        <v>調</v>
      </c>
      <c r="N9" s="2" t="str">
        <f t="shared" si="3"/>
        <v>điều</v>
      </c>
      <c r="O9" s="2">
        <f t="shared" si="3"/>
        <v>74</v>
      </c>
      <c r="S9" s="3"/>
      <c r="V9" s="3"/>
    </row>
    <row r="10" spans="1:22">
      <c r="A10" s="5" t="s">
        <v>220</v>
      </c>
      <c r="B10" s="4" t="s">
        <v>128</v>
      </c>
      <c r="C10" s="4">
        <v>9</v>
      </c>
      <c r="E10" s="17" t="s">
        <v>220</v>
      </c>
      <c r="F10" s="14" t="s">
        <v>128</v>
      </c>
      <c r="G10" s="14">
        <v>9</v>
      </c>
      <c r="H10" s="3"/>
      <c r="I10" s="71"/>
      <c r="J10" s="2" t="str">
        <f t="shared" si="2"/>
        <v>島</v>
      </c>
      <c r="K10" s="2" t="str">
        <f t="shared" si="2"/>
        <v>đảo</v>
      </c>
      <c r="L10" s="2">
        <f t="shared" si="2"/>
        <v>66</v>
      </c>
      <c r="M10" s="2" t="str">
        <f t="shared" si="3"/>
        <v>段</v>
      </c>
      <c r="N10" s="2" t="str">
        <f t="shared" si="3"/>
        <v>đoạn</v>
      </c>
      <c r="O10" s="2">
        <f t="shared" si="3"/>
        <v>35</v>
      </c>
      <c r="S10" s="3"/>
      <c r="V10" s="3"/>
    </row>
    <row r="11" spans="1:22">
      <c r="A11" s="5" t="s">
        <v>221</v>
      </c>
      <c r="B11" s="4" t="s">
        <v>129</v>
      </c>
      <c r="C11" s="4">
        <v>10</v>
      </c>
      <c r="E11" s="17" t="s">
        <v>235</v>
      </c>
      <c r="F11" s="14" t="s">
        <v>143</v>
      </c>
      <c r="G11" s="14">
        <v>24</v>
      </c>
      <c r="H11" s="3"/>
      <c r="I11" s="71"/>
      <c r="J11" s="2" t="str">
        <f t="shared" si="2"/>
        <v>達</v>
      </c>
      <c r="K11" s="2" t="str">
        <f t="shared" si="2"/>
        <v>đạt</v>
      </c>
      <c r="L11" s="2">
        <f t="shared" si="2"/>
        <v>80</v>
      </c>
      <c r="M11" s="2" t="str">
        <f t="shared" si="3"/>
        <v>対</v>
      </c>
      <c r="N11" s="2" t="str">
        <f t="shared" si="3"/>
        <v>đối</v>
      </c>
      <c r="O11" s="2">
        <f t="shared" si="3"/>
        <v>46</v>
      </c>
      <c r="S11" s="3"/>
      <c r="V11" s="3"/>
    </row>
    <row r="12" spans="1:22">
      <c r="A12" s="5" t="s">
        <v>222</v>
      </c>
      <c r="B12" s="4" t="s">
        <v>130</v>
      </c>
      <c r="C12" s="4">
        <v>11</v>
      </c>
      <c r="E12" s="17" t="s">
        <v>267</v>
      </c>
      <c r="F12" s="14" t="s">
        <v>172</v>
      </c>
      <c r="G12" s="14">
        <v>56</v>
      </c>
      <c r="H12" s="3"/>
      <c r="I12" s="71"/>
      <c r="J12" s="2" t="str">
        <f t="shared" si="2"/>
        <v>投</v>
      </c>
      <c r="K12" s="2" t="str">
        <f t="shared" si="2"/>
        <v>đầu</v>
      </c>
      <c r="L12" s="2">
        <f t="shared" si="2"/>
        <v>101</v>
      </c>
      <c r="M12" s="2" t="str">
        <f t="shared" si="3"/>
        <v>育</v>
      </c>
      <c r="N12" s="2" t="str">
        <f t="shared" si="3"/>
        <v>dục</v>
      </c>
      <c r="O12" s="2">
        <f t="shared" si="3"/>
        <v>22</v>
      </c>
      <c r="S12" s="3"/>
      <c r="V12" s="3"/>
    </row>
    <row r="13" spans="1:22">
      <c r="A13" s="5" t="s">
        <v>223</v>
      </c>
      <c r="B13" s="4" t="s">
        <v>131</v>
      </c>
      <c r="C13" s="4">
        <v>12</v>
      </c>
      <c r="E13" s="17" t="s">
        <v>223</v>
      </c>
      <c r="F13" s="14" t="s">
        <v>131</v>
      </c>
      <c r="G13" s="14">
        <v>12</v>
      </c>
      <c r="H13" s="3"/>
      <c r="I13" s="71"/>
      <c r="J13" s="2" t="str">
        <f t="shared" si="2"/>
        <v>的</v>
      </c>
      <c r="K13" s="2" t="str">
        <f t="shared" si="2"/>
        <v>đích</v>
      </c>
      <c r="L13" s="2">
        <f t="shared" si="2"/>
        <v>54</v>
      </c>
      <c r="M13" s="2" t="str">
        <f t="shared" si="3"/>
        <v>当</v>
      </c>
      <c r="N13" s="2" t="str">
        <f t="shared" si="3"/>
        <v>đương</v>
      </c>
      <c r="O13" s="2">
        <f t="shared" si="3"/>
        <v>97</v>
      </c>
      <c r="S13" s="3"/>
      <c r="V13" s="3"/>
    </row>
    <row r="14" spans="1:22">
      <c r="A14" s="5" t="s">
        <v>224</v>
      </c>
      <c r="B14" s="4" t="s">
        <v>132</v>
      </c>
      <c r="C14" s="4">
        <v>13</v>
      </c>
      <c r="E14" s="17" t="s">
        <v>224</v>
      </c>
      <c r="F14" s="14" t="s">
        <v>132</v>
      </c>
      <c r="G14" s="14">
        <v>13</v>
      </c>
      <c r="H14" s="3"/>
      <c r="I14" s="71"/>
      <c r="J14" s="2" t="str">
        <f t="shared" si="2"/>
        <v>点</v>
      </c>
      <c r="K14" s="2" t="str">
        <f t="shared" si="2"/>
        <v>điểm</v>
      </c>
      <c r="L14" s="2">
        <f t="shared" si="2"/>
        <v>33</v>
      </c>
      <c r="M14" s="2" t="str">
        <f t="shared" si="3"/>
        <v>階</v>
      </c>
      <c r="N14" s="2" t="str">
        <f t="shared" si="3"/>
        <v>giai</v>
      </c>
      <c r="O14" s="2">
        <f t="shared" si="3"/>
        <v>34</v>
      </c>
      <c r="S14" s="3"/>
      <c r="V14" s="3"/>
    </row>
    <row r="15" spans="1:22">
      <c r="A15" s="5" t="s">
        <v>225</v>
      </c>
      <c r="B15" s="4" t="s">
        <v>133</v>
      </c>
      <c r="C15" s="4">
        <v>14</v>
      </c>
      <c r="E15" s="17" t="s">
        <v>288</v>
      </c>
      <c r="F15" s="14" t="s">
        <v>191</v>
      </c>
      <c r="G15" s="14">
        <v>77</v>
      </c>
      <c r="H15" s="3"/>
      <c r="I15" s="71"/>
      <c r="J15" s="2" t="str">
        <f t="shared" si="2"/>
        <v>葉</v>
      </c>
      <c r="K15" s="2" t="str">
        <f t="shared" si="2"/>
        <v>diệp</v>
      </c>
      <c r="L15" s="2">
        <f t="shared" si="2"/>
        <v>5</v>
      </c>
      <c r="M15" s="2" t="str">
        <f t="shared" si="3"/>
        <v>降</v>
      </c>
      <c r="N15" s="2" t="str">
        <f t="shared" si="3"/>
        <v>giáng</v>
      </c>
      <c r="O15" s="2">
        <f t="shared" si="3"/>
        <v>83</v>
      </c>
      <c r="S15" s="3"/>
      <c r="V15" s="3"/>
    </row>
    <row r="16" spans="1:22">
      <c r="A16" s="5" t="s">
        <v>226</v>
      </c>
      <c r="B16" s="4" t="s">
        <v>134</v>
      </c>
      <c r="C16" s="4">
        <v>15</v>
      </c>
      <c r="E16" s="17" t="s">
        <v>926</v>
      </c>
      <c r="F16" s="14" t="s">
        <v>928</v>
      </c>
      <c r="G16" s="14">
        <v>1</v>
      </c>
      <c r="H16" s="3"/>
      <c r="I16" s="71">
        <v>3</v>
      </c>
      <c r="J16" s="1" t="str">
        <f t="shared" ref="J16:L22" si="4">E30</f>
        <v>交</v>
      </c>
      <c r="K16" s="1" t="str">
        <f t="shared" si="4"/>
        <v>giao</v>
      </c>
      <c r="L16" s="1">
        <f t="shared" si="4"/>
        <v>70</v>
      </c>
      <c r="M16" s="1" t="str">
        <f t="shared" ref="M16:O22" si="5">E37</f>
        <v>婚</v>
      </c>
      <c r="N16" s="1" t="str">
        <f t="shared" si="5"/>
        <v>hôn</v>
      </c>
      <c r="O16" s="1">
        <f t="shared" si="5"/>
        <v>11</v>
      </c>
      <c r="S16" s="3"/>
      <c r="V16" s="3"/>
    </row>
    <row r="17" spans="1:22">
      <c r="A17" s="5" t="s">
        <v>227</v>
      </c>
      <c r="B17" s="4" t="s">
        <v>135</v>
      </c>
      <c r="C17" s="4">
        <v>16</v>
      </c>
      <c r="E17" s="17" t="s">
        <v>277</v>
      </c>
      <c r="F17" s="14" t="s">
        <v>181</v>
      </c>
      <c r="G17" s="14">
        <v>66</v>
      </c>
      <c r="H17" s="3"/>
      <c r="I17" s="71"/>
      <c r="J17" s="1" t="str">
        <f t="shared" si="4"/>
        <v>吸</v>
      </c>
      <c r="K17" s="1" t="str">
        <f t="shared" si="4"/>
        <v>hấp</v>
      </c>
      <c r="L17" s="1">
        <f t="shared" si="4"/>
        <v>90</v>
      </c>
      <c r="M17" s="1" t="str">
        <f t="shared" si="5"/>
        <v>結</v>
      </c>
      <c r="N17" s="1" t="str">
        <f t="shared" si="5"/>
        <v>kết</v>
      </c>
      <c r="O17" s="1">
        <f t="shared" si="5"/>
        <v>10</v>
      </c>
      <c r="S17" s="3"/>
      <c r="V17" s="3"/>
    </row>
    <row r="18" spans="1:22">
      <c r="A18" s="5" t="s">
        <v>228</v>
      </c>
      <c r="B18" s="4" t="s">
        <v>136</v>
      </c>
      <c r="C18" s="4">
        <v>17</v>
      </c>
      <c r="E18" s="17" t="s">
        <v>291</v>
      </c>
      <c r="F18" s="14" t="s">
        <v>194</v>
      </c>
      <c r="G18" s="14">
        <v>80</v>
      </c>
      <c r="H18" s="3"/>
      <c r="I18" s="71"/>
      <c r="J18" s="1" t="str">
        <f t="shared" si="4"/>
        <v>険</v>
      </c>
      <c r="K18" s="1" t="str">
        <f t="shared" si="4"/>
        <v>hiểm</v>
      </c>
      <c r="L18" s="1">
        <f t="shared" si="4"/>
        <v>86</v>
      </c>
      <c r="M18" s="1" t="str">
        <f t="shared" si="5"/>
        <v>橋</v>
      </c>
      <c r="N18" s="1" t="str">
        <f t="shared" si="5"/>
        <v>kiều</v>
      </c>
      <c r="O18" s="1">
        <f t="shared" si="5"/>
        <v>69</v>
      </c>
      <c r="S18" s="3"/>
      <c r="V18" s="3"/>
    </row>
    <row r="19" spans="1:22">
      <c r="A19" s="5" t="s">
        <v>229</v>
      </c>
      <c r="B19" s="4" t="s">
        <v>137</v>
      </c>
      <c r="C19" s="4">
        <v>18</v>
      </c>
      <c r="E19" s="17" t="s">
        <v>931</v>
      </c>
      <c r="F19" s="14" t="s">
        <v>933</v>
      </c>
      <c r="G19" s="14">
        <v>101</v>
      </c>
      <c r="H19" s="3"/>
      <c r="I19" s="71"/>
      <c r="J19" s="1" t="str">
        <f t="shared" si="4"/>
        <v>号</v>
      </c>
      <c r="K19" s="1" t="str">
        <f t="shared" si="4"/>
        <v>hiệu</v>
      </c>
      <c r="L19" s="1">
        <f t="shared" si="4"/>
        <v>36</v>
      </c>
      <c r="M19" s="1" t="str">
        <f t="shared" si="5"/>
        <v>記</v>
      </c>
      <c r="N19" s="1" t="str">
        <f t="shared" si="5"/>
        <v>ký</v>
      </c>
      <c r="O19" s="1">
        <f t="shared" si="5"/>
        <v>7</v>
      </c>
      <c r="S19" s="3"/>
      <c r="V19" s="3"/>
    </row>
    <row r="20" spans="1:22">
      <c r="A20" s="5" t="s">
        <v>230</v>
      </c>
      <c r="B20" s="4" t="s">
        <v>138</v>
      </c>
      <c r="C20" s="4">
        <v>19</v>
      </c>
      <c r="E20" s="17" t="s">
        <v>265</v>
      </c>
      <c r="F20" s="14" t="s">
        <v>170</v>
      </c>
      <c r="G20" s="14">
        <v>54</v>
      </c>
      <c r="H20" s="3"/>
      <c r="I20" s="71"/>
      <c r="J20" s="1" t="str">
        <f t="shared" si="4"/>
        <v>形</v>
      </c>
      <c r="K20" s="1" t="str">
        <f t="shared" si="4"/>
        <v>hình</v>
      </c>
      <c r="L20" s="1">
        <f t="shared" si="4"/>
        <v>8</v>
      </c>
      <c r="M20" s="1" t="str">
        <f t="shared" si="5"/>
        <v>老</v>
      </c>
      <c r="N20" s="1" t="str">
        <f t="shared" si="5"/>
        <v>lão</v>
      </c>
      <c r="O20" s="1">
        <f t="shared" si="5"/>
        <v>16</v>
      </c>
      <c r="S20" s="3"/>
      <c r="V20" s="3"/>
    </row>
    <row r="21" spans="1:22">
      <c r="A21" s="5" t="s">
        <v>231</v>
      </c>
      <c r="B21" s="4" t="s">
        <v>139</v>
      </c>
      <c r="C21" s="4">
        <v>20</v>
      </c>
      <c r="E21" s="17" t="s">
        <v>244</v>
      </c>
      <c r="F21" s="14" t="s">
        <v>152</v>
      </c>
      <c r="G21" s="14">
        <v>33</v>
      </c>
      <c r="H21" s="3"/>
      <c r="I21" s="71"/>
      <c r="J21" s="1" t="str">
        <f t="shared" si="4"/>
        <v>横</v>
      </c>
      <c r="K21" s="1" t="str">
        <f t="shared" si="4"/>
        <v>hoành</v>
      </c>
      <c r="L21" s="1">
        <f t="shared" si="4"/>
        <v>96</v>
      </c>
      <c r="M21" s="1" t="str">
        <f t="shared" si="5"/>
        <v>戻</v>
      </c>
      <c r="N21" s="1" t="str">
        <f t="shared" si="5"/>
        <v>lệ</v>
      </c>
      <c r="O21" s="1">
        <f t="shared" si="5"/>
        <v>89</v>
      </c>
      <c r="S21" s="3"/>
      <c r="V21" s="3"/>
    </row>
    <row r="22" spans="1:22">
      <c r="A22" s="5" t="s">
        <v>232</v>
      </c>
      <c r="B22" s="4" t="s">
        <v>140</v>
      </c>
      <c r="C22" s="4">
        <v>21</v>
      </c>
      <c r="E22" s="17" t="s">
        <v>217</v>
      </c>
      <c r="F22" s="14" t="s">
        <v>124</v>
      </c>
      <c r="G22" s="14">
        <v>5</v>
      </c>
      <c r="H22" s="3"/>
      <c r="I22" s="71"/>
      <c r="J22" s="1" t="str">
        <f t="shared" si="4"/>
        <v>絵</v>
      </c>
      <c r="K22" s="1" t="str">
        <f t="shared" si="4"/>
        <v>hội</v>
      </c>
      <c r="L22" s="1">
        <f t="shared" si="4"/>
        <v>95</v>
      </c>
      <c r="M22" s="1" t="str">
        <f t="shared" si="5"/>
        <v>陸</v>
      </c>
      <c r="N22" s="1" t="str">
        <f t="shared" si="5"/>
        <v>lục</v>
      </c>
      <c r="O22" s="1">
        <f t="shared" si="5"/>
        <v>67</v>
      </c>
      <c r="S22" s="3"/>
      <c r="V22" s="3"/>
    </row>
    <row r="23" spans="1:22">
      <c r="A23" s="5" t="s">
        <v>233</v>
      </c>
      <c r="B23" s="4" t="s">
        <v>141</v>
      </c>
      <c r="C23" s="4">
        <v>22</v>
      </c>
      <c r="E23" s="17" t="s">
        <v>285</v>
      </c>
      <c r="F23" s="14" t="s">
        <v>188</v>
      </c>
      <c r="G23" s="14">
        <v>74</v>
      </c>
      <c r="H23" s="3"/>
      <c r="I23" s="71">
        <v>4</v>
      </c>
      <c r="J23" s="1" t="str">
        <f t="shared" ref="J23:L29" si="6">E44</f>
        <v>両</v>
      </c>
      <c r="K23" s="1" t="str">
        <f t="shared" si="6"/>
        <v>lưỡng</v>
      </c>
      <c r="L23" s="1">
        <f t="shared" si="6"/>
        <v>14</v>
      </c>
      <c r="M23" s="1" t="str">
        <f t="shared" ref="M23:O29" si="7">E51</f>
        <v>髪</v>
      </c>
      <c r="N23" s="1" t="str">
        <f t="shared" si="7"/>
        <v>phát</v>
      </c>
      <c r="O23" s="1">
        <f t="shared" si="7"/>
        <v>94</v>
      </c>
      <c r="S23" s="3"/>
      <c r="V23" s="3"/>
    </row>
    <row r="24" spans="1:22">
      <c r="A24" s="5" t="s">
        <v>234</v>
      </c>
      <c r="B24" s="4" t="s">
        <v>142</v>
      </c>
      <c r="C24" s="4">
        <v>23</v>
      </c>
      <c r="E24" s="17" t="s">
        <v>246</v>
      </c>
      <c r="F24" s="14" t="s">
        <v>154</v>
      </c>
      <c r="G24" s="14">
        <v>35</v>
      </c>
      <c r="H24" s="3"/>
      <c r="I24" s="71"/>
      <c r="J24" s="1" t="str">
        <f t="shared" si="6"/>
        <v>枚</v>
      </c>
      <c r="K24" s="1" t="str">
        <f t="shared" si="6"/>
        <v>mai</v>
      </c>
      <c r="L24" s="1">
        <f t="shared" si="6"/>
        <v>30</v>
      </c>
      <c r="M24" s="1" t="str">
        <f t="shared" si="7"/>
        <v>飛</v>
      </c>
      <c r="N24" s="1" t="str">
        <f t="shared" si="7"/>
        <v>phi</v>
      </c>
      <c r="O24" s="1">
        <f t="shared" si="7"/>
        <v>55</v>
      </c>
      <c r="S24" s="3"/>
      <c r="V24" s="3"/>
    </row>
    <row r="25" spans="1:22">
      <c r="A25" s="5" t="s">
        <v>235</v>
      </c>
      <c r="B25" s="4" t="s">
        <v>143</v>
      </c>
      <c r="C25" s="4">
        <v>24</v>
      </c>
      <c r="E25" s="17" t="s">
        <v>257</v>
      </c>
      <c r="F25" s="14" t="s">
        <v>163</v>
      </c>
      <c r="G25" s="14">
        <v>46</v>
      </c>
      <c r="H25" s="3"/>
      <c r="I25" s="71"/>
      <c r="J25" s="1" t="str">
        <f t="shared" si="6"/>
        <v>夢</v>
      </c>
      <c r="K25" s="1" t="str">
        <f t="shared" si="6"/>
        <v>mộng</v>
      </c>
      <c r="L25" s="1">
        <f t="shared" si="6"/>
        <v>50</v>
      </c>
      <c r="M25" s="1" t="str">
        <f t="shared" si="7"/>
        <v>番</v>
      </c>
      <c r="N25" s="1" t="str">
        <f t="shared" si="7"/>
        <v>phiên</v>
      </c>
      <c r="O25" s="1">
        <f t="shared" si="7"/>
        <v>28</v>
      </c>
      <c r="S25" s="3"/>
      <c r="V25" s="3"/>
    </row>
    <row r="26" spans="1:22">
      <c r="A26" s="5" t="s">
        <v>236</v>
      </c>
      <c r="B26" s="4" t="s">
        <v>144</v>
      </c>
      <c r="C26" s="4">
        <v>25</v>
      </c>
      <c r="E26" s="17" t="s">
        <v>233</v>
      </c>
      <c r="F26" s="14" t="s">
        <v>141</v>
      </c>
      <c r="G26" s="14">
        <v>22</v>
      </c>
      <c r="H26" s="3"/>
      <c r="I26" s="71"/>
      <c r="J26" s="1" t="str">
        <f t="shared" si="6"/>
        <v>危</v>
      </c>
      <c r="K26" s="1" t="str">
        <f t="shared" si="6"/>
        <v>nguy</v>
      </c>
      <c r="L26" s="1">
        <f t="shared" si="6"/>
        <v>85</v>
      </c>
      <c r="M26" s="1" t="str">
        <f t="shared" si="7"/>
        <v>放</v>
      </c>
      <c r="N26" s="1" t="str">
        <f t="shared" si="7"/>
        <v>phóng</v>
      </c>
      <c r="O26" s="1">
        <f t="shared" si="7"/>
        <v>91</v>
      </c>
      <c r="S26" s="3"/>
      <c r="V26" s="3"/>
    </row>
    <row r="27" spans="1:22">
      <c r="A27" s="5" t="s">
        <v>237</v>
      </c>
      <c r="B27" s="4" t="s">
        <v>145</v>
      </c>
      <c r="C27" s="4">
        <v>26</v>
      </c>
      <c r="E27" s="17" t="s">
        <v>308</v>
      </c>
      <c r="F27" s="14" t="s">
        <v>209</v>
      </c>
      <c r="G27" s="14">
        <v>97</v>
      </c>
      <c r="H27" s="3"/>
      <c r="I27" s="71"/>
      <c r="J27" s="1" t="str">
        <f t="shared" si="6"/>
        <v>若</v>
      </c>
      <c r="K27" s="1" t="str">
        <f t="shared" si="6"/>
        <v>nhược</v>
      </c>
      <c r="L27" s="1">
        <f t="shared" si="6"/>
        <v>15</v>
      </c>
      <c r="M27" s="1" t="str">
        <f t="shared" si="7"/>
        <v>負</v>
      </c>
      <c r="N27" s="1" t="str">
        <f t="shared" si="7"/>
        <v>phụ</v>
      </c>
      <c r="O27" s="1">
        <f t="shared" si="7"/>
        <v>42</v>
      </c>
      <c r="S27" s="3"/>
      <c r="V27" s="3"/>
    </row>
    <row r="28" spans="1:22">
      <c r="A28" s="5" t="s">
        <v>238</v>
      </c>
      <c r="B28" s="4" t="s">
        <v>146</v>
      </c>
      <c r="C28" s="4">
        <v>27</v>
      </c>
      <c r="E28" s="17" t="s">
        <v>245</v>
      </c>
      <c r="F28" s="14" t="s">
        <v>153</v>
      </c>
      <c r="G28" s="14">
        <v>34</v>
      </c>
      <c r="H28" s="3"/>
      <c r="I28" s="71"/>
      <c r="J28" s="1" t="str">
        <f t="shared" si="6"/>
        <v>内</v>
      </c>
      <c r="K28" s="1" t="str">
        <f t="shared" si="6"/>
        <v>nội</v>
      </c>
      <c r="L28" s="1">
        <f t="shared" si="6"/>
        <v>78</v>
      </c>
      <c r="M28" s="1" t="str">
        <f t="shared" si="7"/>
        <v>過</v>
      </c>
      <c r="N28" s="1" t="str">
        <f t="shared" si="7"/>
        <v>quá</v>
      </c>
      <c r="O28" s="1">
        <f t="shared" si="7"/>
        <v>60</v>
      </c>
      <c r="S28" s="3"/>
      <c r="V28" s="3"/>
    </row>
    <row r="29" spans="1:22">
      <c r="A29" s="5" t="s">
        <v>239</v>
      </c>
      <c r="B29" s="4" t="s">
        <v>147</v>
      </c>
      <c r="C29" s="4">
        <v>28</v>
      </c>
      <c r="E29" s="17" t="s">
        <v>294</v>
      </c>
      <c r="F29" s="14" t="s">
        <v>197</v>
      </c>
      <c r="G29" s="14">
        <v>83</v>
      </c>
      <c r="H29" s="3"/>
      <c r="I29" s="71"/>
      <c r="J29" s="1" t="str">
        <f t="shared" si="6"/>
        <v>娘</v>
      </c>
      <c r="K29" s="1" t="str">
        <f t="shared" si="6"/>
        <v>nương</v>
      </c>
      <c r="L29" s="1">
        <f t="shared" si="6"/>
        <v>18</v>
      </c>
      <c r="M29" s="1" t="str">
        <f t="shared" si="7"/>
        <v>君</v>
      </c>
      <c r="N29" s="1" t="str">
        <f t="shared" si="7"/>
        <v>quân</v>
      </c>
      <c r="O29" s="1">
        <f t="shared" si="7"/>
        <v>79</v>
      </c>
      <c r="S29" s="3"/>
      <c r="V29" s="3"/>
    </row>
    <row r="30" spans="1:22">
      <c r="A30" s="5" t="s">
        <v>240</v>
      </c>
      <c r="B30" s="4" t="s">
        <v>148</v>
      </c>
      <c r="C30" s="4">
        <v>29</v>
      </c>
      <c r="E30" s="17" t="s">
        <v>281</v>
      </c>
      <c r="F30" s="14" t="s">
        <v>184</v>
      </c>
      <c r="G30" s="14">
        <v>70</v>
      </c>
      <c r="H30" s="3"/>
      <c r="I30" s="71">
        <v>5</v>
      </c>
      <c r="J30" s="2" t="str">
        <f t="shared" ref="J30:L36" si="8">E58</f>
        <v>冊</v>
      </c>
      <c r="K30" s="2" t="str">
        <f t="shared" si="8"/>
        <v>sách</v>
      </c>
      <c r="L30" s="2">
        <f t="shared" si="8"/>
        <v>31</v>
      </c>
      <c r="M30" s="2" t="str">
        <f t="shared" ref="M30:O36" si="9">E65</f>
        <v>神</v>
      </c>
      <c r="N30" s="2" t="str">
        <f t="shared" si="9"/>
        <v>thần</v>
      </c>
      <c r="O30" s="2">
        <f t="shared" si="9"/>
        <v>72</v>
      </c>
      <c r="S30" s="3"/>
      <c r="V30" s="3"/>
    </row>
    <row r="31" spans="1:22">
      <c r="A31" s="5" t="s">
        <v>241</v>
      </c>
      <c r="B31" s="4" t="s">
        <v>149</v>
      </c>
      <c r="C31" s="4">
        <v>30</v>
      </c>
      <c r="E31" s="17" t="s">
        <v>301</v>
      </c>
      <c r="F31" s="14" t="s">
        <v>203</v>
      </c>
      <c r="G31" s="14">
        <v>90</v>
      </c>
      <c r="H31" s="3"/>
      <c r="I31" s="71"/>
      <c r="J31" s="2" t="str">
        <f t="shared" si="8"/>
        <v>初</v>
      </c>
      <c r="K31" s="2" t="str">
        <f t="shared" si="8"/>
        <v>sơ</v>
      </c>
      <c r="L31" s="2">
        <f t="shared" si="8"/>
        <v>27</v>
      </c>
      <c r="M31" s="2" t="str">
        <f t="shared" si="9"/>
        <v>勝</v>
      </c>
      <c r="N31" s="2" t="str">
        <f t="shared" si="9"/>
        <v>thắng</v>
      </c>
      <c r="O31" s="2">
        <f t="shared" si="9"/>
        <v>41</v>
      </c>
      <c r="S31" s="3"/>
      <c r="V31" s="3"/>
    </row>
    <row r="32" spans="1:22">
      <c r="A32" s="5" t="s">
        <v>242</v>
      </c>
      <c r="B32" s="4" t="s">
        <v>150</v>
      </c>
      <c r="C32" s="4">
        <v>31</v>
      </c>
      <c r="E32" s="17" t="s">
        <v>297</v>
      </c>
      <c r="F32" s="14" t="s">
        <v>200</v>
      </c>
      <c r="G32" s="14">
        <v>86</v>
      </c>
      <c r="H32" s="3"/>
      <c r="I32" s="71"/>
      <c r="J32" s="2" t="str">
        <f t="shared" si="8"/>
        <v>窓</v>
      </c>
      <c r="K32" s="2" t="str">
        <f t="shared" si="8"/>
        <v>song</v>
      </c>
      <c r="L32" s="2">
        <f t="shared" si="8"/>
        <v>3</v>
      </c>
      <c r="M32" s="2" t="str">
        <f t="shared" si="9"/>
        <v>成</v>
      </c>
      <c r="N32" s="2" t="str">
        <f t="shared" si="9"/>
        <v>thành</v>
      </c>
      <c r="O32" s="2">
        <f t="shared" si="9"/>
        <v>44</v>
      </c>
      <c r="S32" s="3"/>
      <c r="V32" s="3"/>
    </row>
    <row r="33" spans="1:22">
      <c r="A33" s="5" t="s">
        <v>243</v>
      </c>
      <c r="B33" s="4" t="s">
        <v>151</v>
      </c>
      <c r="C33" s="4">
        <v>32</v>
      </c>
      <c r="E33" s="17" t="s">
        <v>247</v>
      </c>
      <c r="F33" s="14" t="s">
        <v>155</v>
      </c>
      <c r="G33" s="14">
        <v>36</v>
      </c>
      <c r="H33" s="3"/>
      <c r="I33" s="71"/>
      <c r="J33" s="2" t="str">
        <f t="shared" si="8"/>
        <v>賛</v>
      </c>
      <c r="K33" s="2" t="str">
        <f t="shared" si="8"/>
        <v>tán</v>
      </c>
      <c r="L33" s="2">
        <f t="shared" si="8"/>
        <v>43</v>
      </c>
      <c r="M33" s="2" t="str">
        <f t="shared" si="9"/>
        <v>拾</v>
      </c>
      <c r="N33" s="2" t="str">
        <f t="shared" si="9"/>
        <v>thập</v>
      </c>
      <c r="O33" s="2">
        <f t="shared" si="9"/>
        <v>87</v>
      </c>
      <c r="S33" s="3"/>
      <c r="V33" s="3"/>
    </row>
    <row r="34" spans="1:22">
      <c r="A34" s="5" t="s">
        <v>244</v>
      </c>
      <c r="B34" s="4" t="s">
        <v>152</v>
      </c>
      <c r="C34" s="4">
        <v>33</v>
      </c>
      <c r="E34" s="17" t="s">
        <v>312</v>
      </c>
      <c r="F34" s="14" t="s">
        <v>127</v>
      </c>
      <c r="G34" s="14">
        <v>8</v>
      </c>
      <c r="H34" s="3"/>
      <c r="I34" s="71"/>
      <c r="J34" s="2" t="str">
        <f t="shared" si="8"/>
        <v>細</v>
      </c>
      <c r="K34" s="2" t="str">
        <f t="shared" si="8"/>
        <v>tế</v>
      </c>
      <c r="L34" s="2">
        <f t="shared" si="8"/>
        <v>99</v>
      </c>
      <c r="M34" s="2" t="str">
        <f t="shared" si="9"/>
        <v>失</v>
      </c>
      <c r="N34" s="2" t="str">
        <f t="shared" si="9"/>
        <v>thất</v>
      </c>
      <c r="O34" s="2">
        <f t="shared" si="9"/>
        <v>57</v>
      </c>
      <c r="S34" s="3"/>
      <c r="V34" s="3"/>
    </row>
    <row r="35" spans="1:22">
      <c r="A35" s="5" t="s">
        <v>245</v>
      </c>
      <c r="B35" s="4" t="s">
        <v>153</v>
      </c>
      <c r="C35" s="4">
        <v>34</v>
      </c>
      <c r="E35" s="17" t="s">
        <v>307</v>
      </c>
      <c r="F35" s="14" t="s">
        <v>208</v>
      </c>
      <c r="G35" s="14">
        <v>96</v>
      </c>
      <c r="H35" s="3"/>
      <c r="I35" s="71"/>
      <c r="J35" s="2" t="str">
        <f t="shared" si="8"/>
        <v>他</v>
      </c>
      <c r="K35" s="2" t="str">
        <f t="shared" si="8"/>
        <v>tha</v>
      </c>
      <c r="L35" s="2">
        <f t="shared" si="8"/>
        <v>40</v>
      </c>
      <c r="M35" s="2" t="str">
        <f t="shared" si="9"/>
        <v>鉄</v>
      </c>
      <c r="N35" s="2" t="str">
        <f t="shared" si="9"/>
        <v>thiết</v>
      </c>
      <c r="O35" s="2">
        <f t="shared" si="9"/>
        <v>58</v>
      </c>
      <c r="S35" s="3"/>
      <c r="V35" s="3"/>
    </row>
    <row r="36" spans="1:22">
      <c r="A36" s="5" t="s">
        <v>246</v>
      </c>
      <c r="B36" s="4" t="s">
        <v>154</v>
      </c>
      <c r="C36" s="4">
        <v>35</v>
      </c>
      <c r="E36" s="17" t="s">
        <v>306</v>
      </c>
      <c r="F36" s="14" t="s">
        <v>92</v>
      </c>
      <c r="G36" s="14">
        <v>95</v>
      </c>
      <c r="H36" s="3"/>
      <c r="I36" s="71"/>
      <c r="J36" s="2" t="str">
        <f t="shared" si="8"/>
        <v>申</v>
      </c>
      <c r="K36" s="2" t="str">
        <f t="shared" si="8"/>
        <v>thân</v>
      </c>
      <c r="L36" s="2">
        <f t="shared" si="8"/>
        <v>71</v>
      </c>
      <c r="M36" s="2" t="str">
        <f t="shared" si="9"/>
        <v>取</v>
      </c>
      <c r="N36" s="2" t="str">
        <f t="shared" si="9"/>
        <v>thủ</v>
      </c>
      <c r="O36" s="2">
        <f t="shared" si="9"/>
        <v>25</v>
      </c>
      <c r="S36" s="3"/>
      <c r="V36" s="3"/>
    </row>
    <row r="37" spans="1:22">
      <c r="A37" s="5" t="s">
        <v>247</v>
      </c>
      <c r="B37" s="4" t="s">
        <v>155</v>
      </c>
      <c r="C37" s="4">
        <v>36</v>
      </c>
      <c r="E37" s="17" t="s">
        <v>222</v>
      </c>
      <c r="F37" s="14" t="s">
        <v>130</v>
      </c>
      <c r="G37" s="14">
        <v>11</v>
      </c>
      <c r="H37" s="3"/>
      <c r="I37" s="71">
        <v>6</v>
      </c>
      <c r="J37" s="1" t="str">
        <f t="shared" ref="J37:L43" si="10">E72</f>
        <v>守</v>
      </c>
      <c r="K37" s="1" t="str">
        <f t="shared" si="10"/>
        <v>thủ</v>
      </c>
      <c r="L37" s="1">
        <f t="shared" si="10"/>
        <v>49</v>
      </c>
      <c r="M37" s="1" t="str">
        <f t="shared" ref="M37:O43" si="11">E79</f>
        <v>性</v>
      </c>
      <c r="N37" s="1" t="str">
        <f t="shared" si="11"/>
        <v>tính</v>
      </c>
      <c r="O37" s="1">
        <f t="shared" si="11"/>
        <v>23</v>
      </c>
      <c r="S37" s="3"/>
      <c r="V37" s="3"/>
    </row>
    <row r="38" spans="1:22">
      <c r="A38" s="5" t="s">
        <v>248</v>
      </c>
      <c r="B38" s="4" t="s">
        <v>156</v>
      </c>
      <c r="C38" s="4">
        <v>37</v>
      </c>
      <c r="E38" s="17" t="s">
        <v>221</v>
      </c>
      <c r="F38" s="14" t="s">
        <v>129</v>
      </c>
      <c r="G38" s="14">
        <v>10</v>
      </c>
      <c r="H38" s="3"/>
      <c r="I38" s="71"/>
      <c r="J38" s="1" t="str">
        <f t="shared" si="10"/>
        <v>次</v>
      </c>
      <c r="K38" s="1" t="str">
        <f t="shared" si="10"/>
        <v>thứ</v>
      </c>
      <c r="L38" s="1">
        <f t="shared" si="10"/>
        <v>38</v>
      </c>
      <c r="M38" s="1" t="str">
        <f t="shared" si="11"/>
        <v>祖</v>
      </c>
      <c r="N38" s="1" t="str">
        <f t="shared" si="11"/>
        <v>tổ</v>
      </c>
      <c r="O38" s="1">
        <f t="shared" si="11"/>
        <v>21</v>
      </c>
      <c r="S38" s="3"/>
      <c r="V38" s="3"/>
    </row>
    <row r="39" spans="1:22">
      <c r="A39" s="5" t="s">
        <v>249</v>
      </c>
      <c r="B39" s="4" t="s">
        <v>157</v>
      </c>
      <c r="C39" s="4">
        <v>38</v>
      </c>
      <c r="E39" s="17" t="s">
        <v>280</v>
      </c>
      <c r="F39" s="14" t="s">
        <v>183</v>
      </c>
      <c r="G39" s="14">
        <v>69</v>
      </c>
      <c r="H39" s="3"/>
      <c r="I39" s="71"/>
      <c r="J39" s="1" t="str">
        <f t="shared" si="10"/>
        <v>束</v>
      </c>
      <c r="K39" s="1" t="str">
        <f t="shared" si="10"/>
        <v>thúc</v>
      </c>
      <c r="L39" s="1">
        <f t="shared" si="10"/>
        <v>48</v>
      </c>
      <c r="M39" s="1" t="str">
        <f t="shared" si="11"/>
        <v>座</v>
      </c>
      <c r="N39" s="1" t="str">
        <f t="shared" si="11"/>
        <v>tọa</v>
      </c>
      <c r="O39" s="1">
        <f t="shared" si="11"/>
        <v>64</v>
      </c>
      <c r="S39" s="3"/>
      <c r="V39" s="3"/>
    </row>
    <row r="40" spans="1:22">
      <c r="A40" s="5" t="s">
        <v>250</v>
      </c>
      <c r="B40" s="4" t="s">
        <v>930</v>
      </c>
      <c r="C40" s="4">
        <v>39</v>
      </c>
      <c r="E40" s="17" t="s">
        <v>219</v>
      </c>
      <c r="F40" s="14" t="s">
        <v>126</v>
      </c>
      <c r="G40" s="14">
        <v>7</v>
      </c>
      <c r="H40" s="3"/>
      <c r="I40" s="71"/>
      <c r="J40" s="1" t="str">
        <f t="shared" si="10"/>
        <v>船</v>
      </c>
      <c r="K40" s="1" t="str">
        <f t="shared" si="10"/>
        <v>thuyền</v>
      </c>
      <c r="L40" s="1">
        <f t="shared" si="10"/>
        <v>102</v>
      </c>
      <c r="M40" s="1" t="str">
        <f t="shared" si="11"/>
        <v>速</v>
      </c>
      <c r="N40" s="1" t="str">
        <f t="shared" si="11"/>
        <v>tốc</v>
      </c>
      <c r="O40" s="1">
        <f t="shared" si="11"/>
        <v>59</v>
      </c>
      <c r="S40" s="3"/>
      <c r="V40" s="3"/>
    </row>
    <row r="41" spans="1:22">
      <c r="A41" s="5" t="s">
        <v>251</v>
      </c>
      <c r="B41" s="4" t="s">
        <v>158</v>
      </c>
      <c r="C41" s="4">
        <v>40</v>
      </c>
      <c r="E41" s="17" t="s">
        <v>227</v>
      </c>
      <c r="F41" s="14" t="s">
        <v>135</v>
      </c>
      <c r="G41" s="14">
        <v>16</v>
      </c>
      <c r="H41" s="3"/>
      <c r="I41" s="71"/>
      <c r="J41" s="1" t="str">
        <f t="shared" si="10"/>
        <v>席</v>
      </c>
      <c r="K41" s="1" t="str">
        <f t="shared" si="10"/>
        <v>tịch</v>
      </c>
      <c r="L41" s="1">
        <f t="shared" si="10"/>
        <v>65</v>
      </c>
      <c r="M41" s="1" t="str">
        <f t="shared" si="11"/>
        <v>最</v>
      </c>
      <c r="N41" s="1" t="str">
        <f t="shared" si="11"/>
        <v>tối</v>
      </c>
      <c r="O41" s="1">
        <f t="shared" si="11"/>
        <v>26</v>
      </c>
      <c r="S41" s="3"/>
      <c r="V41" s="3"/>
    </row>
    <row r="42" spans="1:22">
      <c r="A42" s="5" t="s">
        <v>252</v>
      </c>
      <c r="B42" s="4" t="s">
        <v>159</v>
      </c>
      <c r="C42" s="4">
        <v>41</v>
      </c>
      <c r="E42" s="17" t="s">
        <v>300</v>
      </c>
      <c r="F42" s="14" t="s">
        <v>202</v>
      </c>
      <c r="G42" s="14">
        <v>89</v>
      </c>
      <c r="H42" s="3"/>
      <c r="I42" s="71"/>
      <c r="J42" s="1" t="str">
        <f t="shared" si="10"/>
        <v>信</v>
      </c>
      <c r="K42" s="1" t="str">
        <f t="shared" si="10"/>
        <v>tín</v>
      </c>
      <c r="L42" s="1">
        <f t="shared" si="10"/>
        <v>73</v>
      </c>
      <c r="M42" s="1" t="str">
        <f t="shared" si="11"/>
        <v>査</v>
      </c>
      <c r="N42" s="1" t="str">
        <f t="shared" si="11"/>
        <v>tra</v>
      </c>
      <c r="O42" s="1">
        <f t="shared" si="11"/>
        <v>75</v>
      </c>
      <c r="S42" s="3"/>
      <c r="V42" s="3"/>
    </row>
    <row r="43" spans="1:22">
      <c r="A43" s="5" t="s">
        <v>253</v>
      </c>
      <c r="B43" s="4" t="s">
        <v>80</v>
      </c>
      <c r="C43" s="4">
        <v>42</v>
      </c>
      <c r="E43" s="17" t="s">
        <v>278</v>
      </c>
      <c r="F43" s="14" t="s">
        <v>8</v>
      </c>
      <c r="G43" s="14">
        <v>67</v>
      </c>
      <c r="H43" s="3"/>
      <c r="I43" s="71"/>
      <c r="J43" s="1" t="str">
        <f t="shared" si="10"/>
        <v>星</v>
      </c>
      <c r="K43" s="1" t="str">
        <f t="shared" si="10"/>
        <v>tinh</v>
      </c>
      <c r="L43" s="1">
        <f t="shared" si="10"/>
        <v>81</v>
      </c>
      <c r="M43" s="1" t="str">
        <f t="shared" si="11"/>
        <v>側</v>
      </c>
      <c r="N43" s="1" t="str">
        <f t="shared" si="11"/>
        <v>trắc</v>
      </c>
      <c r="O43" s="1">
        <f t="shared" si="11"/>
        <v>4</v>
      </c>
      <c r="S43" s="3"/>
      <c r="V43" s="3"/>
    </row>
    <row r="44" spans="1:22">
      <c r="A44" s="5" t="s">
        <v>254</v>
      </c>
      <c r="B44" s="4" t="s">
        <v>160</v>
      </c>
      <c r="C44" s="4">
        <v>43</v>
      </c>
      <c r="E44" s="17" t="s">
        <v>225</v>
      </c>
      <c r="F44" s="14" t="s">
        <v>133</v>
      </c>
      <c r="G44" s="14">
        <v>14</v>
      </c>
      <c r="H44" s="3"/>
      <c r="I44" s="71">
        <v>7</v>
      </c>
      <c r="J44" s="1" t="str">
        <f t="shared" ref="J44:L50" si="12">E86</f>
        <v>遅</v>
      </c>
      <c r="K44" s="1" t="str">
        <f t="shared" si="12"/>
        <v>trì</v>
      </c>
      <c r="L44" s="1">
        <f t="shared" si="12"/>
        <v>61</v>
      </c>
      <c r="M44" s="1" t="str">
        <f t="shared" ref="M44:O50" si="13">E93</f>
        <v>歳</v>
      </c>
      <c r="N44" s="1" t="str">
        <f t="shared" si="13"/>
        <v>tuế</v>
      </c>
      <c r="O44" s="1">
        <f t="shared" si="13"/>
        <v>29</v>
      </c>
      <c r="S44" s="3"/>
      <c r="V44" s="3"/>
    </row>
    <row r="45" spans="1:22">
      <c r="A45" s="5" t="s">
        <v>255</v>
      </c>
      <c r="B45" s="4" t="s">
        <v>161</v>
      </c>
      <c r="C45" s="4">
        <v>44</v>
      </c>
      <c r="E45" s="17" t="s">
        <v>241</v>
      </c>
      <c r="F45" s="14" t="s">
        <v>149</v>
      </c>
      <c r="G45" s="14">
        <v>30</v>
      </c>
      <c r="H45" s="3"/>
      <c r="I45" s="71"/>
      <c r="J45" s="1" t="str">
        <f t="shared" si="12"/>
        <v>駐</v>
      </c>
      <c r="K45" s="1" t="str">
        <f t="shared" si="12"/>
        <v>trú</v>
      </c>
      <c r="L45" s="1">
        <f t="shared" si="12"/>
        <v>62</v>
      </c>
      <c r="M45" s="1" t="str">
        <f t="shared" si="13"/>
        <v>相</v>
      </c>
      <c r="N45" s="1" t="str">
        <f t="shared" si="13"/>
        <v>tương</v>
      </c>
      <c r="O45" s="1">
        <f t="shared" si="13"/>
        <v>2</v>
      </c>
      <c r="S45" s="3"/>
      <c r="V45" s="3"/>
    </row>
    <row r="46" spans="1:22">
      <c r="A46" s="5" t="s">
        <v>256</v>
      </c>
      <c r="B46" s="4" t="s">
        <v>162</v>
      </c>
      <c r="C46" s="4">
        <v>45</v>
      </c>
      <c r="E46" s="17" t="s">
        <v>261</v>
      </c>
      <c r="F46" s="14" t="s">
        <v>166</v>
      </c>
      <c r="G46" s="14">
        <v>50</v>
      </c>
      <c r="H46" s="3"/>
      <c r="I46" s="71"/>
      <c r="J46" s="1" t="str">
        <f t="shared" si="12"/>
        <v>直</v>
      </c>
      <c r="K46" s="1" t="str">
        <f t="shared" si="12"/>
        <v>trực</v>
      </c>
      <c r="L46" s="1">
        <f t="shared" si="12"/>
        <v>84</v>
      </c>
      <c r="M46" s="1" t="str">
        <f t="shared" si="13"/>
        <v>将</v>
      </c>
      <c r="N46" s="1" t="str">
        <f t="shared" si="13"/>
        <v>tướng</v>
      </c>
      <c r="O46" s="1">
        <f t="shared" si="13"/>
        <v>20</v>
      </c>
      <c r="S46" s="3"/>
      <c r="V46" s="3"/>
    </row>
    <row r="47" spans="1:22">
      <c r="A47" s="5" t="s">
        <v>257</v>
      </c>
      <c r="B47" s="4" t="s">
        <v>163</v>
      </c>
      <c r="C47" s="4">
        <v>46</v>
      </c>
      <c r="E47" s="17" t="s">
        <v>296</v>
      </c>
      <c r="F47" s="14" t="s">
        <v>199</v>
      </c>
      <c r="G47" s="14">
        <v>85</v>
      </c>
      <c r="H47" s="3"/>
      <c r="I47" s="71"/>
      <c r="J47" s="1" t="str">
        <f t="shared" si="12"/>
        <v>伝</v>
      </c>
      <c r="K47" s="1" t="str">
        <f t="shared" si="12"/>
        <v>truyền</v>
      </c>
      <c r="L47" s="1">
        <f t="shared" si="12"/>
        <v>98</v>
      </c>
      <c r="M47" s="1" t="str">
        <f t="shared" si="13"/>
        <v>選</v>
      </c>
      <c r="N47" s="1" t="str">
        <f t="shared" si="13"/>
        <v>tuyển</v>
      </c>
      <c r="O47" s="1">
        <f t="shared" si="13"/>
        <v>53</v>
      </c>
      <c r="S47" s="3"/>
      <c r="V47" s="3"/>
    </row>
    <row r="48" spans="1:22">
      <c r="A48" s="5" t="s">
        <v>258</v>
      </c>
      <c r="B48" s="4" t="s">
        <v>164</v>
      </c>
      <c r="C48" s="4">
        <v>47</v>
      </c>
      <c r="E48" s="17" t="s">
        <v>226</v>
      </c>
      <c r="F48" s="14" t="s">
        <v>134</v>
      </c>
      <c r="G48" s="14">
        <v>15</v>
      </c>
      <c r="H48" s="3"/>
      <c r="I48" s="71"/>
      <c r="J48" s="1" t="str">
        <f t="shared" si="12"/>
        <v>辞</v>
      </c>
      <c r="K48" s="1" t="str">
        <f t="shared" si="12"/>
        <v>từ</v>
      </c>
      <c r="L48" s="1">
        <f t="shared" si="12"/>
        <v>51</v>
      </c>
      <c r="M48" s="1" t="str">
        <f t="shared" si="13"/>
        <v>雪</v>
      </c>
      <c r="N48" s="1" t="str">
        <f t="shared" si="13"/>
        <v>tuyết</v>
      </c>
      <c r="O48" s="1">
        <f t="shared" si="13"/>
        <v>82</v>
      </c>
      <c r="S48" s="3"/>
      <c r="V48" s="3"/>
    </row>
    <row r="49" spans="1:22">
      <c r="A49" s="5" t="s">
        <v>259</v>
      </c>
      <c r="B49" s="4" t="s">
        <v>165</v>
      </c>
      <c r="C49" s="4">
        <v>48</v>
      </c>
      <c r="E49" s="17" t="s">
        <v>289</v>
      </c>
      <c r="F49" s="14" t="s">
        <v>192</v>
      </c>
      <c r="G49" s="14">
        <v>78</v>
      </c>
      <c r="H49" s="3"/>
      <c r="I49" s="71"/>
      <c r="J49" s="1" t="str">
        <f t="shared" si="12"/>
        <v>続</v>
      </c>
      <c r="K49" s="1" t="str">
        <f t="shared" si="12"/>
        <v>tục</v>
      </c>
      <c r="L49" s="1">
        <f t="shared" si="12"/>
        <v>52</v>
      </c>
      <c r="M49" s="1" t="str">
        <f t="shared" si="13"/>
        <v>絶</v>
      </c>
      <c r="N49" s="1" t="str">
        <f t="shared" si="13"/>
        <v>tuyệt</v>
      </c>
      <c r="O49" s="1">
        <f t="shared" si="13"/>
        <v>45</v>
      </c>
      <c r="S49" s="3"/>
      <c r="V49" s="3"/>
    </row>
    <row r="50" spans="1:22">
      <c r="A50" s="5" t="s">
        <v>260</v>
      </c>
      <c r="B50" s="4" t="s">
        <v>144</v>
      </c>
      <c r="C50" s="4">
        <v>49</v>
      </c>
      <c r="E50" s="17" t="s">
        <v>229</v>
      </c>
      <c r="F50" s="14" t="s">
        <v>137</v>
      </c>
      <c r="G50" s="14">
        <v>18</v>
      </c>
      <c r="H50" s="3"/>
      <c r="I50" s="71"/>
      <c r="J50" s="1" t="str">
        <f t="shared" si="12"/>
        <v>息</v>
      </c>
      <c r="K50" s="1" t="str">
        <f t="shared" si="12"/>
        <v>tức</v>
      </c>
      <c r="L50" s="1">
        <f t="shared" si="12"/>
        <v>17</v>
      </c>
      <c r="M50" s="1" t="str">
        <f t="shared" si="13"/>
        <v>億</v>
      </c>
      <c r="N50" s="1" t="str">
        <f t="shared" si="13"/>
        <v>ức</v>
      </c>
      <c r="O50" s="1">
        <f t="shared" si="13"/>
        <v>32</v>
      </c>
      <c r="S50" s="3"/>
      <c r="V50" s="3"/>
    </row>
    <row r="51" spans="1:22">
      <c r="A51" s="5" t="s">
        <v>261</v>
      </c>
      <c r="B51" s="4" t="s">
        <v>166</v>
      </c>
      <c r="C51" s="4">
        <v>50</v>
      </c>
      <c r="E51" s="17" t="s">
        <v>305</v>
      </c>
      <c r="F51" s="14" t="s">
        <v>207</v>
      </c>
      <c r="G51" s="14">
        <v>94</v>
      </c>
      <c r="H51" s="3"/>
      <c r="I51" s="71">
        <v>8</v>
      </c>
      <c r="J51" s="1" t="str">
        <f t="shared" ref="J51:L57" si="14">E100</f>
        <v>約</v>
      </c>
      <c r="K51" s="1" t="str">
        <f t="shared" si="14"/>
        <v>ước</v>
      </c>
      <c r="L51" s="1">
        <f t="shared" si="14"/>
        <v>47</v>
      </c>
      <c r="M51" s="1"/>
      <c r="N51" s="1"/>
      <c r="O51" s="20"/>
      <c r="S51" s="3"/>
      <c r="V51" s="3"/>
    </row>
    <row r="52" spans="1:22">
      <c r="A52" s="5" t="s">
        <v>262</v>
      </c>
      <c r="B52" s="4" t="s">
        <v>167</v>
      </c>
      <c r="C52" s="4">
        <v>51</v>
      </c>
      <c r="E52" s="17" t="s">
        <v>266</v>
      </c>
      <c r="F52" s="14" t="s">
        <v>171</v>
      </c>
      <c r="G52" s="14">
        <v>55</v>
      </c>
      <c r="H52" s="3"/>
      <c r="I52" s="71"/>
      <c r="J52" s="1" t="str">
        <f t="shared" si="14"/>
        <v>無</v>
      </c>
      <c r="K52" s="1" t="str">
        <f t="shared" si="14"/>
        <v>vô</v>
      </c>
      <c r="L52" s="1">
        <f t="shared" si="14"/>
        <v>100</v>
      </c>
      <c r="M52" s="1"/>
      <c r="N52" s="1"/>
      <c r="O52" s="20"/>
      <c r="S52" s="3"/>
      <c r="V52" s="3"/>
    </row>
    <row r="53" spans="1:22">
      <c r="A53" s="5" t="s">
        <v>263</v>
      </c>
      <c r="B53" s="4" t="s">
        <v>168</v>
      </c>
      <c r="C53" s="4">
        <v>52</v>
      </c>
      <c r="E53" s="17" t="s">
        <v>239</v>
      </c>
      <c r="F53" s="14" t="s">
        <v>147</v>
      </c>
      <c r="G53" s="14">
        <v>28</v>
      </c>
      <c r="I53" s="71"/>
      <c r="J53" s="1" t="str">
        <f t="shared" si="14"/>
        <v>捨</v>
      </c>
      <c r="K53" s="1" t="str">
        <f t="shared" si="14"/>
        <v>xả</v>
      </c>
      <c r="L53" s="1">
        <f t="shared" si="14"/>
        <v>88</v>
      </c>
      <c r="M53" s="1"/>
      <c r="N53" s="1"/>
      <c r="O53" s="20"/>
    </row>
    <row r="54" spans="1:22">
      <c r="A54" s="5" t="s">
        <v>264</v>
      </c>
      <c r="B54" s="4" t="s">
        <v>169</v>
      </c>
      <c r="C54" s="4">
        <v>53</v>
      </c>
      <c r="E54" s="17" t="s">
        <v>302</v>
      </c>
      <c r="F54" s="14" t="s">
        <v>204</v>
      </c>
      <c r="G54" s="14">
        <v>91</v>
      </c>
      <c r="I54" s="71"/>
      <c r="J54" s="1" t="str">
        <f t="shared" si="14"/>
        <v>歯</v>
      </c>
      <c r="K54" s="1" t="str">
        <f t="shared" si="14"/>
        <v>xỉ</v>
      </c>
      <c r="L54" s="1">
        <f t="shared" si="14"/>
        <v>93</v>
      </c>
      <c r="M54" s="1"/>
      <c r="N54" s="1"/>
      <c r="O54" s="20"/>
    </row>
    <row r="55" spans="1:22">
      <c r="A55" s="5" t="s">
        <v>265</v>
      </c>
      <c r="B55" s="4" t="s">
        <v>170</v>
      </c>
      <c r="C55" s="4">
        <v>54</v>
      </c>
      <c r="E55" s="17" t="s">
        <v>253</v>
      </c>
      <c r="F55" s="14" t="s">
        <v>80</v>
      </c>
      <c r="G55" s="14">
        <v>42</v>
      </c>
      <c r="I55" s="71"/>
      <c r="J55" s="1">
        <f t="shared" si="14"/>
        <v>0</v>
      </c>
      <c r="K55" s="1">
        <f t="shared" si="14"/>
        <v>0</v>
      </c>
      <c r="L55" s="1">
        <f t="shared" si="14"/>
        <v>0</v>
      </c>
      <c r="M55" s="1"/>
      <c r="N55" s="1"/>
      <c r="O55" s="20"/>
    </row>
    <row r="56" spans="1:22">
      <c r="A56" s="5" t="s">
        <v>266</v>
      </c>
      <c r="B56" s="4" t="s">
        <v>171</v>
      </c>
      <c r="C56" s="4">
        <v>55</v>
      </c>
      <c r="E56" s="17" t="s">
        <v>271</v>
      </c>
      <c r="F56" s="14" t="s">
        <v>175</v>
      </c>
      <c r="G56" s="14">
        <v>60</v>
      </c>
      <c r="I56" s="71"/>
      <c r="J56" s="1">
        <f t="shared" si="14"/>
        <v>0</v>
      </c>
      <c r="K56" s="1">
        <f t="shared" si="14"/>
        <v>0</v>
      </c>
      <c r="L56" s="1">
        <f t="shared" si="14"/>
        <v>0</v>
      </c>
      <c r="M56" s="1"/>
      <c r="N56" s="1"/>
      <c r="O56" s="20"/>
    </row>
    <row r="57" spans="1:22">
      <c r="A57" s="5" t="s">
        <v>267</v>
      </c>
      <c r="B57" s="4" t="s">
        <v>172</v>
      </c>
      <c r="C57" s="4">
        <v>56</v>
      </c>
      <c r="E57" s="17" t="s">
        <v>290</v>
      </c>
      <c r="F57" s="14" t="s">
        <v>193</v>
      </c>
      <c r="G57" s="14">
        <v>79</v>
      </c>
      <c r="I57" s="71"/>
      <c r="J57" s="1">
        <f t="shared" si="14"/>
        <v>0</v>
      </c>
      <c r="K57" s="1">
        <f t="shared" si="14"/>
        <v>0</v>
      </c>
      <c r="L57" s="1">
        <f t="shared" si="14"/>
        <v>0</v>
      </c>
      <c r="M57" s="1"/>
      <c r="N57" s="1"/>
      <c r="O57" s="20"/>
    </row>
    <row r="58" spans="1:22">
      <c r="A58" s="5" t="s">
        <v>268</v>
      </c>
      <c r="B58" s="4" t="s">
        <v>9</v>
      </c>
      <c r="C58" s="4">
        <v>57</v>
      </c>
      <c r="E58" s="17" t="s">
        <v>242</v>
      </c>
      <c r="F58" s="14" t="s">
        <v>150</v>
      </c>
      <c r="G58" s="14">
        <v>31</v>
      </c>
      <c r="I58" s="19"/>
      <c r="O58" s="16"/>
    </row>
    <row r="59" spans="1:22">
      <c r="A59" s="5" t="s">
        <v>269</v>
      </c>
      <c r="B59" s="4" t="s">
        <v>173</v>
      </c>
      <c r="C59" s="4">
        <v>58</v>
      </c>
      <c r="E59" s="17" t="s">
        <v>238</v>
      </c>
      <c r="F59" s="14" t="s">
        <v>146</v>
      </c>
      <c r="G59" s="14">
        <v>27</v>
      </c>
      <c r="I59" s="19"/>
      <c r="O59" s="16"/>
    </row>
    <row r="60" spans="1:22">
      <c r="A60" s="5" t="s">
        <v>270</v>
      </c>
      <c r="B60" s="4" t="s">
        <v>174</v>
      </c>
      <c r="C60" s="4">
        <v>59</v>
      </c>
      <c r="E60" s="17" t="s">
        <v>215</v>
      </c>
      <c r="F60" s="14" t="s">
        <v>122</v>
      </c>
      <c r="G60" s="14">
        <v>3</v>
      </c>
      <c r="I60" s="19"/>
      <c r="O60" s="16"/>
    </row>
    <row r="61" spans="1:22">
      <c r="A61" s="5" t="s">
        <v>271</v>
      </c>
      <c r="B61" s="4" t="s">
        <v>175</v>
      </c>
      <c r="C61" s="4">
        <v>60</v>
      </c>
      <c r="E61" s="17" t="s">
        <v>254</v>
      </c>
      <c r="F61" s="14" t="s">
        <v>160</v>
      </c>
      <c r="G61" s="14">
        <v>43</v>
      </c>
      <c r="I61" s="19"/>
      <c r="O61" s="16"/>
    </row>
    <row r="62" spans="1:22">
      <c r="A62" s="5" t="s">
        <v>272</v>
      </c>
      <c r="B62" s="4" t="s">
        <v>176</v>
      </c>
      <c r="C62" s="4">
        <v>61</v>
      </c>
      <c r="E62" s="17" t="s">
        <v>310</v>
      </c>
      <c r="F62" s="14" t="s">
        <v>211</v>
      </c>
      <c r="G62" s="14">
        <v>99</v>
      </c>
      <c r="I62" s="19"/>
      <c r="O62" s="16"/>
    </row>
    <row r="63" spans="1:22">
      <c r="A63" s="5" t="s">
        <v>273</v>
      </c>
      <c r="B63" s="4" t="s">
        <v>177</v>
      </c>
      <c r="C63" s="4">
        <v>62</v>
      </c>
      <c r="E63" s="17" t="s">
        <v>251</v>
      </c>
      <c r="F63" s="14" t="s">
        <v>158</v>
      </c>
      <c r="G63" s="14">
        <v>40</v>
      </c>
      <c r="I63" s="19"/>
      <c r="O63" s="16"/>
    </row>
    <row r="64" spans="1:22">
      <c r="A64" s="5" t="s">
        <v>274</v>
      </c>
      <c r="B64" s="4" t="s">
        <v>178</v>
      </c>
      <c r="C64" s="4">
        <v>63</v>
      </c>
      <c r="E64" s="17" t="s">
        <v>282</v>
      </c>
      <c r="F64" s="14" t="s">
        <v>185</v>
      </c>
      <c r="G64" s="14">
        <v>71</v>
      </c>
      <c r="I64" s="19"/>
      <c r="O64" s="16"/>
    </row>
    <row r="65" spans="1:15">
      <c r="A65" s="5" t="s">
        <v>275</v>
      </c>
      <c r="B65" s="4" t="s">
        <v>179</v>
      </c>
      <c r="C65" s="4">
        <v>64</v>
      </c>
      <c r="E65" s="17" t="s">
        <v>283</v>
      </c>
      <c r="F65" s="14" t="s">
        <v>186</v>
      </c>
      <c r="G65" s="14">
        <v>72</v>
      </c>
      <c r="I65" s="19"/>
      <c r="O65" s="16"/>
    </row>
    <row r="66" spans="1:15">
      <c r="A66" s="5" t="s">
        <v>276</v>
      </c>
      <c r="B66" s="4" t="s">
        <v>180</v>
      </c>
      <c r="C66" s="4">
        <v>65</v>
      </c>
      <c r="E66" s="17" t="s">
        <v>252</v>
      </c>
      <c r="F66" s="14" t="s">
        <v>159</v>
      </c>
      <c r="G66" s="14">
        <v>41</v>
      </c>
      <c r="I66" s="19"/>
      <c r="O66" s="16"/>
    </row>
    <row r="67" spans="1:15">
      <c r="A67" s="5" t="s">
        <v>277</v>
      </c>
      <c r="B67" s="4" t="s">
        <v>181</v>
      </c>
      <c r="C67" s="4">
        <v>66</v>
      </c>
      <c r="E67" s="17" t="s">
        <v>255</v>
      </c>
      <c r="F67" s="14" t="s">
        <v>161</v>
      </c>
      <c r="G67" s="14">
        <v>44</v>
      </c>
      <c r="I67" s="19"/>
      <c r="O67" s="16"/>
    </row>
    <row r="68" spans="1:15">
      <c r="A68" s="5" t="s">
        <v>278</v>
      </c>
      <c r="B68" s="4" t="s">
        <v>8</v>
      </c>
      <c r="C68" s="4">
        <v>67</v>
      </c>
      <c r="E68" s="17" t="s">
        <v>298</v>
      </c>
      <c r="F68" s="14" t="s">
        <v>12</v>
      </c>
      <c r="G68" s="14">
        <v>87</v>
      </c>
      <c r="I68" s="19"/>
      <c r="O68" s="16"/>
    </row>
    <row r="69" spans="1:15">
      <c r="A69" s="5" t="s">
        <v>279</v>
      </c>
      <c r="B69" s="4" t="s">
        <v>182</v>
      </c>
      <c r="C69" s="4">
        <v>68</v>
      </c>
      <c r="E69" s="17" t="s">
        <v>268</v>
      </c>
      <c r="F69" s="14" t="s">
        <v>9</v>
      </c>
      <c r="G69" s="14">
        <v>57</v>
      </c>
      <c r="I69" s="19"/>
      <c r="O69" s="16"/>
    </row>
    <row r="70" spans="1:15">
      <c r="A70" s="5" t="s">
        <v>280</v>
      </c>
      <c r="B70" s="4" t="s">
        <v>183</v>
      </c>
      <c r="C70" s="4">
        <v>69</v>
      </c>
      <c r="E70" s="17" t="s">
        <v>269</v>
      </c>
      <c r="F70" s="14" t="s">
        <v>173</v>
      </c>
      <c r="G70" s="14">
        <v>58</v>
      </c>
      <c r="I70" s="19"/>
      <c r="O70" s="16"/>
    </row>
    <row r="71" spans="1:15">
      <c r="A71" s="5" t="s">
        <v>281</v>
      </c>
      <c r="B71" s="4" t="s">
        <v>184</v>
      </c>
      <c r="C71" s="4">
        <v>70</v>
      </c>
      <c r="E71" s="17" t="s">
        <v>236</v>
      </c>
      <c r="F71" s="14" t="s">
        <v>144</v>
      </c>
      <c r="G71" s="14">
        <v>25</v>
      </c>
      <c r="I71" s="19"/>
      <c r="O71" s="16"/>
    </row>
    <row r="72" spans="1:15">
      <c r="A72" s="5" t="s">
        <v>282</v>
      </c>
      <c r="B72" s="4" t="s">
        <v>185</v>
      </c>
      <c r="C72" s="4">
        <v>71</v>
      </c>
      <c r="E72" s="17" t="s">
        <v>260</v>
      </c>
      <c r="F72" s="14" t="s">
        <v>144</v>
      </c>
      <c r="G72" s="14">
        <v>49</v>
      </c>
      <c r="I72" s="19"/>
      <c r="O72" s="16"/>
    </row>
    <row r="73" spans="1:15">
      <c r="A73" s="5" t="s">
        <v>283</v>
      </c>
      <c r="B73" s="4" t="s">
        <v>186</v>
      </c>
      <c r="C73" s="4">
        <v>72</v>
      </c>
      <c r="E73" s="17" t="s">
        <v>249</v>
      </c>
      <c r="F73" s="14" t="s">
        <v>157</v>
      </c>
      <c r="G73" s="14">
        <v>38</v>
      </c>
      <c r="I73" s="19"/>
      <c r="O73" s="16"/>
    </row>
    <row r="74" spans="1:15">
      <c r="A74" s="5" t="s">
        <v>284</v>
      </c>
      <c r="B74" s="4" t="s">
        <v>187</v>
      </c>
      <c r="C74" s="4">
        <v>73</v>
      </c>
      <c r="E74" s="17" t="s">
        <v>259</v>
      </c>
      <c r="F74" s="14" t="s">
        <v>165</v>
      </c>
      <c r="G74" s="14">
        <v>48</v>
      </c>
      <c r="I74" s="19"/>
      <c r="O74" s="16"/>
    </row>
    <row r="75" spans="1:15">
      <c r="A75" s="5" t="s">
        <v>285</v>
      </c>
      <c r="B75" s="4" t="s">
        <v>188</v>
      </c>
      <c r="C75" s="4">
        <v>74</v>
      </c>
      <c r="E75" s="17" t="s">
        <v>932</v>
      </c>
      <c r="F75" s="14" t="s">
        <v>934</v>
      </c>
      <c r="G75" s="14">
        <v>102</v>
      </c>
      <c r="I75" s="19"/>
      <c r="O75" s="16"/>
    </row>
    <row r="76" spans="1:15">
      <c r="A76" s="5" t="s">
        <v>286</v>
      </c>
      <c r="B76" s="4" t="s">
        <v>189</v>
      </c>
      <c r="C76" s="4">
        <v>75</v>
      </c>
      <c r="E76" s="17" t="s">
        <v>276</v>
      </c>
      <c r="F76" s="14" t="s">
        <v>180</v>
      </c>
      <c r="G76" s="14">
        <v>65</v>
      </c>
      <c r="I76" s="19"/>
      <c r="O76" s="16"/>
    </row>
    <row r="77" spans="1:15">
      <c r="A77" s="5" t="s">
        <v>287</v>
      </c>
      <c r="B77" s="4" t="s">
        <v>190</v>
      </c>
      <c r="C77" s="4">
        <v>76</v>
      </c>
      <c r="E77" s="17" t="s">
        <v>284</v>
      </c>
      <c r="F77" s="14" t="s">
        <v>187</v>
      </c>
      <c r="G77" s="14">
        <v>73</v>
      </c>
      <c r="I77" s="19"/>
      <c r="O77" s="16"/>
    </row>
    <row r="78" spans="1:15">
      <c r="A78" s="5" t="s">
        <v>288</v>
      </c>
      <c r="B78" s="4" t="s">
        <v>191</v>
      </c>
      <c r="C78" s="4">
        <v>77</v>
      </c>
      <c r="E78" s="17" t="s">
        <v>292</v>
      </c>
      <c r="F78" s="14" t="s">
        <v>195</v>
      </c>
      <c r="G78" s="14">
        <v>81</v>
      </c>
      <c r="I78" s="19"/>
      <c r="O78" s="16"/>
    </row>
    <row r="79" spans="1:15">
      <c r="A79" s="5" t="s">
        <v>289</v>
      </c>
      <c r="B79" s="4" t="s">
        <v>192</v>
      </c>
      <c r="C79" s="4">
        <v>78</v>
      </c>
      <c r="E79" s="17" t="s">
        <v>234</v>
      </c>
      <c r="F79" s="14" t="s">
        <v>142</v>
      </c>
      <c r="G79" s="14">
        <v>23</v>
      </c>
      <c r="I79" s="19"/>
      <c r="O79" s="16"/>
    </row>
    <row r="80" spans="1:15">
      <c r="A80" s="5" t="s">
        <v>290</v>
      </c>
      <c r="B80" s="4" t="s">
        <v>193</v>
      </c>
      <c r="C80" s="4">
        <v>79</v>
      </c>
      <c r="E80" s="17" t="s">
        <v>232</v>
      </c>
      <c r="F80" s="14" t="s">
        <v>140</v>
      </c>
      <c r="G80" s="14">
        <v>21</v>
      </c>
      <c r="I80" s="19"/>
      <c r="O80" s="16"/>
    </row>
    <row r="81" spans="1:15">
      <c r="A81" s="5" t="s">
        <v>291</v>
      </c>
      <c r="B81" s="4" t="s">
        <v>194</v>
      </c>
      <c r="C81" s="4">
        <v>80</v>
      </c>
      <c r="E81" s="17" t="s">
        <v>275</v>
      </c>
      <c r="F81" s="14" t="s">
        <v>179</v>
      </c>
      <c r="G81" s="14">
        <v>64</v>
      </c>
      <c r="I81" s="19"/>
      <c r="O81" s="16"/>
    </row>
    <row r="82" spans="1:15">
      <c r="A82" s="5" t="s">
        <v>292</v>
      </c>
      <c r="B82" s="4" t="s">
        <v>195</v>
      </c>
      <c r="C82" s="4">
        <v>81</v>
      </c>
      <c r="E82" s="17" t="s">
        <v>270</v>
      </c>
      <c r="F82" s="14" t="s">
        <v>174</v>
      </c>
      <c r="G82" s="14">
        <v>59</v>
      </c>
      <c r="I82" s="19"/>
      <c r="O82" s="16"/>
    </row>
    <row r="83" spans="1:15">
      <c r="A83" s="5" t="s">
        <v>293</v>
      </c>
      <c r="B83" s="4" t="s">
        <v>196</v>
      </c>
      <c r="C83" s="4">
        <v>82</v>
      </c>
      <c r="E83" s="17" t="s">
        <v>237</v>
      </c>
      <c r="F83" s="14" t="s">
        <v>145</v>
      </c>
      <c r="G83" s="14">
        <v>26</v>
      </c>
      <c r="I83" s="19"/>
      <c r="O83" s="16"/>
    </row>
    <row r="84" spans="1:15">
      <c r="A84" s="5" t="s">
        <v>294</v>
      </c>
      <c r="B84" s="4" t="s">
        <v>197</v>
      </c>
      <c r="C84" s="4">
        <v>83</v>
      </c>
      <c r="E84" s="17" t="s">
        <v>286</v>
      </c>
      <c r="F84" s="14" t="s">
        <v>189</v>
      </c>
      <c r="G84" s="14">
        <v>75</v>
      </c>
      <c r="I84" s="19"/>
      <c r="O84" s="16"/>
    </row>
    <row r="85" spans="1:15">
      <c r="A85" s="5" t="s">
        <v>295</v>
      </c>
      <c r="B85" s="4" t="s">
        <v>198</v>
      </c>
      <c r="C85" s="4">
        <v>84</v>
      </c>
      <c r="E85" s="17" t="s">
        <v>216</v>
      </c>
      <c r="F85" s="14" t="s">
        <v>123</v>
      </c>
      <c r="G85" s="14">
        <v>4</v>
      </c>
      <c r="I85" s="19"/>
      <c r="O85" s="16"/>
    </row>
    <row r="86" spans="1:15">
      <c r="A86" s="5" t="s">
        <v>296</v>
      </c>
      <c r="B86" s="4" t="s">
        <v>199</v>
      </c>
      <c r="C86" s="4">
        <v>85</v>
      </c>
      <c r="E86" s="17" t="s">
        <v>272</v>
      </c>
      <c r="F86" s="14" t="s">
        <v>176</v>
      </c>
      <c r="G86" s="14">
        <v>61</v>
      </c>
      <c r="I86" s="19"/>
      <c r="O86" s="16"/>
    </row>
    <row r="87" spans="1:15">
      <c r="A87" s="5" t="s">
        <v>297</v>
      </c>
      <c r="B87" s="4" t="s">
        <v>200</v>
      </c>
      <c r="C87" s="4">
        <v>86</v>
      </c>
      <c r="E87" s="17" t="s">
        <v>273</v>
      </c>
      <c r="F87" s="14" t="s">
        <v>177</v>
      </c>
      <c r="G87" s="14">
        <v>62</v>
      </c>
      <c r="I87" s="19"/>
      <c r="O87" s="16"/>
    </row>
    <row r="88" spans="1:15">
      <c r="A88" s="5" t="s">
        <v>298</v>
      </c>
      <c r="B88" s="4" t="s">
        <v>12</v>
      </c>
      <c r="C88" s="4">
        <v>87</v>
      </c>
      <c r="E88" s="17" t="s">
        <v>295</v>
      </c>
      <c r="F88" s="14" t="s">
        <v>198</v>
      </c>
      <c r="G88" s="14">
        <v>84</v>
      </c>
      <c r="I88" s="19"/>
      <c r="O88" s="16"/>
    </row>
    <row r="89" spans="1:15">
      <c r="A89" s="5" t="s">
        <v>299</v>
      </c>
      <c r="B89" s="4" t="s">
        <v>201</v>
      </c>
      <c r="C89" s="4">
        <v>88</v>
      </c>
      <c r="E89" s="17" t="s">
        <v>309</v>
      </c>
      <c r="F89" s="14" t="s">
        <v>210</v>
      </c>
      <c r="G89" s="14">
        <v>98</v>
      </c>
      <c r="I89" s="19"/>
      <c r="O89" s="16"/>
    </row>
    <row r="90" spans="1:15">
      <c r="A90" s="5" t="s">
        <v>300</v>
      </c>
      <c r="B90" s="4" t="s">
        <v>202</v>
      </c>
      <c r="C90" s="4">
        <v>89</v>
      </c>
      <c r="E90" s="17" t="s">
        <v>262</v>
      </c>
      <c r="F90" s="14" t="s">
        <v>167</v>
      </c>
      <c r="G90" s="14">
        <v>51</v>
      </c>
      <c r="I90" s="19"/>
      <c r="O90" s="16"/>
    </row>
    <row r="91" spans="1:15">
      <c r="A91" s="5" t="s">
        <v>301</v>
      </c>
      <c r="B91" s="4" t="s">
        <v>203</v>
      </c>
      <c r="C91" s="4">
        <v>90</v>
      </c>
      <c r="E91" s="17" t="s">
        <v>263</v>
      </c>
      <c r="F91" s="14" t="s">
        <v>168</v>
      </c>
      <c r="G91" s="14">
        <v>52</v>
      </c>
      <c r="I91" s="19"/>
      <c r="O91" s="16"/>
    </row>
    <row r="92" spans="1:15">
      <c r="A92" s="5" t="s">
        <v>302</v>
      </c>
      <c r="B92" s="4" t="s">
        <v>204</v>
      </c>
      <c r="C92" s="4">
        <v>91</v>
      </c>
      <c r="E92" s="17" t="s">
        <v>228</v>
      </c>
      <c r="F92" s="14" t="s">
        <v>136</v>
      </c>
      <c r="G92" s="14">
        <v>17</v>
      </c>
      <c r="I92" s="19"/>
      <c r="O92" s="16"/>
    </row>
    <row r="93" spans="1:15">
      <c r="A93" s="5" t="s">
        <v>303</v>
      </c>
      <c r="B93" s="4" t="s">
        <v>205</v>
      </c>
      <c r="C93" s="4">
        <v>92</v>
      </c>
      <c r="E93" s="17" t="s">
        <v>240</v>
      </c>
      <c r="F93" s="14" t="s">
        <v>148</v>
      </c>
      <c r="G93" s="14">
        <v>29</v>
      </c>
      <c r="I93" s="19"/>
      <c r="O93" s="16"/>
    </row>
    <row r="94" spans="1:15">
      <c r="A94" s="5" t="s">
        <v>304</v>
      </c>
      <c r="B94" s="4" t="s">
        <v>206</v>
      </c>
      <c r="C94" s="4">
        <v>93</v>
      </c>
      <c r="E94" s="17" t="s">
        <v>927</v>
      </c>
      <c r="F94" s="14" t="s">
        <v>929</v>
      </c>
      <c r="G94" s="14">
        <v>2</v>
      </c>
      <c r="I94" s="19"/>
      <c r="O94" s="16"/>
    </row>
    <row r="95" spans="1:15">
      <c r="A95" s="5" t="s">
        <v>305</v>
      </c>
      <c r="B95" s="4" t="s">
        <v>207</v>
      </c>
      <c r="C95" s="4">
        <v>94</v>
      </c>
      <c r="E95" s="17" t="s">
        <v>231</v>
      </c>
      <c r="F95" s="14" t="s">
        <v>139</v>
      </c>
      <c r="G95" s="14">
        <v>20</v>
      </c>
      <c r="I95" s="19"/>
      <c r="O95" s="16"/>
    </row>
    <row r="96" spans="1:15">
      <c r="A96" s="5" t="s">
        <v>306</v>
      </c>
      <c r="B96" s="4" t="s">
        <v>92</v>
      </c>
      <c r="C96" s="4">
        <v>95</v>
      </c>
      <c r="E96" s="17" t="s">
        <v>264</v>
      </c>
      <c r="F96" s="14" t="s">
        <v>169</v>
      </c>
      <c r="G96" s="14">
        <v>53</v>
      </c>
      <c r="I96" s="19"/>
      <c r="O96" s="16"/>
    </row>
    <row r="97" spans="1:15">
      <c r="A97" s="5" t="s">
        <v>307</v>
      </c>
      <c r="B97" s="4" t="s">
        <v>208</v>
      </c>
      <c r="C97" s="4">
        <v>96</v>
      </c>
      <c r="E97" s="17" t="s">
        <v>293</v>
      </c>
      <c r="F97" s="14" t="s">
        <v>196</v>
      </c>
      <c r="G97" s="14">
        <v>82</v>
      </c>
      <c r="I97" s="19"/>
      <c r="O97" s="16"/>
    </row>
    <row r="98" spans="1:15">
      <c r="A98" s="5" t="s">
        <v>308</v>
      </c>
      <c r="B98" s="4" t="s">
        <v>209</v>
      </c>
      <c r="C98" s="4">
        <v>97</v>
      </c>
      <c r="E98" s="17" t="s">
        <v>256</v>
      </c>
      <c r="F98" s="14" t="s">
        <v>162</v>
      </c>
      <c r="G98" s="14">
        <v>45</v>
      </c>
      <c r="I98" s="19"/>
      <c r="O98" s="16"/>
    </row>
    <row r="99" spans="1:15">
      <c r="A99" s="5" t="s">
        <v>309</v>
      </c>
      <c r="B99" s="4" t="s">
        <v>210</v>
      </c>
      <c r="C99" s="4">
        <v>98</v>
      </c>
      <c r="E99" s="17" t="s">
        <v>243</v>
      </c>
      <c r="F99" s="14" t="s">
        <v>151</v>
      </c>
      <c r="G99" s="14">
        <v>32</v>
      </c>
      <c r="I99" s="19"/>
      <c r="O99" s="16"/>
    </row>
    <row r="100" spans="1:15">
      <c r="A100" s="5" t="s">
        <v>310</v>
      </c>
      <c r="B100" s="4" t="s">
        <v>211</v>
      </c>
      <c r="C100" s="4">
        <v>99</v>
      </c>
      <c r="E100" s="17" t="s">
        <v>258</v>
      </c>
      <c r="F100" s="14" t="s">
        <v>164</v>
      </c>
      <c r="G100" s="14">
        <v>47</v>
      </c>
      <c r="I100" s="19"/>
      <c r="O100" s="16"/>
    </row>
    <row r="101" spans="1:15">
      <c r="A101" s="5" t="s">
        <v>311</v>
      </c>
      <c r="B101" s="4" t="s">
        <v>212</v>
      </c>
      <c r="C101" s="4">
        <v>100</v>
      </c>
      <c r="E101" s="17" t="s">
        <v>311</v>
      </c>
      <c r="F101" s="14" t="s">
        <v>212</v>
      </c>
      <c r="G101" s="14">
        <v>100</v>
      </c>
      <c r="I101" s="19"/>
      <c r="O101" s="16"/>
    </row>
    <row r="102" spans="1:15">
      <c r="A102" s="5" t="s">
        <v>931</v>
      </c>
      <c r="B102" s="4" t="s">
        <v>933</v>
      </c>
      <c r="C102" s="4">
        <v>101</v>
      </c>
      <c r="E102" s="17" t="s">
        <v>299</v>
      </c>
      <c r="F102" s="14" t="s">
        <v>201</v>
      </c>
      <c r="G102" s="14">
        <v>88</v>
      </c>
      <c r="I102" s="19"/>
      <c r="O102" s="16"/>
    </row>
    <row r="103" spans="1:15">
      <c r="A103" s="5" t="s">
        <v>932</v>
      </c>
      <c r="B103" s="4" t="s">
        <v>934</v>
      </c>
      <c r="C103" s="4">
        <v>102</v>
      </c>
      <c r="E103" s="17" t="s">
        <v>304</v>
      </c>
      <c r="F103" s="14" t="s">
        <v>206</v>
      </c>
      <c r="G103" s="14">
        <v>93</v>
      </c>
      <c r="I103" s="19"/>
      <c r="O103" s="16"/>
    </row>
    <row r="104" spans="1:15">
      <c r="I104" s="19"/>
      <c r="O104" s="16"/>
    </row>
    <row r="105" spans="1:15">
      <c r="I105" s="19"/>
      <c r="O105" s="16"/>
    </row>
    <row r="106" spans="1:15">
      <c r="I106" s="19"/>
      <c r="O106" s="16"/>
    </row>
  </sheetData>
  <sortState ref="E2:G103">
    <sortCondition ref="F2:F103"/>
  </sortState>
  <mergeCells count="10">
    <mergeCell ref="A1:C1"/>
    <mergeCell ref="E1:G1"/>
    <mergeCell ref="I37:I43"/>
    <mergeCell ref="I44:I50"/>
    <mergeCell ref="I51:I57"/>
    <mergeCell ref="I2:I8"/>
    <mergeCell ref="I9:I15"/>
    <mergeCell ref="I16:I22"/>
    <mergeCell ref="I23:I29"/>
    <mergeCell ref="I30:I3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06"/>
  <sheetViews>
    <sheetView topLeftCell="A80" workbookViewId="0">
      <selection activeCell="A2" sqref="A2:C101"/>
    </sheetView>
  </sheetViews>
  <sheetFormatPr defaultRowHeight="15"/>
  <cols>
    <col min="1" max="3" width="9.140625" style="4"/>
    <col min="9" max="9" width="9.140625" style="18"/>
    <col min="10" max="10" width="8.42578125" style="15" bestFit="1" customWidth="1"/>
    <col min="11" max="15" width="9.140625" style="15"/>
  </cols>
  <sheetData>
    <row r="1" spans="1:22" ht="36">
      <c r="A1" s="72" t="s">
        <v>936</v>
      </c>
      <c r="B1" s="72"/>
      <c r="C1" s="72"/>
      <c r="E1" s="73" t="s">
        <v>968</v>
      </c>
      <c r="F1" s="73"/>
      <c r="G1" s="73"/>
    </row>
    <row r="2" spans="1:22">
      <c r="A2" s="5" t="s">
        <v>1112</v>
      </c>
      <c r="B2" s="4" t="s">
        <v>969</v>
      </c>
      <c r="C2" s="4">
        <v>1</v>
      </c>
      <c r="E2" s="5" t="s">
        <v>1186</v>
      </c>
      <c r="F2" s="4" t="s">
        <v>1039</v>
      </c>
      <c r="G2" s="4">
        <v>93</v>
      </c>
      <c r="H2" s="3"/>
      <c r="I2" s="71">
        <v>1</v>
      </c>
      <c r="J2" s="1" t="str">
        <f t="shared" ref="J2:L8" si="0">E2</f>
        <v>薄</v>
      </c>
      <c r="K2" s="1" t="str">
        <f t="shared" si="0"/>
        <v>bạc, bác</v>
      </c>
      <c r="L2" s="1">
        <f t="shared" si="0"/>
        <v>93</v>
      </c>
      <c r="M2" s="1" t="str">
        <f t="shared" ref="M2:O8" si="1">E9</f>
        <v>各</v>
      </c>
      <c r="N2" s="1" t="str">
        <f t="shared" si="1"/>
        <v>các</v>
      </c>
      <c r="O2" s="1">
        <f t="shared" si="1"/>
        <v>13</v>
      </c>
      <c r="S2" s="3"/>
      <c r="V2" s="3"/>
    </row>
    <row r="3" spans="1:22">
      <c r="A3" s="5" t="s">
        <v>1113</v>
      </c>
      <c r="B3" s="4" t="s">
        <v>970</v>
      </c>
      <c r="C3" s="4">
        <v>2</v>
      </c>
      <c r="E3" s="5" t="s">
        <v>1176</v>
      </c>
      <c r="F3" s="4" t="s">
        <v>1029</v>
      </c>
      <c r="G3" s="4">
        <v>78</v>
      </c>
      <c r="H3" s="3"/>
      <c r="I3" s="71"/>
      <c r="J3" s="1" t="str">
        <f t="shared" si="0"/>
        <v>氷</v>
      </c>
      <c r="K3" s="1" t="str">
        <f t="shared" si="0"/>
        <v>băng</v>
      </c>
      <c r="L3" s="1">
        <f t="shared" si="0"/>
        <v>78</v>
      </c>
      <c r="M3" s="1" t="str">
        <f t="shared" si="1"/>
        <v>禁</v>
      </c>
      <c r="N3" s="1" t="str">
        <f t="shared" si="1"/>
        <v>cấm, câm</v>
      </c>
      <c r="O3" s="1">
        <f t="shared" si="1"/>
        <v>3</v>
      </c>
      <c r="S3" s="3"/>
      <c r="V3" s="3"/>
    </row>
    <row r="4" spans="1:22">
      <c r="A4" s="5" t="s">
        <v>1114</v>
      </c>
      <c r="B4" s="4" t="s">
        <v>971</v>
      </c>
      <c r="C4" s="4">
        <v>3</v>
      </c>
      <c r="E4" s="5" t="s">
        <v>1163</v>
      </c>
      <c r="F4" s="4" t="s">
        <v>1015</v>
      </c>
      <c r="G4" s="4">
        <v>64</v>
      </c>
      <c r="H4" s="3"/>
      <c r="I4" s="71"/>
      <c r="J4" s="1" t="str">
        <f t="shared" si="0"/>
        <v>保</v>
      </c>
      <c r="K4" s="1" t="str">
        <f t="shared" si="0"/>
        <v>bảo</v>
      </c>
      <c r="L4" s="1">
        <f t="shared" si="0"/>
        <v>64</v>
      </c>
      <c r="M4" s="1" t="str">
        <f t="shared" si="1"/>
        <v>警</v>
      </c>
      <c r="N4" s="1" t="str">
        <f t="shared" si="1"/>
        <v>cảnh</v>
      </c>
      <c r="O4" s="1">
        <f t="shared" si="1"/>
        <v>53</v>
      </c>
      <c r="S4" s="3"/>
      <c r="V4" s="3"/>
    </row>
    <row r="5" spans="1:22">
      <c r="A5" s="5" t="s">
        <v>1115</v>
      </c>
      <c r="B5" s="4" t="s">
        <v>972</v>
      </c>
      <c r="C5" s="4">
        <v>4</v>
      </c>
      <c r="E5" s="5" t="s">
        <v>1104</v>
      </c>
      <c r="F5" s="4" t="s">
        <v>1101</v>
      </c>
      <c r="G5" s="4">
        <v>30</v>
      </c>
      <c r="H5" s="3"/>
      <c r="I5" s="71"/>
      <c r="J5" s="1" t="str">
        <f t="shared" si="0"/>
        <v>備</v>
      </c>
      <c r="K5" s="1" t="str">
        <f t="shared" si="0"/>
        <v>bị</v>
      </c>
      <c r="L5" s="1">
        <f t="shared" si="0"/>
        <v>30</v>
      </c>
      <c r="M5" s="1" t="str">
        <f t="shared" si="1"/>
        <v>製</v>
      </c>
      <c r="N5" s="1" t="str">
        <f t="shared" si="1"/>
        <v>chế</v>
      </c>
      <c r="O5" s="1">
        <f t="shared" si="1"/>
        <v>69</v>
      </c>
      <c r="S5" s="3"/>
      <c r="V5" s="3"/>
    </row>
    <row r="6" spans="1:22">
      <c r="A6" s="5" t="s">
        <v>1116</v>
      </c>
      <c r="B6" s="4" t="s">
        <v>973</v>
      </c>
      <c r="C6" s="4">
        <v>5</v>
      </c>
      <c r="E6" s="5" t="s">
        <v>743</v>
      </c>
      <c r="F6" s="4" t="s">
        <v>1036</v>
      </c>
      <c r="G6" s="4">
        <v>88</v>
      </c>
      <c r="H6" s="3"/>
      <c r="I6" s="71"/>
      <c r="J6" s="1" t="str">
        <f t="shared" si="0"/>
        <v>表</v>
      </c>
      <c r="K6" s="1" t="str">
        <f t="shared" si="0"/>
        <v>biểu</v>
      </c>
      <c r="L6" s="1">
        <f t="shared" si="0"/>
        <v>88</v>
      </c>
      <c r="M6" s="1" t="str">
        <f t="shared" si="1"/>
        <v>指</v>
      </c>
      <c r="N6" s="1" t="str">
        <f t="shared" si="1"/>
        <v>chỉ</v>
      </c>
      <c r="O6" s="1">
        <f t="shared" si="1"/>
        <v>16</v>
      </c>
      <c r="S6" s="3"/>
      <c r="V6" s="3"/>
    </row>
    <row r="7" spans="1:22">
      <c r="A7" s="5" t="s">
        <v>1117</v>
      </c>
      <c r="B7" s="4" t="s">
        <v>974</v>
      </c>
      <c r="C7" s="4">
        <v>6</v>
      </c>
      <c r="E7" s="5" t="s">
        <v>751</v>
      </c>
      <c r="F7" s="4" t="s">
        <v>636</v>
      </c>
      <c r="G7" s="4">
        <v>94</v>
      </c>
      <c r="H7" s="3"/>
      <c r="I7" s="71"/>
      <c r="J7" s="1" t="str">
        <f t="shared" si="0"/>
        <v>部</v>
      </c>
      <c r="K7" s="1" t="str">
        <f t="shared" si="0"/>
        <v>bộ</v>
      </c>
      <c r="L7" s="1">
        <f t="shared" si="0"/>
        <v>94</v>
      </c>
      <c r="M7" s="1" t="str">
        <f t="shared" si="1"/>
        <v>折</v>
      </c>
      <c r="N7" s="1" t="str">
        <f t="shared" si="1"/>
        <v>chiết, đề</v>
      </c>
      <c r="O7" s="1">
        <f t="shared" si="1"/>
        <v>50</v>
      </c>
      <c r="S7" s="3"/>
      <c r="V7" s="3"/>
    </row>
    <row r="8" spans="1:22">
      <c r="A8" s="5" t="s">
        <v>1118</v>
      </c>
      <c r="B8" s="4" t="s">
        <v>171</v>
      </c>
      <c r="C8" s="4">
        <v>7</v>
      </c>
      <c r="E8" s="5" t="s">
        <v>1143</v>
      </c>
      <c r="F8" s="4" t="s">
        <v>998</v>
      </c>
      <c r="G8" s="4">
        <v>41</v>
      </c>
      <c r="H8" s="3"/>
      <c r="I8" s="71"/>
      <c r="J8" s="1" t="str">
        <f t="shared" si="0"/>
        <v>郵</v>
      </c>
      <c r="K8" s="1" t="str">
        <f t="shared" si="0"/>
        <v>bưu</v>
      </c>
      <c r="L8" s="1">
        <f t="shared" si="0"/>
        <v>41</v>
      </c>
      <c r="M8" s="1" t="str">
        <f t="shared" si="1"/>
        <v>整</v>
      </c>
      <c r="N8" s="1" t="str">
        <f t="shared" si="1"/>
        <v>chỉnh</v>
      </c>
      <c r="O8" s="1">
        <f t="shared" si="1"/>
        <v>21</v>
      </c>
      <c r="S8" s="3"/>
      <c r="V8" s="3"/>
    </row>
    <row r="9" spans="1:22">
      <c r="A9" s="5" t="s">
        <v>1119</v>
      </c>
      <c r="B9" s="4" t="s">
        <v>975</v>
      </c>
      <c r="C9" s="4">
        <v>8</v>
      </c>
      <c r="E9" s="5" t="s">
        <v>1124</v>
      </c>
      <c r="F9" s="4" t="s">
        <v>980</v>
      </c>
      <c r="G9" s="4">
        <v>13</v>
      </c>
      <c r="H9" s="3"/>
      <c r="I9" s="71">
        <v>2</v>
      </c>
      <c r="J9" s="2" t="str">
        <f t="shared" ref="J9:L15" si="2">E16</f>
        <v>準</v>
      </c>
      <c r="K9" s="2" t="str">
        <f t="shared" si="2"/>
        <v>chuẩn</v>
      </c>
      <c r="L9" s="2">
        <f t="shared" si="2"/>
        <v>28</v>
      </c>
      <c r="M9" s="2" t="str">
        <f t="shared" ref="M9:O15" si="3">E23</f>
        <v>達</v>
      </c>
      <c r="N9" s="2" t="str">
        <f t="shared" si="3"/>
        <v>đạt</v>
      </c>
      <c r="O9" s="2">
        <f t="shared" si="3"/>
        <v>100</v>
      </c>
      <c r="S9" s="3"/>
      <c r="V9" s="3"/>
    </row>
    <row r="10" spans="1:22">
      <c r="A10" s="5" t="s">
        <v>1120</v>
      </c>
      <c r="B10" s="4" t="s">
        <v>976</v>
      </c>
      <c r="C10" s="4">
        <v>9</v>
      </c>
      <c r="E10" s="5" t="s">
        <v>1114</v>
      </c>
      <c r="F10" s="4" t="s">
        <v>971</v>
      </c>
      <c r="G10" s="4">
        <v>3</v>
      </c>
      <c r="H10" s="3"/>
      <c r="I10" s="71"/>
      <c r="J10" s="2" t="str">
        <f t="shared" si="2"/>
        <v>故</v>
      </c>
      <c r="K10" s="2" t="str">
        <f t="shared" si="2"/>
        <v>cố</v>
      </c>
      <c r="L10" s="2">
        <f t="shared" si="2"/>
        <v>55</v>
      </c>
      <c r="M10" s="2" t="str">
        <f t="shared" si="3"/>
        <v>役</v>
      </c>
      <c r="N10" s="2" t="str">
        <f t="shared" si="3"/>
        <v>dịch</v>
      </c>
      <c r="O10" s="2">
        <f t="shared" si="3"/>
        <v>40</v>
      </c>
      <c r="S10" s="3"/>
      <c r="V10" s="3"/>
    </row>
    <row r="11" spans="1:22">
      <c r="A11" s="5" t="s">
        <v>1121</v>
      </c>
      <c r="B11" s="4" t="s">
        <v>977</v>
      </c>
      <c r="C11" s="4">
        <v>10</v>
      </c>
      <c r="E11" s="5" t="s">
        <v>1153</v>
      </c>
      <c r="F11" s="4" t="s">
        <v>125</v>
      </c>
      <c r="G11" s="4">
        <v>53</v>
      </c>
      <c r="H11" s="3"/>
      <c r="I11" s="71"/>
      <c r="J11" s="2" t="str">
        <f t="shared" si="2"/>
        <v>骨</v>
      </c>
      <c r="K11" s="2" t="str">
        <f t="shared" si="2"/>
        <v>cốt</v>
      </c>
      <c r="L11" s="2">
        <f t="shared" si="2"/>
        <v>49</v>
      </c>
      <c r="M11" s="2" t="str">
        <f t="shared" si="3"/>
        <v>面</v>
      </c>
      <c r="N11" s="2" t="str">
        <f t="shared" si="3"/>
        <v>diện, miên</v>
      </c>
      <c r="O11" s="2">
        <f t="shared" si="3"/>
        <v>11</v>
      </c>
      <c r="S11" s="3"/>
      <c r="V11" s="3"/>
    </row>
    <row r="12" spans="1:22">
      <c r="A12" s="5" t="s">
        <v>1122</v>
      </c>
      <c r="B12" s="4" t="s">
        <v>978</v>
      </c>
      <c r="C12" s="4">
        <v>11</v>
      </c>
      <c r="E12" s="5" t="s">
        <v>1168</v>
      </c>
      <c r="F12" s="4" t="s">
        <v>1020</v>
      </c>
      <c r="G12" s="4">
        <v>69</v>
      </c>
      <c r="H12" s="3"/>
      <c r="I12" s="71"/>
      <c r="J12" s="2" t="str">
        <f t="shared" si="2"/>
        <v>局</v>
      </c>
      <c r="K12" s="2" t="str">
        <f t="shared" si="2"/>
        <v>cục</v>
      </c>
      <c r="L12" s="2">
        <f t="shared" si="2"/>
        <v>42</v>
      </c>
      <c r="M12" s="2" t="str">
        <f t="shared" si="3"/>
        <v>停</v>
      </c>
      <c r="N12" s="2" t="str">
        <f t="shared" si="3"/>
        <v>đình</v>
      </c>
      <c r="O12" s="2">
        <f t="shared" si="3"/>
        <v>20</v>
      </c>
      <c r="S12" s="3"/>
      <c r="V12" s="3"/>
    </row>
    <row r="13" spans="1:22">
      <c r="A13" s="5" t="s">
        <v>1123</v>
      </c>
      <c r="B13" s="4" t="s">
        <v>979</v>
      </c>
      <c r="C13" s="4">
        <v>12</v>
      </c>
      <c r="E13" s="5" t="s">
        <v>1126</v>
      </c>
      <c r="F13" s="4" t="s">
        <v>592</v>
      </c>
      <c r="G13" s="4">
        <v>16</v>
      </c>
      <c r="H13" s="3"/>
      <c r="I13" s="71"/>
      <c r="J13" s="2" t="str">
        <f t="shared" si="2"/>
        <v>救</v>
      </c>
      <c r="K13" s="2" t="str">
        <f t="shared" si="2"/>
        <v>cứu</v>
      </c>
      <c r="L13" s="2">
        <f t="shared" si="2"/>
        <v>52</v>
      </c>
      <c r="M13" s="2" t="str">
        <f t="shared" si="3"/>
        <v>由</v>
      </c>
      <c r="N13" s="2" t="str">
        <f t="shared" si="3"/>
        <v>do</v>
      </c>
      <c r="O13" s="2">
        <f t="shared" si="3"/>
        <v>17</v>
      </c>
      <c r="S13" s="3"/>
      <c r="V13" s="3"/>
    </row>
    <row r="14" spans="1:22">
      <c r="A14" s="5" t="s">
        <v>1124</v>
      </c>
      <c r="B14" s="4" t="s">
        <v>980</v>
      </c>
      <c r="C14" s="4">
        <v>13</v>
      </c>
      <c r="E14" s="5" t="s">
        <v>1150</v>
      </c>
      <c r="F14" s="4" t="s">
        <v>1005</v>
      </c>
      <c r="G14" s="4">
        <v>50</v>
      </c>
      <c r="H14" s="3"/>
      <c r="I14" s="71"/>
      <c r="J14" s="2" t="str">
        <f t="shared" si="2"/>
        <v>袋</v>
      </c>
      <c r="K14" s="2" t="str">
        <f t="shared" si="2"/>
        <v>đại</v>
      </c>
      <c r="L14" s="2">
        <f t="shared" si="2"/>
        <v>84</v>
      </c>
      <c r="M14" s="2" t="str">
        <f t="shared" si="3"/>
        <v>渡</v>
      </c>
      <c r="N14" s="2" t="str">
        <f t="shared" si="3"/>
        <v>độ</v>
      </c>
      <c r="O14" s="2">
        <f t="shared" si="3"/>
        <v>59</v>
      </c>
      <c r="S14" s="3"/>
      <c r="V14" s="3"/>
    </row>
    <row r="15" spans="1:22">
      <c r="A15" s="5" t="s">
        <v>1125</v>
      </c>
      <c r="B15" s="4" t="s">
        <v>981</v>
      </c>
      <c r="C15" s="4">
        <v>14</v>
      </c>
      <c r="E15" s="5" t="s">
        <v>1129</v>
      </c>
      <c r="F15" s="4" t="s">
        <v>987</v>
      </c>
      <c r="G15" s="4">
        <v>21</v>
      </c>
      <c r="H15" s="3"/>
      <c r="I15" s="71"/>
      <c r="J15" s="2" t="str">
        <f t="shared" si="2"/>
        <v>様</v>
      </c>
      <c r="K15" s="2" t="str">
        <f t="shared" si="2"/>
        <v>dạng</v>
      </c>
      <c r="L15" s="2">
        <f t="shared" si="2"/>
        <v>33</v>
      </c>
      <c r="M15" s="2" t="str">
        <f t="shared" si="3"/>
        <v>断</v>
      </c>
      <c r="N15" s="2" t="str">
        <f t="shared" si="3"/>
        <v>đoạn, đoán</v>
      </c>
      <c r="O15" s="2">
        <f t="shared" si="3"/>
        <v>4</v>
      </c>
      <c r="S15" s="3"/>
      <c r="V15" s="3"/>
    </row>
    <row r="16" spans="1:22">
      <c r="A16" s="5" t="s">
        <v>271</v>
      </c>
      <c r="B16" s="4" t="s">
        <v>175</v>
      </c>
      <c r="C16" s="4">
        <v>15</v>
      </c>
      <c r="E16" s="5" t="s">
        <v>1135</v>
      </c>
      <c r="F16" s="4" t="s">
        <v>992</v>
      </c>
      <c r="G16" s="4">
        <v>28</v>
      </c>
      <c r="H16" s="3"/>
      <c r="I16" s="71">
        <v>3</v>
      </c>
      <c r="J16" s="1" t="str">
        <f t="shared" ref="J16:L22" si="4">E30</f>
        <v>営</v>
      </c>
      <c r="K16" s="1" t="str">
        <f t="shared" si="4"/>
        <v>doanh</v>
      </c>
      <c r="L16" s="1">
        <f t="shared" si="4"/>
        <v>29</v>
      </c>
      <c r="M16" s="1" t="str">
        <f t="shared" ref="M16:O22" si="5">E37</f>
        <v>現</v>
      </c>
      <c r="N16" s="1" t="str">
        <f t="shared" si="5"/>
        <v>hiện</v>
      </c>
      <c r="O16" s="1">
        <f t="shared" si="5"/>
        <v>87</v>
      </c>
      <c r="S16" s="3"/>
      <c r="V16" s="3"/>
    </row>
    <row r="17" spans="1:22">
      <c r="A17" s="5" t="s">
        <v>1126</v>
      </c>
      <c r="B17" s="4" t="s">
        <v>592</v>
      </c>
      <c r="C17" s="4">
        <v>16</v>
      </c>
      <c r="E17" s="5" t="s">
        <v>1155</v>
      </c>
      <c r="F17" s="4" t="s">
        <v>1008</v>
      </c>
      <c r="G17" s="4">
        <v>55</v>
      </c>
      <c r="H17" s="3"/>
      <c r="I17" s="71"/>
      <c r="J17" s="1" t="str">
        <f t="shared" si="4"/>
        <v>対</v>
      </c>
      <c r="K17" s="1" t="str">
        <f t="shared" si="4"/>
        <v>đối</v>
      </c>
      <c r="L17" s="1">
        <f t="shared" si="4"/>
        <v>99</v>
      </c>
      <c r="M17" s="1" t="str">
        <f t="shared" si="5"/>
        <v>協</v>
      </c>
      <c r="N17" s="1" t="str">
        <f t="shared" si="5"/>
        <v>hiệp</v>
      </c>
      <c r="O17" s="1">
        <f t="shared" si="5"/>
        <v>35</v>
      </c>
      <c r="S17" s="3"/>
      <c r="V17" s="3"/>
    </row>
    <row r="18" spans="1:22">
      <c r="A18" s="5" t="s">
        <v>898</v>
      </c>
      <c r="B18" s="4" t="s">
        <v>984</v>
      </c>
      <c r="C18" s="4">
        <v>17</v>
      </c>
      <c r="E18" s="5" t="s">
        <v>1149</v>
      </c>
      <c r="F18" s="4" t="s">
        <v>1004</v>
      </c>
      <c r="G18" s="4">
        <v>49</v>
      </c>
      <c r="H18" s="3"/>
      <c r="I18" s="71"/>
      <c r="J18" s="1" t="str">
        <f t="shared" si="4"/>
        <v>凍</v>
      </c>
      <c r="K18" s="1" t="str">
        <f t="shared" si="4"/>
        <v>đống</v>
      </c>
      <c r="L18" s="1">
        <f t="shared" si="4"/>
        <v>61</v>
      </c>
      <c r="M18" s="1" t="str">
        <f t="shared" si="5"/>
        <v>黄</v>
      </c>
      <c r="N18" s="1" t="str">
        <f t="shared" si="5"/>
        <v>hoàng</v>
      </c>
      <c r="O18" s="1">
        <f t="shared" si="5"/>
        <v>56</v>
      </c>
      <c r="S18" s="3"/>
      <c r="V18" s="3"/>
    </row>
    <row r="19" spans="1:22">
      <c r="A19" s="5" t="s">
        <v>216</v>
      </c>
      <c r="B19" s="4" t="s">
        <v>123</v>
      </c>
      <c r="C19" s="4">
        <v>18</v>
      </c>
      <c r="E19" s="5" t="s">
        <v>1145</v>
      </c>
      <c r="F19" s="4" t="s">
        <v>1000</v>
      </c>
      <c r="G19" s="4">
        <v>42</v>
      </c>
      <c r="H19" s="3"/>
      <c r="I19" s="71"/>
      <c r="J19" s="1" t="str">
        <f t="shared" si="4"/>
        <v>解</v>
      </c>
      <c r="K19" s="1" t="str">
        <f t="shared" si="4"/>
        <v>giải, giới</v>
      </c>
      <c r="L19" s="1">
        <f t="shared" si="4"/>
        <v>34</v>
      </c>
      <c r="M19" s="1" t="str">
        <f t="shared" si="5"/>
        <v>混</v>
      </c>
      <c r="N19" s="1" t="str">
        <f t="shared" si="5"/>
        <v>hỗn, cổn</v>
      </c>
      <c r="O19" s="1">
        <f t="shared" si="5"/>
        <v>85</v>
      </c>
      <c r="S19" s="3"/>
      <c r="V19" s="3"/>
    </row>
    <row r="20" spans="1:22">
      <c r="A20" s="5" t="s">
        <v>1127</v>
      </c>
      <c r="B20" s="4" t="s">
        <v>985</v>
      </c>
      <c r="C20" s="4">
        <v>19</v>
      </c>
      <c r="E20" s="5" t="s">
        <v>1152</v>
      </c>
      <c r="F20" s="4" t="s">
        <v>674</v>
      </c>
      <c r="G20" s="4">
        <v>52</v>
      </c>
      <c r="H20" s="3"/>
      <c r="I20" s="71"/>
      <c r="J20" s="1" t="str">
        <f t="shared" si="4"/>
        <v>減</v>
      </c>
      <c r="K20" s="1" t="str">
        <f t="shared" si="4"/>
        <v>giảm</v>
      </c>
      <c r="L20" s="1">
        <f t="shared" si="4"/>
        <v>76</v>
      </c>
      <c r="M20" s="1" t="str">
        <f t="shared" si="5"/>
        <v>向</v>
      </c>
      <c r="N20" s="1" t="str">
        <f t="shared" si="5"/>
        <v>hướng</v>
      </c>
      <c r="O20" s="1">
        <f t="shared" si="5"/>
        <v>2</v>
      </c>
      <c r="S20" s="3"/>
      <c r="V20" s="3"/>
    </row>
    <row r="21" spans="1:22">
      <c r="A21" s="5" t="s">
        <v>1128</v>
      </c>
      <c r="B21" s="4" t="s">
        <v>986</v>
      </c>
      <c r="C21" s="4">
        <v>20</v>
      </c>
      <c r="E21" s="5" t="s">
        <v>1182</v>
      </c>
      <c r="F21" s="4" t="s">
        <v>101</v>
      </c>
      <c r="G21" s="4">
        <v>84</v>
      </c>
      <c r="H21" s="3"/>
      <c r="I21" s="71"/>
      <c r="J21" s="1" t="str">
        <f t="shared" si="4"/>
        <v>限</v>
      </c>
      <c r="K21" s="1" t="str">
        <f t="shared" si="4"/>
        <v>hạn</v>
      </c>
      <c r="L21" s="1">
        <f t="shared" si="4"/>
        <v>68</v>
      </c>
      <c r="M21" s="1" t="str">
        <f t="shared" si="5"/>
        <v>血</v>
      </c>
      <c r="N21" s="1" t="str">
        <f t="shared" si="5"/>
        <v>huyết</v>
      </c>
      <c r="O21" s="1">
        <f t="shared" si="5"/>
        <v>26</v>
      </c>
      <c r="S21" s="3"/>
      <c r="V21" s="3"/>
    </row>
    <row r="22" spans="1:22">
      <c r="A22" s="5" t="s">
        <v>1129</v>
      </c>
      <c r="B22" s="4" t="s">
        <v>987</v>
      </c>
      <c r="C22" s="4">
        <v>21</v>
      </c>
      <c r="E22" s="5" t="s">
        <v>926</v>
      </c>
      <c r="F22" s="4" t="s">
        <v>928</v>
      </c>
      <c r="G22" s="4">
        <v>33</v>
      </c>
      <c r="H22" s="3"/>
      <c r="I22" s="71"/>
      <c r="J22" s="1" t="str">
        <f t="shared" si="4"/>
        <v>現</v>
      </c>
      <c r="K22" s="1" t="str">
        <f t="shared" si="4"/>
        <v>hiện</v>
      </c>
      <c r="L22" s="1">
        <f t="shared" si="4"/>
        <v>23</v>
      </c>
      <c r="M22" s="1" t="str">
        <f t="shared" si="5"/>
        <v>客</v>
      </c>
      <c r="N22" s="1" t="str">
        <f t="shared" si="5"/>
        <v>khách</v>
      </c>
      <c r="O22" s="1">
        <f t="shared" si="5"/>
        <v>32</v>
      </c>
      <c r="S22" s="3"/>
      <c r="V22" s="3"/>
    </row>
    <row r="23" spans="1:22">
      <c r="A23" s="5" t="s">
        <v>1130</v>
      </c>
      <c r="B23" s="4" t="s">
        <v>988</v>
      </c>
      <c r="C23" s="4">
        <v>22</v>
      </c>
      <c r="E23" s="5" t="s">
        <v>291</v>
      </c>
      <c r="F23" s="4" t="s">
        <v>194</v>
      </c>
      <c r="G23" s="4">
        <v>100</v>
      </c>
      <c r="H23" s="3"/>
      <c r="I23" s="71">
        <v>4</v>
      </c>
      <c r="J23" s="1" t="str">
        <f t="shared" ref="J23:L29" si="6">E44</f>
        <v>庫</v>
      </c>
      <c r="K23" s="1" t="str">
        <f t="shared" si="6"/>
        <v>khố</v>
      </c>
      <c r="L23" s="1">
        <f t="shared" si="6"/>
        <v>62</v>
      </c>
      <c r="M23" s="1" t="str">
        <f t="shared" ref="M23:O29" si="7">E51</f>
        <v>橋</v>
      </c>
      <c r="N23" s="1" t="str">
        <f t="shared" si="7"/>
        <v>kiều</v>
      </c>
      <c r="O23" s="1">
        <f t="shared" si="7"/>
        <v>44</v>
      </c>
      <c r="S23" s="3"/>
      <c r="V23" s="3"/>
    </row>
    <row r="24" spans="1:22">
      <c r="A24" s="5" t="s">
        <v>1107</v>
      </c>
      <c r="B24" s="4" t="s">
        <v>1035</v>
      </c>
      <c r="C24" s="4">
        <v>23</v>
      </c>
      <c r="E24" s="5" t="s">
        <v>757</v>
      </c>
      <c r="F24" s="4" t="s">
        <v>405</v>
      </c>
      <c r="G24" s="4">
        <v>40</v>
      </c>
      <c r="H24" s="3"/>
      <c r="I24" s="71"/>
      <c r="J24" s="1" t="str">
        <f t="shared" si="6"/>
        <v>科</v>
      </c>
      <c r="K24" s="1" t="str">
        <f t="shared" si="6"/>
        <v>khoa</v>
      </c>
      <c r="L24" s="1">
        <f t="shared" si="6"/>
        <v>46</v>
      </c>
      <c r="M24" s="1" t="str">
        <f t="shared" si="7"/>
        <v>裏</v>
      </c>
      <c r="N24" s="1" t="str">
        <f t="shared" si="7"/>
        <v>lí</v>
      </c>
      <c r="O24" s="1">
        <f t="shared" si="7"/>
        <v>89</v>
      </c>
      <c r="S24" s="3"/>
      <c r="V24" s="3"/>
    </row>
    <row r="25" spans="1:22">
      <c r="A25" s="5" t="s">
        <v>1131</v>
      </c>
      <c r="B25" s="4" t="s">
        <v>710</v>
      </c>
      <c r="C25" s="4">
        <v>24</v>
      </c>
      <c r="E25" s="5" t="s">
        <v>1122</v>
      </c>
      <c r="F25" s="4" t="s">
        <v>978</v>
      </c>
      <c r="G25" s="4">
        <v>11</v>
      </c>
      <c r="H25" s="3"/>
      <c r="I25" s="71"/>
      <c r="J25" s="1" t="str">
        <f t="shared" si="6"/>
        <v>快</v>
      </c>
      <c r="K25" s="1" t="str">
        <f t="shared" si="6"/>
        <v>khoái</v>
      </c>
      <c r="L25" s="1">
        <f t="shared" si="6"/>
        <v>14</v>
      </c>
      <c r="M25" s="1" t="str">
        <f t="shared" si="7"/>
        <v>路</v>
      </c>
      <c r="N25" s="1" t="str">
        <f t="shared" si="7"/>
        <v>lộ</v>
      </c>
      <c r="O25" s="1">
        <f t="shared" si="7"/>
        <v>19</v>
      </c>
      <c r="S25" s="3"/>
      <c r="V25" s="3"/>
    </row>
    <row r="26" spans="1:22">
      <c r="A26" s="5" t="s">
        <v>1132</v>
      </c>
      <c r="B26" s="4" t="s">
        <v>989</v>
      </c>
      <c r="C26" s="4">
        <v>25</v>
      </c>
      <c r="E26" s="5" t="s">
        <v>1128</v>
      </c>
      <c r="F26" s="4" t="s">
        <v>986</v>
      </c>
      <c r="G26" s="4">
        <v>20</v>
      </c>
      <c r="H26" s="3"/>
      <c r="I26" s="71"/>
      <c r="J26" s="1" t="str">
        <f t="shared" si="6"/>
        <v>券</v>
      </c>
      <c r="K26" s="1" t="str">
        <f t="shared" si="6"/>
        <v>khoán</v>
      </c>
      <c r="L26" s="1">
        <f t="shared" si="6"/>
        <v>22</v>
      </c>
      <c r="M26" s="1" t="str">
        <f t="shared" si="7"/>
        <v>量</v>
      </c>
      <c r="N26" s="1" t="str">
        <f t="shared" si="7"/>
        <v>lượng</v>
      </c>
      <c r="O26" s="1">
        <f t="shared" si="7"/>
        <v>77</v>
      </c>
      <c r="S26" s="3"/>
      <c r="V26" s="3"/>
    </row>
    <row r="27" spans="1:22">
      <c r="A27" s="5" t="s">
        <v>1133</v>
      </c>
      <c r="B27" s="4" t="s">
        <v>990</v>
      </c>
      <c r="C27" s="4">
        <v>26</v>
      </c>
      <c r="E27" s="5" t="s">
        <v>898</v>
      </c>
      <c r="F27" s="4" t="s">
        <v>984</v>
      </c>
      <c r="G27" s="4">
        <v>17</v>
      </c>
      <c r="H27" s="3"/>
      <c r="I27" s="71"/>
      <c r="J27" s="1" t="str">
        <f t="shared" si="6"/>
        <v>機</v>
      </c>
      <c r="K27" s="1" t="str">
        <f t="shared" si="6"/>
        <v>ki, cơ</v>
      </c>
      <c r="L27" s="1">
        <f t="shared" si="6"/>
        <v>74</v>
      </c>
      <c r="M27" s="1" t="str">
        <f t="shared" si="7"/>
        <v>留</v>
      </c>
      <c r="N27" s="1" t="str">
        <f t="shared" si="7"/>
        <v>lưu</v>
      </c>
      <c r="O27" s="1">
        <f t="shared" si="7"/>
        <v>90</v>
      </c>
      <c r="S27" s="3"/>
      <c r="V27" s="3"/>
    </row>
    <row r="28" spans="1:22">
      <c r="A28" s="5" t="s">
        <v>1134</v>
      </c>
      <c r="B28" s="4" t="s">
        <v>991</v>
      </c>
      <c r="C28" s="4">
        <v>27</v>
      </c>
      <c r="E28" s="5" t="s">
        <v>1158</v>
      </c>
      <c r="F28" s="4" t="s">
        <v>718</v>
      </c>
      <c r="G28" s="4">
        <v>59</v>
      </c>
      <c r="H28" s="3"/>
      <c r="I28" s="71"/>
      <c r="J28" s="1" t="str">
        <f t="shared" si="6"/>
        <v>期</v>
      </c>
      <c r="K28" s="1" t="str">
        <f t="shared" si="6"/>
        <v>kì, ki</v>
      </c>
      <c r="L28" s="1">
        <f t="shared" si="6"/>
        <v>67</v>
      </c>
      <c r="M28" s="1" t="str">
        <f t="shared" si="7"/>
        <v>満</v>
      </c>
      <c r="N28" s="1" t="str">
        <f t="shared" si="7"/>
        <v>mãn</v>
      </c>
      <c r="O28" s="1">
        <f t="shared" si="7"/>
        <v>1</v>
      </c>
      <c r="S28" s="3"/>
      <c r="V28" s="3"/>
    </row>
    <row r="29" spans="1:22">
      <c r="A29" s="5" t="s">
        <v>1135</v>
      </c>
      <c r="B29" s="4" t="s">
        <v>992</v>
      </c>
      <c r="C29" s="4">
        <v>28</v>
      </c>
      <c r="E29" s="5" t="s">
        <v>1115</v>
      </c>
      <c r="F29" s="4" t="s">
        <v>972</v>
      </c>
      <c r="G29" s="4">
        <v>4</v>
      </c>
      <c r="H29" s="3"/>
      <c r="I29" s="71"/>
      <c r="J29" s="1" t="str">
        <f t="shared" si="6"/>
        <v>件</v>
      </c>
      <c r="K29" s="1" t="str">
        <f t="shared" si="6"/>
        <v>kiện</v>
      </c>
      <c r="L29" s="1">
        <f t="shared" si="6"/>
        <v>96</v>
      </c>
      <c r="M29" s="1" t="str">
        <f t="shared" si="7"/>
        <v>美</v>
      </c>
      <c r="N29" s="1" t="str">
        <f t="shared" si="7"/>
        <v>mĩ</v>
      </c>
      <c r="O29" s="1">
        <f t="shared" si="7"/>
        <v>38</v>
      </c>
      <c r="S29" s="3"/>
      <c r="V29" s="3"/>
    </row>
    <row r="30" spans="1:22">
      <c r="A30" s="5" t="s">
        <v>1136</v>
      </c>
      <c r="B30" s="4" t="s">
        <v>1755</v>
      </c>
      <c r="C30" s="4">
        <v>29</v>
      </c>
      <c r="E30" s="5" t="s">
        <v>1136</v>
      </c>
      <c r="F30" s="4" t="s">
        <v>1755</v>
      </c>
      <c r="G30" s="4">
        <v>29</v>
      </c>
      <c r="H30" s="3"/>
      <c r="I30" s="71">
        <v>5</v>
      </c>
      <c r="J30" s="2" t="str">
        <f t="shared" ref="J30:L36" si="8">E58</f>
        <v>願</v>
      </c>
      <c r="K30" s="2" t="str">
        <f t="shared" si="8"/>
        <v>nguyện</v>
      </c>
      <c r="L30" s="2">
        <f t="shared" si="8"/>
        <v>36</v>
      </c>
      <c r="M30" s="2" t="str">
        <f t="shared" ref="M30:O36" si="9">E65</f>
        <v>非</v>
      </c>
      <c r="N30" s="2" t="str">
        <f t="shared" si="9"/>
        <v>phi</v>
      </c>
      <c r="O30" s="2">
        <f t="shared" si="9"/>
        <v>7</v>
      </c>
      <c r="S30" s="3"/>
      <c r="V30" s="3"/>
    </row>
    <row r="31" spans="1:22">
      <c r="A31" s="5" t="s">
        <v>1104</v>
      </c>
      <c r="B31" s="4" t="s">
        <v>1101</v>
      </c>
      <c r="C31" s="4">
        <v>30</v>
      </c>
      <c r="E31" s="5" t="s">
        <v>257</v>
      </c>
      <c r="F31" s="4" t="s">
        <v>163</v>
      </c>
      <c r="G31" s="4">
        <v>99</v>
      </c>
      <c r="H31" s="3"/>
      <c r="I31" s="71"/>
      <c r="J31" s="2" t="str">
        <f t="shared" si="8"/>
        <v>認</v>
      </c>
      <c r="K31" s="2" t="str">
        <f t="shared" si="8"/>
        <v>nhận</v>
      </c>
      <c r="L31" s="2">
        <f t="shared" si="8"/>
        <v>6</v>
      </c>
      <c r="M31" s="2" t="str">
        <f t="shared" si="9"/>
        <v>費</v>
      </c>
      <c r="N31" s="2" t="str">
        <f t="shared" si="9"/>
        <v>phí, bỉ</v>
      </c>
      <c r="O31" s="2">
        <f t="shared" si="9"/>
        <v>66</v>
      </c>
      <c r="S31" s="3"/>
      <c r="V31" s="3"/>
    </row>
    <row r="32" spans="1:22">
      <c r="A32" s="5" t="s">
        <v>1105</v>
      </c>
      <c r="B32" s="4" t="s">
        <v>1102</v>
      </c>
      <c r="C32" s="4">
        <v>31</v>
      </c>
      <c r="E32" s="5" t="s">
        <v>1160</v>
      </c>
      <c r="F32" s="4" t="s">
        <v>1012</v>
      </c>
      <c r="G32" s="4">
        <v>61</v>
      </c>
      <c r="H32" s="3"/>
      <c r="I32" s="71"/>
      <c r="J32" s="2" t="str">
        <f t="shared" si="8"/>
        <v>乳</v>
      </c>
      <c r="K32" s="2" t="str">
        <f t="shared" si="8"/>
        <v>nhũ</v>
      </c>
      <c r="L32" s="2">
        <f t="shared" si="8"/>
        <v>82</v>
      </c>
      <c r="M32" s="2" t="str">
        <f t="shared" si="9"/>
        <v>販</v>
      </c>
      <c r="N32" s="2" t="str">
        <f t="shared" si="9"/>
        <v>phiến, phán</v>
      </c>
      <c r="O32" s="2">
        <f t="shared" si="9"/>
        <v>73</v>
      </c>
      <c r="S32" s="3"/>
      <c r="V32" s="3"/>
    </row>
    <row r="33" spans="1:22">
      <c r="A33" s="5" t="s">
        <v>1106</v>
      </c>
      <c r="B33" s="4" t="s">
        <v>1103</v>
      </c>
      <c r="C33" s="4">
        <v>32</v>
      </c>
      <c r="E33" s="5" t="s">
        <v>1137</v>
      </c>
      <c r="F33" s="4" t="s">
        <v>993</v>
      </c>
      <c r="G33" s="4">
        <v>34</v>
      </c>
      <c r="H33" s="3"/>
      <c r="I33" s="71"/>
      <c r="J33" s="2" t="str">
        <f t="shared" si="8"/>
        <v>濃</v>
      </c>
      <c r="K33" s="2" t="str">
        <f t="shared" si="8"/>
        <v>nùng</v>
      </c>
      <c r="L33" s="2">
        <f t="shared" si="8"/>
        <v>92</v>
      </c>
      <c r="M33" s="2" t="str">
        <f t="shared" si="9"/>
        <v>普</v>
      </c>
      <c r="N33" s="2" t="str">
        <f t="shared" si="9"/>
        <v>phổ</v>
      </c>
      <c r="O33" s="2">
        <f t="shared" si="9"/>
        <v>12</v>
      </c>
      <c r="S33" s="3"/>
      <c r="V33" s="3"/>
    </row>
    <row r="34" spans="1:22">
      <c r="A34" s="5" t="s">
        <v>926</v>
      </c>
      <c r="B34" s="4" t="s">
        <v>928</v>
      </c>
      <c r="C34" s="4">
        <v>33</v>
      </c>
      <c r="E34" s="5" t="s">
        <v>1174</v>
      </c>
      <c r="F34" s="4" t="s">
        <v>1027</v>
      </c>
      <c r="G34" s="4">
        <v>76</v>
      </c>
      <c r="H34" s="3"/>
      <c r="I34" s="71"/>
      <c r="J34" s="2" t="str">
        <f t="shared" si="8"/>
        <v>温</v>
      </c>
      <c r="K34" s="2" t="str">
        <f t="shared" si="8"/>
        <v>ôn, uẩn</v>
      </c>
      <c r="L34" s="2">
        <f t="shared" si="8"/>
        <v>72</v>
      </c>
      <c r="M34" s="2" t="str">
        <f t="shared" si="9"/>
        <v>防</v>
      </c>
      <c r="N34" s="2" t="str">
        <f t="shared" si="9"/>
        <v>phòng</v>
      </c>
      <c r="O34" s="2">
        <f t="shared" si="9"/>
        <v>51</v>
      </c>
      <c r="S34" s="3"/>
      <c r="V34" s="3"/>
    </row>
    <row r="35" spans="1:22">
      <c r="A35" s="5" t="s">
        <v>1137</v>
      </c>
      <c r="B35" s="4" t="s">
        <v>993</v>
      </c>
      <c r="C35" s="4">
        <v>34</v>
      </c>
      <c r="E35" s="5" t="s">
        <v>1167</v>
      </c>
      <c r="F35" s="4" t="s">
        <v>1019</v>
      </c>
      <c r="G35" s="4">
        <v>68</v>
      </c>
      <c r="H35" s="3"/>
      <c r="I35" s="71"/>
      <c r="J35" s="2" t="str">
        <f t="shared" si="8"/>
        <v>粉</v>
      </c>
      <c r="K35" s="2" t="str">
        <f t="shared" si="8"/>
        <v>phấn</v>
      </c>
      <c r="L35" s="2">
        <f t="shared" si="8"/>
        <v>83</v>
      </c>
      <c r="M35" s="2" t="str">
        <f t="shared" si="9"/>
        <v>婦</v>
      </c>
      <c r="N35" s="2" t="str">
        <f t="shared" si="9"/>
        <v>phụ</v>
      </c>
      <c r="O35" s="2">
        <f t="shared" si="9"/>
        <v>48</v>
      </c>
      <c r="S35" s="3"/>
      <c r="V35" s="3"/>
    </row>
    <row r="36" spans="1:22">
      <c r="A36" s="5" t="s">
        <v>1138</v>
      </c>
      <c r="B36" s="4" t="s">
        <v>994</v>
      </c>
      <c r="C36" s="4">
        <v>35</v>
      </c>
      <c r="E36" s="5" t="s">
        <v>1107</v>
      </c>
      <c r="F36" s="4" t="s">
        <v>1035</v>
      </c>
      <c r="G36" s="4">
        <v>23</v>
      </c>
      <c r="H36" s="3"/>
      <c r="I36" s="71"/>
      <c r="J36" s="2" t="str">
        <f t="shared" si="8"/>
        <v>返</v>
      </c>
      <c r="K36" s="2" t="str">
        <f t="shared" si="8"/>
        <v>phản</v>
      </c>
      <c r="L36" s="2">
        <f t="shared" si="8"/>
        <v>79</v>
      </c>
      <c r="M36" s="2" t="str">
        <f t="shared" si="9"/>
        <v>過</v>
      </c>
      <c r="N36" s="2" t="str">
        <f t="shared" si="9"/>
        <v>quá</v>
      </c>
      <c r="O36" s="2">
        <f t="shared" si="9"/>
        <v>15</v>
      </c>
      <c r="S36" s="3"/>
      <c r="V36" s="3"/>
    </row>
    <row r="37" spans="1:22">
      <c r="A37" s="5" t="s">
        <v>1139</v>
      </c>
      <c r="B37" s="4" t="s">
        <v>995</v>
      </c>
      <c r="C37" s="4">
        <v>36</v>
      </c>
      <c r="E37" s="5" t="s">
        <v>1107</v>
      </c>
      <c r="F37" s="4" t="s">
        <v>1035</v>
      </c>
      <c r="G37" s="4">
        <v>87</v>
      </c>
      <c r="H37" s="3"/>
      <c r="I37" s="71">
        <v>6</v>
      </c>
      <c r="J37" s="1" t="str">
        <f t="shared" ref="J37:L43" si="10">E72</f>
        <v>観</v>
      </c>
      <c r="K37" s="1" t="str">
        <f t="shared" si="10"/>
        <v>quan</v>
      </c>
      <c r="L37" s="1">
        <f t="shared" si="10"/>
        <v>37</v>
      </c>
      <c r="M37" s="1" t="str">
        <f t="shared" ref="M37:O43" si="11">E79</f>
        <v>増</v>
      </c>
      <c r="N37" s="1" t="str">
        <f t="shared" si="11"/>
        <v>tăng</v>
      </c>
      <c r="O37" s="1">
        <f t="shared" si="11"/>
        <v>75</v>
      </c>
      <c r="S37" s="3"/>
      <c r="V37" s="3"/>
    </row>
    <row r="38" spans="1:22">
      <c r="A38" s="5" t="s">
        <v>1140</v>
      </c>
      <c r="B38" s="4" t="s">
        <v>712</v>
      </c>
      <c r="C38" s="4">
        <v>37</v>
      </c>
      <c r="E38" s="5" t="s">
        <v>1138</v>
      </c>
      <c r="F38" s="4" t="s">
        <v>994</v>
      </c>
      <c r="G38" s="4">
        <v>35</v>
      </c>
      <c r="H38" s="3"/>
      <c r="I38" s="71"/>
      <c r="J38" s="1" t="str">
        <f t="shared" si="10"/>
        <v>決</v>
      </c>
      <c r="K38" s="1" t="str">
        <f t="shared" si="10"/>
        <v>quyết</v>
      </c>
      <c r="L38" s="1">
        <f t="shared" si="10"/>
        <v>97</v>
      </c>
      <c r="M38" s="1" t="str">
        <f t="shared" si="11"/>
        <v>造</v>
      </c>
      <c r="N38" s="1" t="str">
        <f t="shared" si="11"/>
        <v>tạo</v>
      </c>
      <c r="O38" s="1">
        <f t="shared" si="11"/>
        <v>70</v>
      </c>
      <c r="S38" s="3"/>
      <c r="V38" s="3"/>
    </row>
    <row r="39" spans="1:22">
      <c r="A39" s="5" t="s">
        <v>1141</v>
      </c>
      <c r="B39" s="4" t="s">
        <v>996</v>
      </c>
      <c r="C39" s="4">
        <v>38</v>
      </c>
      <c r="E39" s="5" t="s">
        <v>1156</v>
      </c>
      <c r="F39" s="4" t="s">
        <v>1009</v>
      </c>
      <c r="G39" s="4">
        <v>56</v>
      </c>
      <c r="H39" s="3"/>
      <c r="I39" s="71"/>
      <c r="J39" s="1" t="str">
        <f t="shared" si="10"/>
        <v>差</v>
      </c>
      <c r="K39" s="1" t="str">
        <f t="shared" si="10"/>
        <v>sai</v>
      </c>
      <c r="L39" s="1">
        <f t="shared" si="10"/>
        <v>43</v>
      </c>
      <c r="M39" s="1" t="str">
        <f t="shared" si="11"/>
        <v>勝</v>
      </c>
      <c r="N39" s="1" t="str">
        <f t="shared" si="11"/>
        <v>thắng</v>
      </c>
      <c r="O39" s="1">
        <f t="shared" si="11"/>
        <v>98</v>
      </c>
      <c r="S39" s="3"/>
      <c r="V39" s="3"/>
    </row>
    <row r="40" spans="1:22">
      <c r="A40" s="5" t="s">
        <v>1142</v>
      </c>
      <c r="B40" s="4" t="s">
        <v>997</v>
      </c>
      <c r="C40" s="4">
        <v>39</v>
      </c>
      <c r="E40" s="5" t="s">
        <v>1183</v>
      </c>
      <c r="F40" s="4" t="s">
        <v>1033</v>
      </c>
      <c r="G40" s="4">
        <v>85</v>
      </c>
      <c r="H40" s="3"/>
      <c r="I40" s="71"/>
      <c r="J40" s="1" t="str">
        <f t="shared" si="10"/>
        <v>察</v>
      </c>
      <c r="K40" s="1" t="str">
        <f t="shared" si="10"/>
        <v>sát</v>
      </c>
      <c r="L40" s="1">
        <f t="shared" si="10"/>
        <v>54</v>
      </c>
      <c r="M40" s="1" t="str">
        <f t="shared" si="11"/>
        <v>湯</v>
      </c>
      <c r="N40" s="1" t="str">
        <f t="shared" si="11"/>
        <v>thang</v>
      </c>
      <c r="O40" s="1">
        <f t="shared" si="11"/>
        <v>80</v>
      </c>
      <c r="S40" s="3"/>
      <c r="V40" s="3"/>
    </row>
    <row r="41" spans="1:22">
      <c r="A41" s="5" t="s">
        <v>757</v>
      </c>
      <c r="B41" s="4" t="s">
        <v>405</v>
      </c>
      <c r="C41" s="4">
        <v>40</v>
      </c>
      <c r="E41" s="5" t="s">
        <v>1113</v>
      </c>
      <c r="F41" s="4" t="s">
        <v>970</v>
      </c>
      <c r="G41" s="4">
        <v>2</v>
      </c>
      <c r="H41" s="3"/>
      <c r="I41" s="71"/>
      <c r="J41" s="1" t="str">
        <f t="shared" si="10"/>
        <v>数</v>
      </c>
      <c r="K41" s="1" t="str">
        <f t="shared" si="10"/>
        <v>số</v>
      </c>
      <c r="L41" s="1">
        <f t="shared" si="10"/>
        <v>95</v>
      </c>
      <c r="M41" s="1" t="str">
        <f t="shared" si="11"/>
        <v>替</v>
      </c>
      <c r="N41" s="1" t="str">
        <f t="shared" si="11"/>
        <v>thế</v>
      </c>
      <c r="O41" s="1">
        <f t="shared" si="11"/>
        <v>24</v>
      </c>
      <c r="S41" s="3"/>
      <c r="V41" s="3"/>
    </row>
    <row r="42" spans="1:22">
      <c r="A42" s="5" t="s">
        <v>1143</v>
      </c>
      <c r="B42" s="4" t="s">
        <v>998</v>
      </c>
      <c r="C42" s="4">
        <v>41</v>
      </c>
      <c r="E42" s="5" t="s">
        <v>1133</v>
      </c>
      <c r="F42" s="4" t="s">
        <v>990</v>
      </c>
      <c r="G42" s="4">
        <v>26</v>
      </c>
      <c r="H42" s="3"/>
      <c r="I42" s="71"/>
      <c r="J42" s="1" t="str">
        <f t="shared" si="10"/>
        <v>材</v>
      </c>
      <c r="K42" s="1" t="str">
        <f t="shared" si="10"/>
        <v>tài</v>
      </c>
      <c r="L42" s="1">
        <f t="shared" si="10"/>
        <v>81</v>
      </c>
      <c r="M42" s="1" t="str">
        <f t="shared" si="11"/>
        <v>焼</v>
      </c>
      <c r="N42" s="1" t="str">
        <f t="shared" si="11"/>
        <v>thiêu</v>
      </c>
      <c r="O42" s="1">
        <f t="shared" si="11"/>
        <v>86</v>
      </c>
      <c r="S42" s="3"/>
      <c r="V42" s="3"/>
    </row>
    <row r="43" spans="1:22">
      <c r="A43" s="5" t="s">
        <v>1145</v>
      </c>
      <c r="B43" s="4" t="s">
        <v>1000</v>
      </c>
      <c r="C43" s="4">
        <v>42</v>
      </c>
      <c r="E43" s="5" t="s">
        <v>1106</v>
      </c>
      <c r="F43" s="4" t="s">
        <v>1103</v>
      </c>
      <c r="G43" s="4">
        <v>32</v>
      </c>
      <c r="H43" s="3"/>
      <c r="I43" s="71"/>
      <c r="J43" s="1" t="str">
        <f t="shared" si="10"/>
        <v>蔵</v>
      </c>
      <c r="K43" s="1" t="str">
        <f t="shared" si="10"/>
        <v>tàng</v>
      </c>
      <c r="L43" s="1">
        <f t="shared" si="10"/>
        <v>60</v>
      </c>
      <c r="M43" s="1" t="str">
        <f t="shared" si="11"/>
        <v>受</v>
      </c>
      <c r="N43" s="1" t="str">
        <f t="shared" si="11"/>
        <v>thụ</v>
      </c>
      <c r="O43" s="1">
        <f t="shared" si="11"/>
        <v>45</v>
      </c>
      <c r="S43" s="3"/>
      <c r="V43" s="3"/>
    </row>
    <row r="44" spans="1:22">
      <c r="A44" s="5" t="s">
        <v>1144</v>
      </c>
      <c r="B44" s="4" t="s">
        <v>999</v>
      </c>
      <c r="C44" s="4">
        <v>43</v>
      </c>
      <c r="E44" s="5" t="s">
        <v>1161</v>
      </c>
      <c r="F44" s="4" t="s">
        <v>1013</v>
      </c>
      <c r="G44" s="4">
        <v>62</v>
      </c>
      <c r="H44" s="3"/>
      <c r="I44" s="71">
        <v>7</v>
      </c>
      <c r="J44" s="1" t="str">
        <f t="shared" ref="J44:L50" si="12">E86</f>
        <v>守</v>
      </c>
      <c r="K44" s="1" t="str">
        <f t="shared" si="12"/>
        <v>thủ, thú</v>
      </c>
      <c r="L44" s="1">
        <f t="shared" si="12"/>
        <v>91</v>
      </c>
      <c r="M44" s="1" t="str">
        <f t="shared" ref="M44:O50" si="13">E93</f>
        <v>存</v>
      </c>
      <c r="N44" s="1" t="str">
        <f t="shared" si="13"/>
        <v>tồn</v>
      </c>
      <c r="O44" s="1">
        <f t="shared" si="13"/>
        <v>65</v>
      </c>
      <c r="S44" s="3"/>
      <c r="V44" s="3"/>
    </row>
    <row r="45" spans="1:22">
      <c r="A45" s="5" t="s">
        <v>280</v>
      </c>
      <c r="B45" s="4" t="s">
        <v>183</v>
      </c>
      <c r="C45" s="4">
        <v>44</v>
      </c>
      <c r="E45" s="5" t="s">
        <v>1146</v>
      </c>
      <c r="F45" s="4" t="s">
        <v>1002</v>
      </c>
      <c r="G45" s="4">
        <v>46</v>
      </c>
      <c r="H45" s="3"/>
      <c r="I45" s="71"/>
      <c r="J45" s="1" t="str">
        <f t="shared" si="12"/>
        <v>術</v>
      </c>
      <c r="K45" s="1" t="str">
        <f t="shared" si="12"/>
        <v>thuật</v>
      </c>
      <c r="L45" s="1">
        <f t="shared" si="12"/>
        <v>39</v>
      </c>
      <c r="M45" s="1" t="str">
        <f t="shared" si="13"/>
        <v>側</v>
      </c>
      <c r="N45" s="1" t="str">
        <f t="shared" si="13"/>
        <v>trắc</v>
      </c>
      <c r="O45" s="1">
        <f t="shared" si="13"/>
        <v>18</v>
      </c>
      <c r="S45" s="3"/>
      <c r="V45" s="3"/>
    </row>
    <row r="46" spans="1:22">
      <c r="A46" s="5" t="s">
        <v>822</v>
      </c>
      <c r="B46" s="4" t="s">
        <v>1001</v>
      </c>
      <c r="C46" s="4">
        <v>45</v>
      </c>
      <c r="E46" s="5" t="s">
        <v>1125</v>
      </c>
      <c r="F46" s="4" t="s">
        <v>981</v>
      </c>
      <c r="G46" s="4">
        <v>14</v>
      </c>
      <c r="H46" s="3"/>
      <c r="I46" s="71"/>
      <c r="J46" s="1" t="str">
        <f t="shared" si="12"/>
        <v>束</v>
      </c>
      <c r="K46" s="1" t="str">
        <f t="shared" si="12"/>
        <v>thúc, thú</v>
      </c>
      <c r="L46" s="1">
        <f t="shared" si="12"/>
        <v>58</v>
      </c>
      <c r="M46" s="1" t="str">
        <f t="shared" si="13"/>
        <v>召</v>
      </c>
      <c r="N46" s="1" t="str">
        <f t="shared" si="13"/>
        <v>triệu</v>
      </c>
      <c r="O46" s="1">
        <f t="shared" si="13"/>
        <v>63</v>
      </c>
      <c r="S46" s="3"/>
      <c r="V46" s="3"/>
    </row>
    <row r="47" spans="1:22">
      <c r="A47" s="5" t="s">
        <v>1146</v>
      </c>
      <c r="B47" s="4" t="s">
        <v>1002</v>
      </c>
      <c r="C47" s="4">
        <v>46</v>
      </c>
      <c r="E47" s="5" t="s">
        <v>1130</v>
      </c>
      <c r="F47" s="4" t="s">
        <v>988</v>
      </c>
      <c r="G47" s="4">
        <v>22</v>
      </c>
      <c r="H47" s="3"/>
      <c r="I47" s="71"/>
      <c r="J47" s="1" t="str">
        <f t="shared" si="12"/>
        <v>常</v>
      </c>
      <c r="K47" s="1" t="str">
        <f t="shared" si="12"/>
        <v>thường</v>
      </c>
      <c r="L47" s="1">
        <f t="shared" si="12"/>
        <v>8</v>
      </c>
      <c r="M47" s="1" t="str">
        <f t="shared" si="13"/>
        <v>助</v>
      </c>
      <c r="N47" s="1" t="str">
        <f t="shared" si="13"/>
        <v>trợ</v>
      </c>
      <c r="O47" s="1">
        <f t="shared" si="13"/>
        <v>27</v>
      </c>
      <c r="S47" s="3"/>
      <c r="V47" s="3"/>
    </row>
    <row r="48" spans="1:22">
      <c r="A48" s="5" t="s">
        <v>1147</v>
      </c>
      <c r="B48" s="4" t="s">
        <v>1003</v>
      </c>
      <c r="C48" s="4">
        <v>47</v>
      </c>
      <c r="E48" s="5" t="s">
        <v>267</v>
      </c>
      <c r="F48" s="4" t="s">
        <v>1025</v>
      </c>
      <c r="G48" s="4">
        <v>74</v>
      </c>
      <c r="H48" s="3"/>
      <c r="I48" s="71"/>
      <c r="J48" s="1" t="str">
        <f t="shared" si="12"/>
        <v>賞</v>
      </c>
      <c r="K48" s="1" t="str">
        <f t="shared" si="12"/>
        <v>thưởng</v>
      </c>
      <c r="L48" s="1">
        <f t="shared" si="12"/>
        <v>71</v>
      </c>
      <c r="M48" s="1" t="str">
        <f t="shared" si="13"/>
        <v>箱</v>
      </c>
      <c r="N48" s="1" t="str">
        <f t="shared" si="13"/>
        <v>tương, sương</v>
      </c>
      <c r="O48" s="1">
        <f t="shared" si="13"/>
        <v>9</v>
      </c>
      <c r="S48" s="3"/>
      <c r="V48" s="3"/>
    </row>
    <row r="49" spans="1:22">
      <c r="A49" s="5" t="s">
        <v>1148</v>
      </c>
      <c r="B49" s="4" t="s">
        <v>80</v>
      </c>
      <c r="C49" s="4">
        <v>48</v>
      </c>
      <c r="E49" s="5" t="s">
        <v>1166</v>
      </c>
      <c r="F49" s="4" t="s">
        <v>1018</v>
      </c>
      <c r="G49" s="4">
        <v>67</v>
      </c>
      <c r="H49" s="3"/>
      <c r="I49" s="71"/>
      <c r="J49" s="1" t="str">
        <f t="shared" si="12"/>
        <v>鼻</v>
      </c>
      <c r="K49" s="1" t="str">
        <f t="shared" si="12"/>
        <v>tị</v>
      </c>
      <c r="L49" s="1">
        <f t="shared" si="12"/>
        <v>47</v>
      </c>
      <c r="M49" s="1" t="str">
        <f t="shared" si="13"/>
        <v>線</v>
      </c>
      <c r="N49" s="1" t="str">
        <f t="shared" si="13"/>
        <v>tuyến</v>
      </c>
      <c r="O49" s="1">
        <f t="shared" si="13"/>
        <v>10</v>
      </c>
      <c r="S49" s="3"/>
      <c r="V49" s="3"/>
    </row>
    <row r="50" spans="1:22">
      <c r="A50" s="5" t="s">
        <v>1149</v>
      </c>
      <c r="B50" s="4" t="s">
        <v>1004</v>
      </c>
      <c r="C50" s="4">
        <v>49</v>
      </c>
      <c r="E50" s="5" t="s">
        <v>1188</v>
      </c>
      <c r="F50" s="4" t="s">
        <v>1041</v>
      </c>
      <c r="G50" s="4">
        <v>96</v>
      </c>
      <c r="H50" s="3"/>
      <c r="I50" s="71"/>
      <c r="J50" s="1" t="str">
        <f t="shared" si="12"/>
        <v>組</v>
      </c>
      <c r="K50" s="1" t="str">
        <f t="shared" si="12"/>
        <v>tổ</v>
      </c>
      <c r="L50" s="1">
        <f t="shared" si="12"/>
        <v>57</v>
      </c>
      <c r="M50" s="1" t="str">
        <f t="shared" si="13"/>
        <v>優</v>
      </c>
      <c r="N50" s="1" t="str">
        <f t="shared" si="13"/>
        <v>ưu</v>
      </c>
      <c r="O50" s="1">
        <f t="shared" si="13"/>
        <v>25</v>
      </c>
      <c r="S50" s="3"/>
      <c r="V50" s="3"/>
    </row>
    <row r="51" spans="1:22">
      <c r="A51" s="5" t="s">
        <v>1150</v>
      </c>
      <c r="B51" s="4" t="s">
        <v>1005</v>
      </c>
      <c r="C51" s="4">
        <v>50</v>
      </c>
      <c r="E51" s="5" t="s">
        <v>280</v>
      </c>
      <c r="F51" s="4" t="s">
        <v>183</v>
      </c>
      <c r="G51" s="4">
        <v>44</v>
      </c>
      <c r="H51" s="3"/>
      <c r="I51" s="71">
        <v>8</v>
      </c>
      <c r="J51" s="1" t="str">
        <f t="shared" ref="J51:L57" si="14">E100</f>
        <v>確</v>
      </c>
      <c r="K51" s="1" t="str">
        <f t="shared" si="14"/>
        <v>xác</v>
      </c>
      <c r="L51" s="1">
        <f t="shared" si="14"/>
        <v>5</v>
      </c>
      <c r="M51" s="1"/>
      <c r="N51" s="1"/>
      <c r="O51" s="20"/>
      <c r="S51" s="3"/>
      <c r="V51" s="3"/>
    </row>
    <row r="52" spans="1:22">
      <c r="A52" s="5" t="s">
        <v>1151</v>
      </c>
      <c r="B52" s="4" t="s">
        <v>1006</v>
      </c>
      <c r="C52" s="4">
        <v>51</v>
      </c>
      <c r="E52" s="5" t="s">
        <v>1184</v>
      </c>
      <c r="F52" s="4" t="s">
        <v>492</v>
      </c>
      <c r="G52" s="4">
        <v>89</v>
      </c>
      <c r="H52" s="3"/>
      <c r="I52" s="71"/>
      <c r="J52" s="1" t="str">
        <f t="shared" si="14"/>
        <v>煙</v>
      </c>
      <c r="K52" s="1" t="str">
        <f t="shared" si="14"/>
        <v>yên</v>
      </c>
      <c r="L52" s="1">
        <f t="shared" si="14"/>
        <v>31</v>
      </c>
      <c r="M52" s="1"/>
      <c r="N52" s="1"/>
      <c r="O52" s="20"/>
      <c r="S52" s="3"/>
      <c r="V52" s="3"/>
    </row>
    <row r="53" spans="1:22">
      <c r="A53" s="5" t="s">
        <v>1152</v>
      </c>
      <c r="B53" s="4" t="s">
        <v>674</v>
      </c>
      <c r="C53" s="4">
        <v>52</v>
      </c>
      <c r="E53" s="5" t="s">
        <v>1127</v>
      </c>
      <c r="F53" s="4" t="s">
        <v>985</v>
      </c>
      <c r="G53" s="4">
        <v>19</v>
      </c>
      <c r="I53" s="71"/>
      <c r="J53" s="1">
        <f t="shared" si="14"/>
        <v>0</v>
      </c>
      <c r="K53" s="1">
        <f t="shared" si="14"/>
        <v>0</v>
      </c>
      <c r="L53" s="1">
        <f t="shared" si="14"/>
        <v>0</v>
      </c>
      <c r="M53" s="1"/>
      <c r="N53" s="1"/>
      <c r="O53" s="20"/>
    </row>
    <row r="54" spans="1:22">
      <c r="A54" s="5" t="s">
        <v>1153</v>
      </c>
      <c r="B54" s="4" t="s">
        <v>125</v>
      </c>
      <c r="C54" s="4">
        <v>53</v>
      </c>
      <c r="E54" s="5" t="s">
        <v>1175</v>
      </c>
      <c r="F54" s="4" t="s">
        <v>1028</v>
      </c>
      <c r="G54" s="4">
        <v>77</v>
      </c>
      <c r="I54" s="71"/>
      <c r="J54" s="1">
        <f t="shared" si="14"/>
        <v>0</v>
      </c>
      <c r="K54" s="1">
        <f t="shared" si="14"/>
        <v>0</v>
      </c>
      <c r="L54" s="1">
        <f t="shared" si="14"/>
        <v>0</v>
      </c>
      <c r="M54" s="1"/>
      <c r="N54" s="1"/>
      <c r="O54" s="20"/>
    </row>
    <row r="55" spans="1:22">
      <c r="A55" s="5" t="s">
        <v>1154</v>
      </c>
      <c r="B55" s="4" t="s">
        <v>1007</v>
      </c>
      <c r="C55" s="4">
        <v>54</v>
      </c>
      <c r="E55" s="5" t="s">
        <v>677</v>
      </c>
      <c r="F55" s="4" t="s">
        <v>678</v>
      </c>
      <c r="G55" s="4">
        <v>90</v>
      </c>
      <c r="I55" s="71"/>
      <c r="J55" s="1">
        <f t="shared" si="14"/>
        <v>0</v>
      </c>
      <c r="K55" s="1">
        <f t="shared" si="14"/>
        <v>0</v>
      </c>
      <c r="L55" s="1">
        <f t="shared" si="14"/>
        <v>0</v>
      </c>
      <c r="M55" s="1"/>
      <c r="N55" s="1"/>
      <c r="O55" s="20"/>
    </row>
    <row r="56" spans="1:22">
      <c r="A56" s="5" t="s">
        <v>1155</v>
      </c>
      <c r="B56" s="4" t="s">
        <v>1008</v>
      </c>
      <c r="C56" s="4">
        <v>55</v>
      </c>
      <c r="E56" s="5" t="s">
        <v>1112</v>
      </c>
      <c r="F56" s="4" t="s">
        <v>969</v>
      </c>
      <c r="G56" s="4">
        <v>1</v>
      </c>
      <c r="I56" s="71"/>
      <c r="J56" s="1">
        <f t="shared" si="14"/>
        <v>0</v>
      </c>
      <c r="K56" s="1">
        <f t="shared" si="14"/>
        <v>0</v>
      </c>
      <c r="L56" s="1">
        <f t="shared" si="14"/>
        <v>0</v>
      </c>
      <c r="M56" s="1"/>
      <c r="N56" s="1"/>
      <c r="O56" s="20"/>
    </row>
    <row r="57" spans="1:22">
      <c r="A57" s="5" t="s">
        <v>1156</v>
      </c>
      <c r="B57" s="4" t="s">
        <v>1009</v>
      </c>
      <c r="C57" s="4">
        <v>56</v>
      </c>
      <c r="E57" s="5" t="s">
        <v>1141</v>
      </c>
      <c r="F57" s="4" t="s">
        <v>996</v>
      </c>
      <c r="G57" s="4">
        <v>38</v>
      </c>
      <c r="I57" s="71"/>
      <c r="J57" s="1">
        <f t="shared" si="14"/>
        <v>0</v>
      </c>
      <c r="K57" s="1">
        <f t="shared" si="14"/>
        <v>0</v>
      </c>
      <c r="L57" s="1">
        <f t="shared" si="14"/>
        <v>0</v>
      </c>
      <c r="M57" s="1"/>
      <c r="N57" s="1"/>
      <c r="O57" s="20"/>
    </row>
    <row r="58" spans="1:22">
      <c r="A58" s="5" t="s">
        <v>1157</v>
      </c>
      <c r="B58" s="4" t="s">
        <v>140</v>
      </c>
      <c r="C58" s="4">
        <v>57</v>
      </c>
      <c r="E58" s="5" t="s">
        <v>1139</v>
      </c>
      <c r="F58" s="4" t="s">
        <v>995</v>
      </c>
      <c r="G58" s="4">
        <v>36</v>
      </c>
      <c r="I58" s="19"/>
      <c r="O58" s="16"/>
    </row>
    <row r="59" spans="1:22">
      <c r="A59" s="5" t="s">
        <v>259</v>
      </c>
      <c r="B59" s="4" t="s">
        <v>1010</v>
      </c>
      <c r="C59" s="4">
        <v>58</v>
      </c>
      <c r="E59" s="5" t="s">
        <v>1117</v>
      </c>
      <c r="F59" s="4" t="s">
        <v>974</v>
      </c>
      <c r="G59" s="4">
        <v>6</v>
      </c>
      <c r="I59" s="19"/>
      <c r="O59" s="16"/>
    </row>
    <row r="60" spans="1:22">
      <c r="A60" s="5" t="s">
        <v>1158</v>
      </c>
      <c r="B60" s="4" t="s">
        <v>718</v>
      </c>
      <c r="C60" s="4">
        <v>59</v>
      </c>
      <c r="E60" s="5" t="s">
        <v>1180</v>
      </c>
      <c r="F60" s="4" t="s">
        <v>1031</v>
      </c>
      <c r="G60" s="4">
        <v>82</v>
      </c>
      <c r="I60" s="19"/>
      <c r="O60" s="16"/>
    </row>
    <row r="61" spans="1:22">
      <c r="A61" s="5" t="s">
        <v>1159</v>
      </c>
      <c r="B61" s="4" t="s">
        <v>1011</v>
      </c>
      <c r="C61" s="4">
        <v>60</v>
      </c>
      <c r="E61" s="5" t="s">
        <v>1185</v>
      </c>
      <c r="F61" s="4" t="s">
        <v>1038</v>
      </c>
      <c r="G61" s="4">
        <v>92</v>
      </c>
      <c r="I61" s="19"/>
      <c r="O61" s="16"/>
    </row>
    <row r="62" spans="1:22">
      <c r="A62" s="5" t="s">
        <v>1160</v>
      </c>
      <c r="B62" s="4" t="s">
        <v>1012</v>
      </c>
      <c r="C62" s="4">
        <v>61</v>
      </c>
      <c r="E62" s="5" t="s">
        <v>1171</v>
      </c>
      <c r="F62" s="4" t="s">
        <v>1023</v>
      </c>
      <c r="G62" s="4">
        <v>72</v>
      </c>
      <c r="I62" s="19"/>
      <c r="O62" s="16"/>
    </row>
    <row r="63" spans="1:22">
      <c r="A63" s="5" t="s">
        <v>1161</v>
      </c>
      <c r="B63" s="4" t="s">
        <v>1013</v>
      </c>
      <c r="C63" s="4">
        <v>62</v>
      </c>
      <c r="E63" s="5" t="s">
        <v>1181</v>
      </c>
      <c r="F63" s="4" t="s">
        <v>1032</v>
      </c>
      <c r="G63" s="4">
        <v>83</v>
      </c>
      <c r="I63" s="19"/>
      <c r="O63" s="16"/>
    </row>
    <row r="64" spans="1:22">
      <c r="A64" s="5" t="s">
        <v>1162</v>
      </c>
      <c r="B64" s="4" t="s">
        <v>1014</v>
      </c>
      <c r="C64" s="4">
        <v>63</v>
      </c>
      <c r="E64" s="5" t="s">
        <v>1177</v>
      </c>
      <c r="F64" s="4" t="s">
        <v>496</v>
      </c>
      <c r="G64" s="4">
        <v>79</v>
      </c>
      <c r="I64" s="19"/>
      <c r="O64" s="16"/>
    </row>
    <row r="65" spans="1:15">
      <c r="A65" s="5" t="s">
        <v>1163</v>
      </c>
      <c r="B65" s="4" t="s">
        <v>1015</v>
      </c>
      <c r="C65" s="4">
        <v>64</v>
      </c>
      <c r="E65" s="5" t="s">
        <v>1118</v>
      </c>
      <c r="F65" s="4" t="s">
        <v>171</v>
      </c>
      <c r="G65" s="4">
        <v>7</v>
      </c>
      <c r="I65" s="19"/>
      <c r="O65" s="16"/>
    </row>
    <row r="66" spans="1:15">
      <c r="A66" s="5" t="s">
        <v>1164</v>
      </c>
      <c r="B66" s="4" t="s">
        <v>1016</v>
      </c>
      <c r="C66" s="4">
        <v>65</v>
      </c>
      <c r="E66" s="5" t="s">
        <v>1165</v>
      </c>
      <c r="F66" s="4" t="s">
        <v>1017</v>
      </c>
      <c r="G66" s="4">
        <v>66</v>
      </c>
      <c r="I66" s="19"/>
      <c r="O66" s="16"/>
    </row>
    <row r="67" spans="1:15">
      <c r="A67" s="5" t="s">
        <v>1165</v>
      </c>
      <c r="B67" s="4" t="s">
        <v>1017</v>
      </c>
      <c r="C67" s="4">
        <v>66</v>
      </c>
      <c r="E67" s="5" t="s">
        <v>1172</v>
      </c>
      <c r="F67" s="4" t="s">
        <v>1024</v>
      </c>
      <c r="G67" s="4">
        <v>73</v>
      </c>
      <c r="I67" s="19"/>
      <c r="O67" s="16"/>
    </row>
    <row r="68" spans="1:15">
      <c r="A68" s="5" t="s">
        <v>1166</v>
      </c>
      <c r="B68" s="4" t="s">
        <v>1018</v>
      </c>
      <c r="C68" s="4">
        <v>67</v>
      </c>
      <c r="E68" s="5" t="s">
        <v>1123</v>
      </c>
      <c r="F68" s="4" t="s">
        <v>979</v>
      </c>
      <c r="G68" s="4">
        <v>12</v>
      </c>
      <c r="I68" s="19"/>
      <c r="O68" s="16"/>
    </row>
    <row r="69" spans="1:15">
      <c r="A69" s="5" t="s">
        <v>1167</v>
      </c>
      <c r="B69" s="4" t="s">
        <v>1019</v>
      </c>
      <c r="C69" s="4">
        <v>68</v>
      </c>
      <c r="E69" s="5" t="s">
        <v>1151</v>
      </c>
      <c r="F69" s="4" t="s">
        <v>1006</v>
      </c>
      <c r="G69" s="4">
        <v>51</v>
      </c>
      <c r="I69" s="19"/>
      <c r="O69" s="16"/>
    </row>
    <row r="70" spans="1:15">
      <c r="A70" s="5" t="s">
        <v>1168</v>
      </c>
      <c r="B70" s="4" t="s">
        <v>1020</v>
      </c>
      <c r="C70" s="4">
        <v>69</v>
      </c>
      <c r="E70" s="5" t="s">
        <v>1148</v>
      </c>
      <c r="F70" s="4" t="s">
        <v>80</v>
      </c>
      <c r="G70" s="4">
        <v>48</v>
      </c>
      <c r="I70" s="19"/>
      <c r="O70" s="16"/>
    </row>
    <row r="71" spans="1:15">
      <c r="A71" s="5" t="s">
        <v>1169</v>
      </c>
      <c r="B71" s="4" t="s">
        <v>1021</v>
      </c>
      <c r="C71" s="4">
        <v>70</v>
      </c>
      <c r="E71" s="5" t="s">
        <v>271</v>
      </c>
      <c r="F71" s="4" t="s">
        <v>175</v>
      </c>
      <c r="G71" s="4">
        <v>15</v>
      </c>
      <c r="I71" s="19"/>
      <c r="O71" s="16"/>
    </row>
    <row r="72" spans="1:15">
      <c r="A72" s="5" t="s">
        <v>1170</v>
      </c>
      <c r="B72" s="4" t="s">
        <v>1022</v>
      </c>
      <c r="C72" s="4">
        <v>71</v>
      </c>
      <c r="E72" s="5" t="s">
        <v>1140</v>
      </c>
      <c r="F72" s="4" t="s">
        <v>712</v>
      </c>
      <c r="G72" s="4">
        <v>37</v>
      </c>
      <c r="I72" s="19"/>
      <c r="O72" s="16"/>
    </row>
    <row r="73" spans="1:15">
      <c r="A73" s="5" t="s">
        <v>1171</v>
      </c>
      <c r="B73" s="4" t="s">
        <v>1023</v>
      </c>
      <c r="C73" s="4">
        <v>72</v>
      </c>
      <c r="E73" s="5" t="s">
        <v>805</v>
      </c>
      <c r="F73" s="4" t="s">
        <v>1108</v>
      </c>
      <c r="G73" s="4">
        <v>97</v>
      </c>
      <c r="I73" s="19"/>
      <c r="O73" s="16"/>
    </row>
    <row r="74" spans="1:15">
      <c r="A74" s="5" t="s">
        <v>1172</v>
      </c>
      <c r="B74" s="4" t="s">
        <v>1024</v>
      </c>
      <c r="C74" s="4">
        <v>73</v>
      </c>
      <c r="E74" s="5" t="s">
        <v>1144</v>
      </c>
      <c r="F74" s="4" t="s">
        <v>999</v>
      </c>
      <c r="G74" s="4">
        <v>43</v>
      </c>
      <c r="I74" s="19"/>
      <c r="O74" s="16"/>
    </row>
    <row r="75" spans="1:15">
      <c r="A75" s="5" t="s">
        <v>267</v>
      </c>
      <c r="B75" s="4" t="s">
        <v>1025</v>
      </c>
      <c r="C75" s="4">
        <v>74</v>
      </c>
      <c r="E75" s="5" t="s">
        <v>1154</v>
      </c>
      <c r="F75" s="4" t="s">
        <v>1007</v>
      </c>
      <c r="G75" s="4">
        <v>54</v>
      </c>
      <c r="I75" s="19"/>
      <c r="O75" s="16"/>
    </row>
    <row r="76" spans="1:15">
      <c r="A76" s="5" t="s">
        <v>1173</v>
      </c>
      <c r="B76" s="4" t="s">
        <v>1026</v>
      </c>
      <c r="C76" s="4">
        <v>75</v>
      </c>
      <c r="E76" s="5" t="s">
        <v>1187</v>
      </c>
      <c r="F76" s="4" t="s">
        <v>1040</v>
      </c>
      <c r="G76" s="4">
        <v>95</v>
      </c>
      <c r="I76" s="19"/>
      <c r="O76" s="16"/>
    </row>
    <row r="77" spans="1:15">
      <c r="A77" s="5" t="s">
        <v>1174</v>
      </c>
      <c r="B77" s="4" t="s">
        <v>1027</v>
      </c>
      <c r="C77" s="4">
        <v>76</v>
      </c>
      <c r="E77" s="5" t="s">
        <v>1179</v>
      </c>
      <c r="F77" s="4" t="s">
        <v>1030</v>
      </c>
      <c r="G77" s="4">
        <v>81</v>
      </c>
      <c r="I77" s="19"/>
      <c r="O77" s="16"/>
    </row>
    <row r="78" spans="1:15">
      <c r="A78" s="5" t="s">
        <v>1175</v>
      </c>
      <c r="B78" s="4" t="s">
        <v>1028</v>
      </c>
      <c r="C78" s="4">
        <v>77</v>
      </c>
      <c r="E78" s="5" t="s">
        <v>1159</v>
      </c>
      <c r="F78" s="4" t="s">
        <v>1011</v>
      </c>
      <c r="G78" s="4">
        <v>60</v>
      </c>
      <c r="I78" s="19"/>
      <c r="O78" s="16"/>
    </row>
    <row r="79" spans="1:15">
      <c r="A79" s="5" t="s">
        <v>1176</v>
      </c>
      <c r="B79" s="4" t="s">
        <v>1029</v>
      </c>
      <c r="C79" s="4">
        <v>78</v>
      </c>
      <c r="E79" s="5" t="s">
        <v>1173</v>
      </c>
      <c r="F79" s="4" t="s">
        <v>1026</v>
      </c>
      <c r="G79" s="4">
        <v>75</v>
      </c>
      <c r="I79" s="19"/>
      <c r="O79" s="16"/>
    </row>
    <row r="80" spans="1:15">
      <c r="A80" s="5" t="s">
        <v>1177</v>
      </c>
      <c r="B80" s="4" t="s">
        <v>496</v>
      </c>
      <c r="C80" s="4">
        <v>79</v>
      </c>
      <c r="E80" s="5" t="s">
        <v>1169</v>
      </c>
      <c r="F80" s="4" t="s">
        <v>1021</v>
      </c>
      <c r="G80" s="4">
        <v>70</v>
      </c>
      <c r="I80" s="19"/>
      <c r="O80" s="16"/>
    </row>
    <row r="81" spans="1:15">
      <c r="A81" s="5" t="s">
        <v>1178</v>
      </c>
      <c r="B81" s="4" t="s">
        <v>1456</v>
      </c>
      <c r="C81" s="4">
        <v>80</v>
      </c>
      <c r="E81" s="5" t="s">
        <v>252</v>
      </c>
      <c r="F81" s="4" t="s">
        <v>159</v>
      </c>
      <c r="G81" s="4">
        <v>98</v>
      </c>
      <c r="I81" s="19"/>
      <c r="O81" s="16"/>
    </row>
    <row r="82" spans="1:15">
      <c r="A82" s="5" t="s">
        <v>1179</v>
      </c>
      <c r="B82" s="4" t="s">
        <v>1030</v>
      </c>
      <c r="C82" s="4">
        <v>81</v>
      </c>
      <c r="E82" s="5" t="s">
        <v>1178</v>
      </c>
      <c r="F82" s="4" t="s">
        <v>1456</v>
      </c>
      <c r="G82" s="4">
        <v>80</v>
      </c>
      <c r="I82" s="19"/>
      <c r="O82" s="16"/>
    </row>
    <row r="83" spans="1:15">
      <c r="A83" s="5" t="s">
        <v>1180</v>
      </c>
      <c r="B83" s="4" t="s">
        <v>1031</v>
      </c>
      <c r="C83" s="4">
        <v>82</v>
      </c>
      <c r="E83" s="5" t="s">
        <v>1131</v>
      </c>
      <c r="F83" s="4" t="s">
        <v>710</v>
      </c>
      <c r="G83" s="4">
        <v>24</v>
      </c>
      <c r="I83" s="19"/>
      <c r="O83" s="16"/>
    </row>
    <row r="84" spans="1:15">
      <c r="A84" s="5" t="s">
        <v>1181</v>
      </c>
      <c r="B84" s="4" t="s">
        <v>1032</v>
      </c>
      <c r="C84" s="4">
        <v>83</v>
      </c>
      <c r="E84" s="5" t="s">
        <v>810</v>
      </c>
      <c r="F84" s="4" t="s">
        <v>1034</v>
      </c>
      <c r="G84" s="4">
        <v>86</v>
      </c>
      <c r="I84" s="19"/>
      <c r="O84" s="16"/>
    </row>
    <row r="85" spans="1:15">
      <c r="A85" s="5" t="s">
        <v>1182</v>
      </c>
      <c r="B85" s="4" t="s">
        <v>101</v>
      </c>
      <c r="C85" s="4">
        <v>84</v>
      </c>
      <c r="E85" s="5" t="s">
        <v>822</v>
      </c>
      <c r="F85" s="4" t="s">
        <v>1001</v>
      </c>
      <c r="G85" s="4">
        <v>45</v>
      </c>
      <c r="I85" s="19"/>
      <c r="O85" s="16"/>
    </row>
    <row r="86" spans="1:15">
      <c r="A86" s="5" t="s">
        <v>1183</v>
      </c>
      <c r="B86" s="4" t="s">
        <v>1033</v>
      </c>
      <c r="C86" s="4">
        <v>85</v>
      </c>
      <c r="E86" s="5" t="s">
        <v>260</v>
      </c>
      <c r="F86" s="4" t="s">
        <v>1037</v>
      </c>
      <c r="G86" s="4">
        <v>91</v>
      </c>
      <c r="I86" s="19"/>
      <c r="O86" s="16"/>
    </row>
    <row r="87" spans="1:15">
      <c r="A87" s="5" t="s">
        <v>810</v>
      </c>
      <c r="B87" s="4" t="s">
        <v>1034</v>
      </c>
      <c r="C87" s="4">
        <v>86</v>
      </c>
      <c r="E87" s="5" t="s">
        <v>1142</v>
      </c>
      <c r="F87" s="4" t="s">
        <v>997</v>
      </c>
      <c r="G87" s="4">
        <v>39</v>
      </c>
      <c r="I87" s="19"/>
      <c r="O87" s="16"/>
    </row>
    <row r="88" spans="1:15">
      <c r="A88" s="5" t="s">
        <v>1107</v>
      </c>
      <c r="B88" s="4" t="s">
        <v>1035</v>
      </c>
      <c r="C88" s="4">
        <v>87</v>
      </c>
      <c r="E88" s="5" t="s">
        <v>259</v>
      </c>
      <c r="F88" s="4" t="s">
        <v>1010</v>
      </c>
      <c r="G88" s="4">
        <v>58</v>
      </c>
      <c r="I88" s="19"/>
      <c r="O88" s="16"/>
    </row>
    <row r="89" spans="1:15">
      <c r="A89" s="5" t="s">
        <v>743</v>
      </c>
      <c r="B89" s="4" t="s">
        <v>1036</v>
      </c>
      <c r="C89" s="4">
        <v>88</v>
      </c>
      <c r="E89" s="5" t="s">
        <v>1119</v>
      </c>
      <c r="F89" s="4" t="s">
        <v>975</v>
      </c>
      <c r="G89" s="4">
        <v>8</v>
      </c>
      <c r="I89" s="19"/>
      <c r="O89" s="16"/>
    </row>
    <row r="90" spans="1:15">
      <c r="A90" s="5" t="s">
        <v>1184</v>
      </c>
      <c r="B90" s="4" t="s">
        <v>492</v>
      </c>
      <c r="C90" s="4">
        <v>89</v>
      </c>
      <c r="E90" s="5" t="s">
        <v>1170</v>
      </c>
      <c r="F90" s="4" t="s">
        <v>1022</v>
      </c>
      <c r="G90" s="4">
        <v>71</v>
      </c>
      <c r="I90" s="19"/>
      <c r="O90" s="16"/>
    </row>
    <row r="91" spans="1:15">
      <c r="A91" s="5" t="s">
        <v>677</v>
      </c>
      <c r="B91" s="4" t="s">
        <v>678</v>
      </c>
      <c r="C91" s="4">
        <v>90</v>
      </c>
      <c r="E91" s="5" t="s">
        <v>1147</v>
      </c>
      <c r="F91" s="4" t="s">
        <v>1003</v>
      </c>
      <c r="G91" s="4">
        <v>47</v>
      </c>
      <c r="I91" s="19"/>
      <c r="O91" s="16"/>
    </row>
    <row r="92" spans="1:15">
      <c r="A92" s="5" t="s">
        <v>260</v>
      </c>
      <c r="B92" s="4" t="s">
        <v>1037</v>
      </c>
      <c r="C92" s="4">
        <v>91</v>
      </c>
      <c r="E92" s="5" t="s">
        <v>1157</v>
      </c>
      <c r="F92" s="4" t="s">
        <v>140</v>
      </c>
      <c r="G92" s="4">
        <v>57</v>
      </c>
      <c r="I92" s="19"/>
      <c r="O92" s="16"/>
    </row>
    <row r="93" spans="1:15">
      <c r="A93" s="5" t="s">
        <v>1185</v>
      </c>
      <c r="B93" s="4" t="s">
        <v>1038</v>
      </c>
      <c r="C93" s="4">
        <v>92</v>
      </c>
      <c r="E93" s="5" t="s">
        <v>1164</v>
      </c>
      <c r="F93" s="4" t="s">
        <v>1016</v>
      </c>
      <c r="G93" s="4">
        <v>65</v>
      </c>
      <c r="I93" s="19"/>
      <c r="O93" s="16"/>
    </row>
    <row r="94" spans="1:15">
      <c r="A94" s="5" t="s">
        <v>1186</v>
      </c>
      <c r="B94" s="4" t="s">
        <v>1039</v>
      </c>
      <c r="C94" s="4">
        <v>93</v>
      </c>
      <c r="E94" s="5" t="s">
        <v>216</v>
      </c>
      <c r="F94" s="4" t="s">
        <v>123</v>
      </c>
      <c r="G94" s="4">
        <v>18</v>
      </c>
      <c r="I94" s="19"/>
      <c r="O94" s="16"/>
    </row>
    <row r="95" spans="1:15">
      <c r="A95" s="5" t="s">
        <v>751</v>
      </c>
      <c r="B95" s="4" t="s">
        <v>636</v>
      </c>
      <c r="C95" s="4">
        <v>94</v>
      </c>
      <c r="E95" s="5" t="s">
        <v>1162</v>
      </c>
      <c r="F95" s="4" t="s">
        <v>1014</v>
      </c>
      <c r="G95" s="4">
        <v>63</v>
      </c>
      <c r="I95" s="19"/>
      <c r="O95" s="16"/>
    </row>
    <row r="96" spans="1:15">
      <c r="A96" s="5" t="s">
        <v>1187</v>
      </c>
      <c r="B96" s="4" t="s">
        <v>1040</v>
      </c>
      <c r="C96" s="4">
        <v>95</v>
      </c>
      <c r="E96" s="5" t="s">
        <v>1134</v>
      </c>
      <c r="F96" s="4" t="s">
        <v>991</v>
      </c>
      <c r="G96" s="4">
        <v>27</v>
      </c>
      <c r="I96" s="19"/>
      <c r="O96" s="16"/>
    </row>
    <row r="97" spans="1:15">
      <c r="A97" s="5" t="s">
        <v>1188</v>
      </c>
      <c r="B97" s="4" t="s">
        <v>1041</v>
      </c>
      <c r="C97" s="4">
        <v>96</v>
      </c>
      <c r="E97" s="5" t="s">
        <v>1120</v>
      </c>
      <c r="F97" s="4" t="s">
        <v>976</v>
      </c>
      <c r="G97" s="4">
        <v>9</v>
      </c>
      <c r="I97" s="19"/>
      <c r="O97" s="16"/>
    </row>
    <row r="98" spans="1:15">
      <c r="A98" s="5" t="s">
        <v>805</v>
      </c>
      <c r="B98" s="4" t="s">
        <v>1108</v>
      </c>
      <c r="C98" s="4">
        <v>97</v>
      </c>
      <c r="E98" s="5" t="s">
        <v>1121</v>
      </c>
      <c r="F98" s="4" t="s">
        <v>977</v>
      </c>
      <c r="G98" s="4">
        <v>10</v>
      </c>
      <c r="I98" s="19"/>
      <c r="O98" s="16"/>
    </row>
    <row r="99" spans="1:15">
      <c r="A99" s="5" t="s">
        <v>252</v>
      </c>
      <c r="B99" s="4" t="s">
        <v>159</v>
      </c>
      <c r="C99" s="4">
        <v>98</v>
      </c>
      <c r="E99" s="5" t="s">
        <v>1132</v>
      </c>
      <c r="F99" s="4" t="s">
        <v>989</v>
      </c>
      <c r="G99" s="4">
        <v>25</v>
      </c>
      <c r="I99" s="19"/>
      <c r="O99" s="16"/>
    </row>
    <row r="100" spans="1:15">
      <c r="A100" s="5" t="s">
        <v>257</v>
      </c>
      <c r="B100" s="4" t="s">
        <v>163</v>
      </c>
      <c r="C100" s="4">
        <v>99</v>
      </c>
      <c r="E100" s="5" t="s">
        <v>1116</v>
      </c>
      <c r="F100" s="4" t="s">
        <v>973</v>
      </c>
      <c r="G100" s="4">
        <v>5</v>
      </c>
      <c r="I100" s="19"/>
      <c r="O100" s="16"/>
    </row>
    <row r="101" spans="1:15">
      <c r="A101" s="5" t="s">
        <v>291</v>
      </c>
      <c r="B101" s="4" t="s">
        <v>194</v>
      </c>
      <c r="C101" s="4">
        <v>100</v>
      </c>
      <c r="E101" s="5" t="s">
        <v>1105</v>
      </c>
      <c r="F101" s="4" t="s">
        <v>1102</v>
      </c>
      <c r="G101" s="4">
        <v>31</v>
      </c>
      <c r="I101" s="19"/>
      <c r="O101" s="16"/>
    </row>
    <row r="102" spans="1:15">
      <c r="A102" s="5"/>
      <c r="E102" s="17"/>
      <c r="F102" s="14"/>
      <c r="G102" s="14"/>
      <c r="I102" s="19"/>
      <c r="O102" s="16"/>
    </row>
    <row r="103" spans="1:15">
      <c r="A103" s="5"/>
      <c r="E103" s="17"/>
      <c r="F103" s="14"/>
      <c r="G103" s="14"/>
      <c r="I103" s="19"/>
      <c r="O103" s="16"/>
    </row>
    <row r="104" spans="1:15">
      <c r="I104" s="19"/>
      <c r="O104" s="16"/>
    </row>
    <row r="105" spans="1:15">
      <c r="I105" s="19"/>
      <c r="O105" s="16"/>
    </row>
    <row r="106" spans="1:15">
      <c r="I106" s="19"/>
      <c r="O106" s="16"/>
    </row>
  </sheetData>
  <sortState ref="E2:G101">
    <sortCondition ref="F2:F101"/>
  </sortState>
  <mergeCells count="10">
    <mergeCell ref="I30:I36"/>
    <mergeCell ref="I37:I43"/>
    <mergeCell ref="I44:I50"/>
    <mergeCell ref="I51:I57"/>
    <mergeCell ref="A1:C1"/>
    <mergeCell ref="E1:G1"/>
    <mergeCell ref="I2:I8"/>
    <mergeCell ref="I9:I15"/>
    <mergeCell ref="I16:I22"/>
    <mergeCell ref="I23:I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06"/>
  <sheetViews>
    <sheetView topLeftCell="A66" workbookViewId="0">
      <selection activeCell="F72" sqref="F72"/>
    </sheetView>
  </sheetViews>
  <sheetFormatPr defaultRowHeight="15"/>
  <cols>
    <col min="1" max="3" width="9.140625" style="4"/>
    <col min="9" max="9" width="9.140625" style="18"/>
    <col min="10" max="10" width="8.42578125" style="15" bestFit="1" customWidth="1"/>
    <col min="11" max="15" width="9.140625" style="15"/>
  </cols>
  <sheetData>
    <row r="1" spans="1:22" ht="36">
      <c r="A1" s="72" t="s">
        <v>936</v>
      </c>
      <c r="B1" s="72"/>
      <c r="C1" s="72"/>
      <c r="E1" s="73" t="s">
        <v>968</v>
      </c>
      <c r="F1" s="73"/>
      <c r="G1" s="73"/>
    </row>
    <row r="2" spans="1:22">
      <c r="A2" s="5" t="s">
        <v>300</v>
      </c>
      <c r="B2" s="4" t="s">
        <v>202</v>
      </c>
      <c r="C2" s="4">
        <v>1</v>
      </c>
      <c r="E2" s="5" t="s">
        <v>230</v>
      </c>
      <c r="F2" s="4" t="s">
        <v>1079</v>
      </c>
      <c r="G2" s="4">
        <v>65</v>
      </c>
      <c r="H2" s="3"/>
      <c r="I2" s="71">
        <v>1</v>
      </c>
      <c r="J2" s="1" t="str">
        <f t="shared" ref="J2:L8" si="0">E2</f>
        <v>奥</v>
      </c>
      <c r="K2" s="1" t="str">
        <f t="shared" si="0"/>
        <v>áo, úc</v>
      </c>
      <c r="L2" s="1">
        <f t="shared" si="0"/>
        <v>65</v>
      </c>
      <c r="M2" s="1" t="str">
        <f t="shared" ref="M2:O8" si="1">E9</f>
        <v>勤</v>
      </c>
      <c r="N2" s="1" t="str">
        <f t="shared" si="1"/>
        <v>cần</v>
      </c>
      <c r="O2" s="1">
        <f t="shared" si="1"/>
        <v>41</v>
      </c>
      <c r="S2" s="3"/>
      <c r="V2" s="3"/>
    </row>
    <row r="3" spans="1:22">
      <c r="A3" s="5" t="s">
        <v>1189</v>
      </c>
      <c r="B3" s="4" t="s">
        <v>1042</v>
      </c>
      <c r="C3" s="4">
        <v>2</v>
      </c>
      <c r="E3" s="5" t="s">
        <v>1244</v>
      </c>
      <c r="F3" s="4" t="s">
        <v>1092</v>
      </c>
      <c r="G3" s="4">
        <v>87</v>
      </c>
      <c r="H3" s="3"/>
      <c r="I3" s="71"/>
      <c r="J3" s="1" t="str">
        <f t="shared" si="0"/>
        <v>波</v>
      </c>
      <c r="K3" s="1" t="str">
        <f t="shared" si="0"/>
        <v>ba</v>
      </c>
      <c r="L3" s="1">
        <f t="shared" si="0"/>
        <v>87</v>
      </c>
      <c r="M3" s="1" t="str">
        <f t="shared" si="1"/>
        <v>告</v>
      </c>
      <c r="N3" s="1" t="str">
        <f t="shared" si="1"/>
        <v>cáo</v>
      </c>
      <c r="O3" s="1">
        <f t="shared" si="1"/>
        <v>14</v>
      </c>
      <c r="S3" s="3"/>
      <c r="V3" s="3"/>
    </row>
    <row r="4" spans="1:22">
      <c r="A4" s="5" t="s">
        <v>1190</v>
      </c>
      <c r="B4" s="4" t="s">
        <v>1043</v>
      </c>
      <c r="C4" s="4">
        <v>3</v>
      </c>
      <c r="E4" s="5" t="s">
        <v>274</v>
      </c>
      <c r="F4" s="4" t="s">
        <v>1085</v>
      </c>
      <c r="G4" s="4">
        <v>79</v>
      </c>
      <c r="H4" s="3"/>
      <c r="I4" s="71"/>
      <c r="J4" s="1" t="str">
        <f t="shared" si="0"/>
        <v>泊</v>
      </c>
      <c r="K4" s="1" t="str">
        <f t="shared" si="0"/>
        <v>bạc, phách</v>
      </c>
      <c r="L4" s="1">
        <f t="shared" si="0"/>
        <v>79</v>
      </c>
      <c r="M4" s="1" t="str">
        <f t="shared" si="1"/>
        <v>級</v>
      </c>
      <c r="N4" s="1" t="str">
        <f t="shared" si="1"/>
        <v>cấp</v>
      </c>
      <c r="O4" s="1">
        <f t="shared" si="1"/>
        <v>20</v>
      </c>
      <c r="S4" s="3"/>
      <c r="V4" s="3"/>
    </row>
    <row r="5" spans="1:22">
      <c r="A5" s="5" t="s">
        <v>1191</v>
      </c>
      <c r="B5" s="4" t="s">
        <v>1044</v>
      </c>
      <c r="C5" s="4">
        <v>4</v>
      </c>
      <c r="E5" s="5" t="s">
        <v>1250</v>
      </c>
      <c r="F5" s="4" t="s">
        <v>1098</v>
      </c>
      <c r="G5" s="4">
        <v>93</v>
      </c>
      <c r="H5" s="3"/>
      <c r="I5" s="71"/>
      <c r="J5" s="1" t="str">
        <f t="shared" si="0"/>
        <v>般</v>
      </c>
      <c r="K5" s="1" t="str">
        <f t="shared" si="0"/>
        <v>ban</v>
      </c>
      <c r="L5" s="1">
        <f t="shared" si="0"/>
        <v>93</v>
      </c>
      <c r="M5" s="1" t="str">
        <f t="shared" si="1"/>
        <v>割</v>
      </c>
      <c r="N5" s="1" t="str">
        <f t="shared" si="1"/>
        <v>cát</v>
      </c>
      <c r="O5" s="1">
        <f t="shared" si="1"/>
        <v>15</v>
      </c>
      <c r="S5" s="3"/>
      <c r="V5" s="3"/>
    </row>
    <row r="6" spans="1:22">
      <c r="A6" s="5" t="s">
        <v>1192</v>
      </c>
      <c r="B6" s="4" t="s">
        <v>8</v>
      </c>
      <c r="C6" s="4">
        <v>5</v>
      </c>
      <c r="E6" s="5" t="s">
        <v>1239</v>
      </c>
      <c r="F6" s="4" t="s">
        <v>1086</v>
      </c>
      <c r="G6" s="4">
        <v>80</v>
      </c>
      <c r="H6" s="3"/>
      <c r="I6" s="71"/>
      <c r="J6" s="1" t="str">
        <f t="shared" si="0"/>
        <v>報</v>
      </c>
      <c r="K6" s="1" t="str">
        <f t="shared" si="0"/>
        <v>báo</v>
      </c>
      <c r="L6" s="1">
        <f t="shared" si="0"/>
        <v>80</v>
      </c>
      <c r="M6" s="1" t="str">
        <f t="shared" si="1"/>
        <v>求</v>
      </c>
      <c r="N6" s="1" t="str">
        <f t="shared" si="1"/>
        <v>cầu</v>
      </c>
      <c r="O6" s="1">
        <f t="shared" si="1"/>
        <v>88</v>
      </c>
      <c r="S6" s="3"/>
      <c r="V6" s="3"/>
    </row>
    <row r="7" spans="1:22">
      <c r="A7" s="5" t="s">
        <v>1193</v>
      </c>
      <c r="B7" s="4" t="s">
        <v>1045</v>
      </c>
      <c r="C7" s="4">
        <v>6</v>
      </c>
      <c r="E7" s="5" t="s">
        <v>735</v>
      </c>
      <c r="F7" s="4" t="s">
        <v>1082</v>
      </c>
      <c r="G7" s="4">
        <v>72</v>
      </c>
      <c r="H7" s="3"/>
      <c r="I7" s="71"/>
      <c r="J7" s="1" t="str">
        <f t="shared" si="0"/>
        <v>疲</v>
      </c>
      <c r="K7" s="1" t="str">
        <f t="shared" si="0"/>
        <v>bì</v>
      </c>
      <c r="L7" s="1">
        <f t="shared" si="0"/>
        <v>72</v>
      </c>
      <c r="M7" s="1" t="str">
        <f t="shared" si="1"/>
        <v>球</v>
      </c>
      <c r="N7" s="1" t="str">
        <f t="shared" si="1"/>
        <v>cầu</v>
      </c>
      <c r="O7" s="1">
        <f t="shared" si="1"/>
        <v>96</v>
      </c>
      <c r="S7" s="3"/>
      <c r="V7" s="3"/>
    </row>
    <row r="8" spans="1:22">
      <c r="A8" s="5" t="s">
        <v>1194</v>
      </c>
      <c r="B8" s="4" t="s">
        <v>1046</v>
      </c>
      <c r="C8" s="4">
        <v>7</v>
      </c>
      <c r="E8" s="5" t="s">
        <v>248</v>
      </c>
      <c r="F8" s="4" t="s">
        <v>156</v>
      </c>
      <c r="G8" s="4">
        <v>16</v>
      </c>
      <c r="H8" s="3"/>
      <c r="I8" s="71"/>
      <c r="J8" s="1" t="str">
        <f t="shared" si="0"/>
        <v>倍</v>
      </c>
      <c r="K8" s="1" t="str">
        <f t="shared" si="0"/>
        <v>bội</v>
      </c>
      <c r="L8" s="1">
        <f t="shared" si="0"/>
        <v>16</v>
      </c>
      <c r="M8" s="1" t="str">
        <f t="shared" si="1"/>
        <v>震</v>
      </c>
      <c r="N8" s="1" t="str">
        <f t="shared" si="1"/>
        <v>chấn</v>
      </c>
      <c r="O8" s="1">
        <f t="shared" si="1"/>
        <v>86</v>
      </c>
      <c r="S8" s="3"/>
      <c r="V8" s="3"/>
    </row>
    <row r="9" spans="1:22">
      <c r="A9" s="5" t="s">
        <v>1195</v>
      </c>
      <c r="B9" s="4" t="s">
        <v>1047</v>
      </c>
      <c r="C9" s="4">
        <v>8</v>
      </c>
      <c r="E9" s="5" t="s">
        <v>1216</v>
      </c>
      <c r="F9" s="4" t="s">
        <v>1064</v>
      </c>
      <c r="G9" s="4">
        <v>41</v>
      </c>
      <c r="H9" s="3"/>
      <c r="I9" s="71">
        <v>2</v>
      </c>
      <c r="J9" s="2" t="str">
        <f t="shared" ref="J9:L15" si="2">E16</f>
        <v>支</v>
      </c>
      <c r="K9" s="2" t="str">
        <f t="shared" si="2"/>
        <v>chi</v>
      </c>
      <c r="L9" s="2">
        <f t="shared" si="2"/>
        <v>19</v>
      </c>
      <c r="M9" s="2" t="str">
        <f t="shared" ref="M9:O15" si="3">E23</f>
        <v>移</v>
      </c>
      <c r="N9" s="2" t="str">
        <f t="shared" si="3"/>
        <v>di</v>
      </c>
      <c r="O9" s="2">
        <f t="shared" si="3"/>
        <v>53</v>
      </c>
      <c r="S9" s="3"/>
      <c r="V9" s="3"/>
    </row>
    <row r="10" spans="1:22">
      <c r="A10" s="5" t="s">
        <v>1196</v>
      </c>
      <c r="B10" s="4" t="s">
        <v>1048</v>
      </c>
      <c r="C10" s="4">
        <v>9</v>
      </c>
      <c r="E10" s="5" t="s">
        <v>1200</v>
      </c>
      <c r="F10" s="4" t="s">
        <v>1051</v>
      </c>
      <c r="G10" s="4">
        <v>14</v>
      </c>
      <c r="H10" s="3"/>
      <c r="I10" s="71"/>
      <c r="J10" s="2" t="str">
        <f t="shared" si="2"/>
        <v>折</v>
      </c>
      <c r="K10" s="2" t="str">
        <f t="shared" si="2"/>
        <v>chiết, đề</v>
      </c>
      <c r="L10" s="2">
        <f t="shared" si="2"/>
        <v>26</v>
      </c>
      <c r="M10" s="2" t="str">
        <f t="shared" si="3"/>
        <v>帯</v>
      </c>
      <c r="N10" s="2" t="str">
        <f t="shared" si="3"/>
        <v>đới</v>
      </c>
      <c r="O10" s="2">
        <f t="shared" si="3"/>
        <v>42</v>
      </c>
      <c r="S10" s="3"/>
      <c r="V10" s="3"/>
    </row>
    <row r="11" spans="1:22">
      <c r="A11" s="5" t="s">
        <v>1197</v>
      </c>
      <c r="B11" s="4" t="s">
        <v>1049</v>
      </c>
      <c r="C11" s="4">
        <v>10</v>
      </c>
      <c r="E11" s="5" t="s">
        <v>1205</v>
      </c>
      <c r="F11" s="4" t="s">
        <v>652</v>
      </c>
      <c r="G11" s="4">
        <v>20</v>
      </c>
      <c r="H11" s="3"/>
      <c r="I11" s="71"/>
      <c r="J11" s="2" t="str">
        <f t="shared" si="2"/>
        <v>祝</v>
      </c>
      <c r="K11" s="2" t="str">
        <f t="shared" si="2"/>
        <v>chúc</v>
      </c>
      <c r="L11" s="2">
        <f t="shared" si="2"/>
        <v>63</v>
      </c>
      <c r="M11" s="2" t="str">
        <f t="shared" si="3"/>
        <v>単</v>
      </c>
      <c r="N11" s="2" t="str">
        <f t="shared" si="3"/>
        <v>đơn</v>
      </c>
      <c r="O11" s="2">
        <f t="shared" si="3"/>
        <v>56</v>
      </c>
      <c r="S11" s="3"/>
      <c r="V11" s="3"/>
    </row>
    <row r="12" spans="1:22">
      <c r="A12" s="5" t="s">
        <v>1198</v>
      </c>
      <c r="B12" s="4" t="s">
        <v>8</v>
      </c>
      <c r="C12" s="4">
        <v>11</v>
      </c>
      <c r="E12" s="5" t="s">
        <v>1201</v>
      </c>
      <c r="F12" s="4" t="s">
        <v>128</v>
      </c>
      <c r="G12" s="4">
        <v>15</v>
      </c>
      <c r="H12" s="3"/>
      <c r="I12" s="71"/>
      <c r="J12" s="2" t="str">
        <f t="shared" si="2"/>
        <v>職</v>
      </c>
      <c r="K12" s="2" t="str">
        <f t="shared" si="2"/>
        <v>chức</v>
      </c>
      <c r="L12" s="2">
        <f t="shared" si="2"/>
        <v>90</v>
      </c>
      <c r="M12" s="2" t="str">
        <f t="shared" si="3"/>
        <v>油</v>
      </c>
      <c r="N12" s="2" t="str">
        <f t="shared" si="3"/>
        <v>du</v>
      </c>
      <c r="O12" s="2">
        <f t="shared" si="3"/>
        <v>10</v>
      </c>
      <c r="S12" s="3"/>
      <c r="V12" s="3"/>
    </row>
    <row r="13" spans="1:22">
      <c r="A13" s="5" t="s">
        <v>1199</v>
      </c>
      <c r="B13" s="4" t="s">
        <v>1050</v>
      </c>
      <c r="C13" s="4">
        <v>12</v>
      </c>
      <c r="E13" s="5" t="s">
        <v>1245</v>
      </c>
      <c r="F13" s="4" t="s">
        <v>1093</v>
      </c>
      <c r="G13" s="4">
        <v>88</v>
      </c>
      <c r="H13" s="3"/>
      <c r="I13" s="71"/>
      <c r="J13" s="2" t="str">
        <f t="shared" si="2"/>
        <v>種</v>
      </c>
      <c r="K13" s="2" t="str">
        <f t="shared" si="2"/>
        <v>chủng, chúng</v>
      </c>
      <c r="L13" s="2">
        <f t="shared" si="2"/>
        <v>6</v>
      </c>
      <c r="M13" s="2" t="str">
        <f t="shared" si="3"/>
        <v>預</v>
      </c>
      <c r="N13" s="2" t="str">
        <f t="shared" si="3"/>
        <v>dự</v>
      </c>
      <c r="O13" s="2">
        <f t="shared" si="3"/>
        <v>38</v>
      </c>
      <c r="S13" s="3"/>
      <c r="V13" s="3"/>
    </row>
    <row r="14" spans="1:22">
      <c r="A14" s="5" t="s">
        <v>241</v>
      </c>
      <c r="B14" s="4" t="s">
        <v>149</v>
      </c>
      <c r="C14" s="4">
        <v>13</v>
      </c>
      <c r="E14" s="5" t="s">
        <v>1253</v>
      </c>
      <c r="F14" s="4" t="s">
        <v>1093</v>
      </c>
      <c r="G14" s="4">
        <v>96</v>
      </c>
      <c r="H14" s="3"/>
      <c r="I14" s="71"/>
      <c r="J14" s="2" t="str">
        <f t="shared" si="2"/>
        <v>骨</v>
      </c>
      <c r="K14" s="2" t="str">
        <f t="shared" si="2"/>
        <v>cốt</v>
      </c>
      <c r="L14" s="2">
        <f t="shared" si="2"/>
        <v>25</v>
      </c>
      <c r="M14" s="2" t="str">
        <f t="shared" si="3"/>
        <v>欲</v>
      </c>
      <c r="N14" s="2" t="str">
        <f t="shared" si="3"/>
        <v>dục</v>
      </c>
      <c r="O14" s="2">
        <f t="shared" si="3"/>
        <v>71</v>
      </c>
      <c r="S14" s="3"/>
      <c r="V14" s="3"/>
    </row>
    <row r="15" spans="1:22">
      <c r="A15" s="5" t="s">
        <v>1200</v>
      </c>
      <c r="B15" s="4" t="s">
        <v>1051</v>
      </c>
      <c r="C15" s="4">
        <v>14</v>
      </c>
      <c r="E15" s="5" t="s">
        <v>1243</v>
      </c>
      <c r="F15" s="4" t="s">
        <v>1091</v>
      </c>
      <c r="G15" s="4">
        <v>86</v>
      </c>
      <c r="H15" s="3"/>
      <c r="I15" s="71"/>
      <c r="J15" s="2" t="str">
        <f t="shared" si="2"/>
        <v>登</v>
      </c>
      <c r="K15" s="2" t="str">
        <f t="shared" si="2"/>
        <v>đăng</v>
      </c>
      <c r="L15" s="2">
        <f t="shared" si="2"/>
        <v>4</v>
      </c>
      <c r="M15" s="2" t="str">
        <f t="shared" si="3"/>
        <v>容</v>
      </c>
      <c r="N15" s="2" t="str">
        <f t="shared" si="3"/>
        <v>dung</v>
      </c>
      <c r="O15" s="2">
        <f t="shared" si="3"/>
        <v>91</v>
      </c>
      <c r="S15" s="3"/>
      <c r="V15" s="3"/>
    </row>
    <row r="16" spans="1:22">
      <c r="A16" s="5" t="s">
        <v>1201</v>
      </c>
      <c r="B16" s="4" t="s">
        <v>128</v>
      </c>
      <c r="C16" s="4">
        <v>15</v>
      </c>
      <c r="E16" s="5" t="s">
        <v>1204</v>
      </c>
      <c r="F16" s="4" t="s">
        <v>1052</v>
      </c>
      <c r="G16" s="4">
        <v>19</v>
      </c>
      <c r="H16" s="3"/>
      <c r="I16" s="71">
        <v>3</v>
      </c>
      <c r="J16" s="1" t="str">
        <f t="shared" ref="J16:L22" si="4">E30</f>
        <v>角</v>
      </c>
      <c r="K16" s="1" t="str">
        <f t="shared" si="4"/>
        <v>giác</v>
      </c>
      <c r="L16" s="1">
        <f t="shared" si="4"/>
        <v>46</v>
      </c>
      <c r="M16" s="1" t="str">
        <f t="shared" ref="M16:O22" si="5">E37</f>
        <v>希</v>
      </c>
      <c r="N16" s="1" t="str">
        <f t="shared" si="5"/>
        <v>hi</v>
      </c>
      <c r="O16" s="1">
        <f t="shared" si="5"/>
        <v>31</v>
      </c>
      <c r="S16" s="3"/>
      <c r="V16" s="3"/>
    </row>
    <row r="17" spans="1:22">
      <c r="A17" s="5" t="s">
        <v>248</v>
      </c>
      <c r="B17" s="4" t="s">
        <v>156</v>
      </c>
      <c r="C17" s="4">
        <v>16</v>
      </c>
      <c r="E17" s="5" t="s">
        <v>1150</v>
      </c>
      <c r="F17" s="4" t="s">
        <v>1005</v>
      </c>
      <c r="G17" s="4">
        <v>26</v>
      </c>
      <c r="H17" s="3"/>
      <c r="I17" s="71"/>
      <c r="J17" s="1" t="str">
        <f t="shared" si="4"/>
        <v>簡</v>
      </c>
      <c r="K17" s="1" t="str">
        <f t="shared" si="4"/>
        <v>giản</v>
      </c>
      <c r="L17" s="1">
        <f t="shared" si="4"/>
        <v>55</v>
      </c>
      <c r="M17" s="1" t="str">
        <f t="shared" si="5"/>
        <v>型</v>
      </c>
      <c r="N17" s="1" t="str">
        <f t="shared" si="5"/>
        <v>hình</v>
      </c>
      <c r="O17" s="1">
        <f t="shared" si="5"/>
        <v>21</v>
      </c>
      <c r="S17" s="3"/>
      <c r="V17" s="3"/>
    </row>
    <row r="18" spans="1:22">
      <c r="A18" s="5" t="s">
        <v>1202</v>
      </c>
      <c r="B18" s="4" t="s">
        <v>1054</v>
      </c>
      <c r="C18" s="4">
        <v>17</v>
      </c>
      <c r="E18" s="5" t="s">
        <v>1231</v>
      </c>
      <c r="F18" s="4" t="s">
        <v>1077</v>
      </c>
      <c r="G18" s="4">
        <v>63</v>
      </c>
      <c r="H18" s="3"/>
      <c r="I18" s="71"/>
      <c r="J18" s="1" t="str">
        <f t="shared" si="4"/>
        <v>届</v>
      </c>
      <c r="K18" s="1" t="str">
        <f t="shared" si="4"/>
        <v>giới</v>
      </c>
      <c r="L18" s="1">
        <f t="shared" si="4"/>
        <v>29</v>
      </c>
      <c r="M18" s="1" t="str">
        <f t="shared" si="5"/>
        <v>湖</v>
      </c>
      <c r="N18" s="1" t="str">
        <f t="shared" si="5"/>
        <v>hồ</v>
      </c>
      <c r="O18" s="1">
        <f t="shared" si="5"/>
        <v>44</v>
      </c>
      <c r="S18" s="3"/>
      <c r="V18" s="3"/>
    </row>
    <row r="19" spans="1:22">
      <c r="A19" s="5" t="s">
        <v>1203</v>
      </c>
      <c r="B19" s="4" t="s">
        <v>1053</v>
      </c>
      <c r="C19" s="4">
        <v>18</v>
      </c>
      <c r="E19" s="5" t="s">
        <v>1247</v>
      </c>
      <c r="F19" s="4" t="s">
        <v>1095</v>
      </c>
      <c r="G19" s="4">
        <v>90</v>
      </c>
      <c r="H19" s="3"/>
      <c r="I19" s="71"/>
      <c r="J19" s="1" t="str">
        <f t="shared" si="4"/>
        <v>荷</v>
      </c>
      <c r="K19" s="1" t="str">
        <f t="shared" si="4"/>
        <v>hà</v>
      </c>
      <c r="L19" s="1">
        <f t="shared" si="4"/>
        <v>33</v>
      </c>
      <c r="M19" s="1" t="str">
        <f t="shared" si="5"/>
        <v>呼</v>
      </c>
      <c r="N19" s="1" t="str">
        <f t="shared" si="5"/>
        <v>hô, há</v>
      </c>
      <c r="O19" s="1">
        <f t="shared" si="5"/>
        <v>74</v>
      </c>
      <c r="S19" s="3"/>
      <c r="V19" s="3"/>
    </row>
    <row r="20" spans="1:22">
      <c r="A20" s="5" t="s">
        <v>1204</v>
      </c>
      <c r="B20" s="4" t="s">
        <v>1052</v>
      </c>
      <c r="C20" s="4">
        <v>19</v>
      </c>
      <c r="E20" s="5" t="s">
        <v>1193</v>
      </c>
      <c r="F20" s="4" t="s">
        <v>1045</v>
      </c>
      <c r="G20" s="4">
        <v>6</v>
      </c>
      <c r="H20" s="3"/>
      <c r="I20" s="71"/>
      <c r="J20" s="1" t="str">
        <f t="shared" si="4"/>
        <v>汗</v>
      </c>
      <c r="K20" s="1" t="str">
        <f t="shared" si="4"/>
        <v>hãn</v>
      </c>
      <c r="L20" s="1">
        <f t="shared" si="4"/>
        <v>51</v>
      </c>
      <c r="M20" s="1" t="str">
        <f t="shared" si="5"/>
        <v>換</v>
      </c>
      <c r="N20" s="1" t="str">
        <f t="shared" si="5"/>
        <v>hoán</v>
      </c>
      <c r="O20" s="1">
        <f t="shared" si="5"/>
        <v>34</v>
      </c>
      <c r="S20" s="3"/>
      <c r="V20" s="3"/>
    </row>
    <row r="21" spans="1:22">
      <c r="A21" s="5" t="s">
        <v>1205</v>
      </c>
      <c r="B21" s="4" t="s">
        <v>652</v>
      </c>
      <c r="C21" s="4">
        <v>20</v>
      </c>
      <c r="E21" s="5" t="s">
        <v>1149</v>
      </c>
      <c r="F21" s="4" t="s">
        <v>1004</v>
      </c>
      <c r="G21" s="4">
        <v>25</v>
      </c>
      <c r="H21" s="3"/>
      <c r="I21" s="71"/>
      <c r="J21" s="1" t="str">
        <f t="shared" si="4"/>
        <v>吸</v>
      </c>
      <c r="K21" s="1" t="str">
        <f t="shared" si="4"/>
        <v>hấp</v>
      </c>
      <c r="L21" s="1">
        <f t="shared" si="4"/>
        <v>70</v>
      </c>
      <c r="M21" s="1" t="str">
        <f t="shared" si="5"/>
        <v>完</v>
      </c>
      <c r="N21" s="1" t="str">
        <f t="shared" si="5"/>
        <v>hoàn</v>
      </c>
      <c r="O21" s="1">
        <f t="shared" si="5"/>
        <v>2</v>
      </c>
      <c r="S21" s="3"/>
      <c r="V21" s="3"/>
    </row>
    <row r="22" spans="1:22">
      <c r="A22" s="5" t="s">
        <v>1206</v>
      </c>
      <c r="B22" s="4" t="s">
        <v>127</v>
      </c>
      <c r="C22" s="4">
        <v>21</v>
      </c>
      <c r="E22" s="5" t="s">
        <v>1191</v>
      </c>
      <c r="F22" s="4" t="s">
        <v>1044</v>
      </c>
      <c r="G22" s="4">
        <v>4</v>
      </c>
      <c r="H22" s="3"/>
      <c r="I22" s="71"/>
      <c r="J22" s="1" t="str">
        <f t="shared" si="4"/>
        <v>厚</v>
      </c>
      <c r="K22" s="1" t="str">
        <f t="shared" si="4"/>
        <v>hậu</v>
      </c>
      <c r="L22" s="1">
        <f t="shared" si="4"/>
        <v>75</v>
      </c>
      <c r="M22" s="1" t="str">
        <f t="shared" si="5"/>
        <v>婚</v>
      </c>
      <c r="N22" s="1" t="str">
        <f t="shared" si="5"/>
        <v>hôn</v>
      </c>
      <c r="O22" s="1">
        <f t="shared" si="5"/>
        <v>62</v>
      </c>
      <c r="S22" s="3"/>
      <c r="V22" s="3"/>
    </row>
    <row r="23" spans="1:22">
      <c r="A23" s="5" t="s">
        <v>1146</v>
      </c>
      <c r="B23" s="4" t="s">
        <v>1002</v>
      </c>
      <c r="C23" s="4">
        <v>22</v>
      </c>
      <c r="E23" s="5" t="s">
        <v>1224</v>
      </c>
      <c r="F23" s="4" t="s">
        <v>1070</v>
      </c>
      <c r="G23" s="4">
        <v>53</v>
      </c>
      <c r="H23" s="3"/>
      <c r="I23" s="71">
        <v>4</v>
      </c>
      <c r="J23" s="1" t="str">
        <f t="shared" ref="J23:L29" si="6">E44</f>
        <v>紅</v>
      </c>
      <c r="K23" s="1" t="str">
        <f t="shared" si="6"/>
        <v>hồng</v>
      </c>
      <c r="L23" s="1">
        <f t="shared" si="6"/>
        <v>12</v>
      </c>
      <c r="M23" s="1" t="str">
        <f t="shared" ref="M23:O29" si="7">E51</f>
        <v>絡</v>
      </c>
      <c r="N23" s="1" t="str">
        <f t="shared" si="7"/>
        <v>lạc</v>
      </c>
      <c r="O23" s="1">
        <f t="shared" si="7"/>
        <v>28</v>
      </c>
      <c r="S23" s="3"/>
      <c r="V23" s="3"/>
    </row>
    <row r="24" spans="1:22">
      <c r="A24" s="5" t="s">
        <v>1147</v>
      </c>
      <c r="B24" s="4" t="s">
        <v>1003</v>
      </c>
      <c r="C24" s="4">
        <v>23</v>
      </c>
      <c r="E24" s="5" t="s">
        <v>1217</v>
      </c>
      <c r="F24" s="4" t="s">
        <v>1065</v>
      </c>
      <c r="G24" s="4">
        <v>42</v>
      </c>
      <c r="H24" s="3"/>
      <c r="I24" s="71"/>
      <c r="J24" s="1" t="str">
        <f t="shared" si="6"/>
        <v>結</v>
      </c>
      <c r="K24" s="1" t="str">
        <f t="shared" si="6"/>
        <v>kết</v>
      </c>
      <c r="L24" s="1">
        <f t="shared" si="6"/>
        <v>61</v>
      </c>
      <c r="M24" s="1" t="str">
        <f t="shared" si="7"/>
        <v>礼</v>
      </c>
      <c r="N24" s="1" t="str">
        <f t="shared" si="7"/>
        <v>lễ</v>
      </c>
      <c r="O24" s="1">
        <f t="shared" si="7"/>
        <v>47</v>
      </c>
      <c r="S24" s="3"/>
      <c r="V24" s="3"/>
    </row>
    <row r="25" spans="1:22">
      <c r="A25" s="5" t="s">
        <v>1148</v>
      </c>
      <c r="B25" s="4" t="s">
        <v>80</v>
      </c>
      <c r="C25" s="4">
        <v>24</v>
      </c>
      <c r="E25" s="5" t="s">
        <v>1227</v>
      </c>
      <c r="F25" s="4" t="s">
        <v>1073</v>
      </c>
      <c r="G25" s="4">
        <v>56</v>
      </c>
      <c r="H25" s="3"/>
      <c r="I25" s="71"/>
      <c r="J25" s="1" t="str">
        <f t="shared" si="6"/>
        <v>泣</v>
      </c>
      <c r="K25" s="1" t="str">
        <f t="shared" si="6"/>
        <v>khấp</v>
      </c>
      <c r="L25" s="1">
        <f t="shared" si="6"/>
        <v>76</v>
      </c>
      <c r="M25" s="1" t="str">
        <f t="shared" si="7"/>
        <v>戻</v>
      </c>
      <c r="N25" s="1" t="str">
        <f t="shared" si="7"/>
        <v>lệ</v>
      </c>
      <c r="O25" s="1">
        <f t="shared" si="7"/>
        <v>1</v>
      </c>
      <c r="S25" s="3"/>
      <c r="V25" s="3"/>
    </row>
    <row r="26" spans="1:22">
      <c r="A26" s="5" t="s">
        <v>1149</v>
      </c>
      <c r="B26" s="4" t="s">
        <v>1004</v>
      </c>
      <c r="C26" s="4">
        <v>25</v>
      </c>
      <c r="E26" s="5" t="s">
        <v>1197</v>
      </c>
      <c r="F26" s="4" t="s">
        <v>1049</v>
      </c>
      <c r="G26" s="4">
        <v>10</v>
      </c>
      <c r="H26" s="3"/>
      <c r="I26" s="71"/>
      <c r="J26" s="1" t="str">
        <f t="shared" si="6"/>
        <v>科</v>
      </c>
      <c r="K26" s="1" t="str">
        <f t="shared" si="6"/>
        <v>khoa</v>
      </c>
      <c r="L26" s="1">
        <f t="shared" si="6"/>
        <v>22</v>
      </c>
      <c r="M26" s="1" t="str">
        <f t="shared" si="7"/>
        <v>涙</v>
      </c>
      <c r="N26" s="1" t="str">
        <f t="shared" si="7"/>
        <v>lệ</v>
      </c>
      <c r="O26" s="1">
        <f t="shared" si="7"/>
        <v>52</v>
      </c>
      <c r="S26" s="3"/>
      <c r="V26" s="3"/>
    </row>
    <row r="27" spans="1:22">
      <c r="A27" s="5" t="s">
        <v>1150</v>
      </c>
      <c r="B27" s="4" t="s">
        <v>1005</v>
      </c>
      <c r="C27" s="4">
        <v>26</v>
      </c>
      <c r="E27" s="5" t="s">
        <v>1213</v>
      </c>
      <c r="F27" s="4" t="s">
        <v>522</v>
      </c>
      <c r="G27" s="4">
        <v>38</v>
      </c>
      <c r="H27" s="3"/>
      <c r="I27" s="71"/>
      <c r="J27" s="1" t="str">
        <f t="shared" si="6"/>
        <v>課</v>
      </c>
      <c r="K27" s="1" t="str">
        <f t="shared" si="6"/>
        <v>khóa</v>
      </c>
      <c r="L27" s="1">
        <f t="shared" si="6"/>
        <v>95</v>
      </c>
      <c r="M27" s="1" t="str">
        <f t="shared" si="7"/>
        <v>了</v>
      </c>
      <c r="N27" s="1" t="str">
        <f t="shared" si="7"/>
        <v>liễu</v>
      </c>
      <c r="O27" s="1">
        <f t="shared" si="7"/>
        <v>3</v>
      </c>
      <c r="S27" s="3"/>
      <c r="V27" s="3"/>
    </row>
    <row r="28" spans="1:22">
      <c r="A28" s="5" t="s">
        <v>845</v>
      </c>
      <c r="B28" s="4" t="s">
        <v>1055</v>
      </c>
      <c r="C28" s="4">
        <v>27</v>
      </c>
      <c r="E28" s="5" t="s">
        <v>1235</v>
      </c>
      <c r="F28" s="4" t="s">
        <v>141</v>
      </c>
      <c r="G28" s="4">
        <v>71</v>
      </c>
      <c r="H28" s="3"/>
      <c r="I28" s="71"/>
      <c r="J28" s="1" t="str">
        <f t="shared" si="6"/>
        <v>曲</v>
      </c>
      <c r="K28" s="1" t="str">
        <f t="shared" si="6"/>
        <v>khúc</v>
      </c>
      <c r="L28" s="1">
        <f t="shared" si="6"/>
        <v>64</v>
      </c>
      <c r="M28" s="1" t="str">
        <f t="shared" si="7"/>
        <v>類</v>
      </c>
      <c r="N28" s="1" t="str">
        <f t="shared" si="7"/>
        <v>loại</v>
      </c>
      <c r="O28" s="1">
        <f t="shared" si="7"/>
        <v>7</v>
      </c>
      <c r="S28" s="3"/>
      <c r="V28" s="3"/>
    </row>
    <row r="29" spans="1:22">
      <c r="A29" s="5" t="s">
        <v>1207</v>
      </c>
      <c r="B29" s="4" t="s">
        <v>524</v>
      </c>
      <c r="C29" s="4">
        <v>28</v>
      </c>
      <c r="E29" s="5" t="s">
        <v>1248</v>
      </c>
      <c r="F29" s="4" t="s">
        <v>1096</v>
      </c>
      <c r="G29" s="4">
        <v>91</v>
      </c>
      <c r="H29" s="3"/>
      <c r="I29" s="71"/>
      <c r="J29" s="1" t="str">
        <f t="shared" si="6"/>
        <v>技</v>
      </c>
      <c r="K29" s="1" t="str">
        <f t="shared" si="6"/>
        <v>kĩ</v>
      </c>
      <c r="L29" s="1">
        <f t="shared" si="6"/>
        <v>92</v>
      </c>
      <c r="M29" s="1" t="str">
        <f t="shared" si="7"/>
        <v>録</v>
      </c>
      <c r="N29" s="1" t="str">
        <f t="shared" si="7"/>
        <v>lục</v>
      </c>
      <c r="O29" s="1">
        <f t="shared" si="7"/>
        <v>5</v>
      </c>
      <c r="S29" s="3"/>
      <c r="V29" s="3"/>
    </row>
    <row r="30" spans="1:22">
      <c r="A30" s="5" t="s">
        <v>896</v>
      </c>
      <c r="B30" s="4" t="s">
        <v>714</v>
      </c>
      <c r="C30" s="4">
        <v>29</v>
      </c>
      <c r="E30" s="5" t="s">
        <v>1219</v>
      </c>
      <c r="F30" s="4" t="s">
        <v>1067</v>
      </c>
      <c r="G30" s="4">
        <v>46</v>
      </c>
      <c r="H30" s="3"/>
      <c r="I30" s="71">
        <v>5</v>
      </c>
      <c r="J30" s="2" t="str">
        <f t="shared" ref="J30:L36" si="8">E58</f>
        <v>緑</v>
      </c>
      <c r="K30" s="2" t="str">
        <f t="shared" si="8"/>
        <v>lục</v>
      </c>
      <c r="L30" s="2">
        <f t="shared" si="8"/>
        <v>11</v>
      </c>
      <c r="M30" s="2" t="str">
        <f t="shared" ref="M30:O36" si="9">E65</f>
        <v>婦</v>
      </c>
      <c r="N30" s="2" t="str">
        <f t="shared" si="9"/>
        <v>phụ</v>
      </c>
      <c r="O30" s="2">
        <f t="shared" si="9"/>
        <v>24</v>
      </c>
      <c r="S30" s="3"/>
      <c r="V30" s="3"/>
    </row>
    <row r="31" spans="1:22">
      <c r="A31" s="5" t="s">
        <v>843</v>
      </c>
      <c r="B31" s="4" t="s">
        <v>1056</v>
      </c>
      <c r="C31" s="4">
        <v>30</v>
      </c>
      <c r="E31" s="5" t="s">
        <v>1226</v>
      </c>
      <c r="F31" s="4" t="s">
        <v>1072</v>
      </c>
      <c r="G31" s="4">
        <v>55</v>
      </c>
      <c r="H31" s="3"/>
      <c r="I31" s="71"/>
      <c r="J31" s="2" t="str">
        <f t="shared" si="8"/>
        <v>枚</v>
      </c>
      <c r="K31" s="2" t="str">
        <f t="shared" si="8"/>
        <v>mai</v>
      </c>
      <c r="L31" s="2">
        <f t="shared" si="8"/>
        <v>13</v>
      </c>
      <c r="M31" s="2" t="str">
        <f t="shared" si="9"/>
        <v>砂</v>
      </c>
      <c r="N31" s="2" t="str">
        <f t="shared" si="9"/>
        <v>sa</v>
      </c>
      <c r="O31" s="2">
        <f t="shared" si="9"/>
        <v>9</v>
      </c>
      <c r="S31" s="3"/>
      <c r="V31" s="3"/>
    </row>
    <row r="32" spans="1:22">
      <c r="A32" s="5" t="s">
        <v>1208</v>
      </c>
      <c r="B32" s="4" t="s">
        <v>1057</v>
      </c>
      <c r="C32" s="4">
        <v>31</v>
      </c>
      <c r="E32" s="5" t="s">
        <v>896</v>
      </c>
      <c r="F32" s="4" t="s">
        <v>714</v>
      </c>
      <c r="G32" s="4">
        <v>29</v>
      </c>
      <c r="H32" s="3"/>
      <c r="I32" s="71"/>
      <c r="J32" s="2" t="str">
        <f t="shared" si="8"/>
        <v>鳴</v>
      </c>
      <c r="K32" s="2" t="str">
        <f t="shared" si="8"/>
        <v>minh</v>
      </c>
      <c r="L32" s="2">
        <f t="shared" si="8"/>
        <v>77</v>
      </c>
      <c r="M32" s="2" t="str">
        <f t="shared" si="9"/>
        <v>初</v>
      </c>
      <c r="N32" s="2" t="str">
        <f t="shared" si="9"/>
        <v>sơ</v>
      </c>
      <c r="O32" s="2">
        <f t="shared" si="9"/>
        <v>78</v>
      </c>
      <c r="S32" s="3"/>
      <c r="V32" s="3"/>
    </row>
    <row r="33" spans="1:22">
      <c r="A33" s="5" t="s">
        <v>1209</v>
      </c>
      <c r="B33" s="4" t="s">
        <v>1058</v>
      </c>
      <c r="C33" s="4">
        <v>32</v>
      </c>
      <c r="E33" s="5" t="s">
        <v>900</v>
      </c>
      <c r="F33" s="4" t="s">
        <v>79</v>
      </c>
      <c r="G33" s="4">
        <v>33</v>
      </c>
      <c r="H33" s="3"/>
      <c r="I33" s="71"/>
      <c r="J33" s="2" t="str">
        <f t="shared" si="8"/>
        <v>募</v>
      </c>
      <c r="K33" s="2" t="str">
        <f t="shared" si="8"/>
        <v>mộ</v>
      </c>
      <c r="L33" s="2">
        <f t="shared" si="8"/>
        <v>89</v>
      </c>
      <c r="M33" s="2" t="str">
        <f t="shared" si="9"/>
        <v>師</v>
      </c>
      <c r="N33" s="2" t="str">
        <f t="shared" si="9"/>
        <v>sư</v>
      </c>
      <c r="O33" s="2">
        <f t="shared" si="9"/>
        <v>8</v>
      </c>
      <c r="S33" s="3"/>
      <c r="V33" s="3"/>
    </row>
    <row r="34" spans="1:22">
      <c r="A34" s="5" t="s">
        <v>900</v>
      </c>
      <c r="B34" s="4" t="s">
        <v>79</v>
      </c>
      <c r="C34" s="4">
        <v>33</v>
      </c>
      <c r="E34" s="5" t="s">
        <v>1222</v>
      </c>
      <c r="F34" s="4" t="s">
        <v>1069</v>
      </c>
      <c r="G34" s="4">
        <v>51</v>
      </c>
      <c r="H34" s="3"/>
      <c r="I34" s="71"/>
      <c r="J34" s="2" t="str">
        <f t="shared" si="8"/>
        <v>難</v>
      </c>
      <c r="K34" s="2" t="str">
        <f t="shared" si="8"/>
        <v>nạn</v>
      </c>
      <c r="L34" s="2">
        <f t="shared" si="8"/>
        <v>54</v>
      </c>
      <c r="M34" s="2" t="str">
        <f t="shared" si="9"/>
        <v>昨</v>
      </c>
      <c r="N34" s="2" t="str">
        <f t="shared" si="9"/>
        <v>tạc</v>
      </c>
      <c r="O34" s="2">
        <f t="shared" si="9"/>
        <v>60</v>
      </c>
      <c r="S34" s="3"/>
      <c r="V34" s="3"/>
    </row>
    <row r="35" spans="1:22">
      <c r="A35" s="5" t="s">
        <v>1210</v>
      </c>
      <c r="B35" s="4" t="s">
        <v>1059</v>
      </c>
      <c r="C35" s="4">
        <v>34</v>
      </c>
      <c r="E35" s="5" t="s">
        <v>301</v>
      </c>
      <c r="F35" s="4" t="s">
        <v>203</v>
      </c>
      <c r="G35" s="4">
        <v>70</v>
      </c>
      <c r="H35" s="3"/>
      <c r="I35" s="71"/>
      <c r="J35" s="2" t="str">
        <f t="shared" si="8"/>
        <v>額</v>
      </c>
      <c r="K35" s="2" t="str">
        <f t="shared" si="8"/>
        <v>ngạch</v>
      </c>
      <c r="L35" s="2">
        <f t="shared" si="8"/>
        <v>35</v>
      </c>
      <c r="M35" s="2" t="str">
        <f t="shared" si="9"/>
        <v>再</v>
      </c>
      <c r="N35" s="2" t="str">
        <f t="shared" si="9"/>
        <v>tái</v>
      </c>
      <c r="O35" s="2">
        <f t="shared" si="9"/>
        <v>97</v>
      </c>
      <c r="S35" s="3"/>
      <c r="V35" s="3"/>
    </row>
    <row r="36" spans="1:22">
      <c r="A36" s="5" t="s">
        <v>1211</v>
      </c>
      <c r="B36" s="4" t="s">
        <v>1060</v>
      </c>
      <c r="C36" s="4">
        <v>35</v>
      </c>
      <c r="E36" s="5" t="s">
        <v>1237</v>
      </c>
      <c r="F36" s="4" t="s">
        <v>64</v>
      </c>
      <c r="G36" s="4">
        <v>75</v>
      </c>
      <c r="H36" s="3"/>
      <c r="I36" s="71"/>
      <c r="J36" s="2" t="str">
        <f t="shared" si="8"/>
        <v>暖</v>
      </c>
      <c r="K36" s="2" t="str">
        <f t="shared" si="8"/>
        <v>noãn</v>
      </c>
      <c r="L36" s="2">
        <f t="shared" si="8"/>
        <v>84</v>
      </c>
      <c r="M36" s="2" t="str">
        <f t="shared" si="9"/>
        <v>在</v>
      </c>
      <c r="N36" s="2" t="str">
        <f t="shared" si="9"/>
        <v>tại</v>
      </c>
      <c r="O36" s="2">
        <f t="shared" si="9"/>
        <v>36</v>
      </c>
      <c r="S36" s="3"/>
      <c r="V36" s="3"/>
    </row>
    <row r="37" spans="1:22">
      <c r="A37" s="5" t="s">
        <v>1212</v>
      </c>
      <c r="B37" s="4" t="s">
        <v>1061</v>
      </c>
      <c r="C37" s="4">
        <v>36</v>
      </c>
      <c r="E37" s="5" t="s">
        <v>1208</v>
      </c>
      <c r="F37" s="4" t="s">
        <v>1057</v>
      </c>
      <c r="G37" s="4">
        <v>31</v>
      </c>
      <c r="H37" s="3"/>
      <c r="I37" s="71">
        <v>6</v>
      </c>
      <c r="J37" s="1" t="str">
        <f t="shared" ref="J37:L43" si="10">E72</f>
        <v>細</v>
      </c>
      <c r="K37" s="1" t="str">
        <f t="shared" si="10"/>
        <v>tế</v>
      </c>
      <c r="L37" s="1">
        <f t="shared" si="10"/>
        <v>43</v>
      </c>
      <c r="M37" s="1" t="str">
        <f t="shared" ref="M37:O43" si="11">E79</f>
        <v>商</v>
      </c>
      <c r="N37" s="1" t="str">
        <f t="shared" si="11"/>
        <v>thương</v>
      </c>
      <c r="O37" s="1">
        <f t="shared" si="11"/>
        <v>18</v>
      </c>
      <c r="S37" s="3"/>
      <c r="V37" s="3"/>
    </row>
    <row r="38" spans="1:22">
      <c r="A38" s="5" t="s">
        <v>236</v>
      </c>
      <c r="B38" s="4" t="s">
        <v>144</v>
      </c>
      <c r="C38" s="4">
        <v>37</v>
      </c>
      <c r="E38" s="5" t="s">
        <v>1206</v>
      </c>
      <c r="F38" s="4" t="s">
        <v>127</v>
      </c>
      <c r="G38" s="4">
        <v>21</v>
      </c>
      <c r="H38" s="3"/>
      <c r="I38" s="71"/>
      <c r="J38" s="1" t="str">
        <f t="shared" si="10"/>
        <v>参</v>
      </c>
      <c r="K38" s="1" t="str">
        <f t="shared" si="10"/>
        <v>tham</v>
      </c>
      <c r="L38" s="1">
        <f t="shared" si="10"/>
        <v>40</v>
      </c>
      <c r="M38" s="1" t="str">
        <f t="shared" si="11"/>
        <v>船</v>
      </c>
      <c r="N38" s="1" t="str">
        <f t="shared" si="11"/>
        <v>thuyền</v>
      </c>
      <c r="O38" s="1">
        <f t="shared" si="11"/>
        <v>45</v>
      </c>
      <c r="S38" s="3"/>
      <c r="V38" s="3"/>
    </row>
    <row r="39" spans="1:22">
      <c r="A39" s="5" t="s">
        <v>1213</v>
      </c>
      <c r="B39" s="4" t="s">
        <v>522</v>
      </c>
      <c r="C39" s="4">
        <v>38</v>
      </c>
      <c r="E39" s="5" t="s">
        <v>1218</v>
      </c>
      <c r="F39" s="4" t="s">
        <v>1066</v>
      </c>
      <c r="G39" s="4">
        <v>44</v>
      </c>
      <c r="H39" s="3"/>
      <c r="I39" s="71"/>
      <c r="J39" s="1" t="str">
        <f t="shared" si="10"/>
        <v>身</v>
      </c>
      <c r="K39" s="1" t="str">
        <f t="shared" si="10"/>
        <v>thân</v>
      </c>
      <c r="L39" s="1">
        <f t="shared" si="10"/>
        <v>68</v>
      </c>
      <c r="M39" s="1" t="str">
        <f t="shared" si="11"/>
        <v>鼻</v>
      </c>
      <c r="N39" s="1" t="str">
        <f t="shared" si="11"/>
        <v>tị</v>
      </c>
      <c r="O39" s="1">
        <f t="shared" si="11"/>
        <v>23</v>
      </c>
      <c r="S39" s="3"/>
      <c r="V39" s="3"/>
    </row>
    <row r="40" spans="1:22">
      <c r="A40" s="5" t="s">
        <v>1214</v>
      </c>
      <c r="B40" s="4" t="s">
        <v>1062</v>
      </c>
      <c r="C40" s="4">
        <v>39</v>
      </c>
      <c r="E40" s="5" t="s">
        <v>1236</v>
      </c>
      <c r="F40" s="4" t="s">
        <v>1083</v>
      </c>
      <c r="G40" s="4">
        <v>74</v>
      </c>
      <c r="H40" s="3"/>
      <c r="I40" s="71"/>
      <c r="J40" s="1" t="str">
        <f t="shared" si="10"/>
        <v>失</v>
      </c>
      <c r="K40" s="1" t="str">
        <f t="shared" si="10"/>
        <v>thất</v>
      </c>
      <c r="L40" s="1">
        <f t="shared" si="10"/>
        <v>50</v>
      </c>
      <c r="M40" s="1" t="str">
        <f t="shared" si="11"/>
        <v>接</v>
      </c>
      <c r="N40" s="1" t="str">
        <f t="shared" si="11"/>
        <v>tiếp</v>
      </c>
      <c r="O40" s="1">
        <f t="shared" si="11"/>
        <v>98</v>
      </c>
      <c r="S40" s="3"/>
      <c r="V40" s="3"/>
    </row>
    <row r="41" spans="1:22">
      <c r="A41" s="5" t="s">
        <v>1215</v>
      </c>
      <c r="B41" s="4" t="s">
        <v>1063</v>
      </c>
      <c r="C41" s="4">
        <v>40</v>
      </c>
      <c r="E41" s="5" t="s">
        <v>1210</v>
      </c>
      <c r="F41" s="4" t="s">
        <v>1059</v>
      </c>
      <c r="G41" s="4">
        <v>34</v>
      </c>
      <c r="H41" s="3"/>
      <c r="I41" s="71"/>
      <c r="J41" s="1" t="str">
        <f t="shared" si="10"/>
        <v>示</v>
      </c>
      <c r="K41" s="1" t="str">
        <f t="shared" si="10"/>
        <v>thị</v>
      </c>
      <c r="L41" s="1">
        <f t="shared" si="10"/>
        <v>100</v>
      </c>
      <c r="M41" s="1" t="str">
        <f t="shared" si="11"/>
        <v>消</v>
      </c>
      <c r="N41" s="1" t="str">
        <f t="shared" si="11"/>
        <v>tiêu</v>
      </c>
      <c r="O41" s="1">
        <f t="shared" si="11"/>
        <v>27</v>
      </c>
      <c r="S41" s="3"/>
      <c r="V41" s="3"/>
    </row>
    <row r="42" spans="1:22">
      <c r="A42" s="5" t="s">
        <v>1216</v>
      </c>
      <c r="B42" s="4" t="s">
        <v>1064</v>
      </c>
      <c r="C42" s="4">
        <v>41</v>
      </c>
      <c r="E42" s="5" t="s">
        <v>1189</v>
      </c>
      <c r="F42" s="4" t="s">
        <v>1042</v>
      </c>
      <c r="G42" s="4">
        <v>2</v>
      </c>
      <c r="H42" s="3"/>
      <c r="I42" s="71"/>
      <c r="J42" s="1" t="str">
        <f t="shared" si="10"/>
        <v>適</v>
      </c>
      <c r="K42" s="1" t="str">
        <f t="shared" si="10"/>
        <v>thích</v>
      </c>
      <c r="L42" s="1">
        <f t="shared" si="10"/>
        <v>58</v>
      </c>
      <c r="M42" s="1" t="str">
        <f t="shared" si="11"/>
        <v>晴</v>
      </c>
      <c r="N42" s="1" t="str">
        <f t="shared" si="11"/>
        <v>tình</v>
      </c>
      <c r="O42" s="1">
        <f t="shared" si="11"/>
        <v>81</v>
      </c>
      <c r="S42" s="3"/>
      <c r="V42" s="3"/>
    </row>
    <row r="43" spans="1:22">
      <c r="A43" s="5" t="s">
        <v>1217</v>
      </c>
      <c r="B43" s="4" t="s">
        <v>1065</v>
      </c>
      <c r="C43" s="4">
        <v>42</v>
      </c>
      <c r="E43" s="5" t="s">
        <v>222</v>
      </c>
      <c r="F43" s="4" t="s">
        <v>130</v>
      </c>
      <c r="G43" s="4">
        <v>62</v>
      </c>
      <c r="H43" s="3"/>
      <c r="I43" s="71"/>
      <c r="J43" s="1" t="str">
        <f t="shared" si="10"/>
        <v>取</v>
      </c>
      <c r="K43" s="1" t="str">
        <f t="shared" si="10"/>
        <v>thủ</v>
      </c>
      <c r="L43" s="1">
        <f t="shared" si="10"/>
        <v>37</v>
      </c>
      <c r="M43" s="1" t="str">
        <f t="shared" si="11"/>
        <v>並</v>
      </c>
      <c r="N43" s="1" t="str">
        <f t="shared" si="11"/>
        <v>tịnh, tinh</v>
      </c>
      <c r="O43" s="1">
        <f t="shared" si="11"/>
        <v>67</v>
      </c>
      <c r="S43" s="3"/>
      <c r="V43" s="3"/>
    </row>
    <row r="44" spans="1:22">
      <c r="A44" s="5" t="s">
        <v>310</v>
      </c>
      <c r="B44" s="4" t="s">
        <v>211</v>
      </c>
      <c r="C44" s="4">
        <v>43</v>
      </c>
      <c r="E44" s="5" t="s">
        <v>1199</v>
      </c>
      <c r="F44" s="4" t="s">
        <v>1050</v>
      </c>
      <c r="G44" s="4">
        <v>12</v>
      </c>
      <c r="H44" s="3"/>
      <c r="I44" s="71">
        <v>7</v>
      </c>
      <c r="J44" s="1" t="str">
        <f t="shared" ref="J44:L50" si="12">E86</f>
        <v>宅</v>
      </c>
      <c r="K44" s="1" t="str">
        <f t="shared" si="12"/>
        <v>trạch</v>
      </c>
      <c r="L44" s="1">
        <f t="shared" si="12"/>
        <v>30</v>
      </c>
      <c r="M44" s="1" t="str">
        <f t="shared" ref="M44:O50" si="13">E93</f>
        <v>想</v>
      </c>
      <c r="N44" s="1" t="str">
        <f t="shared" si="13"/>
        <v>tưởng</v>
      </c>
      <c r="O44" s="1">
        <f t="shared" si="13"/>
        <v>57</v>
      </c>
      <c r="S44" s="3"/>
      <c r="V44" s="3"/>
    </row>
    <row r="45" spans="1:22">
      <c r="A45" s="5" t="s">
        <v>1218</v>
      </c>
      <c r="B45" s="4" t="s">
        <v>1066</v>
      </c>
      <c r="C45" s="4">
        <v>44</v>
      </c>
      <c r="E45" s="5" t="s">
        <v>221</v>
      </c>
      <c r="F45" s="4" t="s">
        <v>129</v>
      </c>
      <c r="G45" s="4">
        <v>61</v>
      </c>
      <c r="H45" s="3"/>
      <c r="I45" s="71"/>
      <c r="J45" s="1" t="str">
        <f t="shared" si="12"/>
        <v>遅</v>
      </c>
      <c r="K45" s="1" t="str">
        <f t="shared" si="12"/>
        <v>trì</v>
      </c>
      <c r="L45" s="1">
        <f t="shared" si="12"/>
        <v>49</v>
      </c>
      <c r="M45" s="1" t="str">
        <f t="shared" si="13"/>
        <v>酒</v>
      </c>
      <c r="N45" s="1" t="str">
        <f t="shared" si="13"/>
        <v>tửu</v>
      </c>
      <c r="O45" s="1">
        <f t="shared" si="13"/>
        <v>69</v>
      </c>
      <c r="S45" s="3"/>
      <c r="V45" s="3"/>
    </row>
    <row r="46" spans="1:22">
      <c r="A46" s="5" t="s">
        <v>932</v>
      </c>
      <c r="B46" s="4" t="s">
        <v>934</v>
      </c>
      <c r="C46" s="4">
        <v>45</v>
      </c>
      <c r="E46" s="5" t="s">
        <v>763</v>
      </c>
      <c r="F46" s="4" t="s">
        <v>1084</v>
      </c>
      <c r="G46" s="4">
        <v>76</v>
      </c>
      <c r="H46" s="3"/>
      <c r="I46" s="71"/>
      <c r="J46" s="1" t="str">
        <f t="shared" si="12"/>
        <v>値</v>
      </c>
      <c r="K46" s="1" t="str">
        <f t="shared" si="12"/>
        <v>trị</v>
      </c>
      <c r="L46" s="1">
        <f t="shared" si="12"/>
        <v>17</v>
      </c>
      <c r="M46" s="1" t="str">
        <f t="shared" si="13"/>
        <v>選</v>
      </c>
      <c r="N46" s="1" t="str">
        <f t="shared" si="13"/>
        <v>tuyển</v>
      </c>
      <c r="O46" s="1">
        <f t="shared" si="13"/>
        <v>59</v>
      </c>
      <c r="S46" s="3"/>
      <c r="V46" s="3"/>
    </row>
    <row r="47" spans="1:22">
      <c r="A47" s="5" t="s">
        <v>1219</v>
      </c>
      <c r="B47" s="4" t="s">
        <v>1067</v>
      </c>
      <c r="C47" s="4">
        <v>46</v>
      </c>
      <c r="E47" s="5" t="s">
        <v>1146</v>
      </c>
      <c r="F47" s="4" t="s">
        <v>1002</v>
      </c>
      <c r="G47" s="4">
        <v>22</v>
      </c>
      <c r="H47" s="3"/>
      <c r="I47" s="71"/>
      <c r="J47" s="1" t="str">
        <f t="shared" si="12"/>
        <v>虫</v>
      </c>
      <c r="K47" s="1" t="str">
        <f t="shared" si="12"/>
        <v>trùng</v>
      </c>
      <c r="L47" s="1">
        <f t="shared" si="12"/>
        <v>66</v>
      </c>
      <c r="M47" s="1" t="str">
        <f t="shared" si="13"/>
        <v>雪</v>
      </c>
      <c r="N47" s="1" t="str">
        <f t="shared" si="13"/>
        <v>tuyết</v>
      </c>
      <c r="O47" s="1">
        <f t="shared" si="13"/>
        <v>85</v>
      </c>
      <c r="S47" s="3"/>
      <c r="V47" s="3"/>
    </row>
    <row r="48" spans="1:22">
      <c r="A48" s="5" t="s">
        <v>1220</v>
      </c>
      <c r="B48" s="4" t="s">
        <v>1068</v>
      </c>
      <c r="C48" s="4">
        <v>47</v>
      </c>
      <c r="E48" s="5" t="s">
        <v>1252</v>
      </c>
      <c r="F48" s="4" t="s">
        <v>1100</v>
      </c>
      <c r="G48" s="4">
        <v>95</v>
      </c>
      <c r="H48" s="3"/>
      <c r="I48" s="71"/>
      <c r="J48" s="1" t="str">
        <f t="shared" si="12"/>
        <v>伺</v>
      </c>
      <c r="K48" s="1" t="str">
        <f t="shared" si="12"/>
        <v>tứ</v>
      </c>
      <c r="L48" s="1">
        <f t="shared" si="12"/>
        <v>48</v>
      </c>
      <c r="M48" s="1" t="str">
        <f t="shared" si="13"/>
        <v>雲</v>
      </c>
      <c r="N48" s="1" t="str">
        <f t="shared" si="13"/>
        <v>vân</v>
      </c>
      <c r="O48" s="1">
        <f t="shared" si="13"/>
        <v>82</v>
      </c>
      <c r="S48" s="3"/>
      <c r="V48" s="3"/>
    </row>
    <row r="49" spans="1:22">
      <c r="A49" s="5" t="s">
        <v>1221</v>
      </c>
      <c r="B49" s="4" t="s">
        <v>6</v>
      </c>
      <c r="C49" s="4">
        <v>48</v>
      </c>
      <c r="E49" s="5" t="s">
        <v>1232</v>
      </c>
      <c r="F49" s="4" t="s">
        <v>1078</v>
      </c>
      <c r="G49" s="4">
        <v>64</v>
      </c>
      <c r="H49" s="3"/>
      <c r="I49" s="71"/>
      <c r="J49" s="1" t="str">
        <f t="shared" si="12"/>
        <v>続</v>
      </c>
      <c r="K49" s="1" t="str">
        <f t="shared" si="12"/>
        <v>tục</v>
      </c>
      <c r="L49" s="1">
        <f t="shared" si="12"/>
        <v>99</v>
      </c>
      <c r="M49" s="1" t="str">
        <f t="shared" si="13"/>
        <v>望</v>
      </c>
      <c r="N49" s="1" t="str">
        <f t="shared" si="13"/>
        <v>vọng</v>
      </c>
      <c r="O49" s="1">
        <f t="shared" si="13"/>
        <v>32</v>
      </c>
      <c r="S49" s="3"/>
      <c r="V49" s="3"/>
    </row>
    <row r="50" spans="1:22">
      <c r="A50" s="5" t="s">
        <v>272</v>
      </c>
      <c r="B50" s="4" t="s">
        <v>176</v>
      </c>
      <c r="C50" s="4">
        <v>49</v>
      </c>
      <c r="E50" s="5" t="s">
        <v>1249</v>
      </c>
      <c r="F50" s="4" t="s">
        <v>1097</v>
      </c>
      <c r="G50" s="4">
        <v>92</v>
      </c>
      <c r="H50" s="3"/>
      <c r="I50" s="71"/>
      <c r="J50" s="1" t="str">
        <f t="shared" si="12"/>
        <v>息</v>
      </c>
      <c r="K50" s="1" t="str">
        <f t="shared" si="12"/>
        <v>tức</v>
      </c>
      <c r="L50" s="1">
        <f t="shared" si="12"/>
        <v>73</v>
      </c>
      <c r="M50" s="1" t="str">
        <f t="shared" si="13"/>
        <v>務</v>
      </c>
      <c r="N50" s="1" t="str">
        <f t="shared" si="13"/>
        <v>vụ</v>
      </c>
      <c r="O50" s="1">
        <f t="shared" si="13"/>
        <v>94</v>
      </c>
      <c r="S50" s="3"/>
      <c r="V50" s="3"/>
    </row>
    <row r="51" spans="1:22">
      <c r="A51" s="5" t="s">
        <v>268</v>
      </c>
      <c r="B51" s="4" t="s">
        <v>9</v>
      </c>
      <c r="C51" s="4">
        <v>50</v>
      </c>
      <c r="E51" s="5" t="s">
        <v>1207</v>
      </c>
      <c r="F51" s="4" t="s">
        <v>524</v>
      </c>
      <c r="G51" s="4">
        <v>28</v>
      </c>
      <c r="H51" s="3"/>
      <c r="I51" s="71">
        <v>8</v>
      </c>
      <c r="J51" s="1" t="str">
        <f t="shared" ref="J51:L57" si="14">E100</f>
        <v>吹</v>
      </c>
      <c r="K51" s="1" t="str">
        <f t="shared" si="14"/>
        <v>xuy, xúy</v>
      </c>
      <c r="L51" s="1">
        <f t="shared" si="14"/>
        <v>83</v>
      </c>
      <c r="M51" s="1"/>
      <c r="N51" s="1"/>
      <c r="O51" s="20"/>
      <c r="S51" s="3"/>
      <c r="V51" s="3"/>
    </row>
    <row r="52" spans="1:22">
      <c r="A52" s="5" t="s">
        <v>1222</v>
      </c>
      <c r="B52" s="4" t="s">
        <v>1069</v>
      </c>
      <c r="C52" s="4">
        <v>51</v>
      </c>
      <c r="E52" s="5" t="s">
        <v>1220</v>
      </c>
      <c r="F52" s="4" t="s">
        <v>1068</v>
      </c>
      <c r="G52" s="4">
        <v>47</v>
      </c>
      <c r="H52" s="3"/>
      <c r="I52" s="71"/>
      <c r="J52" s="1" t="str">
        <f t="shared" si="14"/>
        <v>衣</v>
      </c>
      <c r="K52" s="1" t="str">
        <f t="shared" si="14"/>
        <v>y, ý</v>
      </c>
      <c r="L52" s="1">
        <f t="shared" si="14"/>
        <v>39</v>
      </c>
      <c r="M52" s="1"/>
      <c r="N52" s="1"/>
      <c r="O52" s="20"/>
      <c r="S52" s="3"/>
      <c r="V52" s="3"/>
    </row>
    <row r="53" spans="1:22">
      <c r="A53" s="5" t="s">
        <v>1223</v>
      </c>
      <c r="B53" s="4" t="s">
        <v>202</v>
      </c>
      <c r="C53" s="4">
        <v>52</v>
      </c>
      <c r="E53" s="5" t="s">
        <v>300</v>
      </c>
      <c r="F53" s="4" t="s">
        <v>202</v>
      </c>
      <c r="G53" s="4">
        <v>1</v>
      </c>
      <c r="I53" s="71"/>
      <c r="J53" s="1">
        <f t="shared" si="14"/>
        <v>0</v>
      </c>
      <c r="K53" s="1">
        <f t="shared" si="14"/>
        <v>0</v>
      </c>
      <c r="L53" s="1">
        <f t="shared" si="14"/>
        <v>0</v>
      </c>
      <c r="M53" s="1"/>
      <c r="N53" s="1"/>
      <c r="O53" s="20"/>
    </row>
    <row r="54" spans="1:22">
      <c r="A54" s="5" t="s">
        <v>1224</v>
      </c>
      <c r="B54" s="4" t="s">
        <v>1070</v>
      </c>
      <c r="C54" s="4">
        <v>53</v>
      </c>
      <c r="E54" s="5" t="s">
        <v>1223</v>
      </c>
      <c r="F54" s="4" t="s">
        <v>202</v>
      </c>
      <c r="G54" s="4">
        <v>52</v>
      </c>
      <c r="I54" s="71"/>
      <c r="J54" s="1">
        <f t="shared" si="14"/>
        <v>0</v>
      </c>
      <c r="K54" s="1">
        <f t="shared" si="14"/>
        <v>0</v>
      </c>
      <c r="L54" s="1">
        <f t="shared" si="14"/>
        <v>0</v>
      </c>
      <c r="M54" s="1"/>
      <c r="N54" s="1"/>
      <c r="O54" s="20"/>
    </row>
    <row r="55" spans="1:22">
      <c r="A55" s="5" t="s">
        <v>1225</v>
      </c>
      <c r="B55" s="4" t="s">
        <v>1071</v>
      </c>
      <c r="C55" s="4">
        <v>54</v>
      </c>
      <c r="E55" s="5" t="s">
        <v>1190</v>
      </c>
      <c r="F55" s="4" t="s">
        <v>1043</v>
      </c>
      <c r="G55" s="4">
        <v>3</v>
      </c>
      <c r="I55" s="71"/>
      <c r="J55" s="1">
        <f t="shared" si="14"/>
        <v>0</v>
      </c>
      <c r="K55" s="1">
        <f t="shared" si="14"/>
        <v>0</v>
      </c>
      <c r="L55" s="1">
        <f t="shared" si="14"/>
        <v>0</v>
      </c>
      <c r="M55" s="1"/>
      <c r="N55" s="1"/>
      <c r="O55" s="20"/>
    </row>
    <row r="56" spans="1:22">
      <c r="A56" s="5" t="s">
        <v>1226</v>
      </c>
      <c r="B56" s="4" t="s">
        <v>1072</v>
      </c>
      <c r="C56" s="4">
        <v>55</v>
      </c>
      <c r="E56" s="5" t="s">
        <v>1194</v>
      </c>
      <c r="F56" s="4" t="s">
        <v>1046</v>
      </c>
      <c r="G56" s="4">
        <v>7</v>
      </c>
      <c r="I56" s="71"/>
      <c r="J56" s="1">
        <f t="shared" si="14"/>
        <v>0</v>
      </c>
      <c r="K56" s="1">
        <f t="shared" si="14"/>
        <v>0</v>
      </c>
      <c r="L56" s="1">
        <f t="shared" si="14"/>
        <v>0</v>
      </c>
      <c r="M56" s="1"/>
      <c r="N56" s="1"/>
      <c r="O56" s="20"/>
    </row>
    <row r="57" spans="1:22">
      <c r="A57" s="5" t="s">
        <v>1227</v>
      </c>
      <c r="B57" s="4" t="s">
        <v>1073</v>
      </c>
      <c r="C57" s="4">
        <v>56</v>
      </c>
      <c r="E57" s="5" t="s">
        <v>1192</v>
      </c>
      <c r="F57" s="4" t="s">
        <v>8</v>
      </c>
      <c r="G57" s="4">
        <v>5</v>
      </c>
      <c r="I57" s="71"/>
      <c r="J57" s="1">
        <f t="shared" si="14"/>
        <v>0</v>
      </c>
      <c r="K57" s="1">
        <f t="shared" si="14"/>
        <v>0</v>
      </c>
      <c r="L57" s="1">
        <f t="shared" si="14"/>
        <v>0</v>
      </c>
      <c r="M57" s="1"/>
      <c r="N57" s="1"/>
      <c r="O57" s="20"/>
    </row>
    <row r="58" spans="1:22">
      <c r="A58" s="5" t="s">
        <v>1228</v>
      </c>
      <c r="B58" s="4" t="s">
        <v>1074</v>
      </c>
      <c r="C58" s="4">
        <v>57</v>
      </c>
      <c r="E58" s="5" t="s">
        <v>1198</v>
      </c>
      <c r="F58" s="4" t="s">
        <v>8</v>
      </c>
      <c r="G58" s="4">
        <v>11</v>
      </c>
      <c r="I58" s="19"/>
      <c r="O58" s="16"/>
    </row>
    <row r="59" spans="1:22">
      <c r="A59" s="5" t="s">
        <v>1229</v>
      </c>
      <c r="B59" s="4" t="s">
        <v>1075</v>
      </c>
      <c r="C59" s="4">
        <v>58</v>
      </c>
      <c r="E59" s="5" t="s">
        <v>241</v>
      </c>
      <c r="F59" s="4" t="s">
        <v>149</v>
      </c>
      <c r="G59" s="4">
        <v>13</v>
      </c>
      <c r="I59" s="19"/>
      <c r="O59" s="16"/>
    </row>
    <row r="60" spans="1:22">
      <c r="A60" s="5" t="s">
        <v>264</v>
      </c>
      <c r="B60" s="4" t="s">
        <v>169</v>
      </c>
      <c r="C60" s="4">
        <v>59</v>
      </c>
      <c r="E60" s="5" t="s">
        <v>1238</v>
      </c>
      <c r="F60" s="4" t="s">
        <v>114</v>
      </c>
      <c r="G60" s="4">
        <v>77</v>
      </c>
      <c r="I60" s="19"/>
      <c r="O60" s="16"/>
    </row>
    <row r="61" spans="1:22">
      <c r="A61" s="5" t="s">
        <v>1230</v>
      </c>
      <c r="B61" s="4" t="s">
        <v>1076</v>
      </c>
      <c r="C61" s="4">
        <v>60</v>
      </c>
      <c r="E61" s="5" t="s">
        <v>1246</v>
      </c>
      <c r="F61" s="4" t="s">
        <v>1094</v>
      </c>
      <c r="G61" s="4">
        <v>89</v>
      </c>
      <c r="I61" s="19"/>
      <c r="O61" s="16"/>
    </row>
    <row r="62" spans="1:22">
      <c r="A62" s="5" t="s">
        <v>221</v>
      </c>
      <c r="B62" s="4" t="s">
        <v>129</v>
      </c>
      <c r="C62" s="4">
        <v>61</v>
      </c>
      <c r="E62" s="5" t="s">
        <v>1225</v>
      </c>
      <c r="F62" s="4" t="s">
        <v>1071</v>
      </c>
      <c r="G62" s="4">
        <v>54</v>
      </c>
      <c r="I62" s="19"/>
      <c r="O62" s="16"/>
    </row>
    <row r="63" spans="1:22">
      <c r="A63" s="5" t="s">
        <v>222</v>
      </c>
      <c r="B63" s="4" t="s">
        <v>130</v>
      </c>
      <c r="C63" s="4">
        <v>62</v>
      </c>
      <c r="E63" s="5" t="s">
        <v>1211</v>
      </c>
      <c r="F63" s="4" t="s">
        <v>1060</v>
      </c>
      <c r="G63" s="4">
        <v>35</v>
      </c>
      <c r="I63" s="19"/>
      <c r="O63" s="16"/>
    </row>
    <row r="64" spans="1:22">
      <c r="A64" s="5" t="s">
        <v>1231</v>
      </c>
      <c r="B64" s="4" t="s">
        <v>1077</v>
      </c>
      <c r="C64" s="4">
        <v>63</v>
      </c>
      <c r="E64" s="5" t="s">
        <v>891</v>
      </c>
      <c r="F64" s="4" t="s">
        <v>1090</v>
      </c>
      <c r="G64" s="4">
        <v>84</v>
      </c>
      <c r="I64" s="19"/>
      <c r="O64" s="16"/>
    </row>
    <row r="65" spans="1:15">
      <c r="A65" s="5" t="s">
        <v>1232</v>
      </c>
      <c r="B65" s="4" t="s">
        <v>1078</v>
      </c>
      <c r="C65" s="4">
        <v>64</v>
      </c>
      <c r="E65" s="5" t="s">
        <v>1148</v>
      </c>
      <c r="F65" s="4" t="s">
        <v>80</v>
      </c>
      <c r="G65" s="4">
        <v>24</v>
      </c>
      <c r="I65" s="19"/>
      <c r="O65" s="16"/>
    </row>
    <row r="66" spans="1:15">
      <c r="A66" s="5" t="s">
        <v>230</v>
      </c>
      <c r="B66" s="4" t="s">
        <v>1079</v>
      </c>
      <c r="C66" s="4">
        <v>65</v>
      </c>
      <c r="E66" s="5" t="s">
        <v>1196</v>
      </c>
      <c r="F66" s="4" t="s">
        <v>1048</v>
      </c>
      <c r="G66" s="4">
        <v>9</v>
      </c>
      <c r="I66" s="19"/>
      <c r="O66" s="16"/>
    </row>
    <row r="67" spans="1:15">
      <c r="A67" s="5" t="s">
        <v>440</v>
      </c>
      <c r="B67" s="4" t="s">
        <v>441</v>
      </c>
      <c r="C67" s="4">
        <v>66</v>
      </c>
      <c r="E67" s="5" t="s">
        <v>238</v>
      </c>
      <c r="F67" s="4" t="s">
        <v>146</v>
      </c>
      <c r="G67" s="4">
        <v>78</v>
      </c>
      <c r="I67" s="19"/>
      <c r="O67" s="16"/>
    </row>
    <row r="68" spans="1:15">
      <c r="A68" s="5" t="s">
        <v>1233</v>
      </c>
      <c r="B68" s="4" t="s">
        <v>1080</v>
      </c>
      <c r="C68" s="4">
        <v>67</v>
      </c>
      <c r="E68" s="5" t="s">
        <v>1195</v>
      </c>
      <c r="F68" s="4" t="s">
        <v>1047</v>
      </c>
      <c r="G68" s="4">
        <v>8</v>
      </c>
      <c r="I68" s="19"/>
      <c r="O68" s="16"/>
    </row>
    <row r="69" spans="1:15">
      <c r="A69" s="5" t="s">
        <v>1234</v>
      </c>
      <c r="B69" s="4" t="s">
        <v>185</v>
      </c>
      <c r="C69" s="4">
        <v>68</v>
      </c>
      <c r="E69" s="5" t="s">
        <v>1230</v>
      </c>
      <c r="F69" s="4" t="s">
        <v>1076</v>
      </c>
      <c r="G69" s="4">
        <v>60</v>
      </c>
      <c r="I69" s="19"/>
      <c r="O69" s="16"/>
    </row>
    <row r="70" spans="1:15">
      <c r="A70" s="5" t="s">
        <v>859</v>
      </c>
      <c r="B70" s="4" t="s">
        <v>1081</v>
      </c>
      <c r="C70" s="4">
        <v>69</v>
      </c>
      <c r="E70" s="5" t="s">
        <v>1109</v>
      </c>
      <c r="F70" s="4" t="s">
        <v>983</v>
      </c>
      <c r="G70" s="4">
        <v>97</v>
      </c>
      <c r="I70" s="19"/>
      <c r="O70" s="16"/>
    </row>
    <row r="71" spans="1:15">
      <c r="A71" s="5" t="s">
        <v>301</v>
      </c>
      <c r="B71" s="4" t="s">
        <v>203</v>
      </c>
      <c r="C71" s="4">
        <v>70</v>
      </c>
      <c r="E71" s="5" t="s">
        <v>1212</v>
      </c>
      <c r="F71" s="4" t="s">
        <v>1061</v>
      </c>
      <c r="G71" s="4">
        <v>36</v>
      </c>
      <c r="I71" s="19"/>
      <c r="O71" s="16"/>
    </row>
    <row r="72" spans="1:15">
      <c r="A72" s="5" t="s">
        <v>1235</v>
      </c>
      <c r="B72" s="4" t="s">
        <v>141</v>
      </c>
      <c r="C72" s="4">
        <v>71</v>
      </c>
      <c r="E72" s="5" t="s">
        <v>310</v>
      </c>
      <c r="F72" s="4" t="s">
        <v>211</v>
      </c>
      <c r="G72" s="4">
        <v>43</v>
      </c>
      <c r="I72" s="19"/>
      <c r="O72" s="16"/>
    </row>
    <row r="73" spans="1:15">
      <c r="A73" s="5" t="s">
        <v>735</v>
      </c>
      <c r="B73" s="4" t="s">
        <v>1082</v>
      </c>
      <c r="C73" s="4">
        <v>72</v>
      </c>
      <c r="E73" s="5" t="s">
        <v>1215</v>
      </c>
      <c r="F73" s="4" t="s">
        <v>1063</v>
      </c>
      <c r="G73" s="4">
        <v>40</v>
      </c>
      <c r="I73" s="19"/>
      <c r="O73" s="16"/>
    </row>
    <row r="74" spans="1:15">
      <c r="A74" s="5" t="s">
        <v>228</v>
      </c>
      <c r="B74" s="4" t="s">
        <v>136</v>
      </c>
      <c r="C74" s="4">
        <v>73</v>
      </c>
      <c r="E74" s="5" t="s">
        <v>1234</v>
      </c>
      <c r="F74" s="4" t="s">
        <v>185</v>
      </c>
      <c r="G74" s="4">
        <v>68</v>
      </c>
      <c r="I74" s="19"/>
      <c r="O74" s="16"/>
    </row>
    <row r="75" spans="1:15">
      <c r="A75" s="5" t="s">
        <v>1236</v>
      </c>
      <c r="B75" s="4" t="s">
        <v>1083</v>
      </c>
      <c r="C75" s="4">
        <v>74</v>
      </c>
      <c r="E75" s="5" t="s">
        <v>268</v>
      </c>
      <c r="F75" s="4" t="s">
        <v>9</v>
      </c>
      <c r="G75" s="4">
        <v>50</v>
      </c>
      <c r="I75" s="19"/>
      <c r="O75" s="16"/>
    </row>
    <row r="76" spans="1:15">
      <c r="A76" s="5" t="s">
        <v>1237</v>
      </c>
      <c r="B76" s="4" t="s">
        <v>64</v>
      </c>
      <c r="C76" s="4">
        <v>75</v>
      </c>
      <c r="E76" s="5" t="s">
        <v>1111</v>
      </c>
      <c r="F76" s="4" t="s">
        <v>118</v>
      </c>
      <c r="G76" s="4">
        <v>100</v>
      </c>
      <c r="I76" s="19"/>
      <c r="O76" s="16"/>
    </row>
    <row r="77" spans="1:15">
      <c r="A77" s="5" t="s">
        <v>763</v>
      </c>
      <c r="B77" s="4" t="s">
        <v>1084</v>
      </c>
      <c r="C77" s="4">
        <v>76</v>
      </c>
      <c r="E77" s="5" t="s">
        <v>1229</v>
      </c>
      <c r="F77" s="4" t="s">
        <v>1075</v>
      </c>
      <c r="G77" s="4">
        <v>58</v>
      </c>
      <c r="I77" s="19"/>
      <c r="O77" s="16"/>
    </row>
    <row r="78" spans="1:15">
      <c r="A78" s="5" t="s">
        <v>1238</v>
      </c>
      <c r="B78" s="4" t="s">
        <v>114</v>
      </c>
      <c r="C78" s="4">
        <v>77</v>
      </c>
      <c r="E78" s="5" t="s">
        <v>236</v>
      </c>
      <c r="F78" s="4" t="s">
        <v>144</v>
      </c>
      <c r="G78" s="4">
        <v>37</v>
      </c>
      <c r="I78" s="19"/>
      <c r="O78" s="16"/>
    </row>
    <row r="79" spans="1:15">
      <c r="A79" s="5" t="s">
        <v>238</v>
      </c>
      <c r="B79" s="4" t="s">
        <v>146</v>
      </c>
      <c r="C79" s="4">
        <v>78</v>
      </c>
      <c r="E79" s="5" t="s">
        <v>1203</v>
      </c>
      <c r="F79" s="4" t="s">
        <v>1053</v>
      </c>
      <c r="G79" s="4">
        <v>18</v>
      </c>
      <c r="I79" s="19"/>
      <c r="O79" s="16"/>
    </row>
    <row r="80" spans="1:15">
      <c r="A80" s="5" t="s">
        <v>274</v>
      </c>
      <c r="B80" s="4" t="s">
        <v>1085</v>
      </c>
      <c r="C80" s="4">
        <v>79</v>
      </c>
      <c r="E80" s="5" t="s">
        <v>932</v>
      </c>
      <c r="F80" s="4" t="s">
        <v>934</v>
      </c>
      <c r="G80" s="4">
        <v>45</v>
      </c>
      <c r="I80" s="19"/>
      <c r="O80" s="16"/>
    </row>
    <row r="81" spans="1:15">
      <c r="A81" s="5" t="s">
        <v>1239</v>
      </c>
      <c r="B81" s="4" t="s">
        <v>1086</v>
      </c>
      <c r="C81" s="4">
        <v>80</v>
      </c>
      <c r="E81" s="5" t="s">
        <v>1147</v>
      </c>
      <c r="F81" s="4" t="s">
        <v>1003</v>
      </c>
      <c r="G81" s="4">
        <v>23</v>
      </c>
      <c r="I81" s="19"/>
      <c r="O81" s="16"/>
    </row>
    <row r="82" spans="1:15">
      <c r="A82" s="5" t="s">
        <v>1240</v>
      </c>
      <c r="B82" s="4" t="s">
        <v>1087</v>
      </c>
      <c r="C82" s="4">
        <v>81</v>
      </c>
      <c r="E82" s="5" t="s">
        <v>1110</v>
      </c>
      <c r="F82" s="4" t="s">
        <v>982</v>
      </c>
      <c r="G82" s="4">
        <v>98</v>
      </c>
      <c r="I82" s="19"/>
      <c r="O82" s="16"/>
    </row>
    <row r="83" spans="1:15">
      <c r="A83" s="5" t="s">
        <v>1241</v>
      </c>
      <c r="B83" s="4" t="s">
        <v>1088</v>
      </c>
      <c r="C83" s="4">
        <v>82</v>
      </c>
      <c r="E83" s="5" t="s">
        <v>845</v>
      </c>
      <c r="F83" s="4" t="s">
        <v>1055</v>
      </c>
      <c r="G83" s="4">
        <v>27</v>
      </c>
      <c r="I83" s="19"/>
      <c r="O83" s="16"/>
    </row>
    <row r="84" spans="1:15">
      <c r="A84" s="5" t="s">
        <v>1242</v>
      </c>
      <c r="B84" s="4" t="s">
        <v>1089</v>
      </c>
      <c r="C84" s="4">
        <v>83</v>
      </c>
      <c r="E84" s="5" t="s">
        <v>1240</v>
      </c>
      <c r="F84" s="4" t="s">
        <v>1087</v>
      </c>
      <c r="G84" s="4">
        <v>81</v>
      </c>
      <c r="I84" s="19"/>
      <c r="O84" s="16"/>
    </row>
    <row r="85" spans="1:15">
      <c r="A85" s="5" t="s">
        <v>891</v>
      </c>
      <c r="B85" s="4" t="s">
        <v>1090</v>
      </c>
      <c r="C85" s="4">
        <v>84</v>
      </c>
      <c r="E85" s="5" t="s">
        <v>1233</v>
      </c>
      <c r="F85" s="4" t="s">
        <v>1080</v>
      </c>
      <c r="G85" s="4">
        <v>67</v>
      </c>
      <c r="I85" s="19"/>
      <c r="O85" s="16"/>
    </row>
    <row r="86" spans="1:15">
      <c r="A86" s="5" t="s">
        <v>293</v>
      </c>
      <c r="B86" s="4" t="s">
        <v>196</v>
      </c>
      <c r="C86" s="4">
        <v>85</v>
      </c>
      <c r="E86" s="5" t="s">
        <v>843</v>
      </c>
      <c r="F86" s="4" t="s">
        <v>1056</v>
      </c>
      <c r="G86" s="4">
        <v>30</v>
      </c>
      <c r="I86" s="19"/>
      <c r="O86" s="16"/>
    </row>
    <row r="87" spans="1:15">
      <c r="A87" s="5" t="s">
        <v>1243</v>
      </c>
      <c r="B87" s="4" t="s">
        <v>1091</v>
      </c>
      <c r="C87" s="4">
        <v>86</v>
      </c>
      <c r="E87" s="5" t="s">
        <v>272</v>
      </c>
      <c r="F87" s="4" t="s">
        <v>176</v>
      </c>
      <c r="G87" s="4">
        <v>49</v>
      </c>
      <c r="I87" s="19"/>
      <c r="O87" s="16"/>
    </row>
    <row r="88" spans="1:15">
      <c r="A88" s="5" t="s">
        <v>1244</v>
      </c>
      <c r="B88" s="4" t="s">
        <v>1092</v>
      </c>
      <c r="C88" s="4">
        <v>87</v>
      </c>
      <c r="E88" s="5" t="s">
        <v>1202</v>
      </c>
      <c r="F88" s="4" t="s">
        <v>1054</v>
      </c>
      <c r="G88" s="4">
        <v>17</v>
      </c>
      <c r="I88" s="19"/>
      <c r="O88" s="16"/>
    </row>
    <row r="89" spans="1:15">
      <c r="A89" s="5" t="s">
        <v>1245</v>
      </c>
      <c r="B89" s="4" t="s">
        <v>1093</v>
      </c>
      <c r="C89" s="4">
        <v>88</v>
      </c>
      <c r="E89" s="5" t="s">
        <v>440</v>
      </c>
      <c r="F89" s="4" t="s">
        <v>441</v>
      </c>
      <c r="G89" s="4">
        <v>66</v>
      </c>
      <c r="I89" s="19"/>
      <c r="O89" s="16"/>
    </row>
    <row r="90" spans="1:15">
      <c r="A90" s="5" t="s">
        <v>1246</v>
      </c>
      <c r="B90" s="4" t="s">
        <v>1094</v>
      </c>
      <c r="C90" s="4">
        <v>89</v>
      </c>
      <c r="E90" s="5" t="s">
        <v>1221</v>
      </c>
      <c r="F90" s="4" t="s">
        <v>6</v>
      </c>
      <c r="G90" s="4">
        <v>48</v>
      </c>
      <c r="I90" s="19"/>
      <c r="O90" s="16"/>
    </row>
    <row r="91" spans="1:15">
      <c r="A91" s="5" t="s">
        <v>1247</v>
      </c>
      <c r="B91" s="4" t="s">
        <v>1095</v>
      </c>
      <c r="C91" s="4">
        <v>90</v>
      </c>
      <c r="E91" s="5" t="s">
        <v>263</v>
      </c>
      <c r="F91" s="4" t="s">
        <v>168</v>
      </c>
      <c r="G91" s="4">
        <v>99</v>
      </c>
      <c r="I91" s="19"/>
      <c r="O91" s="16"/>
    </row>
    <row r="92" spans="1:15">
      <c r="A92" s="5" t="s">
        <v>1248</v>
      </c>
      <c r="B92" s="4" t="s">
        <v>1096</v>
      </c>
      <c r="C92" s="4">
        <v>91</v>
      </c>
      <c r="E92" s="5" t="s">
        <v>228</v>
      </c>
      <c r="F92" s="4" t="s">
        <v>136</v>
      </c>
      <c r="G92" s="4">
        <v>73</v>
      </c>
      <c r="I92" s="19"/>
      <c r="O92" s="16"/>
    </row>
    <row r="93" spans="1:15">
      <c r="A93" s="5" t="s">
        <v>1249</v>
      </c>
      <c r="B93" s="4" t="s">
        <v>1097</v>
      </c>
      <c r="C93" s="4">
        <v>92</v>
      </c>
      <c r="E93" s="5" t="s">
        <v>1228</v>
      </c>
      <c r="F93" s="4" t="s">
        <v>1074</v>
      </c>
      <c r="G93" s="4">
        <v>57</v>
      </c>
      <c r="I93" s="19"/>
      <c r="O93" s="16"/>
    </row>
    <row r="94" spans="1:15">
      <c r="A94" s="5" t="s">
        <v>1250</v>
      </c>
      <c r="B94" s="4" t="s">
        <v>1098</v>
      </c>
      <c r="C94" s="4">
        <v>93</v>
      </c>
      <c r="E94" s="5" t="s">
        <v>859</v>
      </c>
      <c r="F94" s="4" t="s">
        <v>1081</v>
      </c>
      <c r="G94" s="4">
        <v>69</v>
      </c>
      <c r="I94" s="19"/>
      <c r="O94" s="16"/>
    </row>
    <row r="95" spans="1:15">
      <c r="A95" s="5" t="s">
        <v>1251</v>
      </c>
      <c r="B95" s="4" t="s">
        <v>1099</v>
      </c>
      <c r="C95" s="4">
        <v>94</v>
      </c>
      <c r="E95" s="5" t="s">
        <v>264</v>
      </c>
      <c r="F95" s="4" t="s">
        <v>169</v>
      </c>
      <c r="G95" s="4">
        <v>59</v>
      </c>
      <c r="I95" s="19"/>
      <c r="O95" s="16"/>
    </row>
    <row r="96" spans="1:15">
      <c r="A96" s="5" t="s">
        <v>1252</v>
      </c>
      <c r="B96" s="4" t="s">
        <v>1100</v>
      </c>
      <c r="C96" s="4">
        <v>95</v>
      </c>
      <c r="E96" s="5" t="s">
        <v>293</v>
      </c>
      <c r="F96" s="4" t="s">
        <v>196</v>
      </c>
      <c r="G96" s="4">
        <v>85</v>
      </c>
      <c r="I96" s="19"/>
      <c r="O96" s="16"/>
    </row>
    <row r="97" spans="1:15">
      <c r="A97" s="5" t="s">
        <v>1253</v>
      </c>
      <c r="B97" s="4" t="s">
        <v>1093</v>
      </c>
      <c r="C97" s="4">
        <v>96</v>
      </c>
      <c r="E97" s="5" t="s">
        <v>1241</v>
      </c>
      <c r="F97" s="4" t="s">
        <v>1088</v>
      </c>
      <c r="G97" s="4">
        <v>82</v>
      </c>
      <c r="I97" s="19"/>
      <c r="O97" s="16"/>
    </row>
    <row r="98" spans="1:15">
      <c r="A98" s="5" t="s">
        <v>1109</v>
      </c>
      <c r="B98" s="4" t="s">
        <v>983</v>
      </c>
      <c r="C98" s="4">
        <v>97</v>
      </c>
      <c r="E98" s="5" t="s">
        <v>1209</v>
      </c>
      <c r="F98" s="4" t="s">
        <v>1058</v>
      </c>
      <c r="G98" s="4">
        <v>32</v>
      </c>
      <c r="I98" s="19"/>
      <c r="O98" s="16"/>
    </row>
    <row r="99" spans="1:15">
      <c r="A99" s="5" t="s">
        <v>1110</v>
      </c>
      <c r="B99" s="4" t="s">
        <v>982</v>
      </c>
      <c r="C99" s="4">
        <v>98</v>
      </c>
      <c r="E99" s="5" t="s">
        <v>1251</v>
      </c>
      <c r="F99" s="4" t="s">
        <v>1099</v>
      </c>
      <c r="G99" s="4">
        <v>94</v>
      </c>
      <c r="I99" s="19"/>
      <c r="O99" s="16"/>
    </row>
    <row r="100" spans="1:15">
      <c r="A100" s="5" t="s">
        <v>263</v>
      </c>
      <c r="B100" s="4" t="s">
        <v>168</v>
      </c>
      <c r="C100" s="4">
        <v>99</v>
      </c>
      <c r="E100" s="5" t="s">
        <v>1242</v>
      </c>
      <c r="F100" s="4" t="s">
        <v>1089</v>
      </c>
      <c r="G100" s="4">
        <v>83</v>
      </c>
      <c r="I100" s="19"/>
      <c r="O100" s="16"/>
    </row>
    <row r="101" spans="1:15">
      <c r="A101" s="5" t="s">
        <v>1111</v>
      </c>
      <c r="B101" s="4" t="s">
        <v>118</v>
      </c>
      <c r="C101" s="4">
        <v>100</v>
      </c>
      <c r="E101" s="5" t="s">
        <v>1214</v>
      </c>
      <c r="F101" s="4" t="s">
        <v>1062</v>
      </c>
      <c r="G101" s="4">
        <v>39</v>
      </c>
      <c r="I101" s="19"/>
      <c r="O101" s="16"/>
    </row>
    <row r="102" spans="1:15">
      <c r="A102" s="5"/>
      <c r="E102" s="17"/>
      <c r="F102" s="14"/>
      <c r="G102" s="14"/>
      <c r="I102" s="19"/>
      <c r="O102" s="16"/>
    </row>
    <row r="103" spans="1:15">
      <c r="A103" s="5"/>
      <c r="E103" s="17"/>
      <c r="F103" s="14"/>
      <c r="G103" s="14"/>
      <c r="I103" s="19"/>
      <c r="O103" s="16"/>
    </row>
    <row r="104" spans="1:15">
      <c r="I104" s="19"/>
      <c r="O104" s="16"/>
    </row>
    <row r="105" spans="1:15">
      <c r="I105" s="19"/>
      <c r="O105" s="16"/>
    </row>
    <row r="106" spans="1:15">
      <c r="I106" s="19"/>
      <c r="O106" s="16"/>
    </row>
  </sheetData>
  <sortState ref="E2:G101">
    <sortCondition ref="F2:F101"/>
  </sortState>
  <mergeCells count="10">
    <mergeCell ref="I30:I36"/>
    <mergeCell ref="I37:I43"/>
    <mergeCell ref="I44:I50"/>
    <mergeCell ref="I51:I57"/>
    <mergeCell ref="A1:C1"/>
    <mergeCell ref="E1:G1"/>
    <mergeCell ref="I2:I8"/>
    <mergeCell ref="I9:I15"/>
    <mergeCell ref="I16:I22"/>
    <mergeCell ref="I23:I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08"/>
  <sheetViews>
    <sheetView topLeftCell="A34" workbookViewId="0">
      <selection activeCell="A2" sqref="A2:C101"/>
    </sheetView>
  </sheetViews>
  <sheetFormatPr defaultRowHeight="15"/>
  <sheetData>
    <row r="1" spans="1:15">
      <c r="A1" s="21" t="s">
        <v>1</v>
      </c>
      <c r="B1" s="22" t="s">
        <v>2</v>
      </c>
      <c r="C1" s="21" t="s">
        <v>0</v>
      </c>
    </row>
    <row r="2" spans="1:15">
      <c r="A2" s="22" t="s">
        <v>857</v>
      </c>
      <c r="B2" s="22" t="s">
        <v>1254</v>
      </c>
      <c r="C2" s="22">
        <v>1</v>
      </c>
      <c r="E2" s="21" t="s">
        <v>1323</v>
      </c>
      <c r="F2" s="22" t="s">
        <v>1324</v>
      </c>
      <c r="G2" s="21">
        <v>60</v>
      </c>
      <c r="I2" s="71">
        <v>1</v>
      </c>
      <c r="J2" s="1" t="str">
        <f t="shared" ref="J2:L8" si="0">E2</f>
        <v>印</v>
      </c>
      <c r="K2" s="1" t="str">
        <f t="shared" si="0"/>
        <v>ấn</v>
      </c>
      <c r="L2" s="1">
        <f t="shared" si="0"/>
        <v>60</v>
      </c>
      <c r="M2" s="1" t="str">
        <f t="shared" ref="M2:O8" si="1">E9</f>
        <v>肩</v>
      </c>
      <c r="N2" s="1" t="str">
        <f t="shared" si="1"/>
        <v>bỉ</v>
      </c>
      <c r="O2" s="1">
        <f t="shared" si="1"/>
        <v>90</v>
      </c>
    </row>
    <row r="3" spans="1:15">
      <c r="A3" s="22" t="s">
        <v>1255</v>
      </c>
      <c r="B3" s="23" t="s">
        <v>524</v>
      </c>
      <c r="C3" s="22">
        <v>2</v>
      </c>
      <c r="E3" s="21" t="s">
        <v>1287</v>
      </c>
      <c r="F3" s="22" t="s">
        <v>1288</v>
      </c>
      <c r="G3" s="21">
        <v>27</v>
      </c>
      <c r="I3" s="71"/>
      <c r="J3" s="1" t="str">
        <f t="shared" si="0"/>
        <v>幼</v>
      </c>
      <c r="K3" s="1" t="str">
        <f t="shared" si="0"/>
        <v>ấu</v>
      </c>
      <c r="L3" s="1">
        <f t="shared" si="0"/>
        <v>27</v>
      </c>
      <c r="M3" s="1" t="str">
        <f t="shared" si="1"/>
        <v>壁</v>
      </c>
      <c r="N3" s="1" t="str">
        <f t="shared" si="1"/>
        <v>bích</v>
      </c>
      <c r="O3" s="1">
        <f t="shared" si="1"/>
        <v>81</v>
      </c>
    </row>
    <row r="4" spans="1:15">
      <c r="A4" s="22" t="s">
        <v>910</v>
      </c>
      <c r="B4" s="22" t="s">
        <v>1049</v>
      </c>
      <c r="C4" s="22">
        <v>3</v>
      </c>
      <c r="E4" s="21" t="s">
        <v>1250</v>
      </c>
      <c r="F4" s="22" t="s">
        <v>1286</v>
      </c>
      <c r="G4" s="21">
        <v>26</v>
      </c>
      <c r="I4" s="71"/>
      <c r="J4" s="1" t="str">
        <f t="shared" si="0"/>
        <v>般</v>
      </c>
      <c r="K4" s="1" t="str">
        <f t="shared" si="0"/>
        <v>bàn</v>
      </c>
      <c r="L4" s="1">
        <f t="shared" si="0"/>
        <v>26</v>
      </c>
      <c r="M4" s="1" t="str">
        <f t="shared" si="1"/>
        <v>編</v>
      </c>
      <c r="N4" s="1" t="str">
        <f t="shared" si="1"/>
        <v>biên</v>
      </c>
      <c r="O4" s="1">
        <f t="shared" si="1"/>
        <v>54</v>
      </c>
    </row>
    <row r="5" spans="1:15">
      <c r="A5" s="22" t="s">
        <v>828</v>
      </c>
      <c r="B5" s="22" t="s">
        <v>1256</v>
      </c>
      <c r="C5" s="22">
        <v>4</v>
      </c>
      <c r="E5" s="21" t="s">
        <v>1303</v>
      </c>
      <c r="F5" s="22" t="s">
        <v>1304</v>
      </c>
      <c r="G5" s="21">
        <v>39</v>
      </c>
      <c r="I5" s="71"/>
      <c r="J5" s="1" t="str">
        <f t="shared" si="0"/>
        <v>包</v>
      </c>
      <c r="K5" s="1" t="str">
        <f t="shared" si="0"/>
        <v>bao</v>
      </c>
      <c r="L5" s="1">
        <f t="shared" si="0"/>
        <v>39</v>
      </c>
      <c r="M5" s="1" t="str">
        <f t="shared" si="1"/>
        <v>布</v>
      </c>
      <c r="N5" s="1" t="str">
        <f t="shared" si="1"/>
        <v>bố</v>
      </c>
      <c r="O5" s="1">
        <f t="shared" si="1"/>
        <v>83</v>
      </c>
    </row>
    <row r="6" spans="1:15">
      <c r="A6" s="22" t="s">
        <v>1257</v>
      </c>
      <c r="B6" s="22" t="s">
        <v>1258</v>
      </c>
      <c r="C6" s="22">
        <v>5</v>
      </c>
      <c r="E6" s="21" t="s">
        <v>1163</v>
      </c>
      <c r="F6" s="22" t="s">
        <v>1015</v>
      </c>
      <c r="G6" s="21">
        <v>50</v>
      </c>
      <c r="I6" s="71"/>
      <c r="J6" s="1" t="str">
        <f t="shared" si="0"/>
        <v>保</v>
      </c>
      <c r="K6" s="1" t="str">
        <f t="shared" si="0"/>
        <v>bảo</v>
      </c>
      <c r="L6" s="1">
        <f t="shared" si="0"/>
        <v>50</v>
      </c>
      <c r="M6" s="1" t="str">
        <f t="shared" si="1"/>
        <v>改</v>
      </c>
      <c r="N6" s="1" t="str">
        <f t="shared" si="1"/>
        <v>cải</v>
      </c>
      <c r="O6" s="1">
        <f t="shared" si="1"/>
        <v>15</v>
      </c>
    </row>
    <row r="7" spans="1:15">
      <c r="A7" s="22" t="s">
        <v>1259</v>
      </c>
      <c r="B7" s="22" t="s">
        <v>1260</v>
      </c>
      <c r="C7" s="22">
        <v>6</v>
      </c>
      <c r="E7" s="21" t="s">
        <v>1359</v>
      </c>
      <c r="F7" s="22" t="s">
        <v>1360</v>
      </c>
      <c r="G7" s="21">
        <v>86</v>
      </c>
      <c r="I7" s="71"/>
      <c r="J7" s="1" t="str">
        <f t="shared" si="0"/>
        <v>抜</v>
      </c>
      <c r="K7" s="1" t="str">
        <f t="shared" si="0"/>
        <v>bạt</v>
      </c>
      <c r="L7" s="1">
        <f t="shared" si="0"/>
        <v>86</v>
      </c>
      <c r="M7" s="1" t="str">
        <f t="shared" si="1"/>
        <v>乾</v>
      </c>
      <c r="N7" s="1" t="str">
        <f t="shared" si="1"/>
        <v>can</v>
      </c>
      <c r="O7" s="1">
        <f t="shared" si="1"/>
        <v>82</v>
      </c>
    </row>
    <row r="8" spans="1:15">
      <c r="A8" s="22" t="s">
        <v>869</v>
      </c>
      <c r="B8" s="22" t="s">
        <v>1261</v>
      </c>
      <c r="C8" s="22">
        <v>7</v>
      </c>
      <c r="E8" s="21" t="s">
        <v>1306</v>
      </c>
      <c r="F8" s="22" t="s">
        <v>1082</v>
      </c>
      <c r="G8" s="21">
        <v>44</v>
      </c>
      <c r="I8" s="71"/>
      <c r="J8" s="1" t="str">
        <f t="shared" si="0"/>
        <v>皮</v>
      </c>
      <c r="K8" s="1" t="str">
        <f t="shared" si="0"/>
        <v>bì</v>
      </c>
      <c r="L8" s="1">
        <f t="shared" si="0"/>
        <v>44</v>
      </c>
      <c r="M8" s="1" t="str">
        <f t="shared" si="1"/>
        <v>構</v>
      </c>
      <c r="N8" s="1" t="str">
        <f t="shared" si="1"/>
        <v>cấu</v>
      </c>
      <c r="O8" s="1">
        <f t="shared" si="1"/>
        <v>100</v>
      </c>
    </row>
    <row r="9" spans="1:15">
      <c r="A9" s="22" t="s">
        <v>302</v>
      </c>
      <c r="B9" s="22" t="s">
        <v>204</v>
      </c>
      <c r="C9" s="22">
        <v>8</v>
      </c>
      <c r="E9" s="21" t="s">
        <v>1364</v>
      </c>
      <c r="F9" s="22" t="s">
        <v>1365</v>
      </c>
      <c r="G9" s="21">
        <v>90</v>
      </c>
      <c r="I9" s="71">
        <v>2</v>
      </c>
      <c r="J9" s="2" t="str">
        <f t="shared" ref="J9:L15" si="2">E16</f>
        <v>支</v>
      </c>
      <c r="K9" s="2" t="str">
        <f t="shared" si="2"/>
        <v>chi</v>
      </c>
      <c r="L9" s="2">
        <f t="shared" si="2"/>
        <v>18</v>
      </c>
      <c r="M9" s="2" t="str">
        <f t="shared" ref="M9:O15" si="3">E23</f>
        <v>担</v>
      </c>
      <c r="N9" s="2" t="str">
        <f t="shared" si="3"/>
        <v>đảm</v>
      </c>
      <c r="O9" s="2">
        <f t="shared" si="3"/>
        <v>69</v>
      </c>
    </row>
    <row r="10" spans="1:15">
      <c r="A10" s="22" t="s">
        <v>1262</v>
      </c>
      <c r="B10" s="22" t="s">
        <v>494</v>
      </c>
      <c r="C10" s="22">
        <v>9</v>
      </c>
      <c r="E10" s="21" t="s">
        <v>1349</v>
      </c>
      <c r="F10" s="22" t="s">
        <v>1350</v>
      </c>
      <c r="G10" s="21">
        <v>81</v>
      </c>
      <c r="I10" s="71"/>
      <c r="J10" s="2" t="str">
        <f t="shared" si="2"/>
        <v>枝</v>
      </c>
      <c r="K10" s="2" t="str">
        <f t="shared" si="2"/>
        <v>chi</v>
      </c>
      <c r="L10" s="2">
        <f t="shared" si="2"/>
        <v>79</v>
      </c>
      <c r="M10" s="2" t="str">
        <f t="shared" si="3"/>
        <v>等</v>
      </c>
      <c r="N10" s="2" t="str">
        <f t="shared" si="3"/>
        <v>đẳng</v>
      </c>
      <c r="O10" s="2">
        <f t="shared" si="3"/>
        <v>67</v>
      </c>
    </row>
    <row r="11" spans="1:15">
      <c r="A11" s="22" t="s">
        <v>1263</v>
      </c>
      <c r="B11" s="22" t="s">
        <v>112</v>
      </c>
      <c r="C11" s="22">
        <v>10</v>
      </c>
      <c r="E11" s="21" t="s">
        <v>1315</v>
      </c>
      <c r="F11" s="22" t="s">
        <v>1316</v>
      </c>
      <c r="G11" s="21">
        <v>54</v>
      </c>
      <c r="I11" s="71"/>
      <c r="J11" s="2" t="str">
        <f t="shared" si="2"/>
        <v>志</v>
      </c>
      <c r="K11" s="2" t="str">
        <f t="shared" si="2"/>
        <v>chí</v>
      </c>
      <c r="L11" s="2">
        <f t="shared" si="2"/>
        <v>98</v>
      </c>
      <c r="M11" s="2" t="str">
        <f t="shared" si="3"/>
        <v>殿</v>
      </c>
      <c r="N11" s="2" t="str">
        <f t="shared" si="3"/>
        <v>điện</v>
      </c>
      <c r="O11" s="2">
        <f t="shared" si="3"/>
        <v>66</v>
      </c>
    </row>
    <row r="12" spans="1:15">
      <c r="A12" s="21" t="s">
        <v>1264</v>
      </c>
      <c r="B12" s="22" t="s">
        <v>1265</v>
      </c>
      <c r="C12" s="21">
        <v>11</v>
      </c>
      <c r="E12" s="21" t="s">
        <v>1353</v>
      </c>
      <c r="F12" s="22" t="s">
        <v>1354</v>
      </c>
      <c r="G12" s="21">
        <v>83</v>
      </c>
      <c r="I12" s="71"/>
      <c r="J12" s="2" t="str">
        <f t="shared" si="2"/>
        <v>照</v>
      </c>
      <c r="K12" s="2" t="str">
        <f t="shared" si="2"/>
        <v>chiếu</v>
      </c>
      <c r="L12" s="2">
        <f t="shared" si="2"/>
        <v>21</v>
      </c>
      <c r="M12" s="2" t="str">
        <f t="shared" si="3"/>
        <v>団</v>
      </c>
      <c r="N12" s="2" t="str">
        <f t="shared" si="3"/>
        <v>đoàn</v>
      </c>
      <c r="O12" s="2">
        <f t="shared" si="3"/>
        <v>25</v>
      </c>
    </row>
    <row r="13" spans="1:15">
      <c r="A13" s="21" t="s">
        <v>1266</v>
      </c>
      <c r="B13" s="22" t="s">
        <v>1267</v>
      </c>
      <c r="C13" s="21">
        <v>12</v>
      </c>
      <c r="E13" s="21" t="s">
        <v>1271</v>
      </c>
      <c r="F13" s="22" t="s">
        <v>1272</v>
      </c>
      <c r="G13" s="21">
        <v>15</v>
      </c>
      <c r="I13" s="71"/>
      <c r="J13" s="2" t="str">
        <f t="shared" si="2"/>
        <v>共</v>
      </c>
      <c r="K13" s="2" t="str">
        <f t="shared" si="2"/>
        <v>cộng</v>
      </c>
      <c r="L13" s="2">
        <f t="shared" si="2"/>
        <v>73</v>
      </c>
      <c r="M13" s="2" t="str">
        <f t="shared" si="3"/>
        <v>遊</v>
      </c>
      <c r="N13" s="2" t="str">
        <f t="shared" si="3"/>
        <v>du</v>
      </c>
      <c r="O13" s="2">
        <f t="shared" si="3"/>
        <v>3</v>
      </c>
    </row>
    <row r="14" spans="1:15">
      <c r="A14" s="21" t="s">
        <v>1268</v>
      </c>
      <c r="B14" s="22" t="s">
        <v>195</v>
      </c>
      <c r="C14" s="21">
        <v>13</v>
      </c>
      <c r="E14" s="21" t="s">
        <v>1351</v>
      </c>
      <c r="F14" s="22" t="s">
        <v>1352</v>
      </c>
      <c r="G14" s="21">
        <v>82</v>
      </c>
      <c r="I14" s="71"/>
      <c r="J14" s="2" t="str">
        <f t="shared" si="2"/>
        <v>袋</v>
      </c>
      <c r="K14" s="2" t="str">
        <f t="shared" si="2"/>
        <v>đại</v>
      </c>
      <c r="L14" s="2">
        <f t="shared" si="2"/>
        <v>76</v>
      </c>
      <c r="M14" s="2" t="str">
        <f t="shared" si="3"/>
        <v>浴</v>
      </c>
      <c r="N14" s="2" t="str">
        <f t="shared" si="3"/>
        <v>dục</v>
      </c>
      <c r="O14" s="2">
        <f t="shared" si="3"/>
        <v>92</v>
      </c>
    </row>
    <row r="15" spans="1:15">
      <c r="A15" s="21" t="s">
        <v>1269</v>
      </c>
      <c r="B15" s="22" t="s">
        <v>1270</v>
      </c>
      <c r="C15" s="21">
        <v>14</v>
      </c>
      <c r="E15" s="21" t="s">
        <v>1378</v>
      </c>
      <c r="F15" s="22" t="s">
        <v>1379</v>
      </c>
      <c r="G15" s="21">
        <v>100</v>
      </c>
      <c r="I15" s="71"/>
      <c r="J15" s="2" t="str">
        <f t="shared" si="2"/>
        <v>談</v>
      </c>
      <c r="K15" s="2" t="str">
        <f t="shared" si="2"/>
        <v>đàm</v>
      </c>
      <c r="L15" s="2">
        <f t="shared" si="2"/>
        <v>95</v>
      </c>
      <c r="M15" s="2" t="str">
        <f t="shared" si="3"/>
        <v>械</v>
      </c>
      <c r="N15" s="2" t="str">
        <f t="shared" si="3"/>
        <v>giới</v>
      </c>
      <c r="O15" s="2">
        <f t="shared" si="3"/>
        <v>65</v>
      </c>
    </row>
    <row r="16" spans="1:15">
      <c r="A16" s="21" t="s">
        <v>1271</v>
      </c>
      <c r="B16" s="22" t="s">
        <v>1272</v>
      </c>
      <c r="C16" s="21">
        <v>15</v>
      </c>
      <c r="E16" s="21" t="s">
        <v>1204</v>
      </c>
      <c r="F16" s="22" t="s">
        <v>1052</v>
      </c>
      <c r="G16" s="21">
        <v>18</v>
      </c>
      <c r="I16" s="71">
        <v>3</v>
      </c>
      <c r="J16" s="1" t="str">
        <f t="shared" ref="J16:L22" si="4">E30</f>
        <v>汗</v>
      </c>
      <c r="K16" s="1" t="str">
        <f t="shared" si="4"/>
        <v>hãn</v>
      </c>
      <c r="L16" s="1">
        <f t="shared" si="4"/>
        <v>94</v>
      </c>
      <c r="M16" s="1" t="str">
        <f t="shared" ref="M16:O22" si="5">E37</f>
        <v>拡</v>
      </c>
      <c r="N16" s="1" t="str">
        <f t="shared" si="5"/>
        <v>khuếch</v>
      </c>
      <c r="O16" s="1">
        <f t="shared" si="5"/>
        <v>62</v>
      </c>
    </row>
    <row r="17" spans="1:15">
      <c r="A17" s="21" t="s">
        <v>1273</v>
      </c>
      <c r="B17" s="22" t="s">
        <v>1274</v>
      </c>
      <c r="C17" s="21">
        <v>16</v>
      </c>
      <c r="E17" s="21" t="s">
        <v>1347</v>
      </c>
      <c r="F17" s="22" t="s">
        <v>1052</v>
      </c>
      <c r="G17" s="21">
        <v>79</v>
      </c>
      <c r="I17" s="71"/>
      <c r="J17" s="1" t="str">
        <f t="shared" si="4"/>
        <v>限</v>
      </c>
      <c r="K17" s="1" t="str">
        <f t="shared" si="4"/>
        <v>hạn</v>
      </c>
      <c r="L17" s="1">
        <f t="shared" si="4"/>
        <v>72</v>
      </c>
      <c r="M17" s="1" t="str">
        <f t="shared" si="5"/>
        <v>検</v>
      </c>
      <c r="N17" s="1" t="str">
        <f t="shared" si="5"/>
        <v>kiểm</v>
      </c>
      <c r="O17" s="1">
        <f t="shared" si="5"/>
        <v>11</v>
      </c>
    </row>
    <row r="18" spans="1:15">
      <c r="A18" s="21" t="s">
        <v>1111</v>
      </c>
      <c r="B18" s="22" t="s">
        <v>118</v>
      </c>
      <c r="C18" s="21">
        <v>17</v>
      </c>
      <c r="E18" s="21" t="s">
        <v>1375</v>
      </c>
      <c r="F18" s="22" t="s">
        <v>1376</v>
      </c>
      <c r="G18" s="21">
        <v>98</v>
      </c>
      <c r="I18" s="71"/>
      <c r="J18" s="1" t="str">
        <f t="shared" si="4"/>
        <v>効</v>
      </c>
      <c r="K18" s="1" t="str">
        <f t="shared" si="4"/>
        <v>hiệu</v>
      </c>
      <c r="L18" s="1">
        <f t="shared" si="4"/>
        <v>71</v>
      </c>
      <c r="M18" s="1" t="str">
        <f t="shared" si="5"/>
        <v>寄</v>
      </c>
      <c r="N18" s="1" t="str">
        <f t="shared" si="5"/>
        <v>ký</v>
      </c>
      <c r="O18" s="1">
        <f t="shared" si="5"/>
        <v>37</v>
      </c>
    </row>
    <row r="19" spans="1:15">
      <c r="A19" s="21" t="s">
        <v>1204</v>
      </c>
      <c r="B19" s="22" t="s">
        <v>1052</v>
      </c>
      <c r="C19" s="21">
        <v>18</v>
      </c>
      <c r="E19" s="21" t="s">
        <v>1277</v>
      </c>
      <c r="F19" s="22" t="s">
        <v>1278</v>
      </c>
      <c r="G19" s="21">
        <v>21</v>
      </c>
      <c r="I19" s="71"/>
      <c r="J19" s="1" t="str">
        <f t="shared" si="4"/>
        <v>貨</v>
      </c>
      <c r="K19" s="1" t="str">
        <f t="shared" si="4"/>
        <v>hóa</v>
      </c>
      <c r="L19" s="1">
        <f t="shared" si="4"/>
        <v>23</v>
      </c>
      <c r="M19" s="1" t="str">
        <f t="shared" si="5"/>
        <v>期</v>
      </c>
      <c r="N19" s="1" t="str">
        <f t="shared" si="5"/>
        <v>kỳ</v>
      </c>
      <c r="O19" s="1">
        <f t="shared" si="5"/>
        <v>48</v>
      </c>
    </row>
    <row r="20" spans="1:15">
      <c r="A20" s="21" t="s">
        <v>881</v>
      </c>
      <c r="B20" s="22" t="s">
        <v>1275</v>
      </c>
      <c r="C20" s="21">
        <v>19</v>
      </c>
      <c r="E20" s="21" t="s">
        <v>223</v>
      </c>
      <c r="F20" s="22" t="s">
        <v>131</v>
      </c>
      <c r="G20" s="21">
        <v>73</v>
      </c>
      <c r="I20" s="71"/>
      <c r="J20" s="1" t="str">
        <f t="shared" si="4"/>
        <v>刻</v>
      </c>
      <c r="K20" s="1" t="str">
        <f t="shared" si="4"/>
        <v>khắc</v>
      </c>
      <c r="L20" s="1">
        <f t="shared" si="4"/>
        <v>33</v>
      </c>
      <c r="M20" s="1" t="str">
        <f t="shared" si="5"/>
        <v>落</v>
      </c>
      <c r="N20" s="1" t="str">
        <f t="shared" si="5"/>
        <v>lạc</v>
      </c>
      <c r="O20" s="1">
        <f t="shared" si="5"/>
        <v>2</v>
      </c>
    </row>
    <row r="21" spans="1:15">
      <c r="A21" s="21" t="s">
        <v>816</v>
      </c>
      <c r="B21" s="22" t="s">
        <v>1276</v>
      </c>
      <c r="C21" s="21">
        <v>20</v>
      </c>
      <c r="E21" s="21" t="s">
        <v>1182</v>
      </c>
      <c r="F21" s="22" t="s">
        <v>101</v>
      </c>
      <c r="G21" s="21">
        <v>76</v>
      </c>
      <c r="I21" s="71"/>
      <c r="J21" s="1" t="str">
        <f t="shared" si="4"/>
        <v>喫</v>
      </c>
      <c r="K21" s="1" t="str">
        <f t="shared" si="4"/>
        <v>khiết</v>
      </c>
      <c r="L21" s="1">
        <f t="shared" si="4"/>
        <v>5</v>
      </c>
      <c r="M21" s="1" t="str">
        <f t="shared" si="5"/>
        <v>老</v>
      </c>
      <c r="N21" s="1" t="str">
        <f t="shared" si="5"/>
        <v>lão</v>
      </c>
      <c r="O21" s="1">
        <f t="shared" si="5"/>
        <v>29</v>
      </c>
    </row>
    <row r="22" spans="1:15">
      <c r="A22" s="21" t="s">
        <v>1277</v>
      </c>
      <c r="B22" s="22" t="s">
        <v>1278</v>
      </c>
      <c r="C22" s="21">
        <v>21</v>
      </c>
      <c r="E22" s="21" t="s">
        <v>288</v>
      </c>
      <c r="F22" s="22" t="s">
        <v>191</v>
      </c>
      <c r="G22" s="21">
        <v>95</v>
      </c>
      <c r="I22" s="71"/>
      <c r="J22" s="1" t="str">
        <f t="shared" si="4"/>
        <v>科</v>
      </c>
      <c r="K22" s="1" t="str">
        <f t="shared" si="4"/>
        <v>khoa</v>
      </c>
      <c r="L22" s="1">
        <f t="shared" si="4"/>
        <v>42</v>
      </c>
      <c r="M22" s="1" t="str">
        <f t="shared" si="5"/>
        <v>歴</v>
      </c>
      <c r="N22" s="1" t="str">
        <f t="shared" si="5"/>
        <v>lịch</v>
      </c>
      <c r="O22" s="1">
        <f t="shared" si="5"/>
        <v>52</v>
      </c>
    </row>
    <row r="23" spans="1:15">
      <c r="A23" s="21" t="s">
        <v>1279</v>
      </c>
      <c r="B23" s="22" t="s">
        <v>1280</v>
      </c>
      <c r="C23" s="21">
        <v>22</v>
      </c>
      <c r="E23" s="21" t="s">
        <v>1337</v>
      </c>
      <c r="F23" s="22" t="s">
        <v>1338</v>
      </c>
      <c r="G23" s="21">
        <v>69</v>
      </c>
      <c r="I23" s="71">
        <v>4</v>
      </c>
      <c r="J23" s="1" t="str">
        <f t="shared" ref="J23:L29" si="6">E44</f>
        <v>療</v>
      </c>
      <c r="K23" s="1" t="str">
        <f t="shared" si="6"/>
        <v>liệu</v>
      </c>
      <c r="L23" s="1">
        <f t="shared" si="6"/>
        <v>41</v>
      </c>
      <c r="M23" s="1" t="str">
        <f t="shared" ref="M23:O29" si="7">E51</f>
        <v>埋</v>
      </c>
      <c r="N23" s="1" t="str">
        <f t="shared" si="7"/>
        <v>mai</v>
      </c>
      <c r="O23" s="1">
        <f t="shared" si="7"/>
        <v>80</v>
      </c>
    </row>
    <row r="24" spans="1:15">
      <c r="A24" s="21" t="s">
        <v>1281</v>
      </c>
      <c r="B24" s="22" t="s">
        <v>481</v>
      </c>
      <c r="C24" s="21">
        <v>23</v>
      </c>
      <c r="E24" s="21" t="s">
        <v>1334</v>
      </c>
      <c r="F24" s="22" t="s">
        <v>1335</v>
      </c>
      <c r="G24" s="21">
        <v>67</v>
      </c>
      <c r="I24" s="71"/>
      <c r="J24" s="1" t="str">
        <f t="shared" si="6"/>
        <v>領</v>
      </c>
      <c r="K24" s="1" t="str">
        <f t="shared" si="6"/>
        <v>lĩnh</v>
      </c>
      <c r="L24" s="1">
        <f t="shared" si="6"/>
        <v>63</v>
      </c>
      <c r="M24" s="1" t="str">
        <f t="shared" si="7"/>
        <v>能</v>
      </c>
      <c r="N24" s="1" t="str">
        <f t="shared" si="7"/>
        <v>năng</v>
      </c>
      <c r="O24" s="1">
        <f t="shared" si="7"/>
        <v>55</v>
      </c>
    </row>
    <row r="25" spans="1:15">
      <c r="A25" s="21" t="s">
        <v>1282</v>
      </c>
      <c r="B25" s="22" t="s">
        <v>1283</v>
      </c>
      <c r="C25" s="21">
        <v>24</v>
      </c>
      <c r="E25" s="21" t="s">
        <v>1333</v>
      </c>
      <c r="F25" s="22" t="s">
        <v>395</v>
      </c>
      <c r="G25" s="21">
        <v>66</v>
      </c>
      <c r="I25" s="71"/>
      <c r="J25" s="1" t="str">
        <f t="shared" si="6"/>
        <v>路</v>
      </c>
      <c r="K25" s="1" t="str">
        <f t="shared" si="6"/>
        <v>lộ</v>
      </c>
      <c r="L25" s="1">
        <f t="shared" si="6"/>
        <v>34</v>
      </c>
      <c r="M25" s="1" t="str">
        <f t="shared" si="7"/>
        <v>悩</v>
      </c>
      <c r="N25" s="1" t="str">
        <f t="shared" si="7"/>
        <v>não</v>
      </c>
      <c r="O25" s="1">
        <f t="shared" si="7"/>
        <v>87</v>
      </c>
    </row>
    <row r="26" spans="1:15">
      <c r="A26" s="21" t="s">
        <v>1284</v>
      </c>
      <c r="B26" s="22" t="s">
        <v>1285</v>
      </c>
      <c r="C26" s="21">
        <v>25</v>
      </c>
      <c r="E26" s="21" t="s">
        <v>1284</v>
      </c>
      <c r="F26" s="22" t="s">
        <v>1285</v>
      </c>
      <c r="G26" s="21">
        <v>25</v>
      </c>
      <c r="I26" s="71"/>
      <c r="J26" s="1" t="str">
        <f t="shared" si="6"/>
        <v>刷</v>
      </c>
      <c r="K26" s="1" t="str">
        <f t="shared" si="6"/>
        <v>loát</v>
      </c>
      <c r="L26" s="1">
        <f t="shared" si="6"/>
        <v>61</v>
      </c>
      <c r="M26" s="1" t="str">
        <f t="shared" si="7"/>
        <v>硬</v>
      </c>
      <c r="N26" s="1" t="str">
        <f t="shared" si="7"/>
        <v>ngạnh</v>
      </c>
      <c r="O26" s="1">
        <f t="shared" si="7"/>
        <v>22</v>
      </c>
    </row>
    <row r="27" spans="1:15">
      <c r="A27" s="21" t="s">
        <v>1250</v>
      </c>
      <c r="B27" s="22" t="s">
        <v>1286</v>
      </c>
      <c r="C27" s="21">
        <v>26</v>
      </c>
      <c r="E27" s="22" t="s">
        <v>910</v>
      </c>
      <c r="F27" s="22" t="s">
        <v>1049</v>
      </c>
      <c r="G27" s="22">
        <v>3</v>
      </c>
      <c r="I27" s="71"/>
      <c r="J27" s="1" t="str">
        <f t="shared" si="6"/>
        <v>論</v>
      </c>
      <c r="K27" s="1" t="str">
        <f t="shared" si="6"/>
        <v>luận</v>
      </c>
      <c r="L27" s="1">
        <f t="shared" si="6"/>
        <v>97</v>
      </c>
      <c r="M27" s="1" t="str">
        <f t="shared" si="7"/>
        <v>議</v>
      </c>
      <c r="N27" s="1" t="str">
        <f t="shared" si="7"/>
        <v>nghị</v>
      </c>
      <c r="O27" s="1">
        <f t="shared" si="7"/>
        <v>7</v>
      </c>
    </row>
    <row r="28" spans="1:15">
      <c r="A28" s="21" t="s">
        <v>1287</v>
      </c>
      <c r="B28" s="22" t="s">
        <v>1288</v>
      </c>
      <c r="C28" s="21">
        <v>27</v>
      </c>
      <c r="E28" s="21" t="s">
        <v>1368</v>
      </c>
      <c r="F28" s="22" t="s">
        <v>141</v>
      </c>
      <c r="G28" s="21">
        <v>92</v>
      </c>
      <c r="I28" s="71"/>
      <c r="J28" s="1" t="str">
        <f t="shared" si="6"/>
        <v>磨</v>
      </c>
      <c r="K28" s="1" t="str">
        <f t="shared" si="6"/>
        <v>ma</v>
      </c>
      <c r="L28" s="1">
        <f t="shared" si="6"/>
        <v>85</v>
      </c>
      <c r="M28" s="1" t="str">
        <f t="shared" si="7"/>
        <v>玉</v>
      </c>
      <c r="N28" s="1" t="str">
        <f t="shared" si="7"/>
        <v>ngọc</v>
      </c>
      <c r="O28" s="1">
        <f t="shared" si="7"/>
        <v>24</v>
      </c>
    </row>
    <row r="29" spans="1:15">
      <c r="A29" s="21" t="s">
        <v>1289</v>
      </c>
      <c r="B29" s="22" t="s">
        <v>1290</v>
      </c>
      <c r="C29" s="21">
        <v>28</v>
      </c>
      <c r="E29" s="21" t="s">
        <v>1332</v>
      </c>
      <c r="F29" s="22" t="s">
        <v>714</v>
      </c>
      <c r="G29" s="21">
        <v>65</v>
      </c>
      <c r="I29" s="71"/>
      <c r="J29" s="1" t="str">
        <f t="shared" si="6"/>
        <v>枚</v>
      </c>
      <c r="K29" s="1" t="str">
        <f t="shared" si="6"/>
        <v>mai</v>
      </c>
      <c r="L29" s="1">
        <f t="shared" si="6"/>
        <v>47</v>
      </c>
      <c r="M29" s="1" t="str">
        <f t="shared" si="7"/>
        <v>御</v>
      </c>
      <c r="N29" s="1" t="str">
        <f t="shared" si="7"/>
        <v>ngự</v>
      </c>
      <c r="O29" s="1">
        <f t="shared" si="7"/>
        <v>6</v>
      </c>
    </row>
    <row r="30" spans="1:15">
      <c r="A30" s="21" t="s">
        <v>227</v>
      </c>
      <c r="B30" s="22" t="s">
        <v>135</v>
      </c>
      <c r="C30" s="21">
        <v>29</v>
      </c>
      <c r="E30" s="21" t="s">
        <v>1222</v>
      </c>
      <c r="F30" s="22" t="s">
        <v>1069</v>
      </c>
      <c r="G30" s="21">
        <v>94</v>
      </c>
      <c r="I30" s="71">
        <v>5</v>
      </c>
      <c r="J30" s="2" t="str">
        <f t="shared" ref="J30:L36" si="8">E58</f>
        <v>賃</v>
      </c>
      <c r="K30" s="2" t="str">
        <f t="shared" si="8"/>
        <v>nhẫm</v>
      </c>
      <c r="L30" s="2">
        <f t="shared" si="8"/>
        <v>36</v>
      </c>
      <c r="M30" s="2" t="str">
        <f t="shared" ref="M30:O36" si="9">E65</f>
        <v>片</v>
      </c>
      <c r="N30" s="2" t="str">
        <f t="shared" si="9"/>
        <v>phiến</v>
      </c>
      <c r="O30" s="2">
        <f t="shared" si="9"/>
        <v>46</v>
      </c>
    </row>
    <row r="31" spans="1:15">
      <c r="A31" s="21" t="s">
        <v>1291</v>
      </c>
      <c r="B31" s="22" t="s">
        <v>173</v>
      </c>
      <c r="C31" s="21">
        <v>30</v>
      </c>
      <c r="E31" s="21" t="s">
        <v>1167</v>
      </c>
      <c r="F31" s="22" t="s">
        <v>1019</v>
      </c>
      <c r="G31" s="21">
        <v>72</v>
      </c>
      <c r="I31" s="71"/>
      <c r="J31" s="2" t="str">
        <f t="shared" si="8"/>
        <v>児</v>
      </c>
      <c r="K31" s="2" t="str">
        <f t="shared" si="8"/>
        <v>nhi</v>
      </c>
      <c r="L31" s="2">
        <f t="shared" si="8"/>
        <v>28</v>
      </c>
      <c r="M31" s="2" t="str">
        <f t="shared" si="9"/>
        <v>票</v>
      </c>
      <c r="N31" s="2" t="str">
        <f t="shared" si="9"/>
        <v>phiếu</v>
      </c>
      <c r="O31" s="2">
        <f t="shared" si="9"/>
        <v>32</v>
      </c>
    </row>
    <row r="32" spans="1:15">
      <c r="A32" s="21" t="s">
        <v>891</v>
      </c>
      <c r="B32" s="22" t="s">
        <v>1090</v>
      </c>
      <c r="C32" s="21">
        <v>31</v>
      </c>
      <c r="E32" s="21" t="s">
        <v>1339</v>
      </c>
      <c r="F32" s="22" t="s">
        <v>155</v>
      </c>
      <c r="G32" s="21">
        <v>71</v>
      </c>
      <c r="I32" s="71"/>
      <c r="J32" s="2" t="str">
        <f t="shared" si="8"/>
        <v>任</v>
      </c>
      <c r="K32" s="2" t="str">
        <f t="shared" si="8"/>
        <v>nhiệm</v>
      </c>
      <c r="L32" s="2">
        <f t="shared" si="8"/>
        <v>75</v>
      </c>
      <c r="M32" s="2" t="str">
        <f t="shared" si="9"/>
        <v>配</v>
      </c>
      <c r="N32" s="2" t="str">
        <f t="shared" si="9"/>
        <v>phối</v>
      </c>
      <c r="O32" s="2">
        <f t="shared" si="9"/>
        <v>68</v>
      </c>
    </row>
    <row r="33" spans="1:15">
      <c r="A33" s="21" t="s">
        <v>1292</v>
      </c>
      <c r="B33" s="22" t="s">
        <v>1293</v>
      </c>
      <c r="C33" s="21">
        <v>32</v>
      </c>
      <c r="E33" s="21" t="s">
        <v>1281</v>
      </c>
      <c r="F33" s="22" t="s">
        <v>481</v>
      </c>
      <c r="G33" s="21">
        <v>23</v>
      </c>
      <c r="I33" s="71"/>
      <c r="J33" s="2" t="str">
        <f t="shared" si="8"/>
        <v>燃</v>
      </c>
      <c r="K33" s="2" t="str">
        <f t="shared" si="8"/>
        <v>nhiên</v>
      </c>
      <c r="L33" s="2">
        <f t="shared" si="8"/>
        <v>78</v>
      </c>
      <c r="M33" s="2" t="str">
        <f t="shared" si="9"/>
        <v>放</v>
      </c>
      <c r="N33" s="2" t="str">
        <f t="shared" si="9"/>
        <v>phóng</v>
      </c>
      <c r="O33" s="2">
        <f t="shared" si="9"/>
        <v>8</v>
      </c>
    </row>
    <row r="34" spans="1:15">
      <c r="A34" s="21" t="s">
        <v>1294</v>
      </c>
      <c r="B34" s="22" t="s">
        <v>1295</v>
      </c>
      <c r="C34" s="21">
        <v>33</v>
      </c>
      <c r="E34" s="21" t="s">
        <v>1294</v>
      </c>
      <c r="F34" s="22" t="s">
        <v>1295</v>
      </c>
      <c r="G34" s="21">
        <v>33</v>
      </c>
      <c r="I34" s="71"/>
      <c r="J34" s="2" t="str">
        <f t="shared" si="8"/>
        <v>暖</v>
      </c>
      <c r="K34" s="2" t="str">
        <f t="shared" si="8"/>
        <v>noãn</v>
      </c>
      <c r="L34" s="2">
        <f t="shared" si="8"/>
        <v>31</v>
      </c>
      <c r="M34" s="2" t="str">
        <f t="shared" si="9"/>
        <v>膚</v>
      </c>
      <c r="N34" s="2" t="str">
        <f t="shared" si="9"/>
        <v>phu</v>
      </c>
      <c r="O34" s="2">
        <f t="shared" si="9"/>
        <v>45</v>
      </c>
    </row>
    <row r="35" spans="1:15">
      <c r="A35" s="21" t="s">
        <v>1127</v>
      </c>
      <c r="B35" s="22" t="s">
        <v>985</v>
      </c>
      <c r="C35" s="21">
        <v>34</v>
      </c>
      <c r="E35" s="22" t="s">
        <v>1257</v>
      </c>
      <c r="F35" s="22" t="s">
        <v>1258</v>
      </c>
      <c r="G35" s="22">
        <v>5</v>
      </c>
      <c r="I35" s="71"/>
      <c r="J35" s="2" t="str">
        <f t="shared" si="8"/>
        <v>髪</v>
      </c>
      <c r="K35" s="2" t="str">
        <f t="shared" si="8"/>
        <v>phát</v>
      </c>
      <c r="L35" s="2">
        <f t="shared" si="8"/>
        <v>88</v>
      </c>
      <c r="M35" s="2" t="str">
        <f t="shared" si="9"/>
        <v>符</v>
      </c>
      <c r="N35" s="2" t="str">
        <f t="shared" si="9"/>
        <v>phù</v>
      </c>
      <c r="O35" s="2">
        <f t="shared" si="9"/>
        <v>12</v>
      </c>
    </row>
    <row r="36" spans="1:15">
      <c r="A36" s="21" t="s">
        <v>1296</v>
      </c>
      <c r="B36" s="22" t="s">
        <v>1297</v>
      </c>
      <c r="C36" s="21">
        <v>35</v>
      </c>
      <c r="E36" s="21" t="s">
        <v>1146</v>
      </c>
      <c r="F36" s="22" t="s">
        <v>1002</v>
      </c>
      <c r="G36" s="21">
        <v>42</v>
      </c>
      <c r="I36" s="71"/>
      <c r="J36" s="2" t="str">
        <f t="shared" si="8"/>
        <v>払</v>
      </c>
      <c r="K36" s="2" t="str">
        <f t="shared" si="8"/>
        <v>phất</v>
      </c>
      <c r="L36" s="2">
        <f t="shared" si="8"/>
        <v>19</v>
      </c>
      <c r="M36" s="2" t="str">
        <f t="shared" si="9"/>
        <v>婦</v>
      </c>
      <c r="N36" s="2" t="str">
        <f t="shared" si="9"/>
        <v>phụ</v>
      </c>
      <c r="O36" s="2">
        <f t="shared" si="9"/>
        <v>43</v>
      </c>
    </row>
    <row r="37" spans="1:15">
      <c r="A37" s="21" t="s">
        <v>1298</v>
      </c>
      <c r="B37" s="22" t="s">
        <v>1299</v>
      </c>
      <c r="C37" s="21">
        <v>36</v>
      </c>
      <c r="E37" s="21" t="s">
        <v>1327</v>
      </c>
      <c r="F37" s="22" t="s">
        <v>1328</v>
      </c>
      <c r="G37" s="21">
        <v>62</v>
      </c>
      <c r="I37" s="71">
        <v>6</v>
      </c>
      <c r="J37" s="1" t="str">
        <f t="shared" ref="J37:L43" si="10">E72</f>
        <v>規</v>
      </c>
      <c r="K37" s="1" t="str">
        <f t="shared" si="10"/>
        <v>quy</v>
      </c>
      <c r="L37" s="1">
        <f t="shared" si="10"/>
        <v>53</v>
      </c>
      <c r="M37" s="1" t="str">
        <f t="shared" ref="M37:O43" si="11">E79</f>
        <v>深</v>
      </c>
      <c r="N37" s="1" t="str">
        <f t="shared" si="11"/>
        <v>thâm</v>
      </c>
      <c r="O37" s="1">
        <f t="shared" si="11"/>
        <v>35</v>
      </c>
    </row>
    <row r="38" spans="1:15">
      <c r="A38" s="21" t="s">
        <v>1300</v>
      </c>
      <c r="B38" s="22" t="s">
        <v>126</v>
      </c>
      <c r="C38" s="21">
        <v>37</v>
      </c>
      <c r="E38" s="21" t="s">
        <v>1264</v>
      </c>
      <c r="F38" s="22" t="s">
        <v>1265</v>
      </c>
      <c r="G38" s="21">
        <v>11</v>
      </c>
      <c r="I38" s="71"/>
      <c r="J38" s="1" t="str">
        <f t="shared" si="10"/>
        <v>巻</v>
      </c>
      <c r="K38" s="1" t="str">
        <f t="shared" si="10"/>
        <v>quyển</v>
      </c>
      <c r="L38" s="1">
        <f t="shared" si="10"/>
        <v>49</v>
      </c>
      <c r="M38" s="1" t="str">
        <f t="shared" si="11"/>
        <v>清</v>
      </c>
      <c r="N38" s="1" t="str">
        <f t="shared" si="11"/>
        <v>thanh</v>
      </c>
      <c r="O38" s="1">
        <f t="shared" si="11"/>
        <v>9</v>
      </c>
    </row>
    <row r="39" spans="1:15">
      <c r="A39" s="21" t="s">
        <v>1301</v>
      </c>
      <c r="B39" s="22" t="s">
        <v>1302</v>
      </c>
      <c r="C39" s="21">
        <v>38</v>
      </c>
      <c r="E39" s="21" t="s">
        <v>1300</v>
      </c>
      <c r="F39" s="22" t="s">
        <v>126</v>
      </c>
      <c r="G39" s="21">
        <v>37</v>
      </c>
      <c r="I39" s="71"/>
      <c r="J39" s="1" t="str">
        <f t="shared" si="10"/>
        <v>再</v>
      </c>
      <c r="K39" s="1" t="str">
        <f t="shared" si="10"/>
        <v>tái</v>
      </c>
      <c r="L39" s="1">
        <f t="shared" si="10"/>
        <v>40</v>
      </c>
      <c r="M39" s="1" t="str">
        <f t="shared" si="11"/>
        <v>示</v>
      </c>
      <c r="N39" s="1" t="str">
        <f t="shared" si="11"/>
        <v>thị</v>
      </c>
      <c r="O39" s="1">
        <f t="shared" si="11"/>
        <v>17</v>
      </c>
    </row>
    <row r="40" spans="1:15">
      <c r="A40" s="21" t="s">
        <v>1303</v>
      </c>
      <c r="B40" s="22" t="s">
        <v>1304</v>
      </c>
      <c r="C40" s="21">
        <v>39</v>
      </c>
      <c r="E40" s="21" t="s">
        <v>1166</v>
      </c>
      <c r="F40" s="22" t="s">
        <v>1309</v>
      </c>
      <c r="G40" s="21">
        <v>48</v>
      </c>
      <c r="I40" s="71"/>
      <c r="J40" s="1" t="str">
        <f t="shared" si="10"/>
        <v>残</v>
      </c>
      <c r="K40" s="1" t="str">
        <f t="shared" si="10"/>
        <v>tàn</v>
      </c>
      <c r="L40" s="1">
        <f t="shared" si="10"/>
        <v>20</v>
      </c>
      <c r="M40" s="1" t="str">
        <f t="shared" si="11"/>
        <v>刺</v>
      </c>
      <c r="N40" s="1" t="str">
        <f t="shared" si="11"/>
        <v>thích</v>
      </c>
      <c r="O40" s="1">
        <f t="shared" si="11"/>
        <v>89</v>
      </c>
    </row>
    <row r="41" spans="1:15">
      <c r="A41" s="24" t="s">
        <v>1109</v>
      </c>
      <c r="B41" s="22" t="s">
        <v>983</v>
      </c>
      <c r="C41" s="21">
        <v>40</v>
      </c>
      <c r="E41" s="25" t="s">
        <v>1255</v>
      </c>
      <c r="F41" s="23" t="s">
        <v>524</v>
      </c>
      <c r="G41" s="22">
        <v>2</v>
      </c>
      <c r="I41" s="71"/>
      <c r="J41" s="1" t="str">
        <f t="shared" si="10"/>
        <v>燥</v>
      </c>
      <c r="K41" s="1" t="str">
        <f t="shared" si="10"/>
        <v>táo</v>
      </c>
      <c r="L41" s="1">
        <f t="shared" si="10"/>
        <v>96</v>
      </c>
      <c r="M41" s="1" t="str">
        <f t="shared" si="11"/>
        <v>設</v>
      </c>
      <c r="N41" s="1" t="str">
        <f t="shared" si="11"/>
        <v>thiết</v>
      </c>
      <c r="O41" s="1">
        <f t="shared" si="11"/>
        <v>30</v>
      </c>
    </row>
    <row r="42" spans="1:15">
      <c r="A42" s="21" t="s">
        <v>1305</v>
      </c>
      <c r="B42" s="22" t="s">
        <v>488</v>
      </c>
      <c r="C42" s="21">
        <v>41</v>
      </c>
      <c r="E42" s="21" t="s">
        <v>227</v>
      </c>
      <c r="F42" s="22" t="s">
        <v>135</v>
      </c>
      <c r="G42" s="21">
        <v>29</v>
      </c>
      <c r="I42" s="71"/>
      <c r="J42" s="1" t="str">
        <f t="shared" si="10"/>
        <v>掃</v>
      </c>
      <c r="K42" s="1" t="str">
        <f t="shared" si="10"/>
        <v>tảo</v>
      </c>
      <c r="L42" s="1">
        <f t="shared" si="10"/>
        <v>10</v>
      </c>
      <c r="M42" s="1" t="str">
        <f t="shared" si="11"/>
        <v>収</v>
      </c>
      <c r="N42" s="1" t="str">
        <f t="shared" si="11"/>
        <v>thu</v>
      </c>
      <c r="O42" s="1">
        <f t="shared" si="11"/>
        <v>64</v>
      </c>
    </row>
    <row r="43" spans="1:15">
      <c r="A43" s="21" t="s">
        <v>1146</v>
      </c>
      <c r="B43" s="22" t="s">
        <v>1002</v>
      </c>
      <c r="C43" s="21">
        <v>42</v>
      </c>
      <c r="E43" s="21" t="s">
        <v>1312</v>
      </c>
      <c r="F43" s="22" t="s">
        <v>1313</v>
      </c>
      <c r="G43" s="21">
        <v>52</v>
      </c>
      <c r="I43" s="71"/>
      <c r="J43" s="1" t="str">
        <f t="shared" si="10"/>
        <v>済</v>
      </c>
      <c r="K43" s="1" t="str">
        <f t="shared" si="10"/>
        <v>tế</v>
      </c>
      <c r="L43" s="1">
        <f t="shared" si="10"/>
        <v>51</v>
      </c>
      <c r="M43" s="1" t="str">
        <f t="shared" si="11"/>
        <v>述</v>
      </c>
      <c r="N43" s="1" t="str">
        <f t="shared" si="11"/>
        <v>thuật</v>
      </c>
      <c r="O43" s="1">
        <f t="shared" si="11"/>
        <v>99</v>
      </c>
    </row>
    <row r="44" spans="1:15">
      <c r="A44" s="21" t="s">
        <v>1148</v>
      </c>
      <c r="B44" s="22" t="s">
        <v>80</v>
      </c>
      <c r="C44" s="21">
        <v>43</v>
      </c>
      <c r="E44" s="21" t="s">
        <v>1305</v>
      </c>
      <c r="F44" s="22" t="s">
        <v>488</v>
      </c>
      <c r="G44" s="21">
        <v>41</v>
      </c>
      <c r="I44" s="71">
        <v>7</v>
      </c>
      <c r="J44" s="1" t="str">
        <f t="shared" ref="J44:L50" si="12">E86</f>
        <v>式</v>
      </c>
      <c r="K44" s="1" t="str">
        <f t="shared" si="12"/>
        <v>thức</v>
      </c>
      <c r="L44" s="1">
        <f t="shared" si="12"/>
        <v>58</v>
      </c>
      <c r="M44" s="1" t="str">
        <f t="shared" ref="M44:O50" si="13">E93</f>
        <v>責</v>
      </c>
      <c r="N44" s="1" t="str">
        <f t="shared" si="13"/>
        <v>trách</v>
      </c>
      <c r="O44" s="1">
        <f t="shared" si="13"/>
        <v>74</v>
      </c>
    </row>
    <row r="45" spans="1:15">
      <c r="A45" s="21" t="s">
        <v>1306</v>
      </c>
      <c r="B45" s="22" t="s">
        <v>1082</v>
      </c>
      <c r="C45" s="21">
        <v>44</v>
      </c>
      <c r="E45" s="21" t="s">
        <v>1329</v>
      </c>
      <c r="F45" s="22" t="s">
        <v>1330</v>
      </c>
      <c r="G45" s="21">
        <v>63</v>
      </c>
      <c r="I45" s="71"/>
      <c r="J45" s="1" t="str">
        <f t="shared" si="12"/>
        <v>商</v>
      </c>
      <c r="K45" s="1" t="str">
        <f t="shared" si="12"/>
        <v>thương</v>
      </c>
      <c r="L45" s="1">
        <f t="shared" si="12"/>
        <v>70</v>
      </c>
      <c r="M45" s="1" t="str">
        <f t="shared" si="13"/>
        <v>札</v>
      </c>
      <c r="N45" s="1" t="str">
        <f t="shared" si="13"/>
        <v>trát</v>
      </c>
      <c r="O45" s="1">
        <f t="shared" si="13"/>
        <v>16</v>
      </c>
    </row>
    <row r="46" spans="1:15">
      <c r="A46" s="21" t="s">
        <v>1307</v>
      </c>
      <c r="B46" s="22" t="s">
        <v>573</v>
      </c>
      <c r="C46" s="21">
        <v>45</v>
      </c>
      <c r="E46" s="21" t="s">
        <v>1127</v>
      </c>
      <c r="F46" s="22" t="s">
        <v>985</v>
      </c>
      <c r="G46" s="21">
        <v>34</v>
      </c>
      <c r="I46" s="71"/>
      <c r="J46" s="1" t="str">
        <f t="shared" si="12"/>
        <v>積</v>
      </c>
      <c r="K46" s="1" t="str">
        <f t="shared" si="12"/>
        <v>tích</v>
      </c>
      <c r="L46" s="1">
        <f t="shared" si="12"/>
        <v>77</v>
      </c>
      <c r="M46" s="1" t="str">
        <f t="shared" si="13"/>
        <v>柱</v>
      </c>
      <c r="N46" s="1" t="str">
        <f t="shared" si="13"/>
        <v>trụ</v>
      </c>
      <c r="O46" s="1">
        <f t="shared" si="13"/>
        <v>84</v>
      </c>
    </row>
    <row r="47" spans="1:15">
      <c r="A47" s="21" t="s">
        <v>885</v>
      </c>
      <c r="B47" s="22" t="s">
        <v>1308</v>
      </c>
      <c r="C47" s="21">
        <v>46</v>
      </c>
      <c r="E47" s="21" t="s">
        <v>1325</v>
      </c>
      <c r="F47" s="22" t="s">
        <v>1326</v>
      </c>
      <c r="G47" s="21">
        <v>61</v>
      </c>
      <c r="I47" s="71"/>
      <c r="J47" s="1" t="str">
        <f t="shared" si="12"/>
        <v>節</v>
      </c>
      <c r="K47" s="1" t="str">
        <f t="shared" si="12"/>
        <v xml:space="preserve">tiết </v>
      </c>
      <c r="L47" s="1">
        <f t="shared" si="12"/>
        <v>93</v>
      </c>
      <c r="M47" s="1" t="str">
        <f t="shared" si="13"/>
        <v>貯</v>
      </c>
      <c r="N47" s="1" t="str">
        <f t="shared" si="13"/>
        <v>trữ</v>
      </c>
      <c r="O47" s="1">
        <f t="shared" si="13"/>
        <v>38</v>
      </c>
    </row>
    <row r="48" spans="1:15">
      <c r="A48" s="21" t="s">
        <v>241</v>
      </c>
      <c r="B48" s="22" t="s">
        <v>149</v>
      </c>
      <c r="C48" s="21">
        <v>47</v>
      </c>
      <c r="E48" s="21" t="s">
        <v>1373</v>
      </c>
      <c r="F48" s="22" t="s">
        <v>1374</v>
      </c>
      <c r="G48" s="21">
        <v>97</v>
      </c>
      <c r="I48" s="71"/>
      <c r="J48" s="1" t="str">
        <f t="shared" si="12"/>
        <v>精</v>
      </c>
      <c r="K48" s="1" t="str">
        <f t="shared" si="12"/>
        <v>tinh</v>
      </c>
      <c r="L48" s="1">
        <f t="shared" si="12"/>
        <v>13</v>
      </c>
      <c r="M48" s="1" t="str">
        <f t="shared" si="13"/>
        <v>修</v>
      </c>
      <c r="N48" s="1" t="str">
        <f t="shared" si="13"/>
        <v>tu</v>
      </c>
      <c r="O48" s="1">
        <f t="shared" si="13"/>
        <v>56</v>
      </c>
    </row>
    <row r="49" spans="1:15">
      <c r="A49" s="21" t="s">
        <v>1166</v>
      </c>
      <c r="B49" s="22" t="s">
        <v>1309</v>
      </c>
      <c r="C49" s="21">
        <v>48</v>
      </c>
      <c r="E49" s="21" t="s">
        <v>1357</v>
      </c>
      <c r="F49" s="22" t="s">
        <v>1358</v>
      </c>
      <c r="G49" s="21">
        <v>85</v>
      </c>
      <c r="I49" s="71"/>
      <c r="J49" s="1" t="str">
        <f t="shared" si="12"/>
        <v>静</v>
      </c>
      <c r="K49" s="1" t="str">
        <f t="shared" si="12"/>
        <v>tĩnh</v>
      </c>
      <c r="L49" s="1">
        <f t="shared" si="12"/>
        <v>1</v>
      </c>
      <c r="M49" s="1" t="str">
        <f t="shared" si="13"/>
        <v>像</v>
      </c>
      <c r="N49" s="1" t="str">
        <f t="shared" si="13"/>
        <v>tượng</v>
      </c>
      <c r="O49" s="1">
        <f t="shared" si="13"/>
        <v>57</v>
      </c>
    </row>
    <row r="50" spans="1:15">
      <c r="A50" s="21" t="s">
        <v>1310</v>
      </c>
      <c r="B50" s="22" t="s">
        <v>1311</v>
      </c>
      <c r="C50" s="21">
        <v>49</v>
      </c>
      <c r="E50" s="21" t="s">
        <v>241</v>
      </c>
      <c r="F50" s="22" t="s">
        <v>149</v>
      </c>
      <c r="G50" s="21">
        <v>47</v>
      </c>
      <c r="I50" s="71"/>
      <c r="J50" s="1" t="str">
        <f t="shared" si="12"/>
        <v>算</v>
      </c>
      <c r="K50" s="1" t="str">
        <f t="shared" si="12"/>
        <v>toán</v>
      </c>
      <c r="L50" s="1">
        <f t="shared" si="12"/>
        <v>14</v>
      </c>
      <c r="M50" s="1" t="str">
        <f t="shared" si="13"/>
        <v>央</v>
      </c>
      <c r="N50" s="1" t="str">
        <f t="shared" si="13"/>
        <v>ương</v>
      </c>
      <c r="O50" s="1">
        <f t="shared" si="13"/>
        <v>59</v>
      </c>
    </row>
    <row r="51" spans="1:15">
      <c r="A51" s="21" t="s">
        <v>1163</v>
      </c>
      <c r="B51" s="22" t="s">
        <v>1015</v>
      </c>
      <c r="C51" s="21">
        <v>50</v>
      </c>
      <c r="E51" s="21" t="s">
        <v>1348</v>
      </c>
      <c r="F51" s="22" t="s">
        <v>149</v>
      </c>
      <c r="G51" s="21">
        <v>80</v>
      </c>
      <c r="I51" s="71">
        <v>8</v>
      </c>
      <c r="J51" s="1" t="str">
        <f t="shared" ref="J51:L57" si="14">E100</f>
        <v>泳</v>
      </c>
      <c r="K51" s="1" t="str">
        <f t="shared" si="14"/>
        <v>vịnh</v>
      </c>
      <c r="L51" s="1">
        <f t="shared" si="14"/>
        <v>4</v>
      </c>
      <c r="M51" s="1"/>
      <c r="N51" s="1"/>
      <c r="O51" s="20"/>
    </row>
    <row r="52" spans="1:15">
      <c r="A52" s="21" t="s">
        <v>804</v>
      </c>
      <c r="B52" s="22" t="s">
        <v>211</v>
      </c>
      <c r="C52" s="21">
        <v>51</v>
      </c>
      <c r="E52" s="21" t="s">
        <v>1317</v>
      </c>
      <c r="F52" s="22" t="s">
        <v>1318</v>
      </c>
      <c r="G52" s="21">
        <v>55</v>
      </c>
      <c r="I52" s="71"/>
      <c r="J52" s="1" t="str">
        <f t="shared" si="14"/>
        <v>腰</v>
      </c>
      <c r="K52" s="1" t="str">
        <f t="shared" si="14"/>
        <v>yêu</v>
      </c>
      <c r="L52" s="1">
        <f t="shared" si="14"/>
        <v>91</v>
      </c>
      <c r="M52" s="1"/>
      <c r="N52" s="1"/>
      <c r="O52" s="20"/>
    </row>
    <row r="53" spans="1:15">
      <c r="A53" s="21" t="s">
        <v>1312</v>
      </c>
      <c r="B53" s="22" t="s">
        <v>1313</v>
      </c>
      <c r="C53" s="21">
        <v>52</v>
      </c>
      <c r="E53" s="21" t="s">
        <v>1361</v>
      </c>
      <c r="F53" s="22" t="s">
        <v>1362</v>
      </c>
      <c r="G53" s="21">
        <v>87</v>
      </c>
      <c r="I53" s="71"/>
      <c r="J53" s="1">
        <f t="shared" si="14"/>
        <v>0</v>
      </c>
      <c r="K53" s="1">
        <f t="shared" si="14"/>
        <v>0</v>
      </c>
      <c r="L53" s="1">
        <f t="shared" si="14"/>
        <v>0</v>
      </c>
      <c r="M53" s="1"/>
      <c r="N53" s="1"/>
      <c r="O53" s="20"/>
    </row>
    <row r="54" spans="1:15">
      <c r="A54" s="21" t="s">
        <v>1314</v>
      </c>
      <c r="B54" s="22" t="s">
        <v>431</v>
      </c>
      <c r="C54" s="21">
        <v>53</v>
      </c>
      <c r="E54" s="21" t="s">
        <v>1279</v>
      </c>
      <c r="F54" s="22" t="s">
        <v>1280</v>
      </c>
      <c r="G54" s="21">
        <v>22</v>
      </c>
      <c r="I54" s="71"/>
      <c r="J54" s="1">
        <f t="shared" si="14"/>
        <v>0</v>
      </c>
      <c r="K54" s="1">
        <f t="shared" si="14"/>
        <v>0</v>
      </c>
      <c r="L54" s="1">
        <f t="shared" si="14"/>
        <v>0</v>
      </c>
      <c r="M54" s="1"/>
      <c r="N54" s="1"/>
      <c r="O54" s="20"/>
    </row>
    <row r="55" spans="1:15">
      <c r="A55" s="21" t="s">
        <v>1315</v>
      </c>
      <c r="B55" s="22" t="s">
        <v>1316</v>
      </c>
      <c r="C55" s="21">
        <v>54</v>
      </c>
      <c r="E55" s="22" t="s">
        <v>869</v>
      </c>
      <c r="F55" s="22" t="s">
        <v>1261</v>
      </c>
      <c r="G55" s="22">
        <v>7</v>
      </c>
      <c r="I55" s="71"/>
      <c r="J55" s="1">
        <f t="shared" si="14"/>
        <v>0</v>
      </c>
      <c r="K55" s="1">
        <f t="shared" si="14"/>
        <v>0</v>
      </c>
      <c r="L55" s="1">
        <f t="shared" si="14"/>
        <v>0</v>
      </c>
      <c r="M55" s="1"/>
      <c r="N55" s="1"/>
      <c r="O55" s="20"/>
    </row>
    <row r="56" spans="1:15">
      <c r="A56" s="21" t="s">
        <v>1317</v>
      </c>
      <c r="B56" s="22" t="s">
        <v>1318</v>
      </c>
      <c r="C56" s="21">
        <v>55</v>
      </c>
      <c r="E56" s="21" t="s">
        <v>1282</v>
      </c>
      <c r="F56" s="22" t="s">
        <v>1283</v>
      </c>
      <c r="G56" s="21">
        <v>24</v>
      </c>
      <c r="I56" s="71"/>
      <c r="J56" s="1">
        <f t="shared" si="14"/>
        <v>0</v>
      </c>
      <c r="K56" s="1">
        <f t="shared" si="14"/>
        <v>0</v>
      </c>
      <c r="L56" s="1">
        <f t="shared" si="14"/>
        <v>0</v>
      </c>
      <c r="M56" s="1"/>
      <c r="N56" s="1"/>
      <c r="O56" s="20"/>
    </row>
    <row r="57" spans="1:15">
      <c r="A57" s="21" t="s">
        <v>1319</v>
      </c>
      <c r="B57" s="22" t="s">
        <v>1320</v>
      </c>
      <c r="C57" s="21">
        <v>56</v>
      </c>
      <c r="E57" s="22" t="s">
        <v>1259</v>
      </c>
      <c r="F57" s="22" t="s">
        <v>1260</v>
      </c>
      <c r="G57" s="22">
        <v>6</v>
      </c>
      <c r="I57" s="71"/>
      <c r="J57" s="1">
        <f t="shared" si="14"/>
        <v>0</v>
      </c>
      <c r="K57" s="1">
        <f t="shared" si="14"/>
        <v>0</v>
      </c>
      <c r="L57" s="1">
        <f t="shared" si="14"/>
        <v>0</v>
      </c>
      <c r="M57" s="1"/>
      <c r="N57" s="1"/>
      <c r="O57" s="20"/>
    </row>
    <row r="58" spans="1:15">
      <c r="A58" s="21" t="s">
        <v>1321</v>
      </c>
      <c r="B58" s="22" t="s">
        <v>1322</v>
      </c>
      <c r="C58" s="21">
        <v>57</v>
      </c>
      <c r="E58" s="21" t="s">
        <v>1298</v>
      </c>
      <c r="F58" s="22" t="s">
        <v>1299</v>
      </c>
      <c r="G58" s="21">
        <v>36</v>
      </c>
    </row>
    <row r="59" spans="1:15">
      <c r="A59" s="21" t="s">
        <v>589</v>
      </c>
      <c r="B59" s="22" t="s">
        <v>590</v>
      </c>
      <c r="C59" s="21">
        <v>58</v>
      </c>
      <c r="E59" s="21" t="s">
        <v>1289</v>
      </c>
      <c r="F59" s="22" t="s">
        <v>1290</v>
      </c>
      <c r="G59" s="21">
        <v>28</v>
      </c>
    </row>
    <row r="60" spans="1:15">
      <c r="A60" s="21" t="s">
        <v>548</v>
      </c>
      <c r="B60" s="22" t="s">
        <v>549</v>
      </c>
      <c r="C60" s="21">
        <v>59</v>
      </c>
      <c r="E60" s="21" t="s">
        <v>1342</v>
      </c>
      <c r="F60" s="22" t="s">
        <v>1343</v>
      </c>
      <c r="G60" s="21">
        <v>75</v>
      </c>
    </row>
    <row r="61" spans="1:15">
      <c r="A61" s="21" t="s">
        <v>1323</v>
      </c>
      <c r="B61" s="22" t="s">
        <v>1324</v>
      </c>
      <c r="C61" s="21">
        <v>60</v>
      </c>
      <c r="E61" s="21" t="s">
        <v>1345</v>
      </c>
      <c r="F61" s="22" t="s">
        <v>1346</v>
      </c>
      <c r="G61" s="21">
        <v>78</v>
      </c>
    </row>
    <row r="62" spans="1:15">
      <c r="A62" s="21" t="s">
        <v>1325</v>
      </c>
      <c r="B62" s="22" t="s">
        <v>1326</v>
      </c>
      <c r="C62" s="21">
        <v>61</v>
      </c>
      <c r="E62" s="21" t="s">
        <v>891</v>
      </c>
      <c r="F62" s="22" t="s">
        <v>1090</v>
      </c>
      <c r="G62" s="21">
        <v>31</v>
      </c>
    </row>
    <row r="63" spans="1:15">
      <c r="A63" s="21" t="s">
        <v>1327</v>
      </c>
      <c r="B63" s="22" t="s">
        <v>1328</v>
      </c>
      <c r="C63" s="21">
        <v>62</v>
      </c>
      <c r="E63" s="21" t="s">
        <v>305</v>
      </c>
      <c r="F63" s="22" t="s">
        <v>207</v>
      </c>
      <c r="G63" s="21">
        <v>88</v>
      </c>
    </row>
    <row r="64" spans="1:15">
      <c r="A64" s="21" t="s">
        <v>1329</v>
      </c>
      <c r="B64" s="22" t="s">
        <v>1330</v>
      </c>
      <c r="C64" s="21">
        <v>63</v>
      </c>
      <c r="E64" s="21" t="s">
        <v>881</v>
      </c>
      <c r="F64" s="22" t="s">
        <v>1275</v>
      </c>
      <c r="G64" s="21">
        <v>19</v>
      </c>
    </row>
    <row r="65" spans="1:7">
      <c r="A65" s="21" t="s">
        <v>1331</v>
      </c>
      <c r="B65" s="22" t="s">
        <v>443</v>
      </c>
      <c r="C65" s="21">
        <v>64</v>
      </c>
      <c r="E65" s="21" t="s">
        <v>885</v>
      </c>
      <c r="F65" s="22" t="s">
        <v>1308</v>
      </c>
      <c r="G65" s="21">
        <v>46</v>
      </c>
    </row>
    <row r="66" spans="1:7">
      <c r="A66" s="21" t="s">
        <v>1332</v>
      </c>
      <c r="B66" s="22" t="s">
        <v>714</v>
      </c>
      <c r="C66" s="21">
        <v>65</v>
      </c>
      <c r="E66" s="21" t="s">
        <v>1292</v>
      </c>
      <c r="F66" s="22" t="s">
        <v>1293</v>
      </c>
      <c r="G66" s="21">
        <v>32</v>
      </c>
    </row>
    <row r="67" spans="1:7">
      <c r="A67" s="21" t="s">
        <v>1333</v>
      </c>
      <c r="B67" s="25" t="s">
        <v>395</v>
      </c>
      <c r="C67" s="21">
        <v>66</v>
      </c>
      <c r="E67" s="21" t="s">
        <v>892</v>
      </c>
      <c r="F67" s="25" t="s">
        <v>1336</v>
      </c>
      <c r="G67" s="21">
        <v>68</v>
      </c>
    </row>
    <row r="68" spans="1:7">
      <c r="A68" s="21" t="s">
        <v>1334</v>
      </c>
      <c r="B68" s="22" t="s">
        <v>1335</v>
      </c>
      <c r="C68" s="21">
        <v>67</v>
      </c>
      <c r="E68" s="22" t="s">
        <v>302</v>
      </c>
      <c r="F68" s="22" t="s">
        <v>204</v>
      </c>
      <c r="G68" s="22">
        <v>8</v>
      </c>
    </row>
    <row r="69" spans="1:7">
      <c r="A69" s="21" t="s">
        <v>892</v>
      </c>
      <c r="B69" s="22" t="s">
        <v>1336</v>
      </c>
      <c r="C69" s="21">
        <v>68</v>
      </c>
      <c r="E69" s="21" t="s">
        <v>1307</v>
      </c>
      <c r="F69" s="22" t="s">
        <v>573</v>
      </c>
      <c r="G69" s="21">
        <v>45</v>
      </c>
    </row>
    <row r="70" spans="1:7">
      <c r="A70" s="21" t="s">
        <v>1337</v>
      </c>
      <c r="B70" s="22" t="s">
        <v>1338</v>
      </c>
      <c r="C70" s="21">
        <v>69</v>
      </c>
      <c r="E70" s="21" t="s">
        <v>1266</v>
      </c>
      <c r="F70" s="22" t="s">
        <v>1267</v>
      </c>
      <c r="G70" s="21">
        <v>12</v>
      </c>
    </row>
    <row r="71" spans="1:7">
      <c r="A71" s="21" t="s">
        <v>1203</v>
      </c>
      <c r="B71" s="22" t="s">
        <v>1053</v>
      </c>
      <c r="C71" s="21">
        <v>70</v>
      </c>
      <c r="E71" s="21" t="s">
        <v>1148</v>
      </c>
      <c r="F71" s="22" t="s">
        <v>80</v>
      </c>
      <c r="G71" s="21">
        <v>43</v>
      </c>
    </row>
    <row r="72" spans="1:7">
      <c r="A72" s="21" t="s">
        <v>1339</v>
      </c>
      <c r="B72" s="22" t="s">
        <v>155</v>
      </c>
      <c r="C72" s="21">
        <v>71</v>
      </c>
      <c r="E72" s="21" t="s">
        <v>1314</v>
      </c>
      <c r="F72" s="22" t="s">
        <v>431</v>
      </c>
      <c r="G72" s="21">
        <v>53</v>
      </c>
    </row>
    <row r="73" spans="1:7">
      <c r="A73" s="21" t="s">
        <v>1167</v>
      </c>
      <c r="B73" s="22" t="s">
        <v>1019</v>
      </c>
      <c r="C73" s="21">
        <v>72</v>
      </c>
      <c r="E73" s="21" t="s">
        <v>1310</v>
      </c>
      <c r="F73" s="22" t="s">
        <v>1311</v>
      </c>
      <c r="G73" s="21">
        <v>49</v>
      </c>
    </row>
    <row r="74" spans="1:7">
      <c r="A74" s="21" t="s">
        <v>223</v>
      </c>
      <c r="B74" s="22" t="s">
        <v>131</v>
      </c>
      <c r="C74" s="21">
        <v>73</v>
      </c>
      <c r="E74" s="21" t="s">
        <v>1109</v>
      </c>
      <c r="F74" s="22" t="s">
        <v>983</v>
      </c>
      <c r="G74" s="21">
        <v>40</v>
      </c>
    </row>
    <row r="75" spans="1:7">
      <c r="A75" s="21" t="s">
        <v>1340</v>
      </c>
      <c r="B75" s="22" t="s">
        <v>1341</v>
      </c>
      <c r="C75" s="21">
        <v>74</v>
      </c>
      <c r="E75" s="21" t="s">
        <v>816</v>
      </c>
      <c r="F75" s="22" t="s">
        <v>1276</v>
      </c>
      <c r="G75" s="21">
        <v>20</v>
      </c>
    </row>
    <row r="76" spans="1:7">
      <c r="A76" s="21" t="s">
        <v>1342</v>
      </c>
      <c r="B76" s="22" t="s">
        <v>1343</v>
      </c>
      <c r="C76" s="21">
        <v>75</v>
      </c>
      <c r="E76" s="21" t="s">
        <v>1371</v>
      </c>
      <c r="F76" s="22" t="s">
        <v>1372</v>
      </c>
      <c r="G76" s="21">
        <v>96</v>
      </c>
    </row>
    <row r="77" spans="1:7">
      <c r="A77" s="21" t="s">
        <v>1182</v>
      </c>
      <c r="B77" s="22" t="s">
        <v>101</v>
      </c>
      <c r="C77" s="21">
        <v>76</v>
      </c>
      <c r="E77" s="22" t="s">
        <v>1263</v>
      </c>
      <c r="F77" s="22" t="s">
        <v>112</v>
      </c>
      <c r="G77" s="22">
        <v>10</v>
      </c>
    </row>
    <row r="78" spans="1:7">
      <c r="A78" s="21" t="s">
        <v>1344</v>
      </c>
      <c r="B78" s="22" t="s">
        <v>694</v>
      </c>
      <c r="C78" s="21">
        <v>77</v>
      </c>
      <c r="E78" s="21" t="s">
        <v>804</v>
      </c>
      <c r="F78" s="22" t="s">
        <v>211</v>
      </c>
      <c r="G78" s="21">
        <v>51</v>
      </c>
    </row>
    <row r="79" spans="1:7">
      <c r="A79" s="21" t="s">
        <v>1345</v>
      </c>
      <c r="B79" s="22" t="s">
        <v>1346</v>
      </c>
      <c r="C79" s="21">
        <v>78</v>
      </c>
      <c r="E79" s="21" t="s">
        <v>1296</v>
      </c>
      <c r="F79" s="22" t="s">
        <v>1297</v>
      </c>
      <c r="G79" s="21">
        <v>35</v>
      </c>
    </row>
    <row r="80" spans="1:7">
      <c r="A80" s="21" t="s">
        <v>1347</v>
      </c>
      <c r="B80" s="22" t="s">
        <v>1052</v>
      </c>
      <c r="C80" s="21">
        <v>79</v>
      </c>
      <c r="E80" s="22" t="s">
        <v>1262</v>
      </c>
      <c r="F80" s="22" t="s">
        <v>494</v>
      </c>
      <c r="G80" s="22">
        <v>9</v>
      </c>
    </row>
    <row r="81" spans="1:7">
      <c r="A81" s="21" t="s">
        <v>1348</v>
      </c>
      <c r="B81" s="22" t="s">
        <v>149</v>
      </c>
      <c r="C81" s="21">
        <v>80</v>
      </c>
      <c r="E81" s="21" t="s">
        <v>1111</v>
      </c>
      <c r="F81" s="22" t="s">
        <v>118</v>
      </c>
      <c r="G81" s="21">
        <v>17</v>
      </c>
    </row>
    <row r="82" spans="1:7">
      <c r="A82" s="21" t="s">
        <v>1349</v>
      </c>
      <c r="B82" s="22" t="s">
        <v>1350</v>
      </c>
      <c r="C82" s="21">
        <v>81</v>
      </c>
      <c r="E82" s="21" t="s">
        <v>1363</v>
      </c>
      <c r="F82" s="22" t="s">
        <v>1075</v>
      </c>
      <c r="G82" s="21">
        <v>89</v>
      </c>
    </row>
    <row r="83" spans="1:7">
      <c r="A83" s="21" t="s">
        <v>1351</v>
      </c>
      <c r="B83" s="22" t="s">
        <v>1352</v>
      </c>
      <c r="C83" s="21">
        <v>82</v>
      </c>
      <c r="E83" s="21" t="s">
        <v>1291</v>
      </c>
      <c r="F83" s="22" t="s">
        <v>173</v>
      </c>
      <c r="G83" s="21">
        <v>30</v>
      </c>
    </row>
    <row r="84" spans="1:7">
      <c r="A84" s="21" t="s">
        <v>1353</v>
      </c>
      <c r="B84" s="22" t="s">
        <v>1354</v>
      </c>
      <c r="C84" s="21">
        <v>83</v>
      </c>
      <c r="E84" s="21" t="s">
        <v>1331</v>
      </c>
      <c r="F84" s="22" t="s">
        <v>443</v>
      </c>
      <c r="G84" s="21">
        <v>64</v>
      </c>
    </row>
    <row r="85" spans="1:7">
      <c r="A85" s="21" t="s">
        <v>1355</v>
      </c>
      <c r="B85" s="22" t="s">
        <v>1356</v>
      </c>
      <c r="C85" s="21">
        <v>84</v>
      </c>
      <c r="E85" s="21" t="s">
        <v>1377</v>
      </c>
      <c r="F85" s="22" t="s">
        <v>997</v>
      </c>
      <c r="G85" s="21">
        <v>99</v>
      </c>
    </row>
    <row r="86" spans="1:7">
      <c r="A86" s="21" t="s">
        <v>1357</v>
      </c>
      <c r="B86" s="22" t="s">
        <v>1358</v>
      </c>
      <c r="C86" s="21">
        <v>85</v>
      </c>
      <c r="E86" s="21" t="s">
        <v>589</v>
      </c>
      <c r="F86" s="22" t="s">
        <v>590</v>
      </c>
      <c r="G86" s="21">
        <v>58</v>
      </c>
    </row>
    <row r="87" spans="1:7">
      <c r="A87" s="21" t="s">
        <v>1359</v>
      </c>
      <c r="B87" s="22" t="s">
        <v>1360</v>
      </c>
      <c r="C87" s="21">
        <v>86</v>
      </c>
      <c r="E87" s="21" t="s">
        <v>1203</v>
      </c>
      <c r="F87" s="22" t="s">
        <v>1053</v>
      </c>
      <c r="G87" s="21">
        <v>70</v>
      </c>
    </row>
    <row r="88" spans="1:7">
      <c r="A88" s="21" t="s">
        <v>1361</v>
      </c>
      <c r="B88" s="22" t="s">
        <v>1362</v>
      </c>
      <c r="C88" s="21">
        <v>87</v>
      </c>
      <c r="E88" s="21" t="s">
        <v>1344</v>
      </c>
      <c r="F88" s="22" t="s">
        <v>694</v>
      </c>
      <c r="G88" s="21">
        <v>77</v>
      </c>
    </row>
    <row r="89" spans="1:7">
      <c r="A89" s="21" t="s">
        <v>305</v>
      </c>
      <c r="B89" s="22" t="s">
        <v>207</v>
      </c>
      <c r="C89" s="21">
        <v>88</v>
      </c>
      <c r="E89" s="21" t="s">
        <v>1369</v>
      </c>
      <c r="F89" s="22" t="s">
        <v>1370</v>
      </c>
      <c r="G89" s="21">
        <v>93</v>
      </c>
    </row>
    <row r="90" spans="1:7">
      <c r="A90" s="21" t="s">
        <v>1363</v>
      </c>
      <c r="B90" s="22" t="s">
        <v>1075</v>
      </c>
      <c r="C90" s="21">
        <v>89</v>
      </c>
      <c r="E90" s="21" t="s">
        <v>1268</v>
      </c>
      <c r="F90" s="22" t="s">
        <v>195</v>
      </c>
      <c r="G90" s="21">
        <v>13</v>
      </c>
    </row>
    <row r="91" spans="1:7">
      <c r="A91" s="21" t="s">
        <v>1364</v>
      </c>
      <c r="B91" s="25" t="s">
        <v>1365</v>
      </c>
      <c r="C91" s="21">
        <v>90</v>
      </c>
      <c r="E91" s="22" t="s">
        <v>857</v>
      </c>
      <c r="F91" s="25" t="s">
        <v>1254</v>
      </c>
      <c r="G91" s="22">
        <v>1</v>
      </c>
    </row>
    <row r="92" spans="1:7">
      <c r="A92" s="21" t="s">
        <v>1366</v>
      </c>
      <c r="B92" s="25" t="s">
        <v>1367</v>
      </c>
      <c r="C92" s="21">
        <v>91</v>
      </c>
      <c r="E92" s="21" t="s">
        <v>1269</v>
      </c>
      <c r="F92" s="25" t="s">
        <v>1270</v>
      </c>
      <c r="G92" s="21">
        <v>14</v>
      </c>
    </row>
    <row r="93" spans="1:7">
      <c r="A93" s="21" t="s">
        <v>1368</v>
      </c>
      <c r="B93" s="25" t="s">
        <v>1370</v>
      </c>
      <c r="C93" s="21">
        <v>92</v>
      </c>
      <c r="E93" s="21" t="s">
        <v>1340</v>
      </c>
      <c r="F93" s="25" t="s">
        <v>1341</v>
      </c>
      <c r="G93" s="21">
        <v>74</v>
      </c>
    </row>
    <row r="94" spans="1:7">
      <c r="A94" s="21" t="s">
        <v>1369</v>
      </c>
      <c r="B94" s="25" t="s">
        <v>141</v>
      </c>
      <c r="C94" s="21">
        <v>93</v>
      </c>
      <c r="E94" s="21" t="s">
        <v>1273</v>
      </c>
      <c r="F94" s="25" t="s">
        <v>1274</v>
      </c>
      <c r="G94" s="21">
        <v>16</v>
      </c>
    </row>
    <row r="95" spans="1:7">
      <c r="A95" s="21" t="s">
        <v>1222</v>
      </c>
      <c r="B95" s="25" t="s">
        <v>1069</v>
      </c>
      <c r="C95" s="21">
        <v>94</v>
      </c>
      <c r="E95" s="21" t="s">
        <v>1355</v>
      </c>
      <c r="F95" s="25" t="s">
        <v>1356</v>
      </c>
      <c r="G95" s="21">
        <v>84</v>
      </c>
    </row>
    <row r="96" spans="1:7">
      <c r="A96" s="21" t="s">
        <v>288</v>
      </c>
      <c r="B96" s="25" t="s">
        <v>191</v>
      </c>
      <c r="C96" s="21">
        <v>95</v>
      </c>
      <c r="E96" s="21" t="s">
        <v>1301</v>
      </c>
      <c r="F96" s="25" t="s">
        <v>1302</v>
      </c>
      <c r="G96" s="21">
        <v>38</v>
      </c>
    </row>
    <row r="97" spans="1:7">
      <c r="A97" s="21" t="s">
        <v>1371</v>
      </c>
      <c r="B97" s="25" t="s">
        <v>1372</v>
      </c>
      <c r="C97" s="21">
        <v>96</v>
      </c>
      <c r="E97" s="21" t="s">
        <v>1319</v>
      </c>
      <c r="F97" s="25" t="s">
        <v>1320</v>
      </c>
      <c r="G97" s="21">
        <v>56</v>
      </c>
    </row>
    <row r="98" spans="1:7">
      <c r="A98" s="21" t="s">
        <v>1373</v>
      </c>
      <c r="B98" s="25" t="s">
        <v>1374</v>
      </c>
      <c r="C98" s="21">
        <v>97</v>
      </c>
      <c r="E98" s="21" t="s">
        <v>1321</v>
      </c>
      <c r="F98" s="25" t="s">
        <v>1322</v>
      </c>
      <c r="G98" s="21">
        <v>57</v>
      </c>
    </row>
    <row r="99" spans="1:7">
      <c r="A99" s="21" t="s">
        <v>1375</v>
      </c>
      <c r="B99" s="22" t="s">
        <v>1376</v>
      </c>
      <c r="C99" s="21">
        <v>98</v>
      </c>
      <c r="E99" s="21" t="s">
        <v>548</v>
      </c>
      <c r="F99" s="22" t="s">
        <v>549</v>
      </c>
      <c r="G99" s="21">
        <v>59</v>
      </c>
    </row>
    <row r="100" spans="1:7">
      <c r="A100" s="21" t="s">
        <v>1377</v>
      </c>
      <c r="B100" s="22" t="s">
        <v>997</v>
      </c>
      <c r="C100" s="21">
        <v>99</v>
      </c>
      <c r="E100" s="22" t="s">
        <v>828</v>
      </c>
      <c r="F100" s="22" t="s">
        <v>1256</v>
      </c>
      <c r="G100" s="22">
        <v>4</v>
      </c>
    </row>
    <row r="101" spans="1:7">
      <c r="A101" s="21" t="s">
        <v>1378</v>
      </c>
      <c r="B101" s="22" t="s">
        <v>1379</v>
      </c>
      <c r="C101" s="21">
        <v>100</v>
      </c>
      <c r="E101" s="21" t="s">
        <v>1366</v>
      </c>
      <c r="F101" s="22" t="s">
        <v>1367</v>
      </c>
      <c r="G101" s="21">
        <v>91</v>
      </c>
    </row>
    <row r="102" spans="1:7">
      <c r="A102" s="21"/>
      <c r="B102" s="22"/>
      <c r="C102" s="21"/>
    </row>
    <row r="103" spans="1:7">
      <c r="A103" s="21"/>
      <c r="B103" s="22"/>
      <c r="C103" s="21"/>
    </row>
    <row r="104" spans="1:7">
      <c r="A104" s="21"/>
      <c r="B104" s="22"/>
      <c r="C104" s="21"/>
    </row>
    <row r="105" spans="1:7">
      <c r="B105" s="22"/>
    </row>
    <row r="106" spans="1:7">
      <c r="B106" s="22"/>
    </row>
    <row r="107" spans="1:7">
      <c r="B107" s="22"/>
    </row>
    <row r="108" spans="1:7">
      <c r="B108" s="22"/>
    </row>
  </sheetData>
  <sortState ref="E2:G101">
    <sortCondition ref="F2:F101"/>
  </sortState>
  <mergeCells count="8">
    <mergeCell ref="I44:I50"/>
    <mergeCell ref="I51:I57"/>
    <mergeCell ref="I2:I8"/>
    <mergeCell ref="I9:I15"/>
    <mergeCell ref="I16:I22"/>
    <mergeCell ref="I23:I29"/>
    <mergeCell ref="I30:I36"/>
    <mergeCell ref="I37:I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04"/>
  <sheetViews>
    <sheetView workbookViewId="0">
      <selection activeCell="C101" sqref="A2:C101"/>
    </sheetView>
  </sheetViews>
  <sheetFormatPr defaultRowHeight="15"/>
  <cols>
    <col min="5" max="7" width="9.140625" style="14"/>
  </cols>
  <sheetData>
    <row r="1" spans="1:15">
      <c r="A1" s="21" t="s">
        <v>1</v>
      </c>
      <c r="B1" s="21" t="s">
        <v>2</v>
      </c>
      <c r="C1" s="21" t="s">
        <v>0</v>
      </c>
      <c r="D1" s="26"/>
      <c r="E1" s="32"/>
      <c r="F1" s="32"/>
      <c r="G1" s="32"/>
    </row>
    <row r="2" spans="1:15">
      <c r="A2" s="22" t="s">
        <v>366</v>
      </c>
      <c r="B2" s="22" t="s">
        <v>100</v>
      </c>
      <c r="C2" s="22">
        <v>1</v>
      </c>
      <c r="D2" s="26"/>
      <c r="E2" s="22" t="s">
        <v>1380</v>
      </c>
      <c r="F2" s="23" t="s">
        <v>1754</v>
      </c>
      <c r="G2" s="22">
        <v>2</v>
      </c>
      <c r="I2" s="71">
        <v>1</v>
      </c>
      <c r="J2" s="1" t="str">
        <f t="shared" ref="J2:L8" si="0">E2</f>
        <v>畑</v>
      </c>
      <c r="K2" s="1" t="str">
        <f t="shared" si="0"/>
        <v>(đồng)</v>
      </c>
      <c r="L2" s="1">
        <f t="shared" si="0"/>
        <v>2</v>
      </c>
      <c r="M2" s="1" t="str">
        <f t="shared" ref="M2:O8" si="1">E9</f>
        <v>周</v>
      </c>
      <c r="N2" s="1" t="str">
        <f t="shared" si="1"/>
        <v>chu</v>
      </c>
      <c r="O2" s="1">
        <f t="shared" si="1"/>
        <v>1</v>
      </c>
    </row>
    <row r="3" spans="1:15">
      <c r="A3" s="22" t="s">
        <v>1380</v>
      </c>
      <c r="B3" s="23" t="s">
        <v>1754</v>
      </c>
      <c r="C3" s="22">
        <v>2</v>
      </c>
      <c r="D3" s="26"/>
      <c r="E3" s="21" t="s">
        <v>1450</v>
      </c>
      <c r="F3" s="21" t="s">
        <v>1451</v>
      </c>
      <c r="G3" s="21">
        <v>55</v>
      </c>
      <c r="I3" s="71"/>
      <c r="J3" s="1" t="str">
        <f t="shared" si="0"/>
        <v>愛</v>
      </c>
      <c r="K3" s="1" t="str">
        <f t="shared" si="0"/>
        <v>ái</v>
      </c>
      <c r="L3" s="1">
        <f t="shared" si="0"/>
        <v>55</v>
      </c>
      <c r="M3" s="1" t="str">
        <f t="shared" si="1"/>
        <v>諸</v>
      </c>
      <c r="N3" s="1" t="str">
        <f t="shared" si="1"/>
        <v>chư</v>
      </c>
      <c r="O3" s="1">
        <f t="shared" si="1"/>
        <v>32</v>
      </c>
    </row>
    <row r="4" spans="1:15">
      <c r="A4" s="22" t="s">
        <v>1381</v>
      </c>
      <c r="B4" s="22" t="s">
        <v>1382</v>
      </c>
      <c r="C4" s="22">
        <v>3</v>
      </c>
      <c r="D4" s="26"/>
      <c r="E4" s="21" t="s">
        <v>1417</v>
      </c>
      <c r="F4" s="21" t="s">
        <v>1418</v>
      </c>
      <c r="G4" s="21">
        <v>27</v>
      </c>
      <c r="I4" s="71"/>
      <c r="J4" s="1" t="str">
        <f t="shared" si="0"/>
        <v>拝</v>
      </c>
      <c r="K4" s="1" t="str">
        <f t="shared" si="0"/>
        <v>bái</v>
      </c>
      <c r="L4" s="1">
        <f t="shared" si="0"/>
        <v>27</v>
      </c>
      <c r="M4" s="1" t="str">
        <f t="shared" si="1"/>
        <v>章</v>
      </c>
      <c r="N4" s="1" t="str">
        <f t="shared" si="1"/>
        <v>chương</v>
      </c>
      <c r="O4" s="1">
        <f t="shared" si="1"/>
        <v>37</v>
      </c>
    </row>
    <row r="5" spans="1:15">
      <c r="A5" s="22" t="s">
        <v>1383</v>
      </c>
      <c r="B5" s="22" t="s">
        <v>1384</v>
      </c>
      <c r="C5" s="22">
        <v>4</v>
      </c>
      <c r="D5" s="26"/>
      <c r="E5" s="21" t="s">
        <v>731</v>
      </c>
      <c r="F5" s="21" t="s">
        <v>1445</v>
      </c>
      <c r="G5" s="21">
        <v>49</v>
      </c>
      <c r="I5" s="71"/>
      <c r="J5" s="1" t="str">
        <f t="shared" si="0"/>
        <v>悲</v>
      </c>
      <c r="K5" s="1" t="str">
        <f t="shared" si="0"/>
        <v>bi</v>
      </c>
      <c r="L5" s="1">
        <f t="shared" si="0"/>
        <v>49</v>
      </c>
      <c r="M5" s="1" t="str">
        <f t="shared" si="1"/>
        <v>専</v>
      </c>
      <c r="N5" s="1" t="str">
        <f t="shared" si="1"/>
        <v>chuyên</v>
      </c>
      <c r="O5" s="1">
        <f t="shared" si="1"/>
        <v>42</v>
      </c>
    </row>
    <row r="6" spans="1:15">
      <c r="A6" s="22" t="s">
        <v>1385</v>
      </c>
      <c r="B6" s="22" t="s">
        <v>1386</v>
      </c>
      <c r="C6" s="22">
        <v>5</v>
      </c>
      <c r="D6" s="26"/>
      <c r="E6" s="21" t="s">
        <v>747</v>
      </c>
      <c r="F6" s="21" t="s">
        <v>1711</v>
      </c>
      <c r="G6" s="21">
        <v>93</v>
      </c>
      <c r="I6" s="71"/>
      <c r="J6" s="1" t="str">
        <f t="shared" si="0"/>
        <v>平</v>
      </c>
      <c r="K6" s="1" t="str">
        <f t="shared" si="0"/>
        <v>bình</v>
      </c>
      <c r="L6" s="1">
        <f t="shared" si="0"/>
        <v>93</v>
      </c>
      <c r="M6" s="1" t="str">
        <f t="shared" si="1"/>
        <v>肌</v>
      </c>
      <c r="N6" s="1" t="str">
        <f t="shared" si="1"/>
        <v>cơ</v>
      </c>
      <c r="O6" s="1">
        <f t="shared" si="1"/>
        <v>69</v>
      </c>
    </row>
    <row r="7" spans="1:15">
      <c r="A7" s="22" t="s">
        <v>1387</v>
      </c>
      <c r="B7" s="22" t="s">
        <v>1388</v>
      </c>
      <c r="C7" s="22">
        <v>6</v>
      </c>
      <c r="D7" s="26"/>
      <c r="E7" s="21" t="s">
        <v>1253</v>
      </c>
      <c r="F7" s="21" t="s">
        <v>1093</v>
      </c>
      <c r="G7" s="21">
        <v>51</v>
      </c>
      <c r="I7" s="71"/>
      <c r="J7" s="1" t="str">
        <f t="shared" si="0"/>
        <v>球</v>
      </c>
      <c r="K7" s="1" t="str">
        <f t="shared" si="0"/>
        <v>cầu</v>
      </c>
      <c r="L7" s="1">
        <f t="shared" si="0"/>
        <v>51</v>
      </c>
      <c r="M7" s="1" t="str">
        <f t="shared" si="1"/>
        <v>具</v>
      </c>
      <c r="N7" s="1" t="str">
        <f t="shared" si="1"/>
        <v>cụ</v>
      </c>
      <c r="O7" s="1">
        <f t="shared" si="1"/>
        <v>79</v>
      </c>
    </row>
    <row r="8" spans="1:15">
      <c r="A8" s="22" t="s">
        <v>282</v>
      </c>
      <c r="B8" s="22" t="s">
        <v>185</v>
      </c>
      <c r="C8" s="22">
        <v>7</v>
      </c>
      <c r="D8" s="26"/>
      <c r="E8" s="21" t="s">
        <v>1746</v>
      </c>
      <c r="F8" s="21" t="s">
        <v>1376</v>
      </c>
      <c r="G8" s="21">
        <v>84</v>
      </c>
      <c r="I8" s="71"/>
      <c r="J8" s="1" t="str">
        <f t="shared" si="0"/>
        <v>誌</v>
      </c>
      <c r="K8" s="1" t="str">
        <f t="shared" si="0"/>
        <v>chí</v>
      </c>
      <c r="L8" s="1">
        <f t="shared" si="0"/>
        <v>84</v>
      </c>
      <c r="M8" s="1" t="str">
        <f t="shared" si="1"/>
        <v>久</v>
      </c>
      <c r="N8" s="1" t="str">
        <f t="shared" si="1"/>
        <v>cửu</v>
      </c>
      <c r="O8" s="1">
        <f t="shared" si="1"/>
        <v>16</v>
      </c>
    </row>
    <row r="9" spans="1:15">
      <c r="A9" s="22" t="s">
        <v>1389</v>
      </c>
      <c r="B9" s="22" t="s">
        <v>142</v>
      </c>
      <c r="C9" s="22">
        <v>8</v>
      </c>
      <c r="D9" s="26"/>
      <c r="E9" s="22" t="s">
        <v>366</v>
      </c>
      <c r="F9" s="22" t="s">
        <v>100</v>
      </c>
      <c r="G9" s="22">
        <v>1</v>
      </c>
      <c r="I9" s="71">
        <v>2</v>
      </c>
      <c r="J9" s="2" t="str">
        <f t="shared" ref="J9:L15" si="2">E16</f>
        <v>打</v>
      </c>
      <c r="K9" s="2" t="str">
        <f t="shared" si="2"/>
        <v>đả</v>
      </c>
      <c r="L9" s="2">
        <f t="shared" si="2"/>
        <v>28</v>
      </c>
      <c r="M9" s="2" t="str">
        <f t="shared" ref="M9:O15" si="3">E23</f>
        <v>油</v>
      </c>
      <c r="N9" s="2" t="str">
        <f t="shared" si="3"/>
        <v>du</v>
      </c>
      <c r="O9" s="2">
        <f t="shared" si="3"/>
        <v>65</v>
      </c>
    </row>
    <row r="10" spans="1:15">
      <c r="A10" s="22" t="s">
        <v>1390</v>
      </c>
      <c r="B10" s="22" t="s">
        <v>1391</v>
      </c>
      <c r="C10" s="22">
        <v>9</v>
      </c>
      <c r="D10" s="26"/>
      <c r="E10" s="21" t="s">
        <v>1425</v>
      </c>
      <c r="F10" s="21" t="s">
        <v>1426</v>
      </c>
      <c r="G10" s="21">
        <v>32</v>
      </c>
      <c r="I10" s="71"/>
      <c r="J10" s="2" t="str">
        <f t="shared" si="2"/>
        <v>灯</v>
      </c>
      <c r="K10" s="2" t="str">
        <f t="shared" si="2"/>
        <v>đăng</v>
      </c>
      <c r="L10" s="2">
        <f t="shared" si="2"/>
        <v>64</v>
      </c>
      <c r="M10" s="2" t="str">
        <f t="shared" si="3"/>
        <v>余</v>
      </c>
      <c r="N10" s="2" t="str">
        <f t="shared" si="3"/>
        <v>dư</v>
      </c>
      <c r="O10" s="2">
        <f t="shared" si="3"/>
        <v>66</v>
      </c>
    </row>
    <row r="11" spans="1:15">
      <c r="A11" s="22" t="s">
        <v>1392</v>
      </c>
      <c r="B11" s="22" t="s">
        <v>1393</v>
      </c>
      <c r="C11" s="22">
        <v>10</v>
      </c>
      <c r="D11" s="26"/>
      <c r="E11" s="21" t="s">
        <v>1430</v>
      </c>
      <c r="F11" s="21" t="s">
        <v>1431</v>
      </c>
      <c r="G11" s="21">
        <v>37</v>
      </c>
      <c r="I11" s="71"/>
      <c r="J11" s="2" t="str">
        <f t="shared" si="2"/>
        <v>到</v>
      </c>
      <c r="K11" s="2" t="str">
        <f t="shared" si="2"/>
        <v>đáo</v>
      </c>
      <c r="L11" s="2">
        <f t="shared" si="2"/>
        <v>6</v>
      </c>
      <c r="M11" s="2" t="str">
        <f t="shared" si="3"/>
        <v>溶</v>
      </c>
      <c r="N11" s="2" t="str">
        <f t="shared" si="3"/>
        <v>dung</v>
      </c>
      <c r="O11" s="2">
        <f t="shared" si="3"/>
        <v>73</v>
      </c>
    </row>
    <row r="12" spans="1:15">
      <c r="A12" s="21" t="s">
        <v>1394</v>
      </c>
      <c r="B12" s="21" t="s">
        <v>1395</v>
      </c>
      <c r="C12" s="21">
        <v>11</v>
      </c>
      <c r="D12" s="26"/>
      <c r="E12" s="21" t="s">
        <v>1439</v>
      </c>
      <c r="F12" s="21" t="s">
        <v>1440</v>
      </c>
      <c r="G12" s="21">
        <v>42</v>
      </c>
      <c r="I12" s="71"/>
      <c r="J12" s="2" t="str">
        <f t="shared" si="2"/>
        <v>異</v>
      </c>
      <c r="K12" s="2" t="str">
        <f t="shared" si="2"/>
        <v>dị</v>
      </c>
      <c r="L12" s="2">
        <f t="shared" si="2"/>
        <v>96</v>
      </c>
      <c r="M12" s="2" t="str">
        <f t="shared" si="3"/>
        <v>延</v>
      </c>
      <c r="N12" s="2" t="str">
        <f t="shared" si="3"/>
        <v>duyên</v>
      </c>
      <c r="O12" s="2">
        <f t="shared" si="3"/>
        <v>89</v>
      </c>
    </row>
    <row r="13" spans="1:15">
      <c r="A13" s="21" t="s">
        <v>1396</v>
      </c>
      <c r="B13" s="21" t="s">
        <v>121</v>
      </c>
      <c r="C13" s="21">
        <v>12</v>
      </c>
      <c r="D13" s="26"/>
      <c r="E13" s="21" t="s">
        <v>1467</v>
      </c>
      <c r="F13" s="21" t="s">
        <v>172</v>
      </c>
      <c r="G13" s="21">
        <v>69</v>
      </c>
      <c r="I13" s="71"/>
      <c r="J13" s="2" t="str">
        <f t="shared" si="2"/>
        <v>塗</v>
      </c>
      <c r="K13" s="2" t="str">
        <f t="shared" si="2"/>
        <v>đồ</v>
      </c>
      <c r="L13" s="2">
        <f t="shared" si="2"/>
        <v>75</v>
      </c>
      <c r="M13" s="2" t="str">
        <f t="shared" si="3"/>
        <v>加</v>
      </c>
      <c r="N13" s="2" t="str">
        <f t="shared" si="3"/>
        <v>gia</v>
      </c>
      <c r="O13" s="2">
        <f t="shared" si="3"/>
        <v>88</v>
      </c>
    </row>
    <row r="14" spans="1:15">
      <c r="A14" s="21" t="s">
        <v>1220</v>
      </c>
      <c r="B14" s="21" t="s">
        <v>1068</v>
      </c>
      <c r="C14" s="21">
        <v>13</v>
      </c>
      <c r="D14" s="26"/>
      <c r="E14" s="21" t="s">
        <v>1480</v>
      </c>
      <c r="F14" s="21" t="s">
        <v>1481</v>
      </c>
      <c r="G14" s="21">
        <v>79</v>
      </c>
      <c r="I14" s="71"/>
      <c r="J14" s="2" t="str">
        <f t="shared" si="2"/>
        <v>途</v>
      </c>
      <c r="K14" s="2" t="str">
        <f t="shared" si="2"/>
        <v>đồ</v>
      </c>
      <c r="L14" s="2">
        <f t="shared" si="2"/>
        <v>78</v>
      </c>
      <c r="M14" s="2" t="str">
        <f t="shared" si="3"/>
        <v>介</v>
      </c>
      <c r="N14" s="2" t="str">
        <f t="shared" si="3"/>
        <v>giới</v>
      </c>
      <c r="O14" s="2">
        <f t="shared" si="3"/>
        <v>35</v>
      </c>
    </row>
    <row r="15" spans="1:15">
      <c r="A15" s="21" t="s">
        <v>1397</v>
      </c>
      <c r="B15" s="21" t="s">
        <v>1398</v>
      </c>
      <c r="C15" s="21">
        <v>14</v>
      </c>
      <c r="D15" s="26"/>
      <c r="E15" s="21" t="s">
        <v>1401</v>
      </c>
      <c r="F15" s="21" t="s">
        <v>11</v>
      </c>
      <c r="G15" s="21">
        <v>16</v>
      </c>
      <c r="I15" s="71"/>
      <c r="J15" s="2" t="str">
        <f t="shared" si="2"/>
        <v>突</v>
      </c>
      <c r="K15" s="2" t="str">
        <f t="shared" si="2"/>
        <v>đột</v>
      </c>
      <c r="L15" s="2">
        <f t="shared" si="2"/>
        <v>30</v>
      </c>
      <c r="M15" s="2" t="str">
        <f t="shared" si="3"/>
        <v>幸</v>
      </c>
      <c r="N15" s="2" t="str">
        <f t="shared" si="3"/>
        <v>hạnh</v>
      </c>
      <c r="O15" s="2">
        <f t="shared" si="3"/>
        <v>29</v>
      </c>
    </row>
    <row r="16" spans="1:15">
      <c r="A16" s="21" t="s">
        <v>1399</v>
      </c>
      <c r="B16" s="21" t="s">
        <v>1400</v>
      </c>
      <c r="C16" s="21">
        <v>15</v>
      </c>
      <c r="D16" s="26"/>
      <c r="E16" s="21" t="s">
        <v>1419</v>
      </c>
      <c r="F16" s="21" t="s">
        <v>1420</v>
      </c>
      <c r="G16" s="21">
        <v>28</v>
      </c>
      <c r="I16" s="71">
        <v>3</v>
      </c>
      <c r="J16" s="1" t="str">
        <f t="shared" ref="J16:L22" si="4">E30</f>
        <v>喜</v>
      </c>
      <c r="K16" s="1" t="str">
        <f t="shared" si="4"/>
        <v>hí</v>
      </c>
      <c r="L16" s="1">
        <f t="shared" si="4"/>
        <v>10</v>
      </c>
      <c r="M16" s="1" t="str">
        <f t="shared" ref="M16:O22" si="5">E37</f>
        <v>可</v>
      </c>
      <c r="N16" s="1" t="str">
        <f t="shared" si="5"/>
        <v>khả</v>
      </c>
      <c r="O16" s="1">
        <f t="shared" si="5"/>
        <v>99</v>
      </c>
    </row>
    <row r="17" spans="1:15">
      <c r="A17" s="21" t="s">
        <v>1401</v>
      </c>
      <c r="B17" s="21" t="s">
        <v>11</v>
      </c>
      <c r="C17" s="21">
        <v>16</v>
      </c>
      <c r="D17" s="26"/>
      <c r="E17" s="21" t="s">
        <v>1462</v>
      </c>
      <c r="F17" s="21" t="s">
        <v>1044</v>
      </c>
      <c r="G17" s="21">
        <v>64</v>
      </c>
      <c r="I17" s="71"/>
      <c r="J17" s="1" t="str">
        <f t="shared" si="4"/>
        <v>互</v>
      </c>
      <c r="K17" s="1" t="str">
        <f t="shared" si="4"/>
        <v>hổ</v>
      </c>
      <c r="L17" s="1">
        <f t="shared" si="4"/>
        <v>17</v>
      </c>
      <c r="M17" s="1" t="str">
        <f t="shared" si="5"/>
        <v>康</v>
      </c>
      <c r="N17" s="1" t="str">
        <f t="shared" si="5"/>
        <v>khang</v>
      </c>
      <c r="O17" s="1">
        <f t="shared" si="5"/>
        <v>24</v>
      </c>
    </row>
    <row r="18" spans="1:15">
      <c r="A18" s="21" t="s">
        <v>1402</v>
      </c>
      <c r="B18" s="21" t="s">
        <v>1403</v>
      </c>
      <c r="C18" s="21">
        <v>17</v>
      </c>
      <c r="D18" s="26"/>
      <c r="E18" s="22" t="s">
        <v>1387</v>
      </c>
      <c r="F18" s="22" t="s">
        <v>1388</v>
      </c>
      <c r="G18" s="22">
        <v>6</v>
      </c>
      <c r="I18" s="71"/>
      <c r="J18" s="1" t="str">
        <f t="shared" si="4"/>
        <v>和</v>
      </c>
      <c r="K18" s="1" t="str">
        <f t="shared" si="4"/>
        <v>hòa</v>
      </c>
      <c r="L18" s="1">
        <f t="shared" si="4"/>
        <v>54</v>
      </c>
      <c r="M18" s="1" t="str">
        <f t="shared" si="5"/>
        <v>器</v>
      </c>
      <c r="N18" s="1" t="str">
        <f t="shared" si="5"/>
        <v>khí</v>
      </c>
      <c r="O18" s="1">
        <f t="shared" si="5"/>
        <v>81</v>
      </c>
    </row>
    <row r="19" spans="1:15">
      <c r="A19" s="21" t="s">
        <v>1404</v>
      </c>
      <c r="B19" s="21" t="s">
        <v>1405</v>
      </c>
      <c r="C19" s="21">
        <v>18</v>
      </c>
      <c r="D19" s="26"/>
      <c r="E19" s="21" t="s">
        <v>1735</v>
      </c>
      <c r="F19" s="21" t="s">
        <v>1732</v>
      </c>
      <c r="G19" s="21">
        <v>96</v>
      </c>
      <c r="I19" s="71"/>
      <c r="J19" s="1" t="str">
        <f t="shared" si="4"/>
        <v>黄</v>
      </c>
      <c r="K19" s="1" t="str">
        <f t="shared" si="4"/>
        <v>hoàng</v>
      </c>
      <c r="L19" s="1">
        <f t="shared" si="4"/>
        <v>77</v>
      </c>
      <c r="M19" s="1" t="str">
        <f t="shared" si="5"/>
        <v>恐</v>
      </c>
      <c r="N19" s="1" t="str">
        <f t="shared" si="5"/>
        <v>khủng</v>
      </c>
      <c r="O19" s="1">
        <f t="shared" si="5"/>
        <v>61</v>
      </c>
    </row>
    <row r="20" spans="1:15">
      <c r="A20" s="21" t="s">
        <v>1406</v>
      </c>
      <c r="B20" s="21" t="s">
        <v>185</v>
      </c>
      <c r="C20" s="21">
        <v>19</v>
      </c>
      <c r="D20" s="26"/>
      <c r="E20" s="21" t="s">
        <v>1476</v>
      </c>
      <c r="F20" s="21" t="s">
        <v>708</v>
      </c>
      <c r="G20" s="21">
        <v>75</v>
      </c>
      <c r="I20" s="71"/>
      <c r="J20" s="1" t="str">
        <f t="shared" si="4"/>
        <v>横</v>
      </c>
      <c r="K20" s="1" t="str">
        <f t="shared" si="4"/>
        <v>hoành</v>
      </c>
      <c r="L20" s="1">
        <f t="shared" si="4"/>
        <v>59</v>
      </c>
      <c r="M20" s="1" t="str">
        <f t="shared" si="5"/>
        <v>傾</v>
      </c>
      <c r="N20" s="1" t="str">
        <f t="shared" si="5"/>
        <v>khuynh</v>
      </c>
      <c r="O20" s="1">
        <f t="shared" si="5"/>
        <v>58</v>
      </c>
    </row>
    <row r="21" spans="1:15">
      <c r="A21" s="21" t="s">
        <v>1407</v>
      </c>
      <c r="B21" s="21" t="s">
        <v>1094</v>
      </c>
      <c r="C21" s="21">
        <v>20</v>
      </c>
      <c r="D21" s="26"/>
      <c r="E21" s="21" t="s">
        <v>1479</v>
      </c>
      <c r="F21" s="21" t="s">
        <v>708</v>
      </c>
      <c r="G21" s="21">
        <v>78</v>
      </c>
      <c r="I21" s="71"/>
      <c r="J21" s="1" t="str">
        <f t="shared" si="4"/>
        <v>訓</v>
      </c>
      <c r="K21" s="1" t="str">
        <f t="shared" si="4"/>
        <v>huấn</v>
      </c>
      <c r="L21" s="1">
        <f t="shared" si="4"/>
        <v>86</v>
      </c>
      <c r="M21" s="1" t="str">
        <f t="shared" si="5"/>
        <v>健</v>
      </c>
      <c r="N21" s="1" t="str">
        <f t="shared" si="5"/>
        <v>kiện</v>
      </c>
      <c r="O21" s="1">
        <f t="shared" si="5"/>
        <v>23</v>
      </c>
    </row>
    <row r="22" spans="1:15">
      <c r="A22" s="21" t="s">
        <v>1408</v>
      </c>
      <c r="B22" s="21" t="s">
        <v>716</v>
      </c>
      <c r="C22" s="21">
        <v>21</v>
      </c>
      <c r="D22" s="26"/>
      <c r="E22" s="21" t="s">
        <v>1422</v>
      </c>
      <c r="F22" s="21" t="s">
        <v>1423</v>
      </c>
      <c r="G22" s="21">
        <v>30</v>
      </c>
      <c r="I22" s="71"/>
      <c r="J22" s="1" t="str">
        <f t="shared" si="4"/>
        <v>香</v>
      </c>
      <c r="K22" s="1" t="str">
        <f t="shared" si="4"/>
        <v>hương</v>
      </c>
      <c r="L22" s="1">
        <f t="shared" si="4"/>
        <v>71</v>
      </c>
      <c r="M22" s="1" t="str">
        <f t="shared" si="5"/>
        <v>祈</v>
      </c>
      <c r="N22" s="1" t="str">
        <f t="shared" si="5"/>
        <v>ký</v>
      </c>
      <c r="O22" s="1">
        <f t="shared" si="5"/>
        <v>25</v>
      </c>
    </row>
    <row r="23" spans="1:15">
      <c r="A23" s="21" t="s">
        <v>1409</v>
      </c>
      <c r="B23" s="21" t="s">
        <v>1410</v>
      </c>
      <c r="C23" s="21">
        <v>22</v>
      </c>
      <c r="D23" s="26"/>
      <c r="E23" s="21" t="s">
        <v>1197</v>
      </c>
      <c r="F23" s="21" t="s">
        <v>1049</v>
      </c>
      <c r="G23" s="21">
        <v>65</v>
      </c>
      <c r="I23" s="71">
        <v>4</v>
      </c>
      <c r="J23" s="1" t="str">
        <f t="shared" ref="J23:L29" si="6">E44</f>
        <v>記</v>
      </c>
      <c r="K23" s="1" t="str">
        <f t="shared" si="6"/>
        <v>ký</v>
      </c>
      <c r="L23" s="1">
        <f t="shared" si="6"/>
        <v>91</v>
      </c>
      <c r="M23" s="1" t="str">
        <f t="shared" ref="M23:O29" si="7">E51</f>
        <v>糸</v>
      </c>
      <c r="N23" s="1" t="str">
        <f t="shared" si="7"/>
        <v>mịch</v>
      </c>
      <c r="O23" s="1">
        <f t="shared" si="7"/>
        <v>68</v>
      </c>
    </row>
    <row r="24" spans="1:15">
      <c r="A24" s="21" t="s">
        <v>1411</v>
      </c>
      <c r="B24" s="21" t="s">
        <v>1041</v>
      </c>
      <c r="C24" s="21">
        <v>23</v>
      </c>
      <c r="D24" s="26"/>
      <c r="E24" s="21" t="s">
        <v>1463</v>
      </c>
      <c r="F24" s="21" t="s">
        <v>1464</v>
      </c>
      <c r="G24" s="21">
        <v>66</v>
      </c>
      <c r="I24" s="71"/>
      <c r="J24" s="1" t="str">
        <f t="shared" si="6"/>
        <v>頼</v>
      </c>
      <c r="K24" s="1" t="str">
        <f t="shared" si="6"/>
        <v>lại</v>
      </c>
      <c r="L24" s="1">
        <f t="shared" si="6"/>
        <v>5</v>
      </c>
      <c r="M24" s="1" t="str">
        <f t="shared" si="7"/>
        <v>秒</v>
      </c>
      <c r="N24" s="1" t="str">
        <f t="shared" si="7"/>
        <v>miểu</v>
      </c>
      <c r="O24" s="1">
        <f t="shared" si="7"/>
        <v>100</v>
      </c>
    </row>
    <row r="25" spans="1:15">
      <c r="A25" s="21" t="s">
        <v>1412</v>
      </c>
      <c r="B25" s="21" t="s">
        <v>1413</v>
      </c>
      <c r="C25" s="21">
        <v>24</v>
      </c>
      <c r="D25" s="26"/>
      <c r="E25" s="21" t="s">
        <v>1474</v>
      </c>
      <c r="F25" s="21" t="s">
        <v>1096</v>
      </c>
      <c r="G25" s="21">
        <v>73</v>
      </c>
      <c r="I25" s="71"/>
      <c r="J25" s="1" t="str">
        <f t="shared" si="6"/>
        <v>礼</v>
      </c>
      <c r="K25" s="1" t="str">
        <f t="shared" si="6"/>
        <v>lễ</v>
      </c>
      <c r="L25" s="1">
        <f t="shared" si="6"/>
        <v>13</v>
      </c>
      <c r="M25" s="1" t="str">
        <f t="shared" si="7"/>
        <v>暮</v>
      </c>
      <c r="N25" s="1" t="str">
        <f t="shared" si="7"/>
        <v>mộ</v>
      </c>
      <c r="O25" s="1">
        <f t="shared" si="7"/>
        <v>20</v>
      </c>
    </row>
    <row r="26" spans="1:15">
      <c r="A26" s="21" t="s">
        <v>1414</v>
      </c>
      <c r="B26" s="21" t="s">
        <v>126</v>
      </c>
      <c r="C26" s="21">
        <v>25</v>
      </c>
      <c r="D26" s="26"/>
      <c r="E26" s="21" t="s">
        <v>1750</v>
      </c>
      <c r="F26" s="21" t="s">
        <v>1740</v>
      </c>
      <c r="G26" s="21">
        <v>89</v>
      </c>
      <c r="I26" s="71"/>
      <c r="J26" s="1" t="str">
        <f t="shared" si="6"/>
        <v>恋</v>
      </c>
      <c r="K26" s="1" t="str">
        <f t="shared" si="6"/>
        <v>luyến</v>
      </c>
      <c r="L26" s="1">
        <f t="shared" si="6"/>
        <v>22</v>
      </c>
      <c r="M26" s="1" t="str">
        <f t="shared" si="7"/>
        <v>泥</v>
      </c>
      <c r="N26" s="1" t="str">
        <f t="shared" si="7"/>
        <v>nê</v>
      </c>
      <c r="O26" s="1">
        <f t="shared" si="7"/>
        <v>76</v>
      </c>
    </row>
    <row r="27" spans="1:15">
      <c r="A27" s="21" t="s">
        <v>1415</v>
      </c>
      <c r="B27" s="21" t="s">
        <v>1416</v>
      </c>
      <c r="C27" s="21">
        <v>26</v>
      </c>
      <c r="D27" s="26"/>
      <c r="E27" s="21" t="s">
        <v>1749</v>
      </c>
      <c r="F27" s="21" t="s">
        <v>547</v>
      </c>
      <c r="G27" s="21">
        <v>88</v>
      </c>
      <c r="I27" s="71"/>
      <c r="J27" s="1" t="str">
        <f t="shared" si="6"/>
        <v>練</v>
      </c>
      <c r="K27" s="1" t="str">
        <f t="shared" si="6"/>
        <v>luyện</v>
      </c>
      <c r="L27" s="1">
        <f t="shared" si="6"/>
        <v>87</v>
      </c>
      <c r="M27" s="1" t="str">
        <f t="shared" si="7"/>
        <v>誤</v>
      </c>
      <c r="N27" s="1" t="str">
        <f t="shared" si="7"/>
        <v>ngộ</v>
      </c>
      <c r="O27" s="1">
        <f t="shared" si="7"/>
        <v>38</v>
      </c>
    </row>
    <row r="28" spans="1:15">
      <c r="A28" s="21" t="s">
        <v>1417</v>
      </c>
      <c r="B28" s="21" t="s">
        <v>1418</v>
      </c>
      <c r="C28" s="21">
        <v>27</v>
      </c>
      <c r="D28" s="26"/>
      <c r="E28" s="21" t="s">
        <v>1429</v>
      </c>
      <c r="F28" s="21" t="s">
        <v>714</v>
      </c>
      <c r="G28" s="21">
        <v>35</v>
      </c>
      <c r="I28" s="71"/>
      <c r="J28" s="1" t="str">
        <f t="shared" si="6"/>
        <v>毛</v>
      </c>
      <c r="K28" s="1" t="str">
        <f t="shared" si="6"/>
        <v>mao</v>
      </c>
      <c r="L28" s="1">
        <f t="shared" si="6"/>
        <v>67</v>
      </c>
      <c r="M28" s="1" t="str">
        <f t="shared" si="7"/>
        <v>然</v>
      </c>
      <c r="N28" s="1" t="str">
        <f t="shared" si="7"/>
        <v>nhiên</v>
      </c>
      <c r="O28" s="1">
        <f t="shared" si="7"/>
        <v>31</v>
      </c>
    </row>
    <row r="29" spans="1:15">
      <c r="A29" s="21" t="s">
        <v>1419</v>
      </c>
      <c r="B29" s="21" t="s">
        <v>1420</v>
      </c>
      <c r="C29" s="21">
        <v>28</v>
      </c>
      <c r="D29" s="26"/>
      <c r="E29" s="21" t="s">
        <v>904</v>
      </c>
      <c r="F29" s="21" t="s">
        <v>1421</v>
      </c>
      <c r="G29" s="21">
        <v>29</v>
      </c>
      <c r="I29" s="71"/>
      <c r="J29" s="1" t="str">
        <f t="shared" si="6"/>
        <v>迷</v>
      </c>
      <c r="K29" s="1" t="str">
        <f t="shared" si="6"/>
        <v>mê</v>
      </c>
      <c r="L29" s="1">
        <f t="shared" si="6"/>
        <v>92</v>
      </c>
      <c r="M29" s="1" t="str">
        <f t="shared" si="7"/>
        <v>熱</v>
      </c>
      <c r="N29" s="1" t="str">
        <f t="shared" si="7"/>
        <v>nhiệt</v>
      </c>
      <c r="O29" s="1">
        <f t="shared" si="7"/>
        <v>62</v>
      </c>
    </row>
    <row r="30" spans="1:15">
      <c r="A30" s="21" t="s">
        <v>904</v>
      </c>
      <c r="B30" s="21" t="s">
        <v>1421</v>
      </c>
      <c r="C30" s="21">
        <v>29</v>
      </c>
      <c r="D30" s="26"/>
      <c r="E30" s="22" t="s">
        <v>1392</v>
      </c>
      <c r="F30" s="22" t="s">
        <v>1393</v>
      </c>
      <c r="G30" s="22">
        <v>10</v>
      </c>
      <c r="I30" s="71">
        <v>5</v>
      </c>
      <c r="J30" s="2" t="str">
        <f t="shared" ref="J30:L36" si="8">E58</f>
        <v>柔</v>
      </c>
      <c r="K30" s="2" t="str">
        <f t="shared" si="8"/>
        <v>nhu</v>
      </c>
      <c r="L30" s="2">
        <f t="shared" si="8"/>
        <v>70</v>
      </c>
      <c r="M30" s="2" t="str">
        <f t="shared" ref="M30:O36" si="9">E65</f>
        <v>床</v>
      </c>
      <c r="N30" s="2" t="str">
        <f t="shared" si="9"/>
        <v>sàng</v>
      </c>
      <c r="O30" s="2">
        <f t="shared" si="9"/>
        <v>80</v>
      </c>
    </row>
    <row r="31" spans="1:15">
      <c r="A31" s="21" t="s">
        <v>1422</v>
      </c>
      <c r="B31" s="21" t="s">
        <v>1423</v>
      </c>
      <c r="C31" s="21">
        <v>30</v>
      </c>
      <c r="D31" s="26"/>
      <c r="E31" s="21" t="s">
        <v>1402</v>
      </c>
      <c r="F31" s="21" t="s">
        <v>1403</v>
      </c>
      <c r="G31" s="21">
        <v>17</v>
      </c>
      <c r="I31" s="71"/>
      <c r="J31" s="2" t="str">
        <f t="shared" si="8"/>
        <v>軟</v>
      </c>
      <c r="K31" s="2" t="str">
        <f t="shared" si="8"/>
        <v>nhuyễn</v>
      </c>
      <c r="L31" s="2">
        <f t="shared" si="8"/>
        <v>72</v>
      </c>
      <c r="M31" s="2" t="str">
        <f t="shared" si="9"/>
        <v>殺</v>
      </c>
      <c r="N31" s="2" t="str">
        <f t="shared" si="9"/>
        <v>sát</v>
      </c>
      <c r="O31" s="2">
        <f t="shared" si="9"/>
        <v>53</v>
      </c>
    </row>
    <row r="32" spans="1:15">
      <c r="A32" s="21" t="s">
        <v>1424</v>
      </c>
      <c r="B32" s="21" t="s">
        <v>1346</v>
      </c>
      <c r="C32" s="21">
        <v>31</v>
      </c>
      <c r="D32" s="26"/>
      <c r="E32" s="21" t="s">
        <v>912</v>
      </c>
      <c r="F32" s="21" t="s">
        <v>1449</v>
      </c>
      <c r="G32" s="21">
        <v>54</v>
      </c>
      <c r="I32" s="71"/>
      <c r="J32" s="2" t="str">
        <f t="shared" si="8"/>
        <v>副</v>
      </c>
      <c r="K32" s="2" t="str">
        <f t="shared" si="8"/>
        <v>phó</v>
      </c>
      <c r="L32" s="2">
        <f t="shared" si="8"/>
        <v>40</v>
      </c>
      <c r="M32" s="2" t="str">
        <f t="shared" si="9"/>
        <v>恥</v>
      </c>
      <c r="N32" s="2" t="str">
        <f t="shared" si="9"/>
        <v>sỉ</v>
      </c>
      <c r="O32" s="2">
        <f t="shared" si="9"/>
        <v>50</v>
      </c>
    </row>
    <row r="33" spans="1:15">
      <c r="A33" s="21" t="s">
        <v>1425</v>
      </c>
      <c r="B33" s="21" t="s">
        <v>1426</v>
      </c>
      <c r="C33" s="21">
        <v>32</v>
      </c>
      <c r="D33" s="26"/>
      <c r="E33" s="21" t="s">
        <v>1156</v>
      </c>
      <c r="F33" s="21" t="s">
        <v>1009</v>
      </c>
      <c r="G33" s="21">
        <v>77</v>
      </c>
      <c r="I33" s="71"/>
      <c r="J33" s="2" t="str">
        <f t="shared" si="8"/>
        <v>封</v>
      </c>
      <c r="K33" s="2" t="str">
        <f t="shared" si="8"/>
        <v>phong</v>
      </c>
      <c r="L33" s="2">
        <f t="shared" si="8"/>
        <v>94</v>
      </c>
      <c r="M33" s="2" t="str">
        <f t="shared" si="9"/>
        <v>史</v>
      </c>
      <c r="N33" s="2" t="str">
        <f t="shared" si="9"/>
        <v>sử</v>
      </c>
      <c r="O33" s="2">
        <f t="shared" si="9"/>
        <v>43</v>
      </c>
    </row>
    <row r="34" spans="1:15">
      <c r="A34" s="21" t="s">
        <v>853</v>
      </c>
      <c r="B34" s="21" t="s">
        <v>1087</v>
      </c>
      <c r="C34" s="21">
        <v>33</v>
      </c>
      <c r="D34" s="26"/>
      <c r="E34" s="21" t="s">
        <v>307</v>
      </c>
      <c r="F34" s="21" t="s">
        <v>208</v>
      </c>
      <c r="G34" s="21">
        <v>59</v>
      </c>
      <c r="I34" s="71"/>
      <c r="J34" s="2" t="str">
        <f t="shared" si="8"/>
        <v>福</v>
      </c>
      <c r="K34" s="2" t="str">
        <f t="shared" si="8"/>
        <v>phúc</v>
      </c>
      <c r="L34" s="2">
        <f t="shared" si="8"/>
        <v>26</v>
      </c>
      <c r="M34" s="2" t="str">
        <f t="shared" si="9"/>
        <v>憎</v>
      </c>
      <c r="N34" s="2" t="str">
        <f t="shared" si="9"/>
        <v>tăng</v>
      </c>
      <c r="O34" s="2">
        <f t="shared" si="9"/>
        <v>52</v>
      </c>
    </row>
    <row r="35" spans="1:15">
      <c r="A35" s="21" t="s">
        <v>1427</v>
      </c>
      <c r="B35" s="21" t="s">
        <v>1428</v>
      </c>
      <c r="C35" s="21">
        <v>34</v>
      </c>
      <c r="D35" s="26"/>
      <c r="E35" s="21" t="s">
        <v>1748</v>
      </c>
      <c r="F35" s="21" t="s">
        <v>1738</v>
      </c>
      <c r="G35" s="21">
        <v>86</v>
      </c>
      <c r="I35" s="71"/>
      <c r="J35" s="2" t="str">
        <f t="shared" si="8"/>
        <v>慣</v>
      </c>
      <c r="K35" s="2" t="str">
        <f t="shared" si="8"/>
        <v>quán</v>
      </c>
      <c r="L35" s="2">
        <f t="shared" si="8"/>
        <v>21</v>
      </c>
      <c r="M35" s="2" t="str">
        <f t="shared" si="9"/>
        <v>造</v>
      </c>
      <c r="N35" s="2" t="str">
        <f t="shared" si="9"/>
        <v>tạo</v>
      </c>
      <c r="O35" s="2">
        <f t="shared" si="9"/>
        <v>98</v>
      </c>
    </row>
    <row r="36" spans="1:15">
      <c r="A36" s="21" t="s">
        <v>1429</v>
      </c>
      <c r="B36" s="21" t="s">
        <v>714</v>
      </c>
      <c r="C36" s="21">
        <v>35</v>
      </c>
      <c r="D36" s="26"/>
      <c r="E36" s="21" t="s">
        <v>1470</v>
      </c>
      <c r="F36" s="21" t="s">
        <v>1471</v>
      </c>
      <c r="G36" s="21">
        <v>71</v>
      </c>
      <c r="I36" s="71"/>
      <c r="J36" s="2" t="str">
        <f t="shared" si="8"/>
        <v>管</v>
      </c>
      <c r="K36" s="2" t="str">
        <f t="shared" si="8"/>
        <v>quản</v>
      </c>
      <c r="L36" s="2">
        <f t="shared" si="8"/>
        <v>90</v>
      </c>
      <c r="M36" s="2" t="str">
        <f t="shared" si="9"/>
        <v>雑</v>
      </c>
      <c r="N36" s="2" t="str">
        <f t="shared" si="9"/>
        <v>tạp</v>
      </c>
      <c r="O36" s="2">
        <f t="shared" si="9"/>
        <v>83</v>
      </c>
    </row>
    <row r="37" spans="1:15">
      <c r="A37" s="21" t="s">
        <v>249</v>
      </c>
      <c r="B37" s="21" t="s">
        <v>157</v>
      </c>
      <c r="C37" s="21">
        <v>36</v>
      </c>
      <c r="D37" s="26"/>
      <c r="E37" s="21" t="s">
        <v>1484</v>
      </c>
      <c r="F37" s="21" t="s">
        <v>1485</v>
      </c>
      <c r="G37" s="27">
        <v>99</v>
      </c>
      <c r="I37" s="71">
        <v>6</v>
      </c>
      <c r="J37" s="1" t="str">
        <f t="shared" ref="J37:L43" si="10">E72</f>
        <v>祭</v>
      </c>
      <c r="K37" s="1" t="str">
        <f t="shared" si="10"/>
        <v>tế</v>
      </c>
      <c r="L37" s="1">
        <f t="shared" si="10"/>
        <v>45</v>
      </c>
      <c r="M37" s="1" t="str">
        <f t="shared" ref="M37:O43" si="11">E79</f>
        <v>次</v>
      </c>
      <c r="N37" s="1" t="str">
        <f t="shared" si="11"/>
        <v>thứ</v>
      </c>
      <c r="O37" s="1">
        <f t="shared" si="11"/>
        <v>36</v>
      </c>
    </row>
    <row r="38" spans="1:15">
      <c r="A38" s="21" t="s">
        <v>1430</v>
      </c>
      <c r="B38" s="21" t="s">
        <v>1431</v>
      </c>
      <c r="C38" s="21">
        <v>37</v>
      </c>
      <c r="D38" s="26"/>
      <c r="E38" s="21" t="s">
        <v>1412</v>
      </c>
      <c r="F38" s="21" t="s">
        <v>1413</v>
      </c>
      <c r="G38" s="21">
        <v>24</v>
      </c>
      <c r="I38" s="71"/>
      <c r="J38" s="1" t="str">
        <f t="shared" si="10"/>
        <v>申</v>
      </c>
      <c r="K38" s="1" t="str">
        <f t="shared" si="10"/>
        <v>thân</v>
      </c>
      <c r="L38" s="1">
        <f t="shared" si="10"/>
        <v>7</v>
      </c>
      <c r="M38" s="1" t="str">
        <f t="shared" si="11"/>
        <v>署</v>
      </c>
      <c r="N38" s="1" t="str">
        <f t="shared" si="11"/>
        <v>thự</v>
      </c>
      <c r="O38" s="1">
        <f t="shared" si="11"/>
        <v>3</v>
      </c>
    </row>
    <row r="39" spans="1:15">
      <c r="A39" s="21" t="s">
        <v>1432</v>
      </c>
      <c r="B39" s="21" t="s">
        <v>1433</v>
      </c>
      <c r="C39" s="21">
        <v>38</v>
      </c>
      <c r="D39" s="26"/>
      <c r="E39" s="21" t="s">
        <v>1743</v>
      </c>
      <c r="F39" s="21" t="s">
        <v>108</v>
      </c>
      <c r="G39" s="21">
        <v>81</v>
      </c>
      <c r="I39" s="71"/>
      <c r="J39" s="1" t="str">
        <f t="shared" si="10"/>
        <v>伸</v>
      </c>
      <c r="K39" s="1" t="str">
        <f t="shared" si="10"/>
        <v>thân</v>
      </c>
      <c r="L39" s="1">
        <f t="shared" si="10"/>
        <v>19</v>
      </c>
      <c r="M39" s="1" t="str">
        <f t="shared" si="11"/>
        <v>賞</v>
      </c>
      <c r="N39" s="1" t="str">
        <f t="shared" si="11"/>
        <v>thưởng</v>
      </c>
      <c r="O39" s="1">
        <f t="shared" si="11"/>
        <v>97</v>
      </c>
    </row>
    <row r="40" spans="1:15">
      <c r="A40" s="24" t="s">
        <v>1434</v>
      </c>
      <c r="B40" s="21" t="s">
        <v>167</v>
      </c>
      <c r="C40" s="21">
        <v>39</v>
      </c>
      <c r="D40" s="26"/>
      <c r="E40" s="24" t="s">
        <v>1457</v>
      </c>
      <c r="F40" s="21" t="s">
        <v>1458</v>
      </c>
      <c r="G40" s="21">
        <v>61</v>
      </c>
      <c r="I40" s="71"/>
      <c r="J40" s="1" t="str">
        <f t="shared" si="10"/>
        <v>湯</v>
      </c>
      <c r="K40" s="1" t="str">
        <f t="shared" si="10"/>
        <v>thang</v>
      </c>
      <c r="L40" s="1">
        <f t="shared" si="10"/>
        <v>60</v>
      </c>
      <c r="M40" s="1" t="str">
        <f t="shared" si="11"/>
        <v>姓</v>
      </c>
      <c r="N40" s="1" t="str">
        <f t="shared" si="11"/>
        <v>tính</v>
      </c>
      <c r="O40" s="1">
        <f t="shared" si="11"/>
        <v>8</v>
      </c>
    </row>
    <row r="41" spans="1:15">
      <c r="A41" s="21" t="s">
        <v>1435</v>
      </c>
      <c r="B41" s="21" t="s">
        <v>1436</v>
      </c>
      <c r="C41" s="21">
        <v>40</v>
      </c>
      <c r="D41" s="26"/>
      <c r="E41" s="21" t="s">
        <v>1454</v>
      </c>
      <c r="F41" s="21" t="s">
        <v>1455</v>
      </c>
      <c r="G41" s="21">
        <v>58</v>
      </c>
      <c r="I41" s="71"/>
      <c r="J41" s="1" t="str">
        <f t="shared" si="10"/>
        <v>浅</v>
      </c>
      <c r="K41" s="1" t="str">
        <f t="shared" si="10"/>
        <v>thiển</v>
      </c>
      <c r="L41" s="1">
        <f t="shared" si="10"/>
        <v>15</v>
      </c>
      <c r="M41" s="1" t="str">
        <f t="shared" si="11"/>
        <v>情</v>
      </c>
      <c r="N41" s="1" t="str">
        <f t="shared" si="11"/>
        <v>tình</v>
      </c>
      <c r="O41" s="1">
        <f t="shared" si="11"/>
        <v>33</v>
      </c>
    </row>
    <row r="42" spans="1:15">
      <c r="A42" s="21" t="s">
        <v>1437</v>
      </c>
      <c r="B42" s="21" t="s">
        <v>1438</v>
      </c>
      <c r="C42" s="21">
        <v>41</v>
      </c>
      <c r="D42" s="26"/>
      <c r="E42" s="21" t="s">
        <v>1411</v>
      </c>
      <c r="F42" s="21" t="s">
        <v>1041</v>
      </c>
      <c r="G42" s="21">
        <v>23</v>
      </c>
      <c r="I42" s="71"/>
      <c r="J42" s="1" t="str">
        <f t="shared" si="10"/>
        <v>良</v>
      </c>
      <c r="K42" s="1" t="str">
        <f t="shared" si="10"/>
        <v>thiện</v>
      </c>
      <c r="L42" s="1">
        <f t="shared" si="10"/>
        <v>57</v>
      </c>
      <c r="M42" s="1" t="str">
        <f t="shared" si="11"/>
        <v>査</v>
      </c>
      <c r="N42" s="1" t="str">
        <f t="shared" si="11"/>
        <v>tra</v>
      </c>
      <c r="O42" s="1">
        <f t="shared" si="11"/>
        <v>46</v>
      </c>
    </row>
    <row r="43" spans="1:15">
      <c r="A43" s="21" t="s">
        <v>1439</v>
      </c>
      <c r="B43" s="21" t="s">
        <v>1440</v>
      </c>
      <c r="C43" s="21">
        <v>42</v>
      </c>
      <c r="D43" s="26"/>
      <c r="E43" s="21" t="s">
        <v>1414</v>
      </c>
      <c r="F43" s="21" t="s">
        <v>126</v>
      </c>
      <c r="G43" s="21">
        <v>25</v>
      </c>
      <c r="I43" s="71"/>
      <c r="J43" s="1" t="str">
        <f t="shared" si="10"/>
        <v>退</v>
      </c>
      <c r="K43" s="1" t="str">
        <f t="shared" si="10"/>
        <v>thoái</v>
      </c>
      <c r="L43" s="1">
        <f t="shared" si="10"/>
        <v>34</v>
      </c>
      <c r="M43" s="1" t="str">
        <f t="shared" si="11"/>
        <v>濯</v>
      </c>
      <c r="N43" s="1" t="str">
        <f t="shared" si="11"/>
        <v>trạc</v>
      </c>
      <c r="O43" s="1">
        <f t="shared" si="11"/>
        <v>74</v>
      </c>
    </row>
    <row r="44" spans="1:15">
      <c r="A44" s="21" t="s">
        <v>1441</v>
      </c>
      <c r="B44" s="21" t="s">
        <v>640</v>
      </c>
      <c r="C44" s="21">
        <v>43</v>
      </c>
      <c r="D44" s="26"/>
      <c r="E44" s="21" t="s">
        <v>219</v>
      </c>
      <c r="F44" s="21" t="s">
        <v>126</v>
      </c>
      <c r="G44" s="21">
        <v>91</v>
      </c>
      <c r="I44" s="71">
        <v>7</v>
      </c>
      <c r="J44" s="1" t="str">
        <f t="shared" ref="J44:L50" si="12">E86</f>
        <v>装</v>
      </c>
      <c r="K44" s="1" t="str">
        <f t="shared" si="12"/>
        <v>trang</v>
      </c>
      <c r="L44" s="1">
        <f t="shared" si="12"/>
        <v>82</v>
      </c>
      <c r="M44" s="1" t="str">
        <f t="shared" ref="M44:O50" si="13">E93</f>
        <v>詞</v>
      </c>
      <c r="N44" s="1" t="str">
        <f t="shared" si="13"/>
        <v>từ</v>
      </c>
      <c r="O44" s="1">
        <f t="shared" si="13"/>
        <v>39</v>
      </c>
    </row>
    <row r="45" spans="1:15">
      <c r="A45" s="21" t="s">
        <v>1442</v>
      </c>
      <c r="B45" s="21" t="s">
        <v>1443</v>
      </c>
      <c r="C45" s="21">
        <v>44</v>
      </c>
      <c r="D45" s="26"/>
      <c r="E45" s="22" t="s">
        <v>1385</v>
      </c>
      <c r="F45" s="22" t="s">
        <v>1386</v>
      </c>
      <c r="G45" s="22">
        <v>5</v>
      </c>
      <c r="I45" s="71"/>
      <c r="J45" s="1" t="str">
        <f t="shared" si="12"/>
        <v>状</v>
      </c>
      <c r="K45" s="1" t="str">
        <f t="shared" si="12"/>
        <v>trạng</v>
      </c>
      <c r="L45" s="1">
        <f t="shared" si="12"/>
        <v>9</v>
      </c>
      <c r="M45" s="1" t="str">
        <f t="shared" si="13"/>
        <v>将</v>
      </c>
      <c r="N45" s="1" t="str">
        <f t="shared" si="13"/>
        <v>tương</v>
      </c>
      <c r="O45" s="1">
        <f t="shared" si="13"/>
        <v>48</v>
      </c>
    </row>
    <row r="46" spans="1:15">
      <c r="A46" s="21" t="s">
        <v>800</v>
      </c>
      <c r="B46" s="21" t="s">
        <v>211</v>
      </c>
      <c r="C46" s="21">
        <v>45</v>
      </c>
      <c r="D46" s="26"/>
      <c r="E46" s="21" t="s">
        <v>1220</v>
      </c>
      <c r="F46" s="21" t="s">
        <v>1068</v>
      </c>
      <c r="G46" s="21">
        <v>13</v>
      </c>
      <c r="I46" s="71"/>
      <c r="J46" s="1" t="str">
        <f t="shared" si="12"/>
        <v>争</v>
      </c>
      <c r="K46" s="1" t="str">
        <f t="shared" si="12"/>
        <v>tranh</v>
      </c>
      <c r="L46" s="1">
        <f t="shared" si="12"/>
        <v>47</v>
      </c>
      <c r="M46" s="1" t="str">
        <f t="shared" si="13"/>
        <v>委</v>
      </c>
      <c r="N46" s="1" t="str">
        <f t="shared" si="13"/>
        <v>ủy</v>
      </c>
      <c r="O46" s="1">
        <f t="shared" si="13"/>
        <v>11</v>
      </c>
    </row>
    <row r="47" spans="1:15">
      <c r="A47" s="21" t="s">
        <v>286</v>
      </c>
      <c r="B47" s="21" t="s">
        <v>189</v>
      </c>
      <c r="C47" s="21">
        <v>46</v>
      </c>
      <c r="D47" s="26"/>
      <c r="E47" s="21" t="s">
        <v>1409</v>
      </c>
      <c r="F47" s="21" t="s">
        <v>1410</v>
      </c>
      <c r="G47" s="21">
        <v>22</v>
      </c>
      <c r="I47" s="71"/>
      <c r="J47" s="1" t="str">
        <f t="shared" si="12"/>
        <v>仲</v>
      </c>
      <c r="K47" s="1" t="str">
        <f t="shared" si="12"/>
        <v>trọng</v>
      </c>
      <c r="L47" s="1">
        <f t="shared" si="12"/>
        <v>56</v>
      </c>
      <c r="M47" s="1" t="str">
        <f t="shared" si="13"/>
        <v>囲</v>
      </c>
      <c r="N47" s="1" t="str">
        <f t="shared" si="13"/>
        <v>vi</v>
      </c>
      <c r="O47" s="1">
        <f t="shared" si="13"/>
        <v>41</v>
      </c>
    </row>
    <row r="48" spans="1:15">
      <c r="A48" s="21" t="s">
        <v>847</v>
      </c>
      <c r="B48" s="21" t="s">
        <v>1444</v>
      </c>
      <c r="C48" s="21">
        <v>47</v>
      </c>
      <c r="D48" s="26"/>
      <c r="E48" s="21" t="s">
        <v>781</v>
      </c>
      <c r="F48" s="21" t="s">
        <v>1739</v>
      </c>
      <c r="G48" s="21">
        <v>87</v>
      </c>
      <c r="I48" s="71"/>
      <c r="J48" s="1" t="str">
        <f t="shared" si="12"/>
        <v>張</v>
      </c>
      <c r="K48" s="1" t="str">
        <f t="shared" si="12"/>
        <v>trương</v>
      </c>
      <c r="L48" s="1">
        <f t="shared" si="12"/>
        <v>14</v>
      </c>
      <c r="M48" s="1" t="str">
        <f t="shared" si="13"/>
        <v>位</v>
      </c>
      <c r="N48" s="1" t="str">
        <f t="shared" si="13"/>
        <v xml:space="preserve">vị </v>
      </c>
      <c r="O48" s="1">
        <f t="shared" si="13"/>
        <v>95</v>
      </c>
    </row>
    <row r="49" spans="1:15">
      <c r="A49" s="21" t="s">
        <v>231</v>
      </c>
      <c r="B49" s="21" t="s">
        <v>929</v>
      </c>
      <c r="C49" s="21">
        <v>48</v>
      </c>
      <c r="D49" s="26"/>
      <c r="E49" s="21" t="s">
        <v>1465</v>
      </c>
      <c r="F49" s="21" t="s">
        <v>1466</v>
      </c>
      <c r="G49" s="21">
        <v>67</v>
      </c>
      <c r="I49" s="71"/>
      <c r="J49" s="1" t="str">
        <f t="shared" si="12"/>
        <v>追</v>
      </c>
      <c r="K49" s="1" t="str">
        <f t="shared" si="12"/>
        <v>truy</v>
      </c>
      <c r="L49" s="1">
        <f t="shared" si="12"/>
        <v>18</v>
      </c>
      <c r="M49" s="1" t="str">
        <f t="shared" si="13"/>
        <v>舞</v>
      </c>
      <c r="N49" s="1" t="str">
        <f t="shared" si="13"/>
        <v>vũ</v>
      </c>
      <c r="O49" s="1">
        <f t="shared" si="13"/>
        <v>12</v>
      </c>
    </row>
    <row r="50" spans="1:15">
      <c r="A50" s="21" t="s">
        <v>731</v>
      </c>
      <c r="B50" s="21" t="s">
        <v>1445</v>
      </c>
      <c r="C50" s="21">
        <v>49</v>
      </c>
      <c r="D50" s="26"/>
      <c r="E50" s="21" t="s">
        <v>1752</v>
      </c>
      <c r="F50" s="21" t="s">
        <v>1742</v>
      </c>
      <c r="G50" s="21">
        <v>92</v>
      </c>
      <c r="I50" s="71"/>
      <c r="J50" s="1" t="str">
        <f t="shared" si="12"/>
        <v>資</v>
      </c>
      <c r="K50" s="1" t="str">
        <f t="shared" si="12"/>
        <v>tư</v>
      </c>
      <c r="L50" s="1">
        <f t="shared" si="12"/>
        <v>85</v>
      </c>
      <c r="M50" s="1" t="str">
        <f t="shared" si="13"/>
        <v>域</v>
      </c>
      <c r="N50" s="1" t="str">
        <f t="shared" si="13"/>
        <v>vực</v>
      </c>
      <c r="O50" s="1">
        <f t="shared" si="13"/>
        <v>44</v>
      </c>
    </row>
    <row r="51" spans="1:15">
      <c r="A51" s="21" t="s">
        <v>808</v>
      </c>
      <c r="B51" s="21" t="s">
        <v>1446</v>
      </c>
      <c r="C51" s="21">
        <v>50</v>
      </c>
      <c r="D51" s="26"/>
      <c r="E51" s="21" t="s">
        <v>585</v>
      </c>
      <c r="F51" s="21" t="s">
        <v>586</v>
      </c>
      <c r="G51" s="21">
        <v>68</v>
      </c>
      <c r="I51" s="71">
        <v>8</v>
      </c>
      <c r="J51" s="1" t="str">
        <f t="shared" ref="J51:L57" si="14">E100</f>
        <v>触</v>
      </c>
      <c r="K51" s="1" t="str">
        <f t="shared" si="14"/>
        <v>xúc</v>
      </c>
      <c r="L51" s="1">
        <f t="shared" si="14"/>
        <v>63</v>
      </c>
      <c r="M51" s="1"/>
      <c r="N51" s="1"/>
      <c r="O51" s="20"/>
    </row>
    <row r="52" spans="1:15">
      <c r="A52" s="21" t="s">
        <v>1253</v>
      </c>
      <c r="B52" s="21" t="s">
        <v>1093</v>
      </c>
      <c r="C52" s="21">
        <v>51</v>
      </c>
      <c r="D52" s="26"/>
      <c r="E52" s="21" t="s">
        <v>1486</v>
      </c>
      <c r="F52" s="21" t="s">
        <v>1487</v>
      </c>
      <c r="G52" s="27">
        <v>100</v>
      </c>
      <c r="I52" s="71"/>
      <c r="J52" s="1" t="str">
        <f t="shared" si="14"/>
        <v>依</v>
      </c>
      <c r="K52" s="1" t="str">
        <f t="shared" si="14"/>
        <v>ỷ</v>
      </c>
      <c r="L52" s="1">
        <f t="shared" si="14"/>
        <v>4</v>
      </c>
      <c r="M52" s="1"/>
      <c r="N52" s="1"/>
      <c r="O52" s="20"/>
    </row>
    <row r="53" spans="1:15">
      <c r="A53" s="21" t="s">
        <v>1447</v>
      </c>
      <c r="B53" s="21" t="s">
        <v>1026</v>
      </c>
      <c r="C53" s="21">
        <v>52</v>
      </c>
      <c r="D53" s="26"/>
      <c r="E53" s="21" t="s">
        <v>1407</v>
      </c>
      <c r="F53" s="21" t="s">
        <v>1094</v>
      </c>
      <c r="G53" s="21">
        <v>20</v>
      </c>
      <c r="I53" s="71"/>
      <c r="J53" s="1">
        <f t="shared" si="14"/>
        <v>0</v>
      </c>
      <c r="K53" s="1">
        <f t="shared" si="14"/>
        <v>0</v>
      </c>
      <c r="L53" s="1">
        <f t="shared" si="14"/>
        <v>0</v>
      </c>
      <c r="M53" s="1"/>
      <c r="N53" s="1"/>
      <c r="O53" s="20"/>
    </row>
    <row r="54" spans="1:15">
      <c r="A54" s="21" t="s">
        <v>1448</v>
      </c>
      <c r="B54" s="21" t="s">
        <v>1007</v>
      </c>
      <c r="C54" s="21">
        <v>53</v>
      </c>
      <c r="D54" s="26"/>
      <c r="E54" s="21" t="s">
        <v>1477</v>
      </c>
      <c r="F54" s="21" t="s">
        <v>1478</v>
      </c>
      <c r="G54" s="21">
        <v>76</v>
      </c>
      <c r="I54" s="71"/>
      <c r="J54" s="1">
        <f t="shared" si="14"/>
        <v>0</v>
      </c>
      <c r="K54" s="1">
        <f t="shared" si="14"/>
        <v>0</v>
      </c>
      <c r="L54" s="1">
        <f t="shared" si="14"/>
        <v>0</v>
      </c>
      <c r="M54" s="1"/>
      <c r="N54" s="1"/>
      <c r="O54" s="20"/>
    </row>
    <row r="55" spans="1:15">
      <c r="A55" s="21" t="s">
        <v>912</v>
      </c>
      <c r="B55" s="21" t="s">
        <v>1449</v>
      </c>
      <c r="C55" s="21">
        <v>54</v>
      </c>
      <c r="D55" s="26"/>
      <c r="E55" s="21" t="s">
        <v>1432</v>
      </c>
      <c r="F55" s="21" t="s">
        <v>1433</v>
      </c>
      <c r="G55" s="21">
        <v>38</v>
      </c>
      <c r="I55" s="71"/>
      <c r="J55" s="1">
        <f t="shared" si="14"/>
        <v>0</v>
      </c>
      <c r="K55" s="1">
        <f t="shared" si="14"/>
        <v>0</v>
      </c>
      <c r="L55" s="1">
        <f t="shared" si="14"/>
        <v>0</v>
      </c>
      <c r="M55" s="1"/>
      <c r="N55" s="1"/>
      <c r="O55" s="20"/>
    </row>
    <row r="56" spans="1:15">
      <c r="A56" s="21" t="s">
        <v>1450</v>
      </c>
      <c r="B56" s="21" t="s">
        <v>1451</v>
      </c>
      <c r="C56" s="21">
        <v>55</v>
      </c>
      <c r="D56" s="26"/>
      <c r="E56" s="21" t="s">
        <v>1424</v>
      </c>
      <c r="F56" s="21" t="s">
        <v>1346</v>
      </c>
      <c r="G56" s="21">
        <v>31</v>
      </c>
      <c r="I56" s="71"/>
      <c r="J56" s="1">
        <f t="shared" si="14"/>
        <v>0</v>
      </c>
      <c r="K56" s="1">
        <f t="shared" si="14"/>
        <v>0</v>
      </c>
      <c r="L56" s="1">
        <f t="shared" si="14"/>
        <v>0</v>
      </c>
      <c r="M56" s="1"/>
      <c r="N56" s="1"/>
      <c r="O56" s="20"/>
    </row>
    <row r="57" spans="1:15">
      <c r="A57" s="21" t="s">
        <v>1452</v>
      </c>
      <c r="B57" s="21" t="s">
        <v>614</v>
      </c>
      <c r="C57" s="21">
        <v>56</v>
      </c>
      <c r="D57" s="26"/>
      <c r="E57" s="21" t="s">
        <v>875</v>
      </c>
      <c r="F57" s="21" t="s">
        <v>1459</v>
      </c>
      <c r="G57" s="21">
        <v>62</v>
      </c>
      <c r="I57" s="71"/>
      <c r="J57" s="1">
        <f t="shared" si="14"/>
        <v>0</v>
      </c>
      <c r="K57" s="1">
        <f t="shared" si="14"/>
        <v>0</v>
      </c>
      <c r="L57" s="1">
        <f t="shared" si="14"/>
        <v>0</v>
      </c>
      <c r="M57" s="1"/>
      <c r="N57" s="1"/>
      <c r="O57" s="20"/>
    </row>
    <row r="58" spans="1:15">
      <c r="A58" s="21" t="s">
        <v>356</v>
      </c>
      <c r="B58" s="21" t="s">
        <v>1453</v>
      </c>
      <c r="C58" s="21">
        <v>57</v>
      </c>
      <c r="D58" s="26"/>
      <c r="E58" s="21" t="s">
        <v>1468</v>
      </c>
      <c r="F58" s="21" t="s">
        <v>1469</v>
      </c>
      <c r="G58" s="21">
        <v>70</v>
      </c>
    </row>
    <row r="59" spans="1:15">
      <c r="A59" s="21" t="s">
        <v>1454</v>
      </c>
      <c r="B59" s="21" t="s">
        <v>1455</v>
      </c>
      <c r="C59" s="21">
        <v>58</v>
      </c>
      <c r="D59" s="26"/>
      <c r="E59" s="21" t="s">
        <v>1472</v>
      </c>
      <c r="F59" s="21" t="s">
        <v>1473</v>
      </c>
      <c r="G59" s="21">
        <v>72</v>
      </c>
    </row>
    <row r="60" spans="1:15">
      <c r="A60" s="21" t="s">
        <v>307</v>
      </c>
      <c r="B60" s="21" t="s">
        <v>208</v>
      </c>
      <c r="C60" s="21">
        <v>59</v>
      </c>
      <c r="D60" s="26"/>
      <c r="E60" s="21" t="s">
        <v>1435</v>
      </c>
      <c r="F60" s="21" t="s">
        <v>1436</v>
      </c>
      <c r="G60" s="21">
        <v>40</v>
      </c>
    </row>
    <row r="61" spans="1:15">
      <c r="A61" s="21" t="s">
        <v>1178</v>
      </c>
      <c r="B61" s="21" t="s">
        <v>1456</v>
      </c>
      <c r="C61" s="21">
        <v>60</v>
      </c>
      <c r="D61" s="26"/>
      <c r="E61" s="21" t="s">
        <v>1733</v>
      </c>
      <c r="F61" s="21" t="s">
        <v>650</v>
      </c>
      <c r="G61" s="21">
        <v>94</v>
      </c>
    </row>
    <row r="62" spans="1:15">
      <c r="A62" s="21" t="s">
        <v>1457</v>
      </c>
      <c r="B62" s="21" t="s">
        <v>1458</v>
      </c>
      <c r="C62" s="21">
        <v>61</v>
      </c>
      <c r="D62" s="26"/>
      <c r="E62" s="21" t="s">
        <v>1415</v>
      </c>
      <c r="F62" s="21" t="s">
        <v>1416</v>
      </c>
      <c r="G62" s="21">
        <v>26</v>
      </c>
    </row>
    <row r="63" spans="1:15">
      <c r="A63" s="21" t="s">
        <v>875</v>
      </c>
      <c r="B63" s="21" t="s">
        <v>1459</v>
      </c>
      <c r="C63" s="21">
        <v>62</v>
      </c>
      <c r="D63" s="26"/>
      <c r="E63" s="21" t="s">
        <v>1408</v>
      </c>
      <c r="F63" s="21" t="s">
        <v>716</v>
      </c>
      <c r="G63" s="21">
        <v>21</v>
      </c>
    </row>
    <row r="64" spans="1:15">
      <c r="A64" s="21" t="s">
        <v>1460</v>
      </c>
      <c r="B64" s="21" t="s">
        <v>1461</v>
      </c>
      <c r="C64" s="21">
        <v>63</v>
      </c>
      <c r="D64" s="26"/>
      <c r="E64" s="21" t="s">
        <v>1751</v>
      </c>
      <c r="F64" s="21" t="s">
        <v>1741</v>
      </c>
      <c r="G64" s="21">
        <v>90</v>
      </c>
    </row>
    <row r="65" spans="1:7">
      <c r="A65" s="21" t="s">
        <v>1462</v>
      </c>
      <c r="B65" s="21" t="s">
        <v>1044</v>
      </c>
      <c r="C65" s="21">
        <v>64</v>
      </c>
      <c r="D65" s="26"/>
      <c r="E65" s="21" t="s">
        <v>1482</v>
      </c>
      <c r="F65" s="21" t="s">
        <v>1483</v>
      </c>
      <c r="G65" s="21">
        <v>80</v>
      </c>
    </row>
    <row r="66" spans="1:7">
      <c r="A66" s="21" t="s">
        <v>1197</v>
      </c>
      <c r="B66" s="21" t="s">
        <v>1049</v>
      </c>
      <c r="C66" s="21">
        <v>65</v>
      </c>
      <c r="D66" s="26"/>
      <c r="E66" s="21" t="s">
        <v>1448</v>
      </c>
      <c r="F66" s="21" t="s">
        <v>1007</v>
      </c>
      <c r="G66" s="21">
        <v>53</v>
      </c>
    </row>
    <row r="67" spans="1:7">
      <c r="A67" s="21" t="s">
        <v>1463</v>
      </c>
      <c r="B67" s="24" t="s">
        <v>1464</v>
      </c>
      <c r="C67" s="21">
        <v>66</v>
      </c>
      <c r="D67" s="26"/>
      <c r="E67" s="21" t="s">
        <v>808</v>
      </c>
      <c r="F67" s="24" t="s">
        <v>1446</v>
      </c>
      <c r="G67" s="21">
        <v>50</v>
      </c>
    </row>
    <row r="68" spans="1:7">
      <c r="A68" s="21" t="s">
        <v>1465</v>
      </c>
      <c r="B68" s="21" t="s">
        <v>1466</v>
      </c>
      <c r="C68" s="21">
        <v>67</v>
      </c>
      <c r="D68" s="26"/>
      <c r="E68" s="21" t="s">
        <v>1441</v>
      </c>
      <c r="F68" s="21" t="s">
        <v>640</v>
      </c>
      <c r="G68" s="21">
        <v>43</v>
      </c>
    </row>
    <row r="69" spans="1:7">
      <c r="A69" s="21" t="s">
        <v>585</v>
      </c>
      <c r="B69" s="21" t="s">
        <v>586</v>
      </c>
      <c r="C69" s="21">
        <v>68</v>
      </c>
      <c r="D69" s="26"/>
      <c r="E69" s="21" t="s">
        <v>1447</v>
      </c>
      <c r="F69" s="21" t="s">
        <v>1026</v>
      </c>
      <c r="G69" s="21">
        <v>52</v>
      </c>
    </row>
    <row r="70" spans="1:7">
      <c r="A70" s="21" t="s">
        <v>1467</v>
      </c>
      <c r="B70" s="21" t="s">
        <v>172</v>
      </c>
      <c r="C70" s="21">
        <v>69</v>
      </c>
      <c r="D70" s="26"/>
      <c r="E70" s="21" t="s">
        <v>1169</v>
      </c>
      <c r="F70" s="21" t="s">
        <v>1021</v>
      </c>
      <c r="G70" s="27">
        <v>98</v>
      </c>
    </row>
    <row r="71" spans="1:7">
      <c r="A71" s="21" t="s">
        <v>1468</v>
      </c>
      <c r="B71" s="21" t="s">
        <v>1469</v>
      </c>
      <c r="C71" s="21">
        <v>70</v>
      </c>
      <c r="D71" s="26"/>
      <c r="E71" s="21" t="s">
        <v>1745</v>
      </c>
      <c r="F71" s="21" t="s">
        <v>1737</v>
      </c>
      <c r="G71" s="21">
        <v>83</v>
      </c>
    </row>
    <row r="72" spans="1:7">
      <c r="A72" s="21" t="s">
        <v>1470</v>
      </c>
      <c r="B72" s="21" t="s">
        <v>1471</v>
      </c>
      <c r="C72" s="21">
        <v>71</v>
      </c>
      <c r="D72" s="26"/>
      <c r="E72" s="21" t="s">
        <v>800</v>
      </c>
      <c r="F72" s="21" t="s">
        <v>211</v>
      </c>
      <c r="G72" s="21">
        <v>45</v>
      </c>
    </row>
    <row r="73" spans="1:7">
      <c r="A73" s="21" t="s">
        <v>1472</v>
      </c>
      <c r="B73" s="21" t="s">
        <v>1473</v>
      </c>
      <c r="C73" s="21">
        <v>72</v>
      </c>
      <c r="D73" s="26"/>
      <c r="E73" s="22" t="s">
        <v>282</v>
      </c>
      <c r="F73" s="22" t="s">
        <v>185</v>
      </c>
      <c r="G73" s="22">
        <v>7</v>
      </c>
    </row>
    <row r="74" spans="1:7">
      <c r="A74" s="21" t="s">
        <v>1474</v>
      </c>
      <c r="B74" s="21" t="s">
        <v>1096</v>
      </c>
      <c r="C74" s="21">
        <v>73</v>
      </c>
      <c r="D74" s="26"/>
      <c r="E74" s="21" t="s">
        <v>1406</v>
      </c>
      <c r="F74" s="21" t="s">
        <v>185</v>
      </c>
      <c r="G74" s="21">
        <v>19</v>
      </c>
    </row>
    <row r="75" spans="1:7">
      <c r="A75" s="21" t="s">
        <v>839</v>
      </c>
      <c r="B75" s="21" t="s">
        <v>1475</v>
      </c>
      <c r="C75" s="21">
        <v>74</v>
      </c>
      <c r="D75" s="26"/>
      <c r="E75" s="21" t="s">
        <v>1178</v>
      </c>
      <c r="F75" s="21" t="s">
        <v>1456</v>
      </c>
      <c r="G75" s="21">
        <v>60</v>
      </c>
    </row>
    <row r="76" spans="1:7">
      <c r="A76" s="21" t="s">
        <v>1476</v>
      </c>
      <c r="B76" s="21" t="s">
        <v>708</v>
      </c>
      <c r="C76" s="21">
        <v>75</v>
      </c>
      <c r="D76" s="26"/>
      <c r="E76" s="21" t="s">
        <v>1399</v>
      </c>
      <c r="F76" s="21" t="s">
        <v>1400</v>
      </c>
      <c r="G76" s="21">
        <v>15</v>
      </c>
    </row>
    <row r="77" spans="1:7">
      <c r="A77" s="21" t="s">
        <v>1477</v>
      </c>
      <c r="B77" s="21" t="s">
        <v>1478</v>
      </c>
      <c r="C77" s="21">
        <v>76</v>
      </c>
      <c r="D77" s="26"/>
      <c r="E77" s="21" t="s">
        <v>356</v>
      </c>
      <c r="F77" s="21" t="s">
        <v>1453</v>
      </c>
      <c r="G77" s="21">
        <v>57</v>
      </c>
    </row>
    <row r="78" spans="1:7">
      <c r="A78" s="21" t="s">
        <v>1156</v>
      </c>
      <c r="B78" s="21" t="s">
        <v>1009</v>
      </c>
      <c r="C78" s="21">
        <v>77</v>
      </c>
      <c r="D78" s="26"/>
      <c r="E78" s="21" t="s">
        <v>1427</v>
      </c>
      <c r="F78" s="21" t="s">
        <v>1428</v>
      </c>
      <c r="G78" s="21">
        <v>34</v>
      </c>
    </row>
    <row r="79" spans="1:7">
      <c r="A79" s="21" t="s">
        <v>1479</v>
      </c>
      <c r="B79" s="21" t="s">
        <v>708</v>
      </c>
      <c r="C79" s="21">
        <v>78</v>
      </c>
      <c r="D79" s="26"/>
      <c r="E79" s="21" t="s">
        <v>249</v>
      </c>
      <c r="F79" s="21" t="s">
        <v>157</v>
      </c>
      <c r="G79" s="21">
        <v>36</v>
      </c>
    </row>
    <row r="80" spans="1:7">
      <c r="A80" s="21" t="s">
        <v>1480</v>
      </c>
      <c r="B80" s="21" t="s">
        <v>1481</v>
      </c>
      <c r="C80" s="21">
        <v>79</v>
      </c>
      <c r="D80" s="26"/>
      <c r="E80" s="22" t="s">
        <v>1381</v>
      </c>
      <c r="F80" s="22" t="s">
        <v>1382</v>
      </c>
      <c r="G80" s="22">
        <v>3</v>
      </c>
    </row>
    <row r="81" spans="1:7">
      <c r="A81" s="21" t="s">
        <v>1482</v>
      </c>
      <c r="B81" s="21" t="s">
        <v>1483</v>
      </c>
      <c r="C81" s="21">
        <v>80</v>
      </c>
      <c r="D81" s="26"/>
      <c r="E81" s="21" t="s">
        <v>1170</v>
      </c>
      <c r="F81" s="21" t="s">
        <v>1022</v>
      </c>
      <c r="G81" s="27">
        <v>97</v>
      </c>
    </row>
    <row r="82" spans="1:7">
      <c r="A82" s="21" t="s">
        <v>1743</v>
      </c>
      <c r="B82" s="21" t="s">
        <v>108</v>
      </c>
      <c r="C82" s="21">
        <v>81</v>
      </c>
      <c r="D82" s="26"/>
      <c r="E82" s="22" t="s">
        <v>1389</v>
      </c>
      <c r="F82" s="22" t="s">
        <v>142</v>
      </c>
      <c r="G82" s="22">
        <v>8</v>
      </c>
    </row>
    <row r="83" spans="1:7">
      <c r="A83" s="21" t="s">
        <v>1744</v>
      </c>
      <c r="B83" s="21" t="s">
        <v>1736</v>
      </c>
      <c r="C83" s="21">
        <v>82</v>
      </c>
      <c r="D83" s="26"/>
      <c r="E83" s="21" t="s">
        <v>853</v>
      </c>
      <c r="F83" s="21" t="s">
        <v>1087</v>
      </c>
      <c r="G83" s="21">
        <v>33</v>
      </c>
    </row>
    <row r="84" spans="1:7">
      <c r="A84" s="21" t="s">
        <v>1745</v>
      </c>
      <c r="B84" s="21" t="s">
        <v>1737</v>
      </c>
      <c r="C84" s="21">
        <v>83</v>
      </c>
      <c r="D84" s="26"/>
      <c r="E84" s="21" t="s">
        <v>286</v>
      </c>
      <c r="F84" s="21" t="s">
        <v>189</v>
      </c>
      <c r="G84" s="21">
        <v>46</v>
      </c>
    </row>
    <row r="85" spans="1:7">
      <c r="A85" s="21" t="s">
        <v>1746</v>
      </c>
      <c r="B85" s="21" t="s">
        <v>1376</v>
      </c>
      <c r="C85" s="21">
        <v>84</v>
      </c>
      <c r="D85" s="26"/>
      <c r="E85" s="21" t="s">
        <v>839</v>
      </c>
      <c r="F85" s="21" t="s">
        <v>1475</v>
      </c>
      <c r="G85" s="21">
        <v>74</v>
      </c>
    </row>
    <row r="86" spans="1:7">
      <c r="A86" s="21" t="s">
        <v>1747</v>
      </c>
      <c r="B86" s="21" t="s">
        <v>575</v>
      </c>
      <c r="C86" s="21">
        <v>85</v>
      </c>
      <c r="D86" s="26"/>
      <c r="E86" s="21" t="s">
        <v>1744</v>
      </c>
      <c r="F86" s="21" t="s">
        <v>1736</v>
      </c>
      <c r="G86" s="21">
        <v>82</v>
      </c>
    </row>
    <row r="87" spans="1:7">
      <c r="A87" s="21" t="s">
        <v>1748</v>
      </c>
      <c r="B87" s="21" t="s">
        <v>1738</v>
      </c>
      <c r="C87" s="21">
        <v>86</v>
      </c>
      <c r="D87" s="26"/>
      <c r="E87" s="22" t="s">
        <v>1390</v>
      </c>
      <c r="F87" s="22" t="s">
        <v>1391</v>
      </c>
      <c r="G87" s="22">
        <v>9</v>
      </c>
    </row>
    <row r="88" spans="1:7">
      <c r="A88" s="21" t="s">
        <v>781</v>
      </c>
      <c r="B88" s="21" t="s">
        <v>1739</v>
      </c>
      <c r="C88" s="21">
        <v>87</v>
      </c>
      <c r="D88" s="26"/>
      <c r="E88" s="21" t="s">
        <v>847</v>
      </c>
      <c r="F88" s="21" t="s">
        <v>1444</v>
      </c>
      <c r="G88" s="21">
        <v>47</v>
      </c>
    </row>
    <row r="89" spans="1:7">
      <c r="A89" s="21" t="s">
        <v>1749</v>
      </c>
      <c r="B89" s="21" t="s">
        <v>547</v>
      </c>
      <c r="C89" s="21">
        <v>88</v>
      </c>
      <c r="D89" s="26"/>
      <c r="E89" s="21" t="s">
        <v>1452</v>
      </c>
      <c r="F89" s="21" t="s">
        <v>614</v>
      </c>
      <c r="G89" s="21">
        <v>56</v>
      </c>
    </row>
    <row r="90" spans="1:7">
      <c r="A90" s="21" t="s">
        <v>1750</v>
      </c>
      <c r="B90" s="21" t="s">
        <v>1740</v>
      </c>
      <c r="C90" s="21">
        <v>89</v>
      </c>
      <c r="D90" s="26"/>
      <c r="E90" s="21" t="s">
        <v>1397</v>
      </c>
      <c r="F90" s="21" t="s">
        <v>1398</v>
      </c>
      <c r="G90" s="21">
        <v>14</v>
      </c>
    </row>
    <row r="91" spans="1:7">
      <c r="A91" s="21" t="s">
        <v>1751</v>
      </c>
      <c r="B91" s="21" t="s">
        <v>1741</v>
      </c>
      <c r="C91" s="21">
        <v>90</v>
      </c>
      <c r="D91" s="26"/>
      <c r="E91" s="21" t="s">
        <v>1404</v>
      </c>
      <c r="F91" s="21" t="s">
        <v>1405</v>
      </c>
      <c r="G91" s="21">
        <v>18</v>
      </c>
    </row>
    <row r="92" spans="1:7">
      <c r="A92" s="21" t="s">
        <v>219</v>
      </c>
      <c r="B92" s="21" t="s">
        <v>126</v>
      </c>
      <c r="C92" s="21">
        <v>91</v>
      </c>
      <c r="D92" s="26"/>
      <c r="E92" s="21" t="s">
        <v>1747</v>
      </c>
      <c r="F92" s="21" t="s">
        <v>575</v>
      </c>
      <c r="G92" s="21">
        <v>85</v>
      </c>
    </row>
    <row r="93" spans="1:7">
      <c r="A93" s="21" t="s">
        <v>1752</v>
      </c>
      <c r="B93" s="21" t="s">
        <v>1742</v>
      </c>
      <c r="C93" s="21">
        <v>92</v>
      </c>
      <c r="D93" s="26"/>
      <c r="E93" s="21" t="s">
        <v>1434</v>
      </c>
      <c r="F93" s="21" t="s">
        <v>167</v>
      </c>
      <c r="G93" s="21">
        <v>39</v>
      </c>
    </row>
    <row r="94" spans="1:7">
      <c r="A94" s="21" t="s">
        <v>747</v>
      </c>
      <c r="B94" s="21" t="s">
        <v>1711</v>
      </c>
      <c r="C94" s="21">
        <v>93</v>
      </c>
      <c r="D94" s="26"/>
      <c r="E94" s="21" t="s">
        <v>231</v>
      </c>
      <c r="F94" s="21" t="s">
        <v>929</v>
      </c>
      <c r="G94" s="21">
        <v>48</v>
      </c>
    </row>
    <row r="95" spans="1:7">
      <c r="A95" s="21" t="s">
        <v>1733</v>
      </c>
      <c r="B95" s="21" t="s">
        <v>650</v>
      </c>
      <c r="C95" s="21">
        <v>94</v>
      </c>
      <c r="D95" s="26"/>
      <c r="E95" s="21" t="s">
        <v>1394</v>
      </c>
      <c r="F95" s="21" t="s">
        <v>1395</v>
      </c>
      <c r="G95" s="21">
        <v>11</v>
      </c>
    </row>
    <row r="96" spans="1:7">
      <c r="A96" s="21" t="s">
        <v>1734</v>
      </c>
      <c r="B96" s="21" t="s">
        <v>1731</v>
      </c>
      <c r="C96" s="21">
        <v>95</v>
      </c>
      <c r="D96" s="26"/>
      <c r="E96" s="21" t="s">
        <v>1437</v>
      </c>
      <c r="F96" s="21" t="s">
        <v>1438</v>
      </c>
      <c r="G96" s="21">
        <v>41</v>
      </c>
    </row>
    <row r="97" spans="1:7">
      <c r="A97" s="21" t="s">
        <v>1735</v>
      </c>
      <c r="B97" s="21" t="s">
        <v>1732</v>
      </c>
      <c r="C97" s="21">
        <v>96</v>
      </c>
      <c r="D97" s="26"/>
      <c r="E97" s="21" t="s">
        <v>1734</v>
      </c>
      <c r="F97" s="21" t="s">
        <v>1731</v>
      </c>
      <c r="G97" s="21">
        <v>95</v>
      </c>
    </row>
    <row r="98" spans="1:7">
      <c r="A98" s="21" t="s">
        <v>1170</v>
      </c>
      <c r="B98" s="21" t="s">
        <v>1022</v>
      </c>
      <c r="C98" s="27">
        <v>97</v>
      </c>
      <c r="D98" s="26"/>
      <c r="E98" s="21" t="s">
        <v>1396</v>
      </c>
      <c r="F98" s="21" t="s">
        <v>121</v>
      </c>
      <c r="G98" s="21">
        <v>12</v>
      </c>
    </row>
    <row r="99" spans="1:7">
      <c r="A99" s="21" t="s">
        <v>1169</v>
      </c>
      <c r="B99" s="21" t="s">
        <v>1021</v>
      </c>
      <c r="C99" s="27">
        <v>98</v>
      </c>
      <c r="D99" s="26"/>
      <c r="E99" s="21" t="s">
        <v>1442</v>
      </c>
      <c r="F99" s="21" t="s">
        <v>1443</v>
      </c>
      <c r="G99" s="21">
        <v>44</v>
      </c>
    </row>
    <row r="100" spans="1:7">
      <c r="A100" s="21" t="s">
        <v>1484</v>
      </c>
      <c r="B100" s="21" t="s">
        <v>1485</v>
      </c>
      <c r="C100" s="27">
        <v>99</v>
      </c>
      <c r="D100" s="26"/>
      <c r="E100" s="21" t="s">
        <v>1460</v>
      </c>
      <c r="F100" s="21" t="s">
        <v>1461</v>
      </c>
      <c r="G100" s="21">
        <v>63</v>
      </c>
    </row>
    <row r="101" spans="1:7">
      <c r="A101" s="21" t="s">
        <v>1486</v>
      </c>
      <c r="B101" s="21" t="s">
        <v>1487</v>
      </c>
      <c r="C101" s="27">
        <v>100</v>
      </c>
      <c r="D101" s="26"/>
      <c r="E101" s="22" t="s">
        <v>1383</v>
      </c>
      <c r="F101" s="22" t="s">
        <v>1384</v>
      </c>
      <c r="G101" s="22">
        <v>4</v>
      </c>
    </row>
    <row r="102" spans="1:7">
      <c r="A102" s="21"/>
      <c r="B102" s="21"/>
      <c r="C102" s="21">
        <v>101</v>
      </c>
      <c r="D102" s="26"/>
      <c r="E102" s="30"/>
      <c r="F102" s="30"/>
      <c r="G102" s="30"/>
    </row>
    <row r="103" spans="1:7">
      <c r="A103" s="21"/>
      <c r="B103" s="21"/>
      <c r="C103" s="21">
        <v>102</v>
      </c>
      <c r="D103" s="26"/>
      <c r="E103" s="30"/>
      <c r="F103" s="30"/>
      <c r="G103" s="30"/>
    </row>
    <row r="104" spans="1:7">
      <c r="A104" s="21"/>
      <c r="B104" s="21"/>
      <c r="C104" s="21">
        <v>103</v>
      </c>
      <c r="D104" s="26"/>
      <c r="E104" s="30"/>
      <c r="F104" s="30"/>
      <c r="G104" s="30"/>
    </row>
  </sheetData>
  <sortState ref="E2:G101">
    <sortCondition ref="F2:F101"/>
  </sortState>
  <mergeCells count="8">
    <mergeCell ref="I44:I50"/>
    <mergeCell ref="I51:I57"/>
    <mergeCell ref="I2:I8"/>
    <mergeCell ref="I9:I15"/>
    <mergeCell ref="I16:I22"/>
    <mergeCell ref="I23:I29"/>
    <mergeCell ref="I30:I36"/>
    <mergeCell ref="I37:I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N5</vt:lpstr>
      <vt:lpstr>N4.1</vt:lpstr>
      <vt:lpstr>N4.2</vt:lpstr>
      <vt:lpstr>N3.1</vt:lpstr>
      <vt:lpstr>N3.2</vt:lpstr>
      <vt:lpstr>N3.3</vt:lpstr>
      <vt:lpstr>N3.4</vt:lpstr>
      <vt:lpstr>N2.1</vt:lpstr>
      <vt:lpstr>N2.2</vt:lpstr>
      <vt:lpstr>N2.3</vt:lpstr>
      <vt:lpstr>N2.4</vt:lpstr>
      <vt:lpstr>tong hop trung</vt:lpstr>
      <vt:lpstr>Sheet4</vt:lpstr>
      <vt:lpstr>unicode</vt:lpstr>
      <vt:lpstr>Sheet1</vt:lpstr>
      <vt:lpstr>Sheet2</vt:lpstr>
      <vt:lpstr>new index</vt:lpstr>
      <vt:lpstr>new index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Thaick9x</dc:creator>
  <cp:lastModifiedBy>Truong Hung Phat</cp:lastModifiedBy>
  <dcterms:created xsi:type="dcterms:W3CDTF">2014-09-07T08:14:43Z</dcterms:created>
  <dcterms:modified xsi:type="dcterms:W3CDTF">2015-05-04T04:48:14Z</dcterms:modified>
</cp:coreProperties>
</file>