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Desktop\Documents\"/>
    </mc:Choice>
  </mc:AlternateContent>
  <xr:revisionPtr revIDLastSave="0" documentId="13_ncr:1_{3F7D8760-2E87-4E50-B698-71E92FD1F251}" xr6:coauthVersionLast="33" xr6:coauthVersionMax="33" xr10:uidLastSave="{00000000-0000-0000-0000-000000000000}"/>
  <bookViews>
    <workbookView xWindow="0" yWindow="0" windowWidth="23040" windowHeight="9072" xr2:uid="{46D6BB03-F7AD-446F-B4C7-5CB5192A1E55}"/>
  </bookViews>
  <sheets>
    <sheet name="Users" sheetId="2" r:id="rId1"/>
    <sheet name="Books" sheetId="1" r:id="rId2"/>
    <sheet name="Readers" sheetId="3" r:id="rId3"/>
    <sheet name="Borrowing bills" sheetId="4" r:id="rId4"/>
    <sheet name="Returning bill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<sst xmlns="http://schemas.openxmlformats.org/spreadsheetml/2006/main" count="184" uniqueCount="133">
  <si>
    <t>ISBN</t>
  </si>
  <si>
    <t>DAT00001</t>
  </si>
  <si>
    <t>Calculus 7e</t>
  </si>
  <si>
    <t>James Stewart</t>
  </si>
  <si>
    <t>NXB Hồng Đức</t>
  </si>
  <si>
    <t>Toán học</t>
  </si>
  <si>
    <t>419,000đ</t>
  </si>
  <si>
    <t>DAT00002</t>
  </si>
  <si>
    <t>Tôi tài giỏi, bạn cũng thế!</t>
  </si>
  <si>
    <t>ADAM KHOO</t>
  </si>
  <si>
    <t>NXB Phụ Nữ</t>
  </si>
  <si>
    <t>Kinh tế</t>
  </si>
  <si>
    <t>88,000đ</t>
  </si>
  <si>
    <t>DAT00003</t>
  </si>
  <si>
    <t>Cà phê cùng Tony</t>
  </si>
  <si>
    <t>Tony Buổi Sáng</t>
  </si>
  <si>
    <t>NXB Trẻ</t>
  </si>
  <si>
    <t>Kỹ năng sống</t>
  </si>
  <si>
    <t>62,999đ</t>
  </si>
  <si>
    <t>DAT00004</t>
  </si>
  <si>
    <t>Mình là cá, việc của mình là bơi</t>
  </si>
  <si>
    <t>Takeshi Furukawa</t>
  </si>
  <si>
    <t>NXB Thế Giới</t>
  </si>
  <si>
    <t>71,200đ</t>
  </si>
  <si>
    <t>DAT00005</t>
  </si>
  <si>
    <t>Tuổi Trẻ Đáng Giá Bao Nhiêu</t>
  </si>
  <si>
    <t>Rosie Nguyễn</t>
  </si>
  <si>
    <t>NXB Hội Nhà Văn</t>
  </si>
  <si>
    <t>52,500đ</t>
  </si>
  <si>
    <t>DAT00006</t>
  </si>
  <si>
    <t>Vũ Thị Mai Phương</t>
  </si>
  <si>
    <t>Luyện thi</t>
  </si>
  <si>
    <t>74,000đ</t>
  </si>
  <si>
    <t>DAT00007</t>
  </si>
  <si>
    <t>Nguyễn Văn Hiệp</t>
  </si>
  <si>
    <t>Ngoại ngữ</t>
  </si>
  <si>
    <t>100,800đ</t>
  </si>
  <si>
    <t>DAT00008</t>
  </si>
  <si>
    <t>Cẩm Nang Tự Học IELTS</t>
  </si>
  <si>
    <t>Kiên Trẩn</t>
  </si>
  <si>
    <t>63,000đ</t>
  </si>
  <si>
    <t>DAT00009</t>
  </si>
  <si>
    <t>Nếu Chỉ Còn Một Ngày Để Sống</t>
  </si>
  <si>
    <t>Nicola Yoon</t>
  </si>
  <si>
    <t>NXB Văn Học</t>
  </si>
  <si>
    <t>Tiểu Thuyết</t>
  </si>
  <si>
    <t>72,000đ</t>
  </si>
  <si>
    <t>DAT00010</t>
  </si>
  <si>
    <t>Tôi Thấy Hoa Vàng Trên Cỏ Xanh</t>
  </si>
  <si>
    <t>Nguyễn Nhật Ánh</t>
  </si>
  <si>
    <t>Truyện ngắn</t>
  </si>
  <si>
    <t>57,399đ</t>
  </si>
  <si>
    <t>DAT00011</t>
  </si>
  <si>
    <t>Thanh Xuân Không Hối Tiếc</t>
  </si>
  <si>
    <t>Du Phong</t>
  </si>
  <si>
    <t>NXB Văn Hoá – Văn Nghệ</t>
  </si>
  <si>
    <t>56.000đ</t>
  </si>
  <si>
    <t>DAT00012</t>
  </si>
  <si>
    <t>Khi Hơi Thở Hóa Thinh Không</t>
  </si>
  <si>
    <t>Paul Kalanithi</t>
  </si>
  <si>
    <t>NXB Lao Động</t>
  </si>
  <si>
    <t>Tự truyện</t>
  </si>
  <si>
    <t>65,400đ</t>
  </si>
  <si>
    <t>Admin</t>
  </si>
  <si>
    <t>admin</t>
  </si>
  <si>
    <t>manager</t>
  </si>
  <si>
    <t>staff</t>
  </si>
  <si>
    <t>another</t>
  </si>
  <si>
    <t>Ho Dat</t>
  </si>
  <si>
    <t>MANAGER</t>
  </si>
  <si>
    <t>STAFF</t>
  </si>
  <si>
    <t>Hoang Cuong</t>
  </si>
  <si>
    <t>Email</t>
  </si>
  <si>
    <t>admin@lib.com</t>
  </si>
  <si>
    <t>manager@lib.com</t>
  </si>
  <si>
    <t>staff@lib.com</t>
  </si>
  <si>
    <t>another@gmail.com</t>
  </si>
  <si>
    <t>12 A st, HCM</t>
  </si>
  <si>
    <t>12/3 A, HCM</t>
  </si>
  <si>
    <t>HS st, HCM</t>
  </si>
  <si>
    <t>12 ATS, HN</t>
  </si>
  <si>
    <t>Nam</t>
  </si>
  <si>
    <t>Nữ</t>
  </si>
  <si>
    <t>Bứt Phá Điểm Thi Môn Tiếng Anh 1</t>
  </si>
  <si>
    <t>Vừa lười vừa bận vẫn giỏi Tiếng Anh</t>
  </si>
  <si>
    <t>Le Van Anh</t>
  </si>
  <si>
    <t>25/6/1999</t>
  </si>
  <si>
    <t>lvanh@gmail.com</t>
  </si>
  <si>
    <t>123 HVT, HCM</t>
  </si>
  <si>
    <t>R1805081</t>
  </si>
  <si>
    <t>R1805082</t>
  </si>
  <si>
    <t>Nguyen Thi Phuong</t>
  </si>
  <si>
    <t>ntphuong@gmail.com</t>
  </si>
  <si>
    <t>15 HD, HCM</t>
  </si>
  <si>
    <t>R1805083</t>
  </si>
  <si>
    <t>Ly Phuong Anh</t>
  </si>
  <si>
    <t>lpanh@gmail.com</t>
  </si>
  <si>
    <t>62 HV, HCM</t>
  </si>
  <si>
    <t>B1805011</t>
  </si>
  <si>
    <t>B1805101</t>
  </si>
  <si>
    <t>B1805102</t>
  </si>
  <si>
    <t>Reader</t>
  </si>
  <si>
    <t>Name</t>
  </si>
  <si>
    <t>ID</t>
  </si>
  <si>
    <t>Bill code</t>
  </si>
  <si>
    <t>Returned day</t>
  </si>
  <si>
    <t>Fine</t>
  </si>
  <si>
    <t>Number of returned books</t>
  </si>
  <si>
    <t>List</t>
  </si>
  <si>
    <t>Bill coce</t>
  </si>
  <si>
    <t>Borrowed day</t>
  </si>
  <si>
    <t>Number of borrowed books</t>
  </si>
  <si>
    <t>Reader code</t>
  </si>
  <si>
    <t>Birthday</t>
  </si>
  <si>
    <t>Gender</t>
  </si>
  <si>
    <t>Address</t>
  </si>
  <si>
    <t>Created</t>
  </si>
  <si>
    <t>Author</t>
  </si>
  <si>
    <t>Publisher</t>
  </si>
  <si>
    <t>Category</t>
  </si>
  <si>
    <t>Publishing year</t>
  </si>
  <si>
    <t>Price</t>
  </si>
  <si>
    <t>Number of books</t>
  </si>
  <si>
    <t>Total:</t>
  </si>
  <si>
    <t>User</t>
  </si>
  <si>
    <t>Username</t>
  </si>
  <si>
    <t>Password</t>
  </si>
  <si>
    <t>Account's status</t>
  </si>
  <si>
    <t>Activated</t>
  </si>
  <si>
    <t>Blocked</t>
  </si>
  <si>
    <t>Manager</t>
  </si>
  <si>
    <t>Staff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</si>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</sst>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8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242424"/>
      <name val="Arial"/>
      <family val="2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164" fontId="0" fillId="0" borderId="7" xfId="0" applyNumberFormat="1" applyBorder="1" applyAlignment="1">
      <alignment horizontal="right" vertical="center" wrapText="1"/>
    </xf>
    <xf numFmtId="0" fontId="0" fillId="0" borderId="7" xfId="0" applyNumberFormat="1" applyBorder="1" applyAlignment="1">
      <alignment horizontal="right" vertical="center" wrapText="1"/>
    </xf>
    <xf numFmtId="0" fontId="7" fillId="0" borderId="7" xfId="4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4" fontId="4" fillId="0" borderId="7" xfId="0" applyNumberFormat="1" applyFont="1" applyFill="1" applyBorder="1" applyAlignment="1">
      <alignment horizontal="right" vertical="center" wrapText="1"/>
    </xf>
    <xf numFmtId="14" fontId="0" fillId="0" borderId="7" xfId="0" applyNumberFormat="1" applyBorder="1" applyAlignment="1">
      <alignment horizontal="right" vertical="center" wrapText="1"/>
    </xf>
    <xf numFmtId="0" fontId="4" fillId="0" borderId="8" xfId="0" applyFont="1" applyFill="1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NumberFormat="1" applyBorder="1" applyAlignment="1">
      <alignment horizontal="right" vertical="center" wrapText="1"/>
    </xf>
    <xf numFmtId="0" fontId="7" fillId="0" borderId="8" xfId="4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3" borderId="10" xfId="3" applyBorder="1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11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wrapText="1"/>
    </xf>
    <xf numFmtId="0" fontId="1" fillId="2" borderId="12" xfId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5" fillId="0" borderId="3" xfId="0" applyFont="1" applyBorder="1" applyAlignment="1">
      <alignment horizontal="center" vertical="center" wrapText="1"/>
    </xf>
    <xf numFmtId="0" fontId="2" fillId="2" borderId="3" xfId="2" applyBorder="1" applyAlignment="1">
      <alignment horizontal="center" vertical="center" wrapText="1"/>
    </xf>
    <xf numFmtId="0" fontId="2" fillId="2" borderId="16" xfId="2" applyBorder="1" applyAlignment="1">
      <alignment horizontal="center" vertical="center"/>
    </xf>
    <xf numFmtId="0" fontId="0" fillId="0" borderId="7" xfId="0" applyBorder="1" applyAlignment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7" fillId="0" borderId="7" xfId="4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2" fillId="2" borderId="7" xfId="2" applyBorder="1" applyAlignment="1">
      <alignment horizontal="left" vertical="center"/>
    </xf>
    <xf numFmtId="0" fontId="2" fillId="2" borderId="7" xfId="2" applyBorder="1" applyAlignment="1">
      <alignment horizontal="left" vertical="center"/>
    </xf>
    <xf numFmtId="0" fontId="2" fillId="2" borderId="17" xfId="2" applyBorder="1" applyAlignment="1">
      <alignment horizontal="left" vertical="center"/>
    </xf>
    <xf numFmtId="0" fontId="2" fillId="2" borderId="8" xfId="2" applyBorder="1" applyAlignment="1">
      <alignment horizontal="left" vertical="center"/>
    </xf>
    <xf numFmtId="0" fontId="2" fillId="2" borderId="18" xfId="2" applyBorder="1"/>
    <xf numFmtId="0" fontId="2" fillId="2" borderId="17" xfId="2" applyBorder="1" applyAlignment="1">
      <alignment horizontal="left" vertical="center"/>
    </xf>
    <xf numFmtId="0" fontId="2" fillId="2" borderId="19" xfId="2" applyBorder="1" applyAlignment="1">
      <alignment horizontal="left" vertical="center"/>
    </xf>
    <xf numFmtId="0" fontId="2" fillId="2" borderId="8" xfId="2" applyBorder="1" applyAlignment="1">
      <alignment horizontal="left" vertical="center"/>
    </xf>
  </cellXfs>
  <cellStyles count="5">
    <cellStyle name="Accent3" xfId="3" builtinId="37"/>
    <cellStyle name="Calculation" xfId="2" builtinId="22"/>
    <cellStyle name="Hyperlink" xfId="4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aff@lib.com" TargetMode="External"/><Relationship Id="rId2" Type="http://schemas.openxmlformats.org/officeDocument/2006/relationships/hyperlink" Target="mailto:manager@lib.com" TargetMode="External"/><Relationship Id="rId1" Type="http://schemas.openxmlformats.org/officeDocument/2006/relationships/hyperlink" Target="mailto:admin@lib.com" TargetMode="External"/><Relationship Id="rId4" Type="http://schemas.openxmlformats.org/officeDocument/2006/relationships/hyperlink" Target="mailto:anoth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panh@gmail.com" TargetMode="External"/><Relationship Id="rId2" Type="http://schemas.openxmlformats.org/officeDocument/2006/relationships/hyperlink" Target="mailto:ntphuong@gmail.com" TargetMode="External"/><Relationship Id="rId1" Type="http://schemas.openxmlformats.org/officeDocument/2006/relationships/hyperlink" Target="mailto:lva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ADFE-C732-404E-AA7A-217D38385DE9}">
  <dimension ref="A1:K11"/>
  <sheetViews>
    <sheetView tabSelected="1" workbookViewId="0">
      <selection activeCell="D5" sqref="D5"/>
    </sheetView>
  </sheetViews>
  <sheetFormatPr defaultRowHeight="13.8" x14ac:dyDescent="0.25"/>
  <cols>
    <col min="1" max="1" width="11" customWidth="1"/>
    <col min="2" max="2" width="10.8984375" customWidth="1"/>
    <col min="3" max="3" width="13" customWidth="1"/>
    <col min="4" max="4" width="10.09765625" customWidth="1"/>
    <col min="5" max="5" width="10.3984375" customWidth="1"/>
    <col min="6" max="6" width="11.59765625" customWidth="1"/>
    <col min="7" max="7" width="12.5" customWidth="1"/>
    <col min="8" max="8" width="19" customWidth="1"/>
    <col min="9" max="9" width="15.8984375" customWidth="1"/>
    <col min="10" max="10" width="8.19921875" customWidth="1"/>
    <col min="11" max="12" width="16.59765625" customWidth="1"/>
    <col min="13" max="13" width="9.8984375" bestFit="1" customWidth="1"/>
  </cols>
  <sheetData>
    <row r="1" spans="1:11" ht="21.6" customHeight="1" thickBot="1" x14ac:dyDescent="0.3">
      <c r="A1" s="17" t="s">
        <v>124</v>
      </c>
      <c r="B1" s="18" t="s">
        <v>132</v>
      </c>
      <c r="C1" s="18" t="s">
        <v>125</v>
      </c>
      <c r="D1" s="18" t="s">
        <v>126</v>
      </c>
      <c r="E1" s="21" t="s">
        <v>102</v>
      </c>
      <c r="F1" s="19" t="s">
        <v>113</v>
      </c>
      <c r="G1" s="19" t="s">
        <v>103</v>
      </c>
      <c r="H1" s="19" t="s">
        <v>72</v>
      </c>
      <c r="I1" s="20" t="s">
        <v>115</v>
      </c>
      <c r="J1" s="18" t="s">
        <v>114</v>
      </c>
      <c r="K1" s="16" t="s">
        <v>127</v>
      </c>
    </row>
    <row r="2" spans="1:11" ht="28.2" customHeight="1" thickBot="1" x14ac:dyDescent="0.3">
      <c r="A2" s="23">
        <v>1</v>
      </c>
      <c r="B2" s="22" t="s">
        <v>63</v>
      </c>
      <c r="C2" s="11" t="s">
        <v>64</v>
      </c>
      <c r="D2" s="11" t="s">
        <v>64</v>
      </c>
      <c r="E2" s="11" t="s">
        <v>68</v>
      </c>
      <c r="F2" s="12">
        <v>36141</v>
      </c>
      <c r="G2" s="13">
        <v>123456789</v>
      </c>
      <c r="H2" s="14" t="s">
        <v>73</v>
      </c>
      <c r="I2" s="15" t="s">
        <v>77</v>
      </c>
      <c r="J2" s="15" t="s">
        <v>81</v>
      </c>
      <c r="K2" s="15" t="s">
        <v>128</v>
      </c>
    </row>
    <row r="3" spans="1:11" ht="29.4" customHeight="1" thickBot="1" x14ac:dyDescent="0.3">
      <c r="A3" s="23">
        <v>2</v>
      </c>
      <c r="B3" s="24" t="s">
        <v>130</v>
      </c>
      <c r="C3" s="4" t="s">
        <v>65</v>
      </c>
      <c r="D3" s="4" t="s">
        <v>65</v>
      </c>
      <c r="E3" s="4" t="s">
        <v>69</v>
      </c>
      <c r="F3" s="5">
        <v>36224</v>
      </c>
      <c r="G3" s="6">
        <v>123652456</v>
      </c>
      <c r="H3" s="7" t="s">
        <v>74</v>
      </c>
      <c r="I3" s="8" t="s">
        <v>78</v>
      </c>
      <c r="J3" s="8" t="s">
        <v>82</v>
      </c>
      <c r="K3" s="8" t="s">
        <v>128</v>
      </c>
    </row>
    <row r="4" spans="1:11" ht="32.4" customHeight="1" thickBot="1" x14ac:dyDescent="0.3">
      <c r="A4" s="23">
        <v>3</v>
      </c>
      <c r="B4" s="24" t="s">
        <v>131</v>
      </c>
      <c r="C4" s="4" t="s">
        <v>66</v>
      </c>
      <c r="D4" s="4" t="s">
        <v>66</v>
      </c>
      <c r="E4" s="4" t="s">
        <v>70</v>
      </c>
      <c r="F4" s="9">
        <v>36219</v>
      </c>
      <c r="G4" s="6">
        <v>265232452</v>
      </c>
      <c r="H4" s="7" t="s">
        <v>75</v>
      </c>
      <c r="I4" s="8" t="s">
        <v>79</v>
      </c>
      <c r="J4" s="8" t="s">
        <v>82</v>
      </c>
      <c r="K4" s="8" t="s">
        <v>128</v>
      </c>
    </row>
    <row r="5" spans="1:11" ht="29.4" thickBot="1" x14ac:dyDescent="0.3">
      <c r="A5" s="23">
        <v>4</v>
      </c>
      <c r="B5" s="24" t="s">
        <v>131</v>
      </c>
      <c r="C5" s="4" t="s">
        <v>67</v>
      </c>
      <c r="D5" s="4" t="s">
        <v>67</v>
      </c>
      <c r="E5" s="4" t="s">
        <v>71</v>
      </c>
      <c r="F5" s="10">
        <v>36162</v>
      </c>
      <c r="G5" s="6">
        <v>193254232</v>
      </c>
      <c r="H5" s="7" t="s">
        <v>76</v>
      </c>
      <c r="I5" s="8" t="s">
        <v>80</v>
      </c>
      <c r="J5" s="8" t="s">
        <v>81</v>
      </c>
      <c r="K5" s="8" t="s">
        <v>129</v>
      </c>
    </row>
    <row r="11" spans="1:11" ht="30.6" customHeight="1" x14ac:dyDescent="0.25"/>
  </sheetData>
  <hyperlinks>
    <hyperlink ref="H2" r:id="rId1" xr:uid="{B5557D79-C923-449D-BE06-6A8916422C69}"/>
    <hyperlink ref="H3" r:id="rId2" xr:uid="{56153E64-1266-4342-A868-EDE975114DED}"/>
    <hyperlink ref="H4" r:id="rId3" xr:uid="{EFC3DF91-A9F2-4AA8-8073-75B3E9EFD530}"/>
    <hyperlink ref="H5" r:id="rId4" xr:uid="{C3AA0C61-967B-4E3D-AFBD-138043BEED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BE16-DDC5-449A-AAD7-3B61E456C578}">
  <dimension ref="A1:H14"/>
  <sheetViews>
    <sheetView zoomScaleNormal="100" workbookViewId="0">
      <selection activeCell="H14" sqref="H14"/>
    </sheetView>
  </sheetViews>
  <sheetFormatPr defaultRowHeight="13.8" x14ac:dyDescent="0.25"/>
  <cols>
    <col min="1" max="1" width="13.59765625" customWidth="1"/>
    <col min="2" max="2" width="31.796875" customWidth="1"/>
    <col min="3" max="3" width="18.69921875" customWidth="1"/>
    <col min="4" max="4" width="19.19921875" customWidth="1"/>
    <col min="5" max="5" width="16.3984375" customWidth="1"/>
    <col min="6" max="7" width="11.5" customWidth="1"/>
  </cols>
  <sheetData>
    <row r="1" spans="1:8" ht="28.2" thickBot="1" x14ac:dyDescent="0.3">
      <c r="A1" s="28" t="s">
        <v>0</v>
      </c>
      <c r="B1" s="28" t="s">
        <v>102</v>
      </c>
      <c r="C1" s="28" t="s">
        <v>117</v>
      </c>
      <c r="D1" s="28" t="s">
        <v>118</v>
      </c>
      <c r="E1" s="28" t="s">
        <v>119</v>
      </c>
      <c r="F1" s="28" t="s">
        <v>120</v>
      </c>
      <c r="G1" s="28" t="s">
        <v>121</v>
      </c>
      <c r="H1" s="28" t="s">
        <v>122</v>
      </c>
    </row>
    <row r="2" spans="1:8" ht="34.200000000000003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>
        <v>2016</v>
      </c>
      <c r="G2" s="2" t="s">
        <v>6</v>
      </c>
      <c r="H2" s="2">
        <v>15</v>
      </c>
    </row>
    <row r="3" spans="1:8" ht="37.799999999999997" customHeight="1" thickBot="1" x14ac:dyDescent="0.3">
      <c r="A3" s="1" t="s">
        <v>7</v>
      </c>
      <c r="B3" s="2" t="s">
        <v>8</v>
      </c>
      <c r="C3" s="2" t="s">
        <v>9</v>
      </c>
      <c r="D3" s="3" t="s">
        <v>10</v>
      </c>
      <c r="E3" s="2" t="s">
        <v>11</v>
      </c>
      <c r="F3" s="2">
        <v>2010</v>
      </c>
      <c r="G3" s="2" t="s">
        <v>12</v>
      </c>
      <c r="H3" s="2">
        <v>11</v>
      </c>
    </row>
    <row r="4" spans="1:8" ht="42" customHeight="1" thickBot="1" x14ac:dyDescent="0.3">
      <c r="A4" s="1" t="s">
        <v>13</v>
      </c>
      <c r="B4" s="2" t="s">
        <v>20</v>
      </c>
      <c r="C4" s="2" t="s">
        <v>21</v>
      </c>
      <c r="D4" s="2" t="s">
        <v>22</v>
      </c>
      <c r="E4" s="2" t="s">
        <v>17</v>
      </c>
      <c r="F4" s="2">
        <v>2017</v>
      </c>
      <c r="G4" s="2" t="s">
        <v>23</v>
      </c>
      <c r="H4" s="2">
        <v>20</v>
      </c>
    </row>
    <row r="5" spans="1:8" ht="42" customHeight="1" thickBot="1" x14ac:dyDescent="0.3">
      <c r="A5" s="1" t="s">
        <v>19</v>
      </c>
      <c r="B5" s="2" t="s">
        <v>14</v>
      </c>
      <c r="C5" s="2" t="s">
        <v>15</v>
      </c>
      <c r="D5" s="2" t="s">
        <v>16</v>
      </c>
      <c r="E5" s="2" t="s">
        <v>17</v>
      </c>
      <c r="F5" s="2">
        <v>2017</v>
      </c>
      <c r="G5" s="2" t="s">
        <v>18</v>
      </c>
      <c r="H5" s="2">
        <v>7</v>
      </c>
    </row>
    <row r="6" spans="1:8" ht="44.4" customHeight="1" thickBot="1" x14ac:dyDescent="0.3">
      <c r="A6" s="1" t="s">
        <v>24</v>
      </c>
      <c r="B6" s="2" t="s">
        <v>25</v>
      </c>
      <c r="C6" s="2" t="s">
        <v>26</v>
      </c>
      <c r="D6" s="2" t="s">
        <v>27</v>
      </c>
      <c r="E6" s="2" t="s">
        <v>17</v>
      </c>
      <c r="F6" s="2">
        <v>2016</v>
      </c>
      <c r="G6" s="2" t="s">
        <v>28</v>
      </c>
      <c r="H6" s="2">
        <v>10</v>
      </c>
    </row>
    <row r="7" spans="1:8" ht="56.4" customHeight="1" thickBot="1" x14ac:dyDescent="0.3">
      <c r="A7" s="1" t="s">
        <v>29</v>
      </c>
      <c r="B7" s="2" t="s">
        <v>83</v>
      </c>
      <c r="C7" s="2" t="s">
        <v>30</v>
      </c>
      <c r="D7" s="2" t="s">
        <v>4</v>
      </c>
      <c r="E7" s="2" t="s">
        <v>31</v>
      </c>
      <c r="F7" s="2">
        <v>2018</v>
      </c>
      <c r="G7" s="2" t="s">
        <v>32</v>
      </c>
      <c r="H7" s="2">
        <v>6</v>
      </c>
    </row>
    <row r="8" spans="1:8" ht="36" customHeight="1" thickBot="1" x14ac:dyDescent="0.3">
      <c r="A8" s="1" t="s">
        <v>33</v>
      </c>
      <c r="B8" s="2" t="s">
        <v>84</v>
      </c>
      <c r="C8" s="2" t="s">
        <v>34</v>
      </c>
      <c r="D8" s="2" t="s">
        <v>10</v>
      </c>
      <c r="E8" s="2" t="s">
        <v>35</v>
      </c>
      <c r="F8" s="2">
        <v>2016</v>
      </c>
      <c r="G8" s="2" t="s">
        <v>36</v>
      </c>
      <c r="H8" s="2">
        <v>2</v>
      </c>
    </row>
    <row r="9" spans="1:8" ht="37.799999999999997" customHeight="1" thickBot="1" x14ac:dyDescent="0.3">
      <c r="A9" s="1" t="s">
        <v>37</v>
      </c>
      <c r="B9" s="2" t="s">
        <v>38</v>
      </c>
      <c r="C9" s="2" t="s">
        <v>39</v>
      </c>
      <c r="D9" s="2" t="s">
        <v>22</v>
      </c>
      <c r="E9" s="2" t="s">
        <v>35</v>
      </c>
      <c r="F9" s="2">
        <v>2017</v>
      </c>
      <c r="G9" s="2" t="s">
        <v>40</v>
      </c>
      <c r="H9" s="2">
        <v>6</v>
      </c>
    </row>
    <row r="10" spans="1:8" ht="31.8" customHeight="1" thickBot="1" x14ac:dyDescent="0.3">
      <c r="A10" s="1" t="s">
        <v>41</v>
      </c>
      <c r="B10" s="2" t="s">
        <v>42</v>
      </c>
      <c r="C10" s="2" t="s">
        <v>43</v>
      </c>
      <c r="D10" s="2" t="s">
        <v>44</v>
      </c>
      <c r="E10" s="2" t="s">
        <v>45</v>
      </c>
      <c r="F10" s="2">
        <v>2017</v>
      </c>
      <c r="G10" s="2" t="s">
        <v>46</v>
      </c>
      <c r="H10" s="2">
        <v>3</v>
      </c>
    </row>
    <row r="11" spans="1:8" ht="46.2" customHeight="1" thickBot="1" x14ac:dyDescent="0.3">
      <c r="A11" s="1" t="s">
        <v>47</v>
      </c>
      <c r="B11" s="2" t="s">
        <v>48</v>
      </c>
      <c r="C11" s="2" t="s">
        <v>49</v>
      </c>
      <c r="D11" s="2" t="s">
        <v>16</v>
      </c>
      <c r="E11" s="2" t="s">
        <v>50</v>
      </c>
      <c r="F11" s="2">
        <v>2010</v>
      </c>
      <c r="G11" s="2" t="s">
        <v>51</v>
      </c>
      <c r="H11" s="2">
        <v>5</v>
      </c>
    </row>
    <row r="12" spans="1:8" ht="43.2" customHeight="1" thickBot="1" x14ac:dyDescent="0.3">
      <c r="A12" s="1" t="s">
        <v>52</v>
      </c>
      <c r="B12" s="2" t="s">
        <v>53</v>
      </c>
      <c r="C12" s="2" t="s">
        <v>54</v>
      </c>
      <c r="D12" s="2" t="s">
        <v>55</v>
      </c>
      <c r="E12" s="2" t="s">
        <v>50</v>
      </c>
      <c r="F12" s="2">
        <v>2017</v>
      </c>
      <c r="G12" s="2" t="s">
        <v>56</v>
      </c>
      <c r="H12" s="2">
        <v>8</v>
      </c>
    </row>
    <row r="13" spans="1:8" ht="45.6" customHeight="1" thickBot="1" x14ac:dyDescent="0.3">
      <c r="A13" s="1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>
        <v>2017</v>
      </c>
      <c r="G13" s="2" t="s">
        <v>62</v>
      </c>
      <c r="H13" s="27">
        <v>8</v>
      </c>
    </row>
    <row r="14" spans="1:8" ht="15.6" x14ac:dyDescent="0.25">
      <c r="G14" s="25" t="s">
        <v>123</v>
      </c>
      <c r="H14" s="26">
        <f>SUM(H2:H13)</f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B346-4B9C-460D-8030-F7852AE5604D}">
  <dimension ref="A1:H4"/>
  <sheetViews>
    <sheetView workbookViewId="0">
      <selection activeCell="H1" sqref="H1"/>
    </sheetView>
  </sheetViews>
  <sheetFormatPr defaultRowHeight="13.8" x14ac:dyDescent="0.25"/>
  <cols>
    <col min="1" max="1" width="12.19921875" customWidth="1"/>
    <col min="2" max="2" width="24.09765625" customWidth="1"/>
    <col min="3" max="3" width="10.296875" customWidth="1"/>
    <col min="4" max="4" width="13.3984375" customWidth="1"/>
    <col min="5" max="5" width="10.19921875" customWidth="1"/>
    <col min="6" max="6" width="24.09765625" customWidth="1"/>
    <col min="7" max="7" width="23.3984375" customWidth="1"/>
    <col min="8" max="8" width="13.59765625" customWidth="1"/>
    <col min="9" max="9" width="10.19921875" customWidth="1"/>
  </cols>
  <sheetData>
    <row r="1" spans="1:8" x14ac:dyDescent="0.25">
      <c r="A1" s="29" t="s">
        <v>112</v>
      </c>
      <c r="B1" s="29" t="s">
        <v>102</v>
      </c>
      <c r="C1" s="29" t="s">
        <v>113</v>
      </c>
      <c r="D1" s="29" t="s">
        <v>103</v>
      </c>
      <c r="E1" s="29" t="s">
        <v>114</v>
      </c>
      <c r="F1" s="29" t="s">
        <v>72</v>
      </c>
      <c r="G1" s="29" t="s">
        <v>115</v>
      </c>
      <c r="H1" s="29" t="s">
        <v>116</v>
      </c>
    </row>
    <row r="2" spans="1:8" x14ac:dyDescent="0.25">
      <c r="A2" s="30" t="s">
        <v>89</v>
      </c>
      <c r="B2" s="30" t="s">
        <v>85</v>
      </c>
      <c r="C2" s="31" t="s">
        <v>86</v>
      </c>
      <c r="D2" s="30">
        <v>125632452</v>
      </c>
      <c r="E2" s="32" t="s">
        <v>81</v>
      </c>
      <c r="F2" s="33" t="s">
        <v>87</v>
      </c>
      <c r="G2" s="30" t="s">
        <v>88</v>
      </c>
      <c r="H2" s="34">
        <v>43317</v>
      </c>
    </row>
    <row r="3" spans="1:8" x14ac:dyDescent="0.25">
      <c r="A3" s="30" t="s">
        <v>90</v>
      </c>
      <c r="B3" s="30" t="s">
        <v>91</v>
      </c>
      <c r="C3" s="34">
        <v>36253</v>
      </c>
      <c r="D3" s="30">
        <v>197265365</v>
      </c>
      <c r="E3" s="32" t="s">
        <v>82</v>
      </c>
      <c r="F3" s="33" t="s">
        <v>92</v>
      </c>
      <c r="G3" s="30" t="s">
        <v>93</v>
      </c>
      <c r="H3" s="34">
        <v>43317</v>
      </c>
    </row>
    <row r="4" spans="1:8" x14ac:dyDescent="0.25">
      <c r="A4" s="30" t="s">
        <v>94</v>
      </c>
      <c r="B4" s="30" t="s">
        <v>95</v>
      </c>
      <c r="C4" s="34">
        <v>36318</v>
      </c>
      <c r="D4" s="30">
        <v>197265426</v>
      </c>
      <c r="E4" s="32" t="s">
        <v>82</v>
      </c>
      <c r="F4" s="33" t="s">
        <v>96</v>
      </c>
      <c r="G4" s="30" t="s">
        <v>97</v>
      </c>
      <c r="H4" s="34">
        <v>43317</v>
      </c>
    </row>
  </sheetData>
  <hyperlinks>
    <hyperlink ref="F2" r:id="rId1" xr:uid="{7A6E1BF1-EBBF-4143-8E22-85CA6ECC11D2}"/>
    <hyperlink ref="F3" r:id="rId2" xr:uid="{B383BA56-7AB3-4E6D-9E1F-D6217EB103CC}"/>
    <hyperlink ref="F4" r:id="rId3" xr:uid="{DC7FCC0F-025E-4036-8812-00C9F2185D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F5F7-B342-40D7-A2B1-435261E60CA4}">
  <dimension ref="A1:D9"/>
  <sheetViews>
    <sheetView workbookViewId="0">
      <selection activeCell="D13" sqref="D13"/>
    </sheetView>
  </sheetViews>
  <sheetFormatPr defaultRowHeight="13.8" x14ac:dyDescent="0.25"/>
  <cols>
    <col min="1" max="1" width="26" customWidth="1"/>
    <col min="2" max="2" width="11.59765625" customWidth="1"/>
    <col min="3" max="3" width="20.19921875" customWidth="1"/>
    <col min="4" max="4" width="17.09765625" customWidth="1"/>
  </cols>
  <sheetData>
    <row r="1" spans="1:4" x14ac:dyDescent="0.25">
      <c r="A1" s="35" t="s">
        <v>101</v>
      </c>
      <c r="B1" s="30" t="s">
        <v>89</v>
      </c>
      <c r="C1" s="30" t="s">
        <v>90</v>
      </c>
      <c r="D1" s="30" t="s">
        <v>94</v>
      </c>
    </row>
    <row r="2" spans="1:4" x14ac:dyDescent="0.25">
      <c r="A2" s="39" t="s">
        <v>102</v>
      </c>
      <c r="B2" s="30" t="s">
        <v>85</v>
      </c>
      <c r="C2" s="30" t="s">
        <v>91</v>
      </c>
      <c r="D2" s="30" t="s">
        <v>95</v>
      </c>
    </row>
    <row r="3" spans="1:4" x14ac:dyDescent="0.25">
      <c r="A3" s="39" t="s">
        <v>103</v>
      </c>
      <c r="B3" s="30">
        <v>125632452</v>
      </c>
      <c r="C3" s="30">
        <v>197265365</v>
      </c>
      <c r="D3" s="30">
        <v>197265426</v>
      </c>
    </row>
    <row r="4" spans="1:4" x14ac:dyDescent="0.25">
      <c r="A4" s="35" t="s">
        <v>109</v>
      </c>
      <c r="B4" s="30" t="s">
        <v>98</v>
      </c>
      <c r="C4" s="30" t="s">
        <v>99</v>
      </c>
      <c r="D4" s="30" t="s">
        <v>100</v>
      </c>
    </row>
    <row r="5" spans="1:4" x14ac:dyDescent="0.25">
      <c r="A5" s="36" t="s">
        <v>110</v>
      </c>
      <c r="B5" s="34">
        <v>43105</v>
      </c>
      <c r="C5" s="34">
        <v>43378</v>
      </c>
      <c r="D5" s="34">
        <v>43378</v>
      </c>
    </row>
    <row r="6" spans="1:4" x14ac:dyDescent="0.25">
      <c r="A6" s="36" t="s">
        <v>111</v>
      </c>
      <c r="B6" s="30">
        <v>3</v>
      </c>
      <c r="C6" s="30">
        <v>2</v>
      </c>
      <c r="D6" s="30">
        <v>2</v>
      </c>
    </row>
    <row r="7" spans="1:4" x14ac:dyDescent="0.25">
      <c r="A7" s="40" t="s">
        <v>108</v>
      </c>
      <c r="B7" s="30" t="s">
        <v>1</v>
      </c>
      <c r="C7" s="30" t="s">
        <v>52</v>
      </c>
      <c r="D7" s="30" t="s">
        <v>19</v>
      </c>
    </row>
    <row r="8" spans="1:4" x14ac:dyDescent="0.25">
      <c r="A8" s="41"/>
      <c r="B8" s="30" t="s">
        <v>13</v>
      </c>
      <c r="C8" s="30" t="s">
        <v>33</v>
      </c>
      <c r="D8" s="30" t="s">
        <v>41</v>
      </c>
    </row>
    <row r="9" spans="1:4" x14ac:dyDescent="0.25">
      <c r="A9" s="42"/>
      <c r="B9" s="30" t="s">
        <v>24</v>
      </c>
      <c r="C9" s="30"/>
      <c r="D9" s="30"/>
    </row>
  </sheetData>
  <mergeCells count="1"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2822-B536-4846-B8A8-C0CF6399CA93}">
  <dimension ref="A1:B9"/>
  <sheetViews>
    <sheetView workbookViewId="0">
      <selection activeCell="C11" sqref="C11"/>
    </sheetView>
  </sheetViews>
  <sheetFormatPr defaultRowHeight="13.8" x14ac:dyDescent="0.25"/>
  <cols>
    <col min="1" max="1" width="26.296875" customWidth="1"/>
    <col min="2" max="2" width="19" customWidth="1"/>
  </cols>
  <sheetData>
    <row r="1" spans="1:2" x14ac:dyDescent="0.25">
      <c r="A1" s="35" t="s">
        <v>101</v>
      </c>
      <c r="B1" s="30" t="s">
        <v>90</v>
      </c>
    </row>
    <row r="2" spans="1:2" x14ac:dyDescent="0.25">
      <c r="A2" s="39" t="s">
        <v>102</v>
      </c>
      <c r="B2" s="30" t="s">
        <v>91</v>
      </c>
    </row>
    <row r="3" spans="1:2" x14ac:dyDescent="0.25">
      <c r="A3" s="39" t="s">
        <v>103</v>
      </c>
      <c r="B3" s="30">
        <v>197265365</v>
      </c>
    </row>
    <row r="4" spans="1:2" x14ac:dyDescent="0.25">
      <c r="A4" s="35" t="s">
        <v>104</v>
      </c>
      <c r="B4" s="30" t="s">
        <v>99</v>
      </c>
    </row>
    <row r="5" spans="1:2" x14ac:dyDescent="0.25">
      <c r="A5" s="36" t="s">
        <v>105</v>
      </c>
      <c r="B5" s="34">
        <v>43378</v>
      </c>
    </row>
    <row r="6" spans="1:2" x14ac:dyDescent="0.25">
      <c r="A6" s="36" t="s">
        <v>106</v>
      </c>
      <c r="B6" s="30">
        <v>0</v>
      </c>
    </row>
    <row r="7" spans="1:2" x14ac:dyDescent="0.25">
      <c r="A7" s="36" t="s">
        <v>107</v>
      </c>
      <c r="B7" s="30">
        <v>2</v>
      </c>
    </row>
    <row r="8" spans="1:2" x14ac:dyDescent="0.25">
      <c r="A8" s="37" t="s">
        <v>108</v>
      </c>
      <c r="B8" s="30" t="s">
        <v>52</v>
      </c>
    </row>
    <row r="9" spans="1:2" x14ac:dyDescent="0.25">
      <c r="A9" s="38"/>
      <c r="B9" s="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Books</vt:lpstr>
      <vt:lpstr>Readers</vt:lpstr>
      <vt:lpstr>Borrowing bills</vt:lpstr>
      <vt:lpstr>Returning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Ho</dc:creator>
  <cp:lastModifiedBy>Dat Ho</cp:lastModifiedBy>
  <dcterms:created xsi:type="dcterms:W3CDTF">2018-05-06T00:10:16Z</dcterms:created>
  <dcterms:modified xsi:type="dcterms:W3CDTF">2018-06-09T04:08:11Z</dcterms:modified>
</cp:coreProperties>
</file>