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" windowWidth="15480" windowHeight="987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C3" i="1"/>
  <c r="C7"/>
  <c r="C6"/>
  <c r="C5"/>
  <c r="C4"/>
</calcChain>
</file>

<file path=xl/comments1.xml><?xml version="1.0" encoding="utf-8"?>
<comments xmlns="http://schemas.openxmlformats.org/spreadsheetml/2006/main">
  <authors>
    <author>User</author>
  </authors>
  <commentList>
    <comment ref="E9" authorId="0">
      <text>
        <r>
          <rPr>
            <sz val="9"/>
            <color indexed="81"/>
            <rFont val="Tahoma"/>
            <family val="2"/>
          </rPr>
          <t>P: Passed (Thành công)
F: Failed (Không thành công)
N: Not yet tested (Chưa kiểm thử)
C: Cancelled (Tạm hoãn)</t>
        </r>
      </text>
    </comment>
  </commentList>
</comments>
</file>

<file path=xl/sharedStrings.xml><?xml version="1.0" encoding="utf-8"?>
<sst xmlns="http://schemas.openxmlformats.org/spreadsheetml/2006/main" count="63" uniqueCount="48">
  <si>
    <t>Tình trạng</t>
  </si>
  <si>
    <t>Đánh giá</t>
  </si>
  <si>
    <t>Ngày thực hiện</t>
  </si>
  <si>
    <t xml:space="preserve">Người thực hiện </t>
  </si>
  <si>
    <t>Kết quả mong muốn</t>
  </si>
  <si>
    <t>Đầu vào</t>
  </si>
  <si>
    <t>Mô tả</t>
  </si>
  <si>
    <t>Tổng số:</t>
  </si>
  <si>
    <t>Thành công:</t>
  </si>
  <si>
    <t>Không thành công:</t>
  </si>
  <si>
    <t>Chưa kiểm thử:</t>
  </si>
  <si>
    <t>Tạm hoãn:</t>
  </si>
  <si>
    <t xml:space="preserve"> FUN_01</t>
  </si>
  <si>
    <t>FUN_01.01</t>
  </si>
  <si>
    <t>FUN_01.02</t>
  </si>
  <si>
    <t>Xử lý điện MT103 chưa được send trên GW</t>
  </si>
  <si>
    <t>Điện được xử lý bình thường</t>
  </si>
  <si>
    <t>Xử lý điện MT103 đã được send trên GW</t>
  </si>
  <si>
    <t>Điện MT103 khi user mở trên màn hình vẫn đang chưa được xử lý. User khác mở và xử lý điện này. Trạng thái điện update là Sent</t>
  </si>
  <si>
    <t>GW check trạng thái điện trước khi xử lý. Báo lỗi không cho phép đẩy điện</t>
  </si>
  <si>
    <t xml:space="preserve"> FUN_02</t>
  </si>
  <si>
    <t>Xử lý điện MT202 phân hệ RM</t>
  </si>
  <si>
    <t>Xử lý điện MT103 phân hệ RM</t>
  </si>
  <si>
    <t>FUN_02.01</t>
  </si>
  <si>
    <t>Xử lý điện MT202 phân hệ TF</t>
  </si>
  <si>
    <t xml:space="preserve"> FUN_03</t>
  </si>
  <si>
    <t xml:space="preserve"> FUN_04</t>
  </si>
  <si>
    <t>FUN_03.01</t>
  </si>
  <si>
    <t>FUN_04.01</t>
  </si>
  <si>
    <t>Xử lý điện MT202 phân hệ TR</t>
  </si>
  <si>
    <r>
      <t xml:space="preserve">Điện MT103 có trạng thái </t>
    </r>
    <r>
      <rPr>
        <sz val="10"/>
        <color indexed="10"/>
        <rFont val="Arial"/>
        <family val="2"/>
      </rPr>
      <t>converted</t>
    </r>
  </si>
  <si>
    <t>Xử lý điện MT202 chưa được send trên GW</t>
  </si>
  <si>
    <t>Điện MT202có trạng thái converted</t>
  </si>
  <si>
    <t>Xử lý điện MT202 đã được send trên GW</t>
  </si>
  <si>
    <t>Điện MT202 khi user mở trên màn hình vẫn đang chưa được xử lý. User khác mở và xử lý điện này. Trạng thái điện update là Sent</t>
  </si>
  <si>
    <t>Điện MT202 có trạng thái converted</t>
  </si>
  <si>
    <t>FUN_03.02</t>
  </si>
  <si>
    <t>Xử lý điện MT700 chưa được send trên GW</t>
  </si>
  <si>
    <t>Điện MT700 có trạng thái converted</t>
  </si>
  <si>
    <t>Xử lý điện MT700 đã được send trên GW</t>
  </si>
  <si>
    <t>Điện MT700 khi user mở trên màn hình vẫn đang chưa được xử lý. User khác mở và xử lý điện này. Trạng thái điện update là Sent</t>
  </si>
  <si>
    <t>Xử lý điện MT700 phân hệ TF</t>
  </si>
  <si>
    <t>FUN_02.02</t>
  </si>
  <si>
    <t>FUN_04.02</t>
  </si>
  <si>
    <t xml:space="preserve"> FUN_05</t>
  </si>
  <si>
    <t>FUN_05.01</t>
  </si>
  <si>
    <t>FUN_05.02</t>
  </si>
  <si>
    <t>KỊCH BẢN TEST GATEWAY Ver.1.2.19</t>
  </si>
</sst>
</file>

<file path=xl/styles.xml><?xml version="1.0" encoding="utf-8"?>
<styleSheet xmlns="http://schemas.openxmlformats.org/spreadsheetml/2006/main">
  <numFmts count="1">
    <numFmt numFmtId="164" formatCode="&quot;FUN_&quot;00.00#"/>
  </numFmts>
  <fonts count="11">
    <font>
      <sz val="10"/>
      <name val="Arial"/>
    </font>
    <font>
      <b/>
      <sz val="12"/>
      <color indexed="9"/>
      <name val="Times New Roman"/>
      <family val="1"/>
    </font>
    <font>
      <sz val="9"/>
      <color indexed="81"/>
      <name val="Tahoma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7" fillId="3" borderId="5" xfId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164" fontId="5" fillId="3" borderId="1" xfId="1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right" vertical="top" wrapText="1"/>
    </xf>
    <xf numFmtId="1" fontId="8" fillId="4" borderId="1" xfId="0" applyNumberFormat="1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right" vertical="top" wrapText="1"/>
    </xf>
    <xf numFmtId="0" fontId="8" fillId="4" borderId="2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right" vertical="top" wrapText="1"/>
    </xf>
    <xf numFmtId="0" fontId="8" fillId="4" borderId="3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right" vertical="top" wrapText="1"/>
    </xf>
    <xf numFmtId="0" fontId="8" fillId="4" borderId="4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7" fillId="3" borderId="6" xfId="1" applyFont="1" applyFill="1" applyBorder="1" applyAlignment="1">
      <alignment horizontal="left" vertical="center" wrapText="1"/>
    </xf>
    <xf numFmtId="0" fontId="7" fillId="3" borderId="7" xfId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RowLevel_1" xfId="1" builtinId="1" iLevel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B2" sqref="B2"/>
    </sheetView>
  </sheetViews>
  <sheetFormatPr defaultRowHeight="12.75"/>
  <cols>
    <col min="1" max="1" width="10.28515625" style="3" bestFit="1" customWidth="1"/>
    <col min="2" max="2" width="15" style="4" customWidth="1"/>
    <col min="3" max="3" width="33.140625" style="4" customWidth="1"/>
    <col min="4" max="4" width="47.7109375" style="3" customWidth="1"/>
    <col min="5" max="5" width="9.140625" style="3"/>
    <col min="6" max="6" width="10.28515625" style="3" customWidth="1"/>
    <col min="7" max="7" width="11" style="3" customWidth="1"/>
    <col min="8" max="8" width="11.85546875" style="3" customWidth="1"/>
    <col min="9" max="16384" width="9.140625" style="3"/>
  </cols>
  <sheetData>
    <row r="1" spans="1:8" ht="18">
      <c r="B1" s="19" t="s">
        <v>47</v>
      </c>
      <c r="C1" s="19"/>
      <c r="D1" s="19"/>
      <c r="E1" s="19"/>
      <c r="F1" s="19"/>
      <c r="G1" s="19"/>
      <c r="H1" s="19"/>
    </row>
    <row r="3" spans="1:8">
      <c r="B3" s="7" t="s">
        <v>7</v>
      </c>
      <c r="C3" s="8">
        <f>COUNTIF(A11:A33,"*.0*")</f>
        <v>10</v>
      </c>
    </row>
    <row r="4" spans="1:8">
      <c r="B4" s="9" t="s">
        <v>8</v>
      </c>
      <c r="C4" s="10">
        <f>COUNTIF(E11:E15,"P")</f>
        <v>0</v>
      </c>
    </row>
    <row r="5" spans="1:8" ht="25.5">
      <c r="B5" s="11" t="s">
        <v>9</v>
      </c>
      <c r="C5" s="12">
        <f>COUNTIF(E11:E15,"F")</f>
        <v>0</v>
      </c>
    </row>
    <row r="6" spans="1:8">
      <c r="B6" s="11" t="s">
        <v>10</v>
      </c>
      <c r="C6" s="12">
        <f>COUNTIF(E11:E15,"N")</f>
        <v>0</v>
      </c>
    </row>
    <row r="7" spans="1:8">
      <c r="B7" s="13" t="s">
        <v>11</v>
      </c>
      <c r="C7" s="14">
        <f>COUNTIF(E11:E15,"C")</f>
        <v>0</v>
      </c>
    </row>
    <row r="9" spans="1:8" ht="31.5">
      <c r="A9" s="2"/>
      <c r="B9" s="2" t="s">
        <v>6</v>
      </c>
      <c r="C9" s="2" t="s">
        <v>5</v>
      </c>
      <c r="D9" s="2" t="s">
        <v>4</v>
      </c>
      <c r="E9" s="2" t="s">
        <v>0</v>
      </c>
      <c r="F9" s="2" t="s">
        <v>1</v>
      </c>
      <c r="G9" s="2" t="s">
        <v>2</v>
      </c>
      <c r="H9" s="2" t="s">
        <v>3</v>
      </c>
    </row>
    <row r="10" spans="1:8" ht="13.5">
      <c r="A10" s="6" t="s">
        <v>12</v>
      </c>
      <c r="B10" s="1" t="s">
        <v>22</v>
      </c>
      <c r="C10" s="17"/>
      <c r="D10" s="17"/>
      <c r="E10" s="17"/>
      <c r="F10" s="17"/>
      <c r="G10" s="17"/>
      <c r="H10" s="18"/>
    </row>
    <row r="11" spans="1:8" ht="51">
      <c r="A11" s="16" t="s">
        <v>13</v>
      </c>
      <c r="B11" s="15" t="s">
        <v>15</v>
      </c>
      <c r="C11" s="15" t="s">
        <v>30</v>
      </c>
      <c r="D11" s="15" t="s">
        <v>16</v>
      </c>
      <c r="E11" s="5"/>
      <c r="F11" s="5"/>
      <c r="G11" s="5"/>
      <c r="H11" s="5"/>
    </row>
    <row r="12" spans="1:8" ht="51">
      <c r="A12" s="16" t="s">
        <v>14</v>
      </c>
      <c r="B12" s="15" t="s">
        <v>17</v>
      </c>
      <c r="C12" s="15" t="s">
        <v>18</v>
      </c>
      <c r="D12" s="15" t="s">
        <v>19</v>
      </c>
      <c r="E12" s="5"/>
      <c r="F12" s="5"/>
      <c r="G12" s="5"/>
      <c r="H12" s="5"/>
    </row>
    <row r="13" spans="1:8" ht="13.5">
      <c r="A13" s="6" t="s">
        <v>20</v>
      </c>
      <c r="B13" s="1" t="s">
        <v>21</v>
      </c>
      <c r="C13" s="17"/>
      <c r="D13" s="17"/>
      <c r="E13" s="17"/>
      <c r="F13" s="17"/>
      <c r="G13" s="17"/>
      <c r="H13" s="18"/>
    </row>
    <row r="14" spans="1:8" ht="51">
      <c r="A14" s="16" t="s">
        <v>23</v>
      </c>
      <c r="B14" s="15" t="s">
        <v>31</v>
      </c>
      <c r="C14" s="15" t="s">
        <v>32</v>
      </c>
      <c r="D14" s="15" t="s">
        <v>16</v>
      </c>
      <c r="E14" s="5"/>
      <c r="F14" s="5"/>
      <c r="G14" s="5"/>
      <c r="H14" s="5"/>
    </row>
    <row r="15" spans="1:8" ht="51">
      <c r="A15" s="16" t="s">
        <v>42</v>
      </c>
      <c r="B15" s="15" t="s">
        <v>33</v>
      </c>
      <c r="C15" s="15" t="s">
        <v>34</v>
      </c>
      <c r="D15" s="15" t="s">
        <v>19</v>
      </c>
      <c r="E15" s="5"/>
      <c r="F15" s="5"/>
      <c r="G15" s="5"/>
      <c r="H15" s="5"/>
    </row>
    <row r="16" spans="1:8" ht="13.5">
      <c r="A16" s="6" t="s">
        <v>25</v>
      </c>
      <c r="B16" s="1" t="s">
        <v>24</v>
      </c>
      <c r="C16" s="17"/>
      <c r="D16" s="17"/>
      <c r="E16" s="17"/>
      <c r="F16" s="17"/>
      <c r="G16" s="17"/>
      <c r="H16" s="18"/>
    </row>
    <row r="17" spans="1:8" ht="51">
      <c r="A17" s="16" t="s">
        <v>27</v>
      </c>
      <c r="B17" s="15" t="s">
        <v>31</v>
      </c>
      <c r="C17" s="15" t="s">
        <v>35</v>
      </c>
      <c r="D17" s="15" t="s">
        <v>16</v>
      </c>
      <c r="E17" s="5"/>
      <c r="F17" s="5"/>
      <c r="G17" s="5"/>
      <c r="H17" s="5"/>
    </row>
    <row r="18" spans="1:8" ht="51">
      <c r="A18" s="16" t="s">
        <v>36</v>
      </c>
      <c r="B18" s="15" t="s">
        <v>33</v>
      </c>
      <c r="C18" s="15" t="s">
        <v>34</v>
      </c>
      <c r="D18" s="15" t="s">
        <v>19</v>
      </c>
      <c r="E18" s="5"/>
      <c r="F18" s="5"/>
      <c r="G18" s="5"/>
      <c r="H18" s="5"/>
    </row>
    <row r="19" spans="1:8" ht="13.5">
      <c r="A19" s="6" t="s">
        <v>26</v>
      </c>
      <c r="B19" s="1" t="s">
        <v>41</v>
      </c>
      <c r="C19" s="17"/>
      <c r="D19" s="17"/>
      <c r="E19" s="17"/>
      <c r="F19" s="17"/>
      <c r="G19" s="17"/>
      <c r="H19" s="18"/>
    </row>
    <row r="20" spans="1:8" ht="51">
      <c r="A20" s="16" t="s">
        <v>28</v>
      </c>
      <c r="B20" s="15" t="s">
        <v>37</v>
      </c>
      <c r="C20" s="15" t="s">
        <v>38</v>
      </c>
      <c r="D20" s="15" t="s">
        <v>16</v>
      </c>
      <c r="E20" s="5"/>
      <c r="F20" s="5"/>
      <c r="G20" s="5"/>
      <c r="H20" s="5"/>
    </row>
    <row r="21" spans="1:8" ht="51">
      <c r="A21" s="16" t="s">
        <v>43</v>
      </c>
      <c r="B21" s="15" t="s">
        <v>39</v>
      </c>
      <c r="C21" s="15" t="s">
        <v>40</v>
      </c>
      <c r="D21" s="15" t="s">
        <v>19</v>
      </c>
    </row>
    <row r="22" spans="1:8" ht="13.5">
      <c r="A22" s="6" t="s">
        <v>44</v>
      </c>
      <c r="B22" s="1" t="s">
        <v>29</v>
      </c>
      <c r="C22" s="17"/>
      <c r="D22" s="17"/>
      <c r="E22" s="17"/>
      <c r="F22" s="17"/>
      <c r="G22" s="17"/>
      <c r="H22" s="18"/>
    </row>
    <row r="23" spans="1:8" ht="51">
      <c r="A23" s="16" t="s">
        <v>45</v>
      </c>
      <c r="B23" s="15" t="s">
        <v>31</v>
      </c>
      <c r="C23" s="15" t="s">
        <v>32</v>
      </c>
      <c r="D23" s="15" t="s">
        <v>16</v>
      </c>
      <c r="E23" s="5"/>
      <c r="F23" s="5"/>
      <c r="G23" s="5"/>
      <c r="H23" s="5"/>
    </row>
    <row r="24" spans="1:8" ht="51">
      <c r="A24" s="16" t="s">
        <v>46</v>
      </c>
      <c r="B24" s="15" t="s">
        <v>33</v>
      </c>
      <c r="C24" s="15" t="s">
        <v>34</v>
      </c>
      <c r="D24" s="15" t="s">
        <v>19</v>
      </c>
      <c r="E24" s="5"/>
      <c r="F24" s="5"/>
      <c r="G24" s="5"/>
      <c r="H24" s="5"/>
    </row>
  </sheetData>
  <mergeCells count="6">
    <mergeCell ref="B22:H22"/>
    <mergeCell ref="B1:H1"/>
    <mergeCell ref="B10:H10"/>
    <mergeCell ref="B13:H13"/>
    <mergeCell ref="B16:H16"/>
    <mergeCell ref="B19:H19"/>
  </mergeCells>
  <phoneticPr fontId="3" type="noConversion"/>
  <pageMargins left="0.59" right="0.46" top="0.51" bottom="0.51" header="0.51" footer="0.28000000000000003"/>
  <pageSetup paperSize="9" orientation="landscape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HTCN</cp:lastModifiedBy>
  <cp:lastPrinted>2011-07-19T09:20:52Z</cp:lastPrinted>
  <dcterms:created xsi:type="dcterms:W3CDTF">2011-04-18T02:36:02Z</dcterms:created>
  <dcterms:modified xsi:type="dcterms:W3CDTF">2011-11-25T02:52:20Z</dcterms:modified>
</cp:coreProperties>
</file>