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<sst xmlns="http://schemas.openxmlformats.org/spreadsheetml/2006/main" count="19" uniqueCount="15">
  <si>
    <t>Vai trò</t>
  </si>
  <si>
    <t>Số VM</t>
  </si>
  <si>
    <t>vCPU/VM</t>
  </si>
  <si>
    <t>RAM (GB)</t>
  </si>
  <si>
    <t>SSD (GB)</t>
  </si>
  <si>
    <t>OS</t>
  </si>
  <si>
    <t>Cụm K8s quản lý bởi Rancher</t>
  </si>
  <si>
    <t>Master Node</t>
  </si>
  <si>
    <t>Ubuntu 22.04</t>
  </si>
  <si>
    <t>Worker Node</t>
  </si>
  <si>
    <t>Rancher Server</t>
  </si>
  <si>
    <t>Cụm DB</t>
  </si>
  <si>
    <t>MongoDB</t>
  </si>
  <si>
    <t>PostgreSQL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</si>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</sst>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'Times New Roman'"/>
    </font>
    <font>
      <b/>
      <sz val="13.0"/>
      <color rgb="FF000000"/>
      <name val="'Times New Roman'"/>
    </font>
    <font>
      <sz val="13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9" displayName="Sizing" name="Sizing" id="1">
  <tableColumns count="6">
    <tableColumn name="Vai trò" id="1"/>
    <tableColumn name="Số VM" id="2"/>
    <tableColumn name="vCPU/VM" id="3"/>
    <tableColumn name="RAM (GB)" id="4"/>
    <tableColumn name="SSD (GB)" id="5"/>
    <tableColumn name="O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3" max="3" width="17.38"/>
    <col customWidth="1" min="4" max="4" width="15.88"/>
    <col customWidth="1" min="5" max="5" width="16.88"/>
    <col customWidth="1" min="6" max="6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3"/>
      <c r="D2" s="3"/>
      <c r="E2" s="3"/>
      <c r="F2" s="3"/>
    </row>
    <row r="3">
      <c r="A3" s="4" t="s">
        <v>7</v>
      </c>
      <c r="B3" s="5">
        <v>3.0</v>
      </c>
      <c r="C3" s="5">
        <v>4.0</v>
      </c>
      <c r="D3" s="5">
        <v>8.0</v>
      </c>
      <c r="E3" s="5">
        <v>100.0</v>
      </c>
      <c r="F3" s="4" t="s">
        <v>8</v>
      </c>
    </row>
    <row r="4">
      <c r="A4" s="4" t="s">
        <v>9</v>
      </c>
      <c r="B4" s="5">
        <v>3.0</v>
      </c>
      <c r="C4" s="5">
        <v>12.0</v>
      </c>
      <c r="D4" s="5">
        <v>24.0</v>
      </c>
      <c r="E4" s="5">
        <v>200.0</v>
      </c>
      <c r="F4" s="4" t="s">
        <v>8</v>
      </c>
    </row>
    <row r="5">
      <c r="A5" s="4" t="s">
        <v>10</v>
      </c>
      <c r="B5" s="5">
        <v>1.0</v>
      </c>
      <c r="C5" s="5">
        <v>4.0</v>
      </c>
      <c r="D5" s="5">
        <v>8.0</v>
      </c>
      <c r="E5" s="5">
        <v>100.0</v>
      </c>
      <c r="F5" s="4" t="s">
        <v>8</v>
      </c>
    </row>
    <row r="6">
      <c r="A6" s="6" t="s">
        <v>11</v>
      </c>
      <c r="B6" s="7"/>
      <c r="C6" s="7"/>
      <c r="D6" s="7"/>
      <c r="E6" s="7"/>
      <c r="F6" s="4"/>
    </row>
    <row r="7">
      <c r="A7" s="8" t="s">
        <v>12</v>
      </c>
      <c r="B7" s="5">
        <v>1.0</v>
      </c>
      <c r="C7" s="5">
        <v>8.0</v>
      </c>
      <c r="D7" s="5">
        <v>16.0</v>
      </c>
      <c r="E7" s="5">
        <v>300.0</v>
      </c>
      <c r="F7" s="4" t="s">
        <v>8</v>
      </c>
    </row>
    <row r="8">
      <c r="A8" s="8" t="s">
        <v>13</v>
      </c>
      <c r="B8" s="5">
        <v>1.0</v>
      </c>
      <c r="C8" s="5">
        <v>8.0</v>
      </c>
      <c r="D8" s="5">
        <v>16.0</v>
      </c>
      <c r="E8" s="5">
        <v>300.0</v>
      </c>
      <c r="F8" s="4" t="s">
        <v>8</v>
      </c>
    </row>
    <row r="9">
      <c r="A9" s="6" t="s">
        <v>14</v>
      </c>
      <c r="B9" s="7">
        <f>SUM(B3:B8)</f>
        <v>9</v>
      </c>
      <c r="C9" s="7">
        <f>SUMPRODUCT(B3:B8,C3:C8)</f>
        <v>68</v>
      </c>
      <c r="D9" s="7">
        <f>SUMPRODUCT(B3:B8,D3:D8)</f>
        <v>136</v>
      </c>
      <c r="E9" s="7">
        <f>SUMPRODUCT(B3:B8,E3:E8)</f>
        <v>1600</v>
      </c>
      <c r="F9" s="4"/>
    </row>
  </sheetData>
  <drawing r:id="rId1"/>
  <tableParts count="1">
    <tablePart r:id="rId3"/>
  </tableParts>
</worksheet>
</file>