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D:\Open_University\HK8_2025-2026\KTPM\project\project_KTPM\"/>
    </mc:Choice>
  </mc:AlternateContent>
  <xr:revisionPtr revIDLastSave="0" documentId="13_ncr:1_{F123D12A-CE6C-40F9-B9C7-B94E28B4F021}" xr6:coauthVersionLast="47" xr6:coauthVersionMax="47" xr10:uidLastSave="{00000000-0000-0000-0000-000000000000}"/>
  <bookViews>
    <workbookView xWindow="-108" yWindow="-108" windowWidth="23256" windowHeight="12456" activeTab="3" xr2:uid="{00000000-000D-0000-FFFF-FFFF00000000}"/>
  </bookViews>
  <sheets>
    <sheet name="Cover" sheetId="1" r:id="rId1"/>
    <sheet name="Cơ sở dữ liệu" sheetId="2" r:id="rId2"/>
    <sheet name="Mượn sách" sheetId="3" r:id="rId3"/>
    <sheet name="Trả sách" sheetId="4" r:id="rId4"/>
    <sheet name="Tìm kiếm sách" sheetId="5" r:id="rId5"/>
    <sheet name="Test Report" sheetId="6" r:id="rId6"/>
  </sheets>
  <externalReferences>
    <externalReference r:id="rId7"/>
  </externalReferences>
  <definedNames>
    <definedName name="Access">[1]Validation!$E$2:$E$223</definedName>
    <definedName name="AccessCircuit">[1]Validation!$C$2:$C$29</definedName>
    <definedName name="ACTION">#REF!</definedName>
    <definedName name="CoS">[1]Validation!$G$2:$G$47</definedName>
    <definedName name="Countries">[1]Validation!$A$2:$A$301</definedName>
    <definedName name="DSLCheckService">[1]Validation!$H$2:$H$4</definedName>
    <definedName name="Port">[1]Validation!$F$2:$F$40</definedName>
    <definedName name="VancoProducts">[1]Validation!$B$2:$B$4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7" i="5"/>
  <c r="D7" i="3"/>
  <c r="D7" i="2"/>
  <c r="B6" i="5"/>
  <c r="B7" i="2"/>
  <c r="B7" i="3"/>
  <c r="B6" i="3"/>
  <c r="B6" i="4"/>
  <c r="B7" i="4"/>
  <c r="B7" i="5"/>
  <c r="F8" i="6"/>
  <c r="F10" i="6" s="1"/>
  <c r="C8" i="6"/>
  <c r="D6" i="4"/>
  <c r="D6" i="3"/>
  <c r="D6" i="2"/>
  <c r="B6" i="2"/>
  <c r="D6" i="5"/>
  <c r="G8" i="6" l="1"/>
  <c r="G10" i="6" s="1"/>
  <c r="D8" i="6"/>
  <c r="D10" i="6" s="1"/>
  <c r="E8" i="6"/>
  <c r="E10" i="6" s="1"/>
  <c r="E13" i="6" l="1"/>
  <c r="E12" i="6"/>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<sst xmlns="http://schemas.openxmlformats.org/spreadsheetml/2006/main" count="287" uniqueCount="163">
  <si>
    <t>TEST CASE</t>
  </si>
  <si>
    <t>Version:</t>
  </si>
  <si>
    <t>Issue date:</t>
  </si>
  <si>
    <t>Project Name:</t>
  </si>
  <si>
    <t>Library Management System</t>
  </si>
  <si>
    <t>Project Code:</t>
  </si>
  <si>
    <t>KTPM-2026</t>
  </si>
  <si>
    <t>Record of change:</t>
  </si>
  <si>
    <t>Effective Date</t>
  </si>
  <si>
    <t>Version</t>
  </si>
  <si>
    <t>Change location</t>
  </si>
  <si>
    <t>Change description</t>
  </si>
  <si>
    <t>Originator</t>
  </si>
  <si>
    <t>Reviewer/
Approver</t>
  </si>
  <si>
    <t>Reference</t>
  </si>
  <si>
    <t>1.0</t>
  </si>
  <si>
    <t>ALL</t>
  </si>
  <si>
    <t>Create Test Case</t>
  </si>
  <si>
    <t>Thái Hùng</t>
  </si>
  <si>
    <t>1.1</t>
  </si>
  <si>
    <t>Database sheet</t>
  </si>
  <si>
    <t>Add database test cases</t>
  </si>
  <si>
    <t>1.2</t>
  </si>
  <si>
    <t>Search sheet</t>
  </si>
  <si>
    <t>Add search test cases (from TC01-TC05)</t>
  </si>
  <si>
    <t>Thanh Huy</t>
  </si>
  <si>
    <t>1.3</t>
  </si>
  <si>
    <t>Fix search test case(TC04: Tìm kiếm &lt; 2 )
Add search test cases(TC0-TC0)</t>
  </si>
  <si>
    <r>
      <rPr>
        <b/>
        <sz val="10"/>
        <color theme="1"/>
        <rFont val="Tahoma"/>
        <charset val="134"/>
      </rPr>
      <t>System Name</t>
    </r>
    <r>
      <rPr>
        <b/>
        <sz val="10"/>
        <color theme="1"/>
        <rFont val="ＭＳ Ｐゴシック"/>
        <charset val="134"/>
      </rPr>
      <t>：</t>
    </r>
  </si>
  <si>
    <r>
      <rPr>
        <b/>
        <sz val="10"/>
        <color theme="1"/>
        <rFont val="Tahoma"/>
        <charset val="134"/>
      </rPr>
      <t>Module Code</t>
    </r>
    <r>
      <rPr>
        <b/>
        <sz val="10"/>
        <color theme="1"/>
        <rFont val="MS Gothic"/>
        <charset val="134"/>
      </rPr>
      <t>：</t>
    </r>
  </si>
  <si>
    <t>DB01 - Database Testing</t>
  </si>
  <si>
    <t>Test requirement:</t>
  </si>
  <si>
    <t>DBR1 - Kiểm thử cơ sở dữ liệu</t>
  </si>
  <si>
    <t>Pass</t>
  </si>
  <si>
    <t>Pending</t>
  </si>
  <si>
    <t>Fail</t>
  </si>
  <si>
    <t>Number of test cases:</t>
  </si>
  <si>
    <t>ID</t>
  </si>
  <si>
    <t>Test Case Description</t>
  </si>
  <si>
    <t>Test Case Procedure</t>
  </si>
  <si>
    <t>Expected Results</t>
  </si>
  <si>
    <t>Actual Results</t>
  </si>
  <si>
    <t>Test date</t>
  </si>
  <si>
    <t>Status</t>
  </si>
  <si>
    <t>Note</t>
  </si>
  <si>
    <t>Kiểm thử kết nối database</t>
  </si>
  <si>
    <t>TC01</t>
  </si>
  <si>
    <t>Kiểm tra kết nối Database thành công</t>
  </si>
  <si>
    <t>Mở MySQL Workbench và chạy câu lệnh: 
SELECT 1;
SELECT * FROM user</t>
  </si>
  <si>
    <t>Kết nối database thành công và các câu lệnh SELECT thực thi không lỗi</t>
  </si>
  <si>
    <t>Kiểm thử ràng buộc dữ liệu</t>
  </si>
  <si>
    <t>TC02</t>
  </si>
  <si>
    <t>Kiểm tra ràng buộc NOT NULL của cột username trong bảng user</t>
  </si>
  <si>
    <t>Mở MySQL Workbench và chạy câu lệnh: 
INSERT INTO user(username) VALUES(NULL);</t>
  </si>
  <si>
    <t>Database từ chối insert dữ liệu NULL vào cột username</t>
  </si>
  <si>
    <t>TC03</t>
  </si>
  <si>
    <t>Kiểm tra ràng buộc PRIMARY KEY của bảng user</t>
  </si>
  <si>
    <t>Mở MySQL Workbench và chạy câu lệnh: 
INSERT INTO user(id, name, username, password) VALUES(10, 'Hung','hung01', 'Abc123');
INSERT INTO user(id, name, username, password) VALUES(10, 'Huy','huy01', 'Abc123');</t>
  </si>
  <si>
    <t>Database từ chối insert record thứ hai do trùng khóa chính</t>
  </si>
  <si>
    <t>TC04</t>
  </si>
  <si>
    <t>Kiểm tra ràng buộc FOREIGN KEY bảng borrow với user</t>
  </si>
  <si>
    <t>Mở MySQL Workbench và chạy câu lệnh: 
INSERT INTO borrow(user_id) VALUES(999);</t>
  </si>
  <si>
    <t>Database từ chối insert do user_id không tồn tại</t>
  </si>
  <si>
    <t>Kiểm thử các thao tác CRUD</t>
  </si>
  <si>
    <t>TC05</t>
  </si>
  <si>
    <t>Kiểm tra thêm dữ liệu vào bảng book</t>
  </si>
  <si>
    <t>Mở MySQL Workbench và chạy câu lệnh: 
INSERT INTO book(title, author, quantity, available, image, category_id, active)
VALUES ('Test Book CRUD', 'Test Author', 10, 1, 'test.jpg', 1, 1);</t>
  </si>
  <si>
    <t>Insert dữ liệu thành công vào bảng book</t>
  </si>
  <si>
    <t>TC06</t>
  </si>
  <si>
    <t>Kiểm tra truy xuất dữ liệu từ bảng book</t>
  </si>
  <si>
    <t>Mở MySQL Workbench và chạy câu lệnh: 
SELECT * FROM book
WHERE title = 'Test Book CRUD';</t>
  </si>
  <si>
    <t>Trả về đúng bản ghi sách vừa được thêm</t>
  </si>
  <si>
    <t>TC07</t>
  </si>
  <si>
    <t>Kiểm tra cập nhật dữ liệu trong bảng book</t>
  </si>
  <si>
    <t>Mở MySQL Workbench và chạy câu lệnh: 
UPDATE book
SET title = 'Updated Book CRUD',
    quantity = 5
WHERE title = 'Test Book CRUD';</t>
  </si>
  <si>
    <t>Update thành công, title đổi thành Updated Book CRUD, quantity đổi thành 5</t>
  </si>
  <si>
    <t>TC08</t>
  </si>
  <si>
    <t>Kiểm tra xóa dữ liệu trong bảng book</t>
  </si>
  <si>
    <t xml:space="preserve">Mở MySQL Workbench và chạy câu lệnh: 
DELETE FROM book
WHERE title = 'Updated Book CRUD';
</t>
  </si>
  <si>
    <t>Xóa sách thành công khỏi bảng book</t>
  </si>
  <si>
    <t>Kiểm thử toàn vẹn dữ liệu</t>
  </si>
  <si>
    <t>TC09</t>
  </si>
  <si>
    <t>Mở MySQL Workbench:
1. Tạo user testing.
2. Tạo phiếu mượn.
3. Xóa user đang có phiếu mượn</t>
  </si>
  <si>
    <t>Database từ chối xóa user do đang được tham chiếu bởi bảng borrow</t>
  </si>
  <si>
    <t>Kiểm thử dữ liệu đầu vào</t>
  </si>
  <si>
    <t>TC10</t>
  </si>
  <si>
    <t>Kiểm tra dữ liệu đầu vào không hợp lệ với cột username</t>
  </si>
  <si>
    <t>Mở MySQL Workbench:
INSERT INTO user(username) VALUES(NULL);</t>
  </si>
  <si>
    <t>INSERT INTO user(username) VALUES(NULL);</t>
  </si>
  <si>
    <t>Sample Project</t>
  </si>
  <si>
    <t>CR100 - Export to excel</t>
  </si>
  <si>
    <t xml:space="preserve">CR1 - </t>
  </si>
  <si>
    <t>Kiểm thử tìm kiếm theo tên tác giả</t>
  </si>
  <si>
    <t xml:space="preserve">Tìm theo tên tác giả </t>
  </si>
  <si>
    <t>1. Truy cập vào ứng dụng, nhấp vào phần "Xem tất cả" sách
2. Nhập vào thanh tìm kiếm "Trần Đăng Hưng"
3. Chọn giá trị "Tác Giả" ở select box
4. Nhấn Enter hoặc biểu tượng kính lúp ở bên phải thanh tìm kiếm</t>
  </si>
  <si>
    <t>Hiển thị danh sách các sách có tên tác giả là "Trần Đăng Hưng"</t>
  </si>
  <si>
    <t>23/04/2026</t>
  </si>
  <si>
    <t>Kiểm thử tìm kiếm theo tiêu đề sách</t>
  </si>
  <si>
    <t>Tìm theo tiêu đề sách</t>
  </si>
  <si>
    <t>1. Truy cập vào ứng dụng, nhấp vào phần "Xem tất cả" sách
2. Nhập vào thanh tìm kiếm "Truyện Kiều"
3. Chọn giá trị "Tiêu Đề" ở select box
4. Nhấn Enter hoặc biểu tượng kính lúp ở bên phải thanh tìm kiếm</t>
  </si>
  <si>
    <t>Hiển thị danh sách các sách có tiêu đề là "Truyện Kiều"</t>
  </si>
  <si>
    <t>Kiểm thử tìm kiếm theo thể loại</t>
  </si>
  <si>
    <t>tìm kiếm theo thể loại sách</t>
  </si>
  <si>
    <t xml:space="preserve">1. Truy cập vào ứng dụng, nhấp vào phần "Xem tất cả" sách
2. Nhấp vào thể loại "Công Nghệ Thông Tin"
</t>
  </si>
  <si>
    <t>Hiển thị danh sách sách thuộc thể loại "Công Nghệ Thông Tin"</t>
  </si>
  <si>
    <t>Kiểm thử tìm kiếm với từ khóa &lt; 2 ký tự</t>
  </si>
  <si>
    <t xml:space="preserve"> tìm kiếm với từ khóa &lt; 2 ký tự</t>
  </si>
  <si>
    <t xml:space="preserve">1. Truy cập vào ứng dụng, nhấp vào phần "Xem tất cả" sách
2. Nhập vào thanh tìm kiếm "A"
3. Nhấn Enter hoặc biểu tượng kính lúp ở bên phải thanh tìm kiếm
</t>
  </si>
  <si>
    <t>Hiển thị thông báo lỗi "Vui lòng nhập từ 2 ký tự trở lên để tìm kiếm sách!!!"</t>
  </si>
  <si>
    <t>23/04/2026
24/04/2026</t>
  </si>
  <si>
    <t>Fail: Already report bug to DEV(23/04/2026)
Pass: DEV already fix (24/04/2026)
=&gt; final: Pass</t>
  </si>
  <si>
    <t>Kiểm thử tìm kiếm với từ khóa không tồn tại</t>
  </si>
  <si>
    <t>Tìm kiếm với từ khóa không tồn tại</t>
  </si>
  <si>
    <t xml:space="preserve">1. Truy cập vào ứng dụng, nhấp vào phần "Xem tất cả" sách
2. Nhập vào thanh tìm kiếm "Sách Hướng Dẫn Tập Thể Hình"
3. Nhấn Enter hoặc biểu tượng kính lúp ở bên phải thanh tìm kiếm
</t>
  </si>
  <si>
    <t>Hiển thị thông báo "Không tìm thấy cuốn sách nào phù hợp!"</t>
  </si>
  <si>
    <t>Kiểm thử tìm kiếm khi để trống từ khóa</t>
  </si>
  <si>
    <t>Tìm kiếm khi để trống từ khóa</t>
  </si>
  <si>
    <t xml:space="preserve">1. Truy cập vào ứng dụng, nhấp vào phần "Xem tất cả" sách
2. Để trống thanh tìm kiếm
3. Nhấn Enter hoặc biểu tượng kính lúp ở bên phải thanh tìm kiếm
</t>
  </si>
  <si>
    <t>Hệ thống hiển thị toàn bộ danh sách sách mặc định</t>
  </si>
  <si>
    <t>Kiểm thử tìm kiếm khi có khoảng trắng thừa</t>
  </si>
  <si>
    <t>Tìm kiếm khi có khoảng trắng thừa</t>
  </si>
  <si>
    <t xml:space="preserve">1. Truy cập vào ứng dụng, nhấp vào phần "Xem tất cả" sách
2. Nhập vào thanh tìm kiếm "      Lập trình Java core      "
3. Nhấn Enter hoặc biểu tượng kính lúp ở bên phải thanh tìm kiếm
</t>
  </si>
  <si>
    <t>Hệ thống tự cắt khoảng trắng thừa và vẫn tìm ra sách "Lập trình Java core"</t>
  </si>
  <si>
    <t>24/04/2026</t>
  </si>
  <si>
    <t xml:space="preserve">Fail: Already report bug to DEV(24/04/2026)
</t>
  </si>
  <si>
    <t>Kiểm thử tìm kiếm kết quả &gt; 50 sách phải có phân trang</t>
  </si>
  <si>
    <t>Tìm kiếm kết quả &gt; 50 sách phải có phân trang</t>
  </si>
  <si>
    <t xml:space="preserve">1. Truy cập vào ứng dụng, nhấp vào phần "Xem tất cả" sách
2. Nhập vào thanh tìm kiếm "python" (do data các sách ảo là Sách lập trình Python tập 1-60)
3. Nhấn Enter hoặc biểu tượng kính lúp ở bên phải thanh tìm kiếm
</t>
  </si>
  <si>
    <t>Hệ thống sẽ hiển thị phân trang với mỗi trang là 50 quyển sách</t>
  </si>
  <si>
    <t>TEST REPORT</t>
  </si>
  <si>
    <t>Note:</t>
  </si>
  <si>
    <t>Date</t>
  </si>
  <si>
    <t>No</t>
  </si>
  <si>
    <t>Module code</t>
  </si>
  <si>
    <t>Number of  test cases</t>
  </si>
  <si>
    <t>Sub total</t>
  </si>
  <si>
    <t>Test coverage</t>
  </si>
  <si>
    <t>%</t>
  </si>
  <si>
    <t>Test successful coverage</t>
  </si>
  <si>
    <t>1.4</t>
  </si>
  <si>
    <t>Return book sheet</t>
  </si>
  <si>
    <t>Kiểm thử hiển thị sách trên trang "Sách của tôi"</t>
  </si>
  <si>
    <t>Hiển thị đầy đủ thông tin sách đang mượn</t>
  </si>
  <si>
    <t>Hiển thị đầy đủ thông tin sách đang mượn: ảnh bìa, tên sách, tên tác giả, ngày mượn, ngày trả, tình trạng</t>
  </si>
  <si>
    <t>25/04/2026</t>
  </si>
  <si>
    <t>Hiện thị thông báo khi user chưa mượn cuốn sách nào</t>
  </si>
  <si>
    <t>Hiển thị thông báo "Khoan đã! Chưa có sách mượn"</t>
  </si>
  <si>
    <t>Hiện thị phí phạt khi sách trễ hạn</t>
  </si>
  <si>
    <t>1. Đăng nhập bằng tài khoản user Thái Hùng (Đang mượn sách).
2. Chọn vào mục sách của tôi.
3. Quan sát hiển thị của sách bị trễ hạn.</t>
  </si>
  <si>
    <t>1. Đăng nhập bằng tài khoản user Thanh Huy (Chưa mượn sách).
2. Chọn vào mục sách của tôi.
3. Quan sát sách hiển thị.</t>
  </si>
  <si>
    <t>1. Đăng nhập bằng tài khoản user Thái Hùng (Đang mượn sách).
2. Chọn vào mục sách của tôi.
3. Quan sát sách hiển thị.</t>
  </si>
  <si>
    <t>Thẻ sách bị trễ hạn trả hiển thị dòng: 
"Phí phạt: [Số tiền]"</t>
  </si>
  <si>
    <t>Hiện thị tình trạng trễ hạn</t>
  </si>
  <si>
    <t>Dòng "Tình trạng" của thẻ sách hiển thị: Trễ hạn</t>
  </si>
  <si>
    <t>Hiện thị tình trạng đã gửi yêu cầu trả sách</t>
  </si>
  <si>
    <t>1. Đăng nhập bằng tài khoản user Thái Hùng (Đang mượn sách).
2. Chọn vào mục sách của tôi.
3. Nhấn vào nút "Gửi yêu cầu trả sách".
4. Nhấn "Đồng ý" trên popup hiện ra.
5. Quan sát hiển thị của sách sau khi đã gửi yêu cầu trả sách.</t>
  </si>
  <si>
    <t>Kiểm thử hiển thị các nút "Gửi yêu cầu trả sách"</t>
  </si>
  <si>
    <t>Hiển thị nút "Gửi yêu cầu trả sách" khi OVERDUE</t>
  </si>
  <si>
    <t>1. Đăng nhập bằng tài khoản user Thái Hùng (Đang mượn sách).
2. Chọn vào mục sách của tôi.
3. Quan sát nút hiển thị dưới sách bị trễ hạn.</t>
  </si>
  <si>
    <t>Hiển thị nút màu đỏ "Gửi yêu cầu trả sách" ở trạng thái active (có thể nhấn được)</t>
  </si>
  <si>
    <t>Add return book test case (From TC01 - TC06)</t>
  </si>
  <si>
    <t>Fail: Already report bug to DEV(25/04/2026)
Pass: DEV already fix (26/04/2026)
=&gt; final: Pass</t>
  </si>
  <si>
    <t>Dòng "Tình trạng" của sách hiển thị: Đang trả sách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</si>
</sst>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0.000"/>
    <numFmt numFmtId="166" formatCode="dd/mm/yyyy"/>
    <numFmt numFmtId="167" formatCode="d\.m"/>
  </numFmts>
  <fonts count="25">
    <font>
      <sz val="11"/>
      <color rgb="FF000000"/>
      <name val="MS PGothic"/>
      <charset val="134"/>
      <scheme val="minor"/>
    </font>
    <font>
      <b/>
      <sz val="18"/>
      <color theme="1"/>
      <name val="Tahoma"/>
      <charset val="134"/>
    </font>
    <font>
      <b/>
      <sz val="10"/>
      <color theme="1"/>
      <name val="Tahoma"/>
      <charset val="134"/>
    </font>
    <font>
      <sz val="10"/>
      <color theme="1"/>
      <name val="Tahoma"/>
      <charset val="134"/>
    </font>
    <font>
      <b/>
      <sz val="10"/>
      <color rgb="FFFFFFFF"/>
      <name val="Tahoma"/>
      <charset val="134"/>
    </font>
    <font>
      <sz val="11"/>
      <color theme="1"/>
      <name val="MS PGothic"/>
      <charset val="134"/>
    </font>
    <font>
      <sz val="10"/>
      <color theme="1"/>
      <name val="MS PGothic"/>
      <charset val="134"/>
    </font>
    <font>
      <sz val="10"/>
      <color rgb="FFFFFFFF"/>
      <name val="Tahoma"/>
      <charset val="134"/>
    </font>
    <font>
      <b/>
      <sz val="10"/>
      <color rgb="FF0000FF"/>
      <name val="Tahoma"/>
      <charset val="134"/>
    </font>
    <font>
      <sz val="10"/>
      <color rgb="FF000000"/>
      <name val="Tahoma"/>
      <charset val="134"/>
    </font>
    <font>
      <sz val="8"/>
      <color rgb="FF000000"/>
      <name val="Tahoma"/>
      <charset val="134"/>
    </font>
    <font>
      <sz val="11"/>
      <name val="MS PGothic"/>
      <charset val="134"/>
      <scheme val="minor"/>
    </font>
    <font>
      <sz val="12"/>
      <color rgb="FF000000"/>
      <name val="Tahoma"/>
      <charset val="134"/>
    </font>
    <font>
      <b/>
      <sz val="12"/>
      <color rgb="FFFFFFFF"/>
      <name val="Tahoma"/>
      <charset val="134"/>
    </font>
    <font>
      <sz val="12"/>
      <color theme="1"/>
      <name val="MS PGothic"/>
      <charset val="134"/>
    </font>
    <font>
      <b/>
      <sz val="10"/>
      <color rgb="FF000000"/>
      <name val="Tahoma"/>
      <charset val="134"/>
    </font>
    <font>
      <sz val="10"/>
      <color rgb="FFFF0000"/>
      <name val="Tahoma"/>
      <charset val="134"/>
    </font>
    <font>
      <sz val="11"/>
      <color theme="1"/>
      <name val="Tahoma"/>
      <charset val="134"/>
    </font>
    <font>
      <b/>
      <sz val="10"/>
      <color rgb="FF993300"/>
      <name val="Tahoma"/>
      <charset val="134"/>
    </font>
    <font>
      <b/>
      <sz val="10"/>
      <color theme="1"/>
      <name val="ＭＳ Ｐゴシック"/>
      <charset val="134"/>
    </font>
    <font>
      <b/>
      <sz val="10"/>
      <color theme="1"/>
      <name val="MS Gothic"/>
      <charset val="134"/>
    </font>
    <font>
      <sz val="10"/>
      <color rgb="FF000000"/>
      <name val="Tahoma"/>
      <family val="2"/>
    </font>
    <font>
      <sz val="10"/>
      <color rgb="FFFF0000"/>
      <name val="Tahoma"/>
      <family val="2"/>
    </font>
    <font>
      <sz val="8"/>
      <name val="MS PGothic"/>
      <family val="2"/>
      <scheme val="minor"/>
    </font>
    <font>
      <sz val="10"/>
      <color theme="1"/>
      <name val="Tahoma"/>
      <family val="2"/>
    </font>
  </fonts>
  <fills count="7">
    <fill>
      <patternFill patternType="none"/>
    </fill>
    <fill>
      <patternFill patternType="gray125"/>
    </fill>
    <fill>
      <patternFill patternType="solid">
        <fgColor rgb="FF000080"/>
        <bgColor rgb="FF000080"/>
      </patternFill>
    </fill>
    <fill>
      <patternFill patternType="solid">
        <fgColor rgb="FFFFFFFF"/>
        <bgColor rgb="FFFFFFFF"/>
      </patternFill>
    </fill>
    <fill>
      <patternFill patternType="solid">
        <fgColor rgb="FF003366"/>
        <bgColor rgb="FF003366"/>
      </patternFill>
    </fill>
    <fill>
      <patternFill patternType="solid">
        <fgColor rgb="FF993366"/>
        <bgColor rgb="FF993366"/>
      </patternFill>
    </fill>
    <fill>
      <patternFill patternType="solid">
        <fgColor rgb="FFCCFFFF"/>
        <bgColor rgb="FFCCFFFF"/>
      </patternFill>
    </fill>
  </fills>
  <borders count="41">
    <border>
      <left/>
      <right/>
      <top/>
      <bottom/>
      <diagonal/>
    </border>
    <border>
      <left style="thin">
        <color rgb="FF000000"/>
      </left>
      <right style="hair">
        <color rgb="FF000000"/>
      </right>
      <top style="hair">
        <color rgb="FF000000"/>
      </top>
      <bottom style="hair">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hair">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8">
    <xf numFmtId="0" fontId="0" fillId="0" borderId="0" xfId="0"/>
    <xf numFmtId="0" fontId="1" fillId="0" borderId="0" xfId="0" applyFont="1"/>
    <xf numFmtId="0" fontId="2" fillId="0" borderId="0" xfId="0" applyFont="1"/>
    <xf numFmtId="0" fontId="3" fillId="0" borderId="0" xfId="0" applyFont="1"/>
    <xf numFmtId="164" fontId="3" fillId="0" borderId="0" xfId="0" applyNumberFormat="1" applyFont="1"/>
    <xf numFmtId="164" fontId="3" fillId="0" borderId="1" xfId="0" applyNumberFormat="1" applyFont="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3" xfId="0" applyFont="1" applyFill="1" applyBorder="1" applyAlignment="1">
      <alignment horizontal="center" wrapText="1"/>
    </xf>
    <xf numFmtId="0" fontId="4" fillId="2" borderId="4" xfId="0" applyFont="1" applyFill="1" applyBorder="1" applyAlignment="1">
      <alignment horizontal="center" wrapText="1"/>
    </xf>
    <xf numFmtId="0" fontId="3" fillId="0" borderId="0" xfId="0" applyFont="1" applyAlignment="1">
      <alignment wrapText="1"/>
    </xf>
    <xf numFmtId="0" fontId="3" fillId="0" borderId="1" xfId="0" applyFont="1" applyBorder="1" applyAlignment="1">
      <alignment horizontal="center" vertical="center" wrapText="1"/>
    </xf>
    <xf numFmtId="0" fontId="3" fillId="0" borderId="5" xfId="0" applyFont="1" applyBorder="1" applyAlignment="1">
      <alignment horizontal="center" vertical="center" wrapText="1"/>
    </xf>
    <xf numFmtId="1" fontId="3" fillId="0" borderId="6" xfId="0" applyNumberFormat="1" applyFont="1" applyBorder="1" applyAlignment="1">
      <alignment horizontal="center" vertical="center" wrapText="1"/>
    </xf>
    <xf numFmtId="0" fontId="5" fillId="0" borderId="0" xfId="0" applyFont="1" applyAlignment="1">
      <alignment wrapText="1"/>
    </xf>
    <xf numFmtId="0" fontId="3" fillId="0" borderId="1" xfId="0" applyFont="1" applyBorder="1" applyAlignment="1">
      <alignment horizontal="center"/>
    </xf>
    <xf numFmtId="0" fontId="3" fillId="0" borderId="5" xfId="0" applyFont="1" applyBorder="1"/>
    <xf numFmtId="0" fontId="6" fillId="0" borderId="5"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7" fillId="2" borderId="7" xfId="0" applyFont="1" applyFill="1" applyBorder="1" applyAlignment="1">
      <alignment horizontal="center"/>
    </xf>
    <xf numFmtId="0" fontId="4" fillId="2" borderId="8" xfId="0" applyFont="1" applyFill="1" applyBorder="1"/>
    <xf numFmtId="0" fontId="7" fillId="2" borderId="8" xfId="0" applyFont="1" applyFill="1" applyBorder="1" applyAlignment="1">
      <alignment horizontal="center"/>
    </xf>
    <xf numFmtId="0" fontId="7" fillId="2" borderId="9" xfId="0" applyFont="1" applyFill="1" applyBorder="1" applyAlignment="1">
      <alignment horizontal="center"/>
    </xf>
    <xf numFmtId="0" fontId="3" fillId="0" borderId="0" xfId="0" applyFont="1" applyAlignment="1">
      <alignment horizontal="center"/>
    </xf>
    <xf numFmtId="10" fontId="3" fillId="0" borderId="0" xfId="0" applyNumberFormat="1" applyFont="1" applyAlignment="1">
      <alignment horizontal="center"/>
    </xf>
    <xf numFmtId="9" fontId="3" fillId="0" borderId="0" xfId="0" applyNumberFormat="1" applyFont="1" applyAlignment="1">
      <alignment horizontal="center"/>
    </xf>
    <xf numFmtId="2" fontId="8" fillId="0" borderId="0" xfId="0" applyNumberFormat="1" applyFont="1" applyAlignment="1">
      <alignment horizontal="right" wrapText="1"/>
    </xf>
    <xf numFmtId="0" fontId="9" fillId="0" borderId="0" xfId="0" applyFont="1" applyAlignment="1">
      <alignment horizontal="center" wrapText="1"/>
    </xf>
    <xf numFmtId="0" fontId="0" fillId="0" borderId="0" xfId="0" applyAlignment="1">
      <alignment horizontal="left"/>
    </xf>
    <xf numFmtId="0" fontId="2" fillId="3" borderId="0" xfId="0" applyFont="1" applyFill="1"/>
    <xf numFmtId="0" fontId="10" fillId="3" borderId="0" xfId="0" applyFont="1" applyFill="1" applyAlignment="1">
      <alignment wrapText="1"/>
    </xf>
    <xf numFmtId="0" fontId="9" fillId="3" borderId="0" xfId="0" applyFont="1" applyFill="1" applyAlignment="1">
      <alignment wrapText="1"/>
    </xf>
    <xf numFmtId="0" fontId="10" fillId="3" borderId="0" xfId="0" applyFont="1" applyFill="1"/>
    <xf numFmtId="0" fontId="10" fillId="0" borderId="0" xfId="0" applyFont="1"/>
    <xf numFmtId="0" fontId="2" fillId="3" borderId="11" xfId="0" applyFont="1" applyFill="1" applyBorder="1" applyAlignment="1">
      <alignment horizontal="left" wrapText="1"/>
    </xf>
    <xf numFmtId="0" fontId="3" fillId="3" borderId="0" xfId="0" applyFont="1" applyFill="1" applyAlignment="1">
      <alignment horizontal="left" wrapText="1"/>
    </xf>
    <xf numFmtId="0" fontId="9" fillId="3" borderId="0" xfId="0" applyFont="1" applyFill="1" applyAlignment="1">
      <alignment horizontal="center" wrapText="1"/>
    </xf>
    <xf numFmtId="0" fontId="9" fillId="3" borderId="0" xfId="0" applyFont="1" applyFill="1"/>
    <xf numFmtId="0" fontId="9" fillId="0" borderId="0" xfId="0" applyFont="1"/>
    <xf numFmtId="0" fontId="2" fillId="3" borderId="15" xfId="0" applyFont="1" applyFill="1" applyBorder="1" applyAlignment="1">
      <alignment horizontal="left" vertical="center" wrapText="1"/>
    </xf>
    <xf numFmtId="0" fontId="3" fillId="3" borderId="0" xfId="0" applyFont="1" applyFill="1" applyAlignment="1">
      <alignment horizontal="left" vertical="center" wrapText="1"/>
    </xf>
    <xf numFmtId="0" fontId="9" fillId="3" borderId="0" xfId="0" applyFont="1" applyFill="1" applyAlignment="1">
      <alignment vertical="center" wrapText="1"/>
    </xf>
    <xf numFmtId="0" fontId="9" fillId="0" borderId="0" xfId="0" applyFont="1" applyAlignment="1">
      <alignment vertical="center" wrapText="1"/>
    </xf>
    <xf numFmtId="0" fontId="9" fillId="3" borderId="15" xfId="0" applyFont="1" applyFill="1" applyBorder="1" applyAlignment="1">
      <alignment horizontal="right"/>
    </xf>
    <xf numFmtId="0" fontId="9" fillId="3" borderId="19" xfId="0" applyFont="1" applyFill="1" applyBorder="1" applyAlignment="1">
      <alignment horizontal="left" wrapText="1"/>
    </xf>
    <xf numFmtId="0" fontId="9" fillId="3" borderId="19" xfId="0" applyFont="1" applyFill="1" applyBorder="1" applyAlignment="1">
      <alignment horizontal="center" wrapText="1"/>
    </xf>
    <xf numFmtId="0" fontId="9" fillId="3" borderId="20" xfId="0" applyFont="1" applyFill="1" applyBorder="1" applyAlignment="1">
      <alignment horizontal="center" wrapText="1"/>
    </xf>
    <xf numFmtId="0" fontId="9" fillId="3" borderId="21" xfId="0" applyFont="1" applyFill="1" applyBorder="1" applyAlignment="1">
      <alignment horizontal="right"/>
    </xf>
    <xf numFmtId="0" fontId="9" fillId="3" borderId="22" xfId="0" applyFont="1" applyFill="1" applyBorder="1" applyAlignment="1">
      <alignment horizontal="left" wrapText="1"/>
    </xf>
    <xf numFmtId="0" fontId="9" fillId="0" borderId="22" xfId="0" applyFont="1" applyBorder="1" applyAlignment="1">
      <alignment horizontal="center"/>
    </xf>
    <xf numFmtId="1" fontId="9" fillId="3" borderId="23" xfId="0" applyNumberFormat="1" applyFont="1" applyFill="1" applyBorder="1" applyAlignment="1">
      <alignment horizontal="center" wrapText="1"/>
    </xf>
    <xf numFmtId="1" fontId="9" fillId="3" borderId="0" xfId="0" applyNumberFormat="1" applyFont="1" applyFill="1" applyAlignment="1">
      <alignment horizontal="center" wrapText="1"/>
    </xf>
    <xf numFmtId="0" fontId="9" fillId="3" borderId="24" xfId="0" applyFont="1" applyFill="1" applyBorder="1" applyAlignment="1">
      <alignment horizontal="center" wrapText="1"/>
    </xf>
    <xf numFmtId="0" fontId="12" fillId="3" borderId="0" xfId="0" applyFont="1" applyFill="1"/>
    <xf numFmtId="0" fontId="12" fillId="0" borderId="0" xfId="0" applyFont="1"/>
    <xf numFmtId="0" fontId="14" fillId="0" borderId="0" xfId="0" applyFont="1"/>
    <xf numFmtId="0" fontId="10" fillId="0" borderId="0" xfId="0" applyFont="1" applyAlignment="1">
      <alignment vertical="top"/>
    </xf>
    <xf numFmtId="165" fontId="9" fillId="0" borderId="19" xfId="0" applyNumberFormat="1" applyFont="1" applyBorder="1" applyAlignment="1">
      <alignment horizontal="left" vertical="top" wrapText="1"/>
    </xf>
    <xf numFmtId="0" fontId="9" fillId="0" borderId="19" xfId="0" applyFont="1" applyBorder="1" applyAlignment="1">
      <alignment horizontal="left" vertical="top" wrapText="1"/>
    </xf>
    <xf numFmtId="0" fontId="9" fillId="0" borderId="16" xfId="0" applyFont="1" applyBorder="1" applyAlignment="1">
      <alignment horizontal="left" vertical="top" wrapText="1"/>
    </xf>
    <xf numFmtId="0" fontId="9" fillId="0" borderId="32" xfId="0" applyFont="1" applyBorder="1" applyAlignment="1">
      <alignment horizontal="left" vertical="top" wrapText="1"/>
    </xf>
    <xf numFmtId="0" fontId="9" fillId="0" borderId="17" xfId="0" applyFont="1" applyBorder="1" applyAlignment="1">
      <alignment horizontal="left" vertical="top" wrapText="1"/>
    </xf>
    <xf numFmtId="0" fontId="16" fillId="0" borderId="16" xfId="0" applyFont="1" applyBorder="1" applyAlignment="1">
      <alignment horizontal="left" vertical="top" wrapText="1"/>
    </xf>
    <xf numFmtId="0" fontId="15" fillId="6" borderId="17" xfId="0" applyFont="1" applyFill="1" applyBorder="1" applyAlignment="1">
      <alignment horizontal="left" vertical="center" wrapText="1"/>
    </xf>
    <xf numFmtId="0" fontId="15" fillId="6" borderId="32" xfId="0" applyFont="1" applyFill="1" applyBorder="1" applyAlignment="1">
      <alignment horizontal="left" vertical="center" wrapText="1"/>
    </xf>
    <xf numFmtId="0" fontId="9" fillId="0" borderId="28" xfId="0" applyFont="1" applyBorder="1" applyAlignment="1">
      <alignment horizontal="left" vertical="top" wrapText="1"/>
    </xf>
    <xf numFmtId="0" fontId="9" fillId="3" borderId="19" xfId="0" applyFont="1" applyFill="1" applyBorder="1" applyAlignment="1">
      <alignment wrapText="1"/>
    </xf>
    <xf numFmtId="0" fontId="9" fillId="3" borderId="22" xfId="0" applyFont="1" applyFill="1" applyBorder="1" applyAlignment="1">
      <alignment wrapText="1"/>
    </xf>
    <xf numFmtId="0" fontId="9" fillId="0" borderId="19" xfId="0" applyFont="1" applyBorder="1" applyAlignment="1">
      <alignment vertical="top" wrapText="1"/>
    </xf>
    <xf numFmtId="0" fontId="9" fillId="0" borderId="28" xfId="0" applyFont="1" applyBorder="1" applyAlignment="1">
      <alignment horizontal="center" vertical="top" wrapText="1"/>
    </xf>
    <xf numFmtId="0" fontId="9" fillId="0" borderId="19" xfId="0" applyFont="1" applyBorder="1" applyAlignment="1">
      <alignment horizontal="center" vertical="top" wrapText="1"/>
    </xf>
    <xf numFmtId="166" fontId="16" fillId="0" borderId="16" xfId="0" applyNumberFormat="1" applyFont="1" applyBorder="1" applyAlignment="1">
      <alignment horizontal="left" vertical="top" wrapText="1"/>
    </xf>
    <xf numFmtId="0" fontId="17" fillId="0" borderId="0" xfId="0" applyFont="1"/>
    <xf numFmtId="0" fontId="17" fillId="3" borderId="0" xfId="0" applyFont="1" applyFill="1"/>
    <xf numFmtId="0" fontId="18" fillId="3" borderId="0" xfId="0" applyFont="1" applyFill="1"/>
    <xf numFmtId="167" fontId="3" fillId="3" borderId="0" xfId="0" applyNumberFormat="1" applyFont="1" applyFill="1" applyAlignment="1">
      <alignment horizontal="left"/>
    </xf>
    <xf numFmtId="0" fontId="3" fillId="3" borderId="0" xfId="0" applyFont="1" applyFill="1"/>
    <xf numFmtId="15" fontId="3" fillId="0" borderId="0" xfId="0" applyNumberFormat="1" applyFont="1" applyAlignment="1">
      <alignment horizontal="left"/>
    </xf>
    <xf numFmtId="0" fontId="18" fillId="0" borderId="0" xfId="0" applyFont="1"/>
    <xf numFmtId="0" fontId="17" fillId="0" borderId="0" xfId="0" applyFont="1" applyAlignment="1">
      <alignment vertical="center"/>
    </xf>
    <xf numFmtId="164" fontId="4" fillId="2" borderId="2" xfId="0" applyNumberFormat="1" applyFont="1" applyFill="1" applyBorder="1" applyAlignment="1">
      <alignment horizontal="center" vertical="center"/>
    </xf>
    <xf numFmtId="0" fontId="4" fillId="2" borderId="3" xfId="0" applyFont="1" applyFill="1" applyBorder="1" applyAlignment="1">
      <alignment horizontal="center" vertical="center"/>
    </xf>
    <xf numFmtId="0" fontId="4" fillId="2" borderId="3" xfId="0" applyFont="1" applyFill="1" applyBorder="1" applyAlignment="1">
      <alignment horizontal="center" vertical="center" wrapText="1"/>
    </xf>
    <xf numFmtId="0" fontId="4" fillId="2" borderId="33" xfId="0" applyFont="1" applyFill="1" applyBorder="1" applyAlignment="1">
      <alignment horizontal="center" vertical="center"/>
    </xf>
    <xf numFmtId="164" fontId="3" fillId="0" borderId="1" xfId="0" applyNumberFormat="1" applyFont="1" applyBorder="1" applyAlignment="1">
      <alignment horizontal="center" vertical="center"/>
    </xf>
    <xf numFmtId="49" fontId="3" fillId="0" borderId="5" xfId="0" applyNumberFormat="1" applyFont="1" applyBorder="1" applyAlignment="1">
      <alignment horizontal="center" vertical="center"/>
    </xf>
    <xf numFmtId="0" fontId="3" fillId="0" borderId="5" xfId="0" applyFont="1" applyBorder="1" applyAlignment="1">
      <alignment horizontal="center" vertical="center"/>
    </xf>
    <xf numFmtId="15" fontId="3" fillId="0" borderId="5" xfId="0" applyNumberFormat="1" applyFont="1" applyBorder="1" applyAlignment="1">
      <alignment horizontal="left" vertical="center"/>
    </xf>
    <xf numFmtId="15" fontId="3" fillId="0" borderId="5" xfId="0" applyNumberFormat="1" applyFont="1" applyBorder="1" applyAlignment="1">
      <alignment horizontal="center" vertical="center"/>
    </xf>
    <xf numFmtId="0" fontId="3" fillId="0" borderId="6" xfId="0" applyFont="1" applyBorder="1" applyAlignment="1">
      <alignment vertical="center" wrapText="1"/>
    </xf>
    <xf numFmtId="0" fontId="3" fillId="0" borderId="5" xfId="0" applyFont="1" applyBorder="1" applyAlignment="1">
      <alignment horizontal="left" vertical="center"/>
    </xf>
    <xf numFmtId="0" fontId="3" fillId="0" borderId="0" xfId="0" applyFont="1" applyAlignment="1">
      <alignment vertical="center"/>
    </xf>
    <xf numFmtId="15" fontId="3" fillId="0" borderId="5" xfId="0" applyNumberFormat="1" applyFont="1" applyBorder="1" applyAlignment="1">
      <alignment horizontal="left" vertical="top" wrapText="1"/>
    </xf>
    <xf numFmtId="0" fontId="3" fillId="0" borderId="6" xfId="0" applyFont="1" applyBorder="1" applyAlignment="1">
      <alignment vertical="center"/>
    </xf>
    <xf numFmtId="0" fontId="3" fillId="0" borderId="5" xfId="0" applyFont="1" applyBorder="1" applyAlignment="1">
      <alignment vertical="center"/>
    </xf>
    <xf numFmtId="0" fontId="17" fillId="0" borderId="6" xfId="0" applyFont="1" applyBorder="1" applyAlignment="1">
      <alignment vertical="center"/>
    </xf>
    <xf numFmtId="164" fontId="3" fillId="0" borderId="1" xfId="0" applyNumberFormat="1" applyFont="1" applyBorder="1" applyAlignment="1">
      <alignment vertical="center"/>
    </xf>
    <xf numFmtId="49" fontId="3" fillId="0" borderId="5" xfId="0" applyNumberFormat="1" applyFont="1" applyBorder="1" applyAlignment="1">
      <alignment vertical="center"/>
    </xf>
    <xf numFmtId="164" fontId="3" fillId="0" borderId="7" xfId="0" applyNumberFormat="1" applyFont="1" applyBorder="1" applyAlignment="1">
      <alignment vertical="center"/>
    </xf>
    <xf numFmtId="49" fontId="3" fillId="0" borderId="8" xfId="0" applyNumberFormat="1"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xf>
    <xf numFmtId="0" fontId="3" fillId="0" borderId="5" xfId="0" quotePrefix="1" applyFont="1" applyBorder="1" applyAlignment="1">
      <alignment horizontal="center" vertical="center"/>
    </xf>
    <xf numFmtId="165" fontId="21" fillId="0" borderId="28" xfId="0" applyNumberFormat="1" applyFont="1" applyBorder="1" applyAlignment="1">
      <alignment horizontal="left" vertical="top" wrapText="1"/>
    </xf>
    <xf numFmtId="0" fontId="21" fillId="0" borderId="28" xfId="0" applyFont="1" applyBorder="1" applyAlignment="1">
      <alignment vertical="top" wrapText="1"/>
    </xf>
    <xf numFmtId="0" fontId="9" fillId="0" borderId="37" xfId="0" applyFont="1" applyBorder="1" applyAlignment="1">
      <alignment horizontal="left" vertical="top" wrapText="1"/>
    </xf>
    <xf numFmtId="0" fontId="9" fillId="0" borderId="36" xfId="0" applyFont="1" applyBorder="1" applyAlignment="1">
      <alignment horizontal="left" vertical="top" wrapText="1"/>
    </xf>
    <xf numFmtId="0" fontId="22" fillId="0" borderId="35" xfId="0" applyFont="1" applyBorder="1" applyAlignment="1">
      <alignment horizontal="left" vertical="top" wrapText="1"/>
    </xf>
    <xf numFmtId="0" fontId="15" fillId="6" borderId="24" xfId="0" applyFont="1" applyFill="1" applyBorder="1" applyAlignment="1">
      <alignment horizontal="left" vertical="center" wrapText="1"/>
    </xf>
    <xf numFmtId="0" fontId="15" fillId="6" borderId="31" xfId="0" applyFont="1" applyFill="1" applyBorder="1" applyAlignment="1">
      <alignment horizontal="left" vertical="center" wrapText="1"/>
    </xf>
    <xf numFmtId="165" fontId="21" fillId="0" borderId="34" xfId="0" applyNumberFormat="1" applyFont="1" applyBorder="1" applyAlignment="1">
      <alignment horizontal="left" vertical="top" wrapText="1"/>
    </xf>
    <xf numFmtId="0" fontId="21" fillId="0" borderId="34" xfId="0" applyFont="1" applyBorder="1" applyAlignment="1">
      <alignment vertical="top" wrapText="1"/>
    </xf>
    <xf numFmtId="0" fontId="21" fillId="0" borderId="34" xfId="0" applyFont="1" applyBorder="1" applyAlignment="1">
      <alignment horizontal="left" vertical="top" wrapText="1"/>
    </xf>
    <xf numFmtId="0" fontId="9" fillId="0" borderId="34" xfId="0" applyFont="1" applyBorder="1" applyAlignment="1">
      <alignment horizontal="left" vertical="top" wrapText="1"/>
    </xf>
    <xf numFmtId="0" fontId="22" fillId="0" borderId="34" xfId="0" applyFont="1" applyBorder="1" applyAlignment="1">
      <alignment horizontal="left" vertical="top" wrapText="1"/>
    </xf>
    <xf numFmtId="0" fontId="21" fillId="0" borderId="35" xfId="0" applyFont="1" applyBorder="1" applyAlignment="1">
      <alignment horizontal="left" vertical="top" wrapText="1"/>
    </xf>
    <xf numFmtId="165" fontId="21" fillId="0" borderId="19" xfId="0" applyNumberFormat="1" applyFont="1" applyBorder="1" applyAlignment="1">
      <alignment horizontal="left" vertical="top" wrapText="1"/>
    </xf>
    <xf numFmtId="0" fontId="21" fillId="0" borderId="28" xfId="0" applyFont="1" applyBorder="1" applyAlignment="1">
      <alignment horizontal="left" vertical="top" wrapText="1"/>
    </xf>
    <xf numFmtId="0" fontId="15" fillId="6" borderId="0" xfId="0" applyFont="1" applyFill="1" applyAlignment="1">
      <alignment horizontal="left" vertical="center" wrapText="1"/>
    </xf>
    <xf numFmtId="0" fontId="24" fillId="0" borderId="5" xfId="0" applyFont="1" applyBorder="1" applyAlignment="1">
      <alignment vertical="center"/>
    </xf>
    <xf numFmtId="0" fontId="3" fillId="3" borderId="12" xfId="0" applyFont="1" applyFill="1" applyBorder="1" applyAlignment="1">
      <alignment horizontal="left" wrapText="1"/>
    </xf>
    <xf numFmtId="0" fontId="11" fillId="0" borderId="13" xfId="0" applyFont="1" applyBorder="1"/>
    <xf numFmtId="0" fontId="11" fillId="0" borderId="14" xfId="0" applyFont="1" applyBorder="1"/>
    <xf numFmtId="0" fontId="1" fillId="3" borderId="0" xfId="0" applyFont="1" applyFill="1" applyAlignment="1">
      <alignment horizontal="center"/>
    </xf>
    <xf numFmtId="0" fontId="1" fillId="3" borderId="0" xfId="0" applyFont="1" applyFill="1"/>
    <xf numFmtId="0" fontId="3" fillId="3" borderId="16" xfId="0" applyFont="1" applyFill="1" applyBorder="1" applyAlignment="1">
      <alignment horizontal="left" vertical="center" wrapText="1"/>
    </xf>
    <xf numFmtId="0" fontId="11" fillId="0" borderId="17" xfId="0" applyFont="1" applyBorder="1"/>
    <xf numFmtId="0" fontId="11" fillId="0" borderId="18" xfId="0" applyFont="1" applyBorder="1"/>
    <xf numFmtId="0" fontId="9" fillId="3" borderId="0" xfId="0" applyFont="1" applyFill="1" applyAlignment="1">
      <alignment horizontal="center" vertical="center" wrapText="1"/>
    </xf>
    <xf numFmtId="0" fontId="11" fillId="0" borderId="0" xfId="0" applyFont="1"/>
    <xf numFmtId="0" fontId="9" fillId="0" borderId="16" xfId="0" applyFont="1" applyBorder="1" applyAlignment="1">
      <alignment horizontal="left" vertical="top" wrapText="1"/>
    </xf>
    <xf numFmtId="0" fontId="11" fillId="0" borderId="32" xfId="0" applyFont="1" applyBorder="1"/>
    <xf numFmtId="0" fontId="4" fillId="4" borderId="25" xfId="0" applyFont="1" applyFill="1" applyBorder="1" applyAlignment="1">
      <alignment horizontal="center" vertical="center" wrapText="1"/>
    </xf>
    <xf numFmtId="0" fontId="11" fillId="0" borderId="29" xfId="0" applyFont="1" applyBorder="1"/>
    <xf numFmtId="0" fontId="4" fillId="4" borderId="25" xfId="0" applyFont="1" applyFill="1" applyBorder="1" applyAlignment="1">
      <alignment vertical="center" wrapText="1"/>
    </xf>
    <xf numFmtId="0" fontId="15" fillId="6" borderId="16" xfId="0" applyFont="1" applyFill="1" applyBorder="1" applyAlignment="1">
      <alignment horizontal="left" vertical="center" wrapText="1"/>
    </xf>
    <xf numFmtId="0" fontId="13" fillId="5" borderId="17" xfId="0" applyFont="1" applyFill="1" applyBorder="1" applyAlignment="1">
      <alignment horizontal="left" vertical="center"/>
    </xf>
    <xf numFmtId="0" fontId="10" fillId="3" borderId="0" xfId="0" applyFont="1" applyFill="1" applyAlignment="1">
      <alignment horizontal="center" wrapText="1"/>
    </xf>
    <xf numFmtId="0" fontId="11" fillId="0" borderId="10" xfId="0" applyFont="1" applyBorder="1"/>
    <xf numFmtId="0" fontId="4" fillId="4" borderId="26" xfId="0" applyFont="1" applyFill="1" applyBorder="1" applyAlignment="1">
      <alignment horizontal="center" vertical="center" wrapText="1"/>
    </xf>
    <xf numFmtId="0" fontId="11" fillId="0" borderId="27" xfId="0" applyFont="1" applyBorder="1"/>
    <xf numFmtId="0" fontId="11" fillId="0" borderId="30" xfId="0" applyFont="1" applyBorder="1"/>
    <xf numFmtId="0" fontId="11" fillId="0" borderId="24" xfId="0" applyFont="1" applyBorder="1"/>
    <xf numFmtId="0" fontId="11" fillId="0" borderId="31" xfId="0" applyFont="1" applyBorder="1"/>
    <xf numFmtId="0" fontId="4" fillId="4" borderId="28" xfId="0" applyFont="1" applyFill="1" applyBorder="1" applyAlignment="1">
      <alignment horizontal="center" vertical="center" wrapText="1"/>
    </xf>
    <xf numFmtId="0" fontId="9" fillId="3" borderId="0" xfId="0" applyFont="1" applyFill="1" applyAlignment="1">
      <alignment horizontal="center" wrapText="1"/>
    </xf>
    <xf numFmtId="0" fontId="9" fillId="3" borderId="13" xfId="0" applyFont="1" applyFill="1" applyBorder="1" applyAlignment="1">
      <alignment horizontal="center"/>
    </xf>
    <xf numFmtId="0" fontId="3" fillId="3" borderId="16" xfId="0" applyFont="1" applyFill="1" applyBorder="1" applyAlignment="1">
      <alignment horizontal="left" vertical="top" wrapText="1"/>
    </xf>
    <xf numFmtId="0" fontId="15" fillId="6" borderId="16" xfId="0" applyFont="1" applyFill="1" applyBorder="1" applyAlignment="1">
      <alignment horizontal="center" vertical="center" wrapText="1"/>
    </xf>
    <xf numFmtId="0" fontId="15" fillId="0" borderId="16" xfId="0" applyFont="1" applyBorder="1" applyAlignment="1">
      <alignment horizontal="left" vertical="top" wrapText="1"/>
    </xf>
    <xf numFmtId="0" fontId="21" fillId="6" borderId="16" xfId="0" applyFont="1" applyFill="1" applyBorder="1" applyAlignment="1">
      <alignment horizontal="left" vertical="center" wrapText="1"/>
    </xf>
    <xf numFmtId="0" fontId="11" fillId="0" borderId="36" xfId="0" applyFont="1" applyBorder="1"/>
    <xf numFmtId="0" fontId="21" fillId="0" borderId="38" xfId="0" applyFont="1" applyBorder="1" applyAlignment="1">
      <alignment horizontal="left" vertical="top" wrapText="1"/>
    </xf>
    <xf numFmtId="0" fontId="21" fillId="0" borderId="39" xfId="0" applyFont="1" applyBorder="1" applyAlignment="1">
      <alignment horizontal="left" vertical="top" wrapText="1"/>
    </xf>
    <xf numFmtId="0" fontId="21" fillId="0" borderId="40" xfId="0" applyFont="1" applyBorder="1" applyAlignment="1">
      <alignment horizontal="left" vertical="top" wrapText="1"/>
    </xf>
    <xf numFmtId="0" fontId="15" fillId="6" borderId="17" xfId="0" applyFont="1" applyFill="1" applyBorder="1" applyAlignment="1">
      <alignment horizontal="center" vertical="center" wrapText="1"/>
    </xf>
    <xf numFmtId="0" fontId="21" fillId="6" borderId="30" xfId="0" applyFont="1" applyFill="1" applyBorder="1" applyAlignment="1">
      <alignment horizontal="left" vertical="center" wrapText="1"/>
    </xf>
    <xf numFmtId="0" fontId="21" fillId="6" borderId="24" xfId="0" applyFont="1" applyFill="1" applyBorder="1" applyAlignment="1">
      <alignment horizontal="left" vertical="center" wrapText="1"/>
    </xf>
    <xf numFmtId="0" fontId="21" fillId="0" borderId="34" xfId="0" applyFont="1" applyBorder="1" applyAlignment="1">
      <alignment horizontal="left" vertical="top" wrapText="1"/>
    </xf>
    <xf numFmtId="0" fontId="9" fillId="0" borderId="34" xfId="0" applyFont="1" applyBorder="1" applyAlignment="1">
      <alignment horizontal="left" vertical="top" wrapText="1"/>
    </xf>
    <xf numFmtId="0" fontId="11" fillId="0" borderId="34" xfId="0" applyFont="1" applyBorder="1"/>
    <xf numFmtId="0" fontId="11" fillId="0" borderId="13" xfId="0" applyFont="1" applyBorder="1" applyAlignment="1">
      <alignment horizontal="left"/>
    </xf>
    <xf numFmtId="0" fontId="11" fillId="0" borderId="17" xfId="0" applyFont="1" applyBorder="1" applyAlignment="1">
      <alignment horizontal="left"/>
    </xf>
    <xf numFmtId="0" fontId="4" fillId="4" borderId="25" xfId="0" applyFont="1" applyFill="1" applyBorder="1" applyAlignment="1">
      <alignment horizontal="left" vertical="center" wrapText="1"/>
    </xf>
    <xf numFmtId="0" fontId="11" fillId="0" borderId="29" xfId="0" applyFont="1" applyBorder="1" applyAlignment="1">
      <alignment horizontal="left"/>
    </xf>
    <xf numFmtId="0" fontId="10" fillId="3" borderId="0" xfId="0" applyFont="1" applyFill="1" applyAlignment="1">
      <alignment horizontal="left" wrapText="1"/>
    </xf>
    <xf numFmtId="0" fontId="11" fillId="0" borderId="10" xfId="0" applyFont="1" applyBorder="1" applyAlignment="1">
      <alignment horizontal="left"/>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image" Target="../media/image9.png"/><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10" Type="http://schemas.openxmlformats.org/officeDocument/2006/relationships/image" Target="../media/image16.png"/><Relationship Id="rId4" Type="http://schemas.openxmlformats.org/officeDocument/2006/relationships/image" Target="../media/image10.png"/><Relationship Id="rId9" Type="http://schemas.openxmlformats.org/officeDocument/2006/relationships/image" Target="../media/image15.png"/></Relationships>
</file>

<file path=xl/drawings/_rels/drawing2.xml.rels><?xml version="1.0" encoding="UTF-8" standalone="yes"?>
<Relationships xmlns="http://schemas.openxmlformats.org/package/2006/relationships"><Relationship Id="rId8" Type="http://schemas.openxmlformats.org/officeDocument/2006/relationships/image" Target="../media/image24.png"/><Relationship Id="rId3" Type="http://schemas.openxmlformats.org/officeDocument/2006/relationships/image" Target="../media/image19.png"/><Relationship Id="rId7" Type="http://schemas.openxmlformats.org/officeDocument/2006/relationships/image" Target="../media/image23.png"/><Relationship Id="rId2" Type="http://schemas.openxmlformats.org/officeDocument/2006/relationships/image" Target="../media/image18.png"/><Relationship Id="rId1" Type="http://schemas.openxmlformats.org/officeDocument/2006/relationships/image" Target="../media/image17.png"/><Relationship Id="rId6" Type="http://schemas.openxmlformats.org/officeDocument/2006/relationships/image" Target="../media/image22.png"/><Relationship Id="rId5" Type="http://schemas.openxmlformats.org/officeDocument/2006/relationships/image" Target="../media/image21.png"/><Relationship Id="rId4"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oneCellAnchor>
    <xdr:from>
      <xdr:col>7</xdr:col>
      <xdr:colOff>0</xdr:colOff>
      <xdr:row>12</xdr:row>
      <xdr:rowOff>0</xdr:rowOff>
    </xdr:from>
    <xdr:ext cx="2895600" cy="1533525"/>
    <xdr:pic>
      <xdr:nvPicPr>
        <xdr:cNvPr id="2" name="image3.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8917940" y="2057400"/>
          <a:ext cx="2895600" cy="1533525"/>
        </a:xfrm>
        <a:prstGeom prst="rect">
          <a:avLst/>
        </a:prstGeom>
        <a:noFill/>
      </xdr:spPr>
    </xdr:pic>
    <xdr:clientData fLocksWithSheet="0"/>
  </xdr:oneCellAnchor>
  <xdr:oneCellAnchor>
    <xdr:from>
      <xdr:col>7</xdr:col>
      <xdr:colOff>0</xdr:colOff>
      <xdr:row>14</xdr:row>
      <xdr:rowOff>0</xdr:rowOff>
    </xdr:from>
    <xdr:ext cx="2886075" cy="1533525"/>
    <xdr:pic>
      <xdr:nvPicPr>
        <xdr:cNvPr id="3" name="image10.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8917940" y="3867150"/>
          <a:ext cx="2886075" cy="1533525"/>
        </a:xfrm>
        <a:prstGeom prst="rect">
          <a:avLst/>
        </a:prstGeom>
        <a:noFill/>
      </xdr:spPr>
    </xdr:pic>
    <xdr:clientData fLocksWithSheet="0"/>
  </xdr:oneCellAnchor>
  <xdr:oneCellAnchor>
    <xdr:from>
      <xdr:col>7</xdr:col>
      <xdr:colOff>0</xdr:colOff>
      <xdr:row>15</xdr:row>
      <xdr:rowOff>0</xdr:rowOff>
    </xdr:from>
    <xdr:ext cx="2895600" cy="15335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xfrm>
          <a:off x="8917940" y="5400675"/>
          <a:ext cx="2895600" cy="1533525"/>
        </a:xfrm>
        <a:prstGeom prst="rect">
          <a:avLst/>
        </a:prstGeom>
        <a:noFill/>
      </xdr:spPr>
    </xdr:pic>
    <xdr:clientData fLocksWithSheet="0"/>
  </xdr:oneCellAnchor>
  <xdr:oneCellAnchor>
    <xdr:from>
      <xdr:col>7</xdr:col>
      <xdr:colOff>0</xdr:colOff>
      <xdr:row>16</xdr:row>
      <xdr:rowOff>0</xdr:rowOff>
    </xdr:from>
    <xdr:ext cx="2895600" cy="1533525"/>
    <xdr:pic>
      <xdr:nvPicPr>
        <xdr:cNvPr id="5" name="image7.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xfrm>
          <a:off x="8917940" y="6981825"/>
          <a:ext cx="2895600" cy="1533525"/>
        </a:xfrm>
        <a:prstGeom prst="rect">
          <a:avLst/>
        </a:prstGeom>
        <a:noFill/>
      </xdr:spPr>
    </xdr:pic>
    <xdr:clientData fLocksWithSheet="0"/>
  </xdr:oneCellAnchor>
  <xdr:oneCellAnchor>
    <xdr:from>
      <xdr:col>7</xdr:col>
      <xdr:colOff>0</xdr:colOff>
      <xdr:row>18</xdr:row>
      <xdr:rowOff>0</xdr:rowOff>
    </xdr:from>
    <xdr:ext cx="2895600" cy="1533525"/>
    <xdr:pic>
      <xdr:nvPicPr>
        <xdr:cNvPr id="6" name="image4.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xfrm>
          <a:off x="8917940" y="8734425"/>
          <a:ext cx="2895600" cy="1533525"/>
        </a:xfrm>
        <a:prstGeom prst="rect">
          <a:avLst/>
        </a:prstGeom>
        <a:noFill/>
      </xdr:spPr>
    </xdr:pic>
    <xdr:clientData fLocksWithSheet="0"/>
  </xdr:oneCellAnchor>
  <xdr:oneCellAnchor>
    <xdr:from>
      <xdr:col>7</xdr:col>
      <xdr:colOff>0</xdr:colOff>
      <xdr:row>19</xdr:row>
      <xdr:rowOff>0</xdr:rowOff>
    </xdr:from>
    <xdr:ext cx="2895600" cy="153352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xfrm>
          <a:off x="8917940" y="10315575"/>
          <a:ext cx="2895600" cy="1533525"/>
        </a:xfrm>
        <a:prstGeom prst="rect">
          <a:avLst/>
        </a:prstGeom>
        <a:noFill/>
      </xdr:spPr>
    </xdr:pic>
    <xdr:clientData fLocksWithSheet="0"/>
  </xdr:oneCellAnchor>
  <xdr:oneCellAnchor>
    <xdr:from>
      <xdr:col>7</xdr:col>
      <xdr:colOff>0</xdr:colOff>
      <xdr:row>20</xdr:row>
      <xdr:rowOff>0</xdr:rowOff>
    </xdr:from>
    <xdr:ext cx="2867025" cy="1524000"/>
    <xdr:pic>
      <xdr:nvPicPr>
        <xdr:cNvPr id="8" name="image5.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xfrm>
          <a:off x="8917940" y="11858625"/>
          <a:ext cx="2867025" cy="1524000"/>
        </a:xfrm>
        <a:prstGeom prst="rect">
          <a:avLst/>
        </a:prstGeom>
        <a:noFill/>
      </xdr:spPr>
    </xdr:pic>
    <xdr:clientData fLocksWithSheet="0"/>
  </xdr:oneCellAnchor>
  <xdr:oneCellAnchor>
    <xdr:from>
      <xdr:col>7</xdr:col>
      <xdr:colOff>0</xdr:colOff>
      <xdr:row>21</xdr:row>
      <xdr:rowOff>0</xdr:rowOff>
    </xdr:from>
    <xdr:ext cx="2895600" cy="1533525"/>
    <xdr:pic>
      <xdr:nvPicPr>
        <xdr:cNvPr id="9" name="image6.png">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8" cstate="print"/>
        <a:stretch>
          <a:fillRect/>
        </a:stretch>
      </xdr:blipFill>
      <xdr:spPr>
        <a:xfrm>
          <a:off x="8917940" y="13382625"/>
          <a:ext cx="2895600" cy="1533525"/>
        </a:xfrm>
        <a:prstGeom prst="rect">
          <a:avLst/>
        </a:prstGeom>
        <a:noFill/>
      </xdr:spPr>
    </xdr:pic>
    <xdr:clientData fLocksWithSheet="0"/>
  </xdr:oneCellAnchor>
  <xdr:oneCellAnchor>
    <xdr:from>
      <xdr:col>7</xdr:col>
      <xdr:colOff>0</xdr:colOff>
      <xdr:row>23</xdr:row>
      <xdr:rowOff>0</xdr:rowOff>
    </xdr:from>
    <xdr:ext cx="2895600" cy="1533525"/>
    <xdr:pic>
      <xdr:nvPicPr>
        <xdr:cNvPr id="10" name="image8.png">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9" cstate="print"/>
        <a:stretch>
          <a:fillRect/>
        </a:stretch>
      </xdr:blipFill>
      <xdr:spPr>
        <a:xfrm>
          <a:off x="8917940" y="15135225"/>
          <a:ext cx="2895600" cy="1533525"/>
        </a:xfrm>
        <a:prstGeom prst="rect">
          <a:avLst/>
        </a:prstGeom>
        <a:noFill/>
      </xdr:spPr>
    </xdr:pic>
    <xdr:clientData fLocksWithSheet="0"/>
  </xdr:oneCellAnchor>
  <xdr:oneCellAnchor>
    <xdr:from>
      <xdr:col>7</xdr:col>
      <xdr:colOff>0</xdr:colOff>
      <xdr:row>25</xdr:row>
      <xdr:rowOff>0</xdr:rowOff>
    </xdr:from>
    <xdr:ext cx="2895600" cy="1533525"/>
    <xdr:pic>
      <xdr:nvPicPr>
        <xdr:cNvPr id="11" name="image9.png">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10" cstate="print"/>
        <a:stretch>
          <a:fillRect/>
        </a:stretch>
      </xdr:blipFill>
      <xdr:spPr>
        <a:xfrm>
          <a:off x="8917940" y="16868775"/>
          <a:ext cx="2895600" cy="15335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7</xdr:col>
      <xdr:colOff>70485</xdr:colOff>
      <xdr:row>12</xdr:row>
      <xdr:rowOff>39370</xdr:rowOff>
    </xdr:from>
    <xdr:to>
      <xdr:col>7</xdr:col>
      <xdr:colOff>2607945</xdr:colOff>
      <xdr:row>12</xdr:row>
      <xdr:rowOff>1965325</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9018270" y="2096770"/>
          <a:ext cx="2788920" cy="1925955"/>
        </a:xfrm>
        <a:prstGeom prst="rect">
          <a:avLst/>
        </a:prstGeom>
        <a:noFill/>
        <a:ln w="9525">
          <a:noFill/>
        </a:ln>
      </xdr:spPr>
    </xdr:pic>
    <xdr:clientData/>
  </xdr:twoCellAnchor>
  <xdr:twoCellAnchor editAs="oneCell">
    <xdr:from>
      <xdr:col>7</xdr:col>
      <xdr:colOff>19050</xdr:colOff>
      <xdr:row>14</xdr:row>
      <xdr:rowOff>28575</xdr:rowOff>
    </xdr:from>
    <xdr:to>
      <xdr:col>7</xdr:col>
      <xdr:colOff>2603500</xdr:colOff>
      <xdr:row>14</xdr:row>
      <xdr:rowOff>2092960</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2"/>
        <a:stretch>
          <a:fillRect/>
        </a:stretch>
      </xdr:blipFill>
      <xdr:spPr>
        <a:xfrm>
          <a:off x="8966835" y="4264025"/>
          <a:ext cx="2866390" cy="2064385"/>
        </a:xfrm>
        <a:prstGeom prst="rect">
          <a:avLst/>
        </a:prstGeom>
        <a:noFill/>
        <a:ln w="9525">
          <a:noFill/>
        </a:ln>
      </xdr:spPr>
    </xdr:pic>
    <xdr:clientData/>
  </xdr:twoCellAnchor>
  <xdr:twoCellAnchor editAs="oneCell">
    <xdr:from>
      <xdr:col>7</xdr:col>
      <xdr:colOff>10795</xdr:colOff>
      <xdr:row>16</xdr:row>
      <xdr:rowOff>18415</xdr:rowOff>
    </xdr:from>
    <xdr:to>
      <xdr:col>7</xdr:col>
      <xdr:colOff>2606675</xdr:colOff>
      <xdr:row>16</xdr:row>
      <xdr:rowOff>1778635</xdr:rowOff>
    </xdr:to>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3"/>
        <a:stretch>
          <a:fillRect/>
        </a:stretch>
      </xdr:blipFill>
      <xdr:spPr>
        <a:xfrm>
          <a:off x="8958580" y="6520815"/>
          <a:ext cx="2854960" cy="1760220"/>
        </a:xfrm>
        <a:prstGeom prst="rect">
          <a:avLst/>
        </a:prstGeom>
        <a:noFill/>
        <a:ln w="9525">
          <a:noFill/>
        </a:ln>
      </xdr:spPr>
    </xdr:pic>
    <xdr:clientData/>
  </xdr:twoCellAnchor>
  <xdr:twoCellAnchor editAs="oneCell">
    <xdr:from>
      <xdr:col>6</xdr:col>
      <xdr:colOff>0</xdr:colOff>
      <xdr:row>20</xdr:row>
      <xdr:rowOff>57150</xdr:rowOff>
    </xdr:from>
    <xdr:to>
      <xdr:col>7</xdr:col>
      <xdr:colOff>2602230</xdr:colOff>
      <xdr:row>20</xdr:row>
      <xdr:rowOff>1929765</xdr:rowOff>
    </xdr:to>
    <xdr:pic>
      <xdr:nvPicPr>
        <xdr:cNvPr id="12" name="Picture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4"/>
        <a:stretch>
          <a:fillRect/>
        </a:stretch>
      </xdr:blipFill>
      <xdr:spPr>
        <a:xfrm>
          <a:off x="8947785" y="10674350"/>
          <a:ext cx="2838450" cy="1872615"/>
        </a:xfrm>
        <a:prstGeom prst="rect">
          <a:avLst/>
        </a:prstGeom>
        <a:noFill/>
        <a:ln w="9525">
          <a:noFill/>
        </a:ln>
      </xdr:spPr>
    </xdr:pic>
    <xdr:clientData/>
  </xdr:twoCellAnchor>
  <xdr:twoCellAnchor editAs="oneCell">
    <xdr:from>
      <xdr:col>6</xdr:col>
      <xdr:colOff>0</xdr:colOff>
      <xdr:row>22</xdr:row>
      <xdr:rowOff>57150</xdr:rowOff>
    </xdr:from>
    <xdr:to>
      <xdr:col>7</xdr:col>
      <xdr:colOff>2602230</xdr:colOff>
      <xdr:row>22</xdr:row>
      <xdr:rowOff>1929765</xdr:rowOff>
    </xdr:to>
    <xdr:pic>
      <xdr:nvPicPr>
        <xdr:cNvPr id="13" name="Picture 12">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4"/>
        <a:stretch>
          <a:fillRect/>
        </a:stretch>
      </xdr:blipFill>
      <xdr:spPr>
        <a:xfrm>
          <a:off x="8947785" y="12795250"/>
          <a:ext cx="2838450" cy="1872615"/>
        </a:xfrm>
        <a:prstGeom prst="rect">
          <a:avLst/>
        </a:prstGeom>
        <a:noFill/>
        <a:ln w="9525">
          <a:noFill/>
        </a:ln>
      </xdr:spPr>
    </xdr:pic>
    <xdr:clientData/>
  </xdr:twoCellAnchor>
  <xdr:twoCellAnchor editAs="oneCell">
    <xdr:from>
      <xdr:col>7</xdr:col>
      <xdr:colOff>77470</xdr:colOff>
      <xdr:row>18</xdr:row>
      <xdr:rowOff>74295</xdr:rowOff>
    </xdr:from>
    <xdr:to>
      <xdr:col>7</xdr:col>
      <xdr:colOff>2607945</xdr:colOff>
      <xdr:row>18</xdr:row>
      <xdr:rowOff>1884045</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5"/>
        <a:stretch>
          <a:fillRect/>
        </a:stretch>
      </xdr:blipFill>
      <xdr:spPr>
        <a:xfrm>
          <a:off x="9025255" y="8570595"/>
          <a:ext cx="2766695" cy="1809750"/>
        </a:xfrm>
        <a:prstGeom prst="rect">
          <a:avLst/>
        </a:prstGeom>
        <a:noFill/>
        <a:ln w="9525">
          <a:noFill/>
        </a:ln>
      </xdr:spPr>
    </xdr:pic>
    <xdr:clientData/>
  </xdr:twoCellAnchor>
  <xdr:twoCellAnchor editAs="oneCell">
    <xdr:from>
      <xdr:col>7</xdr:col>
      <xdr:colOff>45085</xdr:colOff>
      <xdr:row>24</xdr:row>
      <xdr:rowOff>20320</xdr:rowOff>
    </xdr:from>
    <xdr:to>
      <xdr:col>7</xdr:col>
      <xdr:colOff>2604770</xdr:colOff>
      <xdr:row>24</xdr:row>
      <xdr:rowOff>1988185</xdr:rowOff>
    </xdr:to>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6"/>
        <a:stretch>
          <a:fillRect/>
        </a:stretch>
      </xdr:blipFill>
      <xdr:spPr>
        <a:xfrm>
          <a:off x="8992870" y="14879320"/>
          <a:ext cx="2826385" cy="1967865"/>
        </a:xfrm>
        <a:prstGeom prst="rect">
          <a:avLst/>
        </a:prstGeom>
        <a:noFill/>
        <a:ln w="9525">
          <a:noFill/>
        </a:ln>
      </xdr:spPr>
    </xdr:pic>
    <xdr:clientData/>
  </xdr:twoCellAnchor>
  <xdr:twoCellAnchor editAs="oneCell">
    <xdr:from>
      <xdr:col>7</xdr:col>
      <xdr:colOff>46355</xdr:colOff>
      <xdr:row>26</xdr:row>
      <xdr:rowOff>34925</xdr:rowOff>
    </xdr:from>
    <xdr:to>
      <xdr:col>7</xdr:col>
      <xdr:colOff>2608580</xdr:colOff>
      <xdr:row>26</xdr:row>
      <xdr:rowOff>1978660</xdr:rowOff>
    </xdr:to>
    <xdr:pic>
      <xdr:nvPicPr>
        <xdr:cNvPr id="17" name="Picture 16">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7"/>
        <a:stretch>
          <a:fillRect/>
        </a:stretch>
      </xdr:blipFill>
      <xdr:spPr>
        <a:xfrm>
          <a:off x="8994140" y="17091025"/>
          <a:ext cx="2821305" cy="1943735"/>
        </a:xfrm>
        <a:prstGeom prst="rect">
          <a:avLst/>
        </a:prstGeom>
        <a:noFill/>
        <a:ln w="9525">
          <a:noFill/>
        </a:ln>
      </xdr:spPr>
    </xdr:pic>
    <xdr:clientData/>
  </xdr:twoCellAnchor>
  <xdr:twoCellAnchor editAs="oneCell">
    <xdr:from>
      <xdr:col>7</xdr:col>
      <xdr:colOff>22225</xdr:colOff>
      <xdr:row>26</xdr:row>
      <xdr:rowOff>2079625</xdr:rowOff>
    </xdr:from>
    <xdr:to>
      <xdr:col>7</xdr:col>
      <xdr:colOff>2602865</xdr:colOff>
      <xdr:row>26</xdr:row>
      <xdr:rowOff>4718050</xdr:rowOff>
    </xdr:to>
    <xdr:pic>
      <xdr:nvPicPr>
        <xdr:cNvPr id="18" name="Picture 17">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8"/>
        <a:stretch>
          <a:fillRect/>
        </a:stretch>
      </xdr:blipFill>
      <xdr:spPr>
        <a:xfrm>
          <a:off x="8970010" y="19135725"/>
          <a:ext cx="2809240" cy="263842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osdc-nt2\osdc\Documents%20and%20Settings\ThoanCT\My%20Documents\Copy%20of%20DataLoadSheet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idation"/>
    </sheetNames>
    <sheetDataSet>
      <sheetData sheetId="0" refreshError="1"/>
    </sheetDataSet>
  </externalBook>
</externalLink>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election activeCell="H15" sqref="H15"/>
    </sheetView>
  </sheetViews>
  <sheetFormatPr defaultColWidth="12.6640625" defaultRowHeight="15" customHeight="1"/>
  <cols>
    <col min="1" max="1" width="9" customWidth="1"/>
    <col min="2" max="2" width="18.88671875" customWidth="1"/>
    <col min="3" max="3" width="9" customWidth="1"/>
    <col min="4" max="4" width="16.44140625" bestFit="1" customWidth="1"/>
    <col min="5" max="5" width="40.21875" bestFit="1" customWidth="1"/>
    <col min="6" max="6" width="23.77734375" customWidth="1"/>
    <col min="7" max="7" width="20.44140625" customWidth="1"/>
    <col min="8" max="8" width="26.6640625" customWidth="1"/>
    <col min="9" max="26" width="9" customWidth="1"/>
  </cols>
  <sheetData>
    <row r="1" spans="1:26" ht="13.5" customHeight="1">
      <c r="A1" s="73"/>
      <c r="B1" s="124" t="s">
        <v>0</v>
      </c>
      <c r="C1" s="73"/>
      <c r="D1" s="73"/>
      <c r="E1" s="73"/>
      <c r="F1" s="73"/>
      <c r="G1" s="73"/>
      <c r="H1" s="73"/>
      <c r="I1" s="73"/>
      <c r="J1" s="73"/>
      <c r="K1" s="73"/>
      <c r="L1" s="73"/>
      <c r="M1" s="73"/>
      <c r="N1" s="73"/>
      <c r="O1" s="73"/>
      <c r="P1" s="73"/>
      <c r="Q1" s="73"/>
      <c r="R1" s="73"/>
      <c r="S1" s="73"/>
      <c r="T1" s="73"/>
      <c r="U1" s="73"/>
      <c r="V1" s="73"/>
      <c r="W1" s="73"/>
      <c r="X1" s="73"/>
      <c r="Y1" s="73"/>
      <c r="Z1" s="73"/>
    </row>
    <row r="2" spans="1:26" ht="13.5" customHeight="1">
      <c r="A2" s="74"/>
      <c r="B2" s="125"/>
      <c r="C2" s="74"/>
      <c r="D2" s="74"/>
      <c r="E2" s="74"/>
      <c r="F2" s="74"/>
      <c r="G2" s="74"/>
      <c r="H2" s="73"/>
      <c r="I2" s="73"/>
      <c r="J2" s="73"/>
      <c r="K2" s="73"/>
      <c r="L2" s="73"/>
      <c r="M2" s="73"/>
      <c r="N2" s="73"/>
      <c r="O2" s="73"/>
      <c r="P2" s="73"/>
      <c r="Q2" s="73"/>
      <c r="R2" s="73"/>
      <c r="S2" s="73"/>
      <c r="T2" s="73"/>
      <c r="U2" s="73"/>
      <c r="V2" s="73"/>
      <c r="W2" s="73"/>
      <c r="X2" s="73"/>
      <c r="Y2" s="73"/>
      <c r="Z2" s="73"/>
    </row>
    <row r="3" spans="1:26" ht="13.5" customHeight="1">
      <c r="A3" s="74"/>
      <c r="B3" s="75" t="s">
        <v>1</v>
      </c>
      <c r="C3" s="76">
        <v>46113</v>
      </c>
      <c r="D3" s="77"/>
      <c r="E3" s="74"/>
      <c r="F3" s="74"/>
      <c r="G3" s="74"/>
      <c r="H3" s="73"/>
      <c r="I3" s="73"/>
      <c r="J3" s="73"/>
      <c r="K3" s="73"/>
      <c r="L3" s="73"/>
      <c r="M3" s="73"/>
      <c r="N3" s="73"/>
      <c r="O3" s="73"/>
      <c r="P3" s="73"/>
      <c r="Q3" s="73"/>
      <c r="R3" s="73"/>
      <c r="S3" s="73"/>
      <c r="T3" s="73"/>
      <c r="U3" s="73"/>
      <c r="V3" s="73"/>
      <c r="W3" s="73"/>
      <c r="X3" s="73"/>
      <c r="Y3" s="73"/>
      <c r="Z3" s="73"/>
    </row>
    <row r="4" spans="1:26" ht="13.5" customHeight="1">
      <c r="A4" s="74"/>
      <c r="B4" s="75" t="s">
        <v>2</v>
      </c>
      <c r="C4" s="78">
        <v>46026</v>
      </c>
      <c r="D4" s="78"/>
      <c r="E4" s="74"/>
      <c r="F4" s="74"/>
      <c r="G4" s="74"/>
      <c r="H4" s="73"/>
      <c r="I4" s="73"/>
      <c r="J4" s="73"/>
      <c r="K4" s="73"/>
      <c r="L4" s="73"/>
      <c r="M4" s="73"/>
      <c r="N4" s="73"/>
      <c r="O4" s="73"/>
      <c r="P4" s="73"/>
      <c r="Q4" s="73"/>
      <c r="R4" s="73"/>
      <c r="S4" s="73"/>
      <c r="T4" s="73"/>
      <c r="U4" s="73"/>
      <c r="V4" s="73"/>
      <c r="W4" s="73"/>
      <c r="X4" s="73"/>
      <c r="Y4" s="73"/>
      <c r="Z4" s="73"/>
    </row>
    <row r="5" spans="1:26" ht="13.5" customHeight="1">
      <c r="A5" s="74"/>
      <c r="B5" s="75"/>
      <c r="C5" s="77"/>
      <c r="D5" s="77"/>
      <c r="E5" s="74"/>
      <c r="F5" s="74"/>
      <c r="G5" s="74"/>
      <c r="H5" s="73"/>
      <c r="I5" s="73"/>
      <c r="J5" s="73"/>
      <c r="K5" s="73"/>
      <c r="L5" s="73"/>
      <c r="M5" s="73"/>
      <c r="N5" s="73"/>
      <c r="O5" s="73"/>
      <c r="P5" s="73"/>
      <c r="Q5" s="73"/>
      <c r="R5" s="73"/>
      <c r="S5" s="73"/>
      <c r="T5" s="73"/>
      <c r="U5" s="73"/>
      <c r="V5" s="73"/>
      <c r="W5" s="73"/>
      <c r="X5" s="73"/>
      <c r="Y5" s="73"/>
      <c r="Z5" s="73"/>
    </row>
    <row r="6" spans="1:26" ht="14.25" customHeight="1">
      <c r="A6" s="74"/>
      <c r="B6" s="75" t="s">
        <v>3</v>
      </c>
      <c r="C6" s="121" t="s">
        <v>4</v>
      </c>
      <c r="D6" s="122"/>
      <c r="E6" s="123"/>
      <c r="F6" s="74"/>
      <c r="G6" s="74"/>
      <c r="H6" s="73"/>
      <c r="I6" s="73"/>
      <c r="J6" s="73"/>
      <c r="K6" s="73"/>
      <c r="L6" s="73"/>
      <c r="M6" s="73"/>
      <c r="N6" s="73"/>
      <c r="O6" s="73"/>
      <c r="P6" s="73"/>
      <c r="Q6" s="73"/>
      <c r="R6" s="73"/>
      <c r="S6" s="73"/>
      <c r="T6" s="73"/>
      <c r="U6" s="73"/>
      <c r="V6" s="73"/>
      <c r="W6" s="73"/>
      <c r="X6" s="73"/>
      <c r="Y6" s="73"/>
      <c r="Z6" s="73"/>
    </row>
    <row r="7" spans="1:26" ht="13.5" customHeight="1">
      <c r="A7" s="74"/>
      <c r="B7" s="75" t="s">
        <v>5</v>
      </c>
      <c r="C7" s="121" t="s">
        <v>6</v>
      </c>
      <c r="D7" s="122"/>
      <c r="E7" s="123"/>
      <c r="F7" s="74"/>
      <c r="G7" s="74"/>
      <c r="H7" s="73"/>
      <c r="I7" s="73"/>
      <c r="J7" s="73"/>
      <c r="K7" s="73"/>
      <c r="L7" s="73"/>
      <c r="M7" s="73"/>
      <c r="N7" s="73"/>
      <c r="O7" s="73"/>
      <c r="P7" s="73"/>
      <c r="Q7" s="73"/>
      <c r="R7" s="73"/>
      <c r="S7" s="73"/>
      <c r="T7" s="73"/>
      <c r="U7" s="73"/>
      <c r="V7" s="73"/>
      <c r="W7" s="73"/>
      <c r="X7" s="73"/>
      <c r="Y7" s="73"/>
      <c r="Z7" s="73"/>
    </row>
    <row r="8" spans="1:26" ht="13.5" customHeight="1">
      <c r="A8" s="74"/>
      <c r="B8" s="75"/>
      <c r="C8" s="74"/>
      <c r="D8" s="74"/>
      <c r="E8" s="74"/>
      <c r="F8" s="74"/>
      <c r="G8" s="74"/>
      <c r="H8" s="73"/>
      <c r="I8" s="73"/>
      <c r="J8" s="73"/>
      <c r="K8" s="73"/>
      <c r="L8" s="73"/>
      <c r="M8" s="73"/>
      <c r="N8" s="73"/>
      <c r="O8" s="73"/>
      <c r="P8" s="73"/>
      <c r="Q8" s="73"/>
      <c r="R8" s="73"/>
      <c r="S8" s="73"/>
      <c r="T8" s="73"/>
      <c r="U8" s="73"/>
      <c r="V8" s="73"/>
      <c r="W8" s="73"/>
      <c r="X8" s="73"/>
      <c r="Y8" s="73"/>
      <c r="Z8" s="73"/>
    </row>
    <row r="9" spans="1:26" ht="13.5" customHeight="1">
      <c r="A9" s="74"/>
      <c r="B9" s="3"/>
      <c r="C9" s="3"/>
      <c r="D9" s="3"/>
      <c r="E9" s="3"/>
      <c r="F9" s="74"/>
      <c r="G9" s="74"/>
      <c r="H9" s="73"/>
      <c r="I9" s="73"/>
      <c r="J9" s="73"/>
      <c r="K9" s="73"/>
      <c r="L9" s="73"/>
      <c r="M9" s="73"/>
      <c r="N9" s="73"/>
      <c r="O9" s="73"/>
      <c r="P9" s="73"/>
      <c r="Q9" s="73"/>
      <c r="R9" s="73"/>
      <c r="S9" s="73"/>
      <c r="T9" s="73"/>
      <c r="U9" s="73"/>
      <c r="V9" s="73"/>
      <c r="W9" s="73"/>
      <c r="X9" s="73"/>
      <c r="Y9" s="73"/>
      <c r="Z9" s="73"/>
    </row>
    <row r="10" spans="1:26" ht="13.5" customHeight="1">
      <c r="A10" s="73"/>
      <c r="B10" s="79" t="s">
        <v>7</v>
      </c>
      <c r="C10" s="73"/>
      <c r="D10" s="73"/>
      <c r="E10" s="73"/>
      <c r="F10" s="73"/>
      <c r="G10" s="73"/>
      <c r="H10" s="73"/>
      <c r="I10" s="73"/>
      <c r="J10" s="73"/>
      <c r="K10" s="73"/>
      <c r="L10" s="73"/>
      <c r="M10" s="73"/>
      <c r="N10" s="73"/>
      <c r="O10" s="73"/>
      <c r="P10" s="73"/>
      <c r="Q10" s="73"/>
      <c r="R10" s="73"/>
      <c r="S10" s="73"/>
      <c r="T10" s="73"/>
      <c r="U10" s="73"/>
      <c r="V10" s="73"/>
      <c r="W10" s="73"/>
      <c r="X10" s="73"/>
      <c r="Y10" s="73"/>
      <c r="Z10" s="73"/>
    </row>
    <row r="11" spans="1:26" ht="13.5" customHeight="1">
      <c r="A11" s="80"/>
      <c r="B11" s="81" t="s">
        <v>8</v>
      </c>
      <c r="C11" s="82" t="s">
        <v>9</v>
      </c>
      <c r="D11" s="82" t="s">
        <v>10</v>
      </c>
      <c r="E11" s="82" t="s">
        <v>11</v>
      </c>
      <c r="F11" s="82" t="s">
        <v>12</v>
      </c>
      <c r="G11" s="83" t="s">
        <v>13</v>
      </c>
      <c r="H11" s="84" t="s">
        <v>14</v>
      </c>
      <c r="I11" s="80"/>
      <c r="J11" s="80"/>
      <c r="K11" s="80"/>
      <c r="L11" s="80"/>
      <c r="M11" s="80"/>
      <c r="N11" s="80"/>
      <c r="O11" s="80"/>
      <c r="P11" s="80"/>
      <c r="Q11" s="80"/>
      <c r="R11" s="80"/>
      <c r="S11" s="80"/>
      <c r="T11" s="80"/>
      <c r="U11" s="80"/>
      <c r="V11" s="80"/>
      <c r="W11" s="80"/>
      <c r="X11" s="80"/>
      <c r="Y11" s="80"/>
      <c r="Z11" s="80"/>
    </row>
    <row r="12" spans="1:26" ht="13.5" customHeight="1">
      <c r="A12" s="80"/>
      <c r="B12" s="85">
        <v>46113</v>
      </c>
      <c r="C12" s="86" t="s">
        <v>15</v>
      </c>
      <c r="D12" s="103" t="s">
        <v>16</v>
      </c>
      <c r="E12" s="88" t="s">
        <v>17</v>
      </c>
      <c r="F12" s="89" t="s">
        <v>18</v>
      </c>
      <c r="G12" s="89" t="s">
        <v>18</v>
      </c>
      <c r="H12" s="90"/>
      <c r="I12" s="80"/>
      <c r="J12" s="80"/>
      <c r="K12" s="80"/>
      <c r="L12" s="80"/>
      <c r="M12" s="80"/>
      <c r="N12" s="80"/>
      <c r="O12" s="80"/>
      <c r="P12" s="80"/>
      <c r="Q12" s="80"/>
      <c r="R12" s="80"/>
      <c r="S12" s="80"/>
      <c r="T12" s="80"/>
      <c r="U12" s="80"/>
      <c r="V12" s="80"/>
      <c r="W12" s="80"/>
      <c r="X12" s="80"/>
      <c r="Y12" s="80"/>
      <c r="Z12" s="80"/>
    </row>
    <row r="13" spans="1:26" ht="13.5" customHeight="1">
      <c r="A13" s="80"/>
      <c r="B13" s="85">
        <v>46117</v>
      </c>
      <c r="C13" s="86" t="s">
        <v>19</v>
      </c>
      <c r="D13" s="87" t="s">
        <v>20</v>
      </c>
      <c r="E13" s="91" t="s">
        <v>21</v>
      </c>
      <c r="F13" s="87" t="s">
        <v>18</v>
      </c>
      <c r="G13" s="87" t="s">
        <v>18</v>
      </c>
      <c r="H13" s="90"/>
      <c r="I13" s="80"/>
      <c r="J13" s="80"/>
      <c r="K13" s="80"/>
      <c r="L13" s="80"/>
      <c r="M13" s="80"/>
      <c r="N13" s="80"/>
      <c r="O13" s="80"/>
      <c r="P13" s="80"/>
      <c r="Q13" s="80"/>
      <c r="R13" s="80"/>
      <c r="S13" s="80"/>
      <c r="T13" s="80"/>
      <c r="U13" s="80"/>
      <c r="V13" s="80"/>
      <c r="W13" s="80"/>
      <c r="X13" s="80"/>
      <c r="Y13" s="80"/>
      <c r="Z13" s="80"/>
    </row>
    <row r="14" spans="1:26" ht="13.5" customHeight="1">
      <c r="A14" s="92"/>
      <c r="B14" s="85">
        <v>46135</v>
      </c>
      <c r="C14" s="86" t="s">
        <v>22</v>
      </c>
      <c r="D14" s="87" t="s">
        <v>23</v>
      </c>
      <c r="E14" s="88" t="s">
        <v>24</v>
      </c>
      <c r="F14" s="89" t="s">
        <v>25</v>
      </c>
      <c r="G14" s="87" t="s">
        <v>18</v>
      </c>
      <c r="H14" s="90"/>
      <c r="I14" s="92"/>
      <c r="J14" s="92"/>
      <c r="K14" s="92"/>
      <c r="L14" s="92"/>
      <c r="M14" s="92"/>
      <c r="N14" s="92"/>
      <c r="O14" s="92"/>
      <c r="P14" s="92"/>
      <c r="Q14" s="92"/>
      <c r="R14" s="92"/>
      <c r="S14" s="92"/>
      <c r="T14" s="92"/>
      <c r="U14" s="92"/>
      <c r="V14" s="92"/>
      <c r="W14" s="92"/>
      <c r="X14" s="92"/>
      <c r="Y14" s="92"/>
      <c r="Z14" s="92"/>
    </row>
    <row r="15" spans="1:26" ht="43.05" customHeight="1">
      <c r="A15" s="92"/>
      <c r="B15" s="85">
        <v>46136</v>
      </c>
      <c r="C15" s="86" t="s">
        <v>26</v>
      </c>
      <c r="D15" s="87" t="s">
        <v>23</v>
      </c>
      <c r="E15" s="93" t="s">
        <v>27</v>
      </c>
      <c r="F15" s="87" t="s">
        <v>25</v>
      </c>
      <c r="G15" s="87" t="s">
        <v>18</v>
      </c>
      <c r="H15" s="94"/>
      <c r="I15" s="92"/>
      <c r="J15" s="92"/>
      <c r="K15" s="92"/>
      <c r="L15" s="92"/>
      <c r="M15" s="92"/>
      <c r="N15" s="92"/>
      <c r="O15" s="92"/>
      <c r="P15" s="92"/>
      <c r="Q15" s="92"/>
      <c r="R15" s="92"/>
      <c r="S15" s="92"/>
      <c r="T15" s="92"/>
      <c r="U15" s="92"/>
      <c r="V15" s="92"/>
      <c r="W15" s="92"/>
      <c r="X15" s="92"/>
      <c r="Y15" s="92"/>
      <c r="Z15" s="92"/>
    </row>
    <row r="16" spans="1:26" ht="13.5" customHeight="1">
      <c r="A16" s="80"/>
      <c r="B16" s="85">
        <v>46137</v>
      </c>
      <c r="C16" s="86" t="s">
        <v>139</v>
      </c>
      <c r="D16" s="87" t="s">
        <v>140</v>
      </c>
      <c r="E16" s="120" t="s">
        <v>160</v>
      </c>
      <c r="F16" s="87" t="s">
        <v>18</v>
      </c>
      <c r="G16" s="87" t="s">
        <v>18</v>
      </c>
      <c r="H16" s="96"/>
      <c r="I16" s="80"/>
      <c r="J16" s="80"/>
      <c r="K16" s="80"/>
      <c r="L16" s="80"/>
      <c r="M16" s="80"/>
      <c r="N16" s="80"/>
      <c r="O16" s="80"/>
      <c r="P16" s="80"/>
      <c r="Q16" s="80"/>
      <c r="R16" s="80"/>
      <c r="S16" s="80"/>
      <c r="T16" s="80"/>
      <c r="U16" s="80"/>
      <c r="V16" s="80"/>
      <c r="W16" s="80"/>
      <c r="X16" s="80"/>
      <c r="Y16" s="80"/>
      <c r="Z16" s="80"/>
    </row>
    <row r="17" spans="1:26" ht="13.5" customHeight="1">
      <c r="A17" s="80"/>
      <c r="B17" s="97"/>
      <c r="C17" s="98"/>
      <c r="D17" s="95"/>
      <c r="E17" s="95"/>
      <c r="F17" s="95"/>
      <c r="G17" s="95"/>
      <c r="H17" s="94"/>
      <c r="I17" s="80"/>
      <c r="J17" s="80"/>
      <c r="K17" s="80"/>
      <c r="L17" s="80"/>
      <c r="M17" s="80"/>
      <c r="N17" s="80"/>
      <c r="O17" s="80"/>
      <c r="P17" s="80"/>
      <c r="Q17" s="80"/>
      <c r="R17" s="80"/>
      <c r="S17" s="80"/>
      <c r="T17" s="80"/>
      <c r="U17" s="80"/>
      <c r="V17" s="80"/>
      <c r="W17" s="80"/>
      <c r="X17" s="80"/>
      <c r="Y17" s="80"/>
      <c r="Z17" s="80"/>
    </row>
    <row r="18" spans="1:26" ht="13.5" customHeight="1">
      <c r="A18" s="80"/>
      <c r="B18" s="97"/>
      <c r="C18" s="98"/>
      <c r="D18" s="95"/>
      <c r="E18" s="95"/>
      <c r="F18" s="95"/>
      <c r="G18" s="95"/>
      <c r="H18" s="94"/>
      <c r="I18" s="80"/>
      <c r="J18" s="80"/>
      <c r="K18" s="80"/>
      <c r="L18" s="80"/>
      <c r="M18" s="80"/>
      <c r="N18" s="80"/>
      <c r="O18" s="80"/>
      <c r="P18" s="80"/>
      <c r="Q18" s="80"/>
      <c r="R18" s="80"/>
      <c r="S18" s="80"/>
      <c r="T18" s="80"/>
      <c r="U18" s="80"/>
      <c r="V18" s="80"/>
      <c r="W18" s="80"/>
      <c r="X18" s="80"/>
      <c r="Y18" s="80"/>
      <c r="Z18" s="80"/>
    </row>
    <row r="19" spans="1:26" ht="13.5" customHeight="1">
      <c r="A19" s="80"/>
      <c r="B19" s="97"/>
      <c r="C19" s="98"/>
      <c r="D19" s="95"/>
      <c r="E19" s="95"/>
      <c r="F19" s="95"/>
      <c r="G19" s="95"/>
      <c r="H19" s="94"/>
      <c r="I19" s="80"/>
      <c r="J19" s="80"/>
      <c r="K19" s="80"/>
      <c r="L19" s="80"/>
      <c r="M19" s="80"/>
      <c r="N19" s="80"/>
      <c r="O19" s="80"/>
      <c r="P19" s="80"/>
      <c r="Q19" s="80"/>
      <c r="R19" s="80"/>
      <c r="S19" s="80"/>
      <c r="T19" s="80"/>
      <c r="U19" s="80"/>
      <c r="V19" s="80"/>
      <c r="W19" s="80"/>
      <c r="X19" s="80"/>
      <c r="Y19" s="80"/>
      <c r="Z19" s="80"/>
    </row>
    <row r="20" spans="1:26" ht="13.5" customHeight="1">
      <c r="A20" s="80"/>
      <c r="B20" s="97"/>
      <c r="C20" s="98"/>
      <c r="D20" s="95"/>
      <c r="E20" s="95"/>
      <c r="F20" s="95"/>
      <c r="G20" s="95"/>
      <c r="H20" s="94"/>
      <c r="I20" s="80"/>
      <c r="J20" s="80"/>
      <c r="K20" s="80"/>
      <c r="L20" s="80"/>
      <c r="M20" s="80"/>
      <c r="N20" s="80"/>
      <c r="O20" s="80"/>
      <c r="P20" s="80"/>
      <c r="Q20" s="80"/>
      <c r="R20" s="80"/>
      <c r="S20" s="80"/>
      <c r="T20" s="80"/>
      <c r="U20" s="80"/>
      <c r="V20" s="80"/>
      <c r="W20" s="80"/>
      <c r="X20" s="80"/>
      <c r="Y20" s="80"/>
      <c r="Z20" s="80"/>
    </row>
    <row r="21" spans="1:26" ht="13.5" customHeight="1">
      <c r="A21" s="80"/>
      <c r="B21" s="97"/>
      <c r="C21" s="98"/>
      <c r="D21" s="95"/>
      <c r="E21" s="95"/>
      <c r="F21" s="95"/>
      <c r="G21" s="95"/>
      <c r="H21" s="94"/>
      <c r="I21" s="80"/>
      <c r="J21" s="80"/>
      <c r="K21" s="80"/>
      <c r="L21" s="80"/>
      <c r="M21" s="80"/>
      <c r="N21" s="80"/>
      <c r="O21" s="80"/>
      <c r="P21" s="80"/>
      <c r="Q21" s="80"/>
      <c r="R21" s="80"/>
      <c r="S21" s="80"/>
      <c r="T21" s="80"/>
      <c r="U21" s="80"/>
      <c r="V21" s="80"/>
      <c r="W21" s="80"/>
      <c r="X21" s="80"/>
      <c r="Y21" s="80"/>
      <c r="Z21" s="80"/>
    </row>
    <row r="22" spans="1:26" ht="13.5" customHeight="1">
      <c r="A22" s="80"/>
      <c r="B22" s="97"/>
      <c r="C22" s="98"/>
      <c r="D22" s="95"/>
      <c r="E22" s="95"/>
      <c r="F22" s="95"/>
      <c r="G22" s="95"/>
      <c r="H22" s="94"/>
      <c r="I22" s="80"/>
      <c r="J22" s="80"/>
      <c r="K22" s="80"/>
      <c r="L22" s="80"/>
      <c r="M22" s="80"/>
      <c r="N22" s="80"/>
      <c r="O22" s="80"/>
      <c r="P22" s="80"/>
      <c r="Q22" s="80"/>
      <c r="R22" s="80"/>
      <c r="S22" s="80"/>
      <c r="T22" s="80"/>
      <c r="U22" s="80"/>
      <c r="V22" s="80"/>
      <c r="W22" s="80"/>
      <c r="X22" s="80"/>
      <c r="Y22" s="80"/>
      <c r="Z22" s="80"/>
    </row>
    <row r="23" spans="1:26" ht="13.5" customHeight="1">
      <c r="A23" s="80"/>
      <c r="B23" s="99"/>
      <c r="C23" s="100"/>
      <c r="D23" s="101"/>
      <c r="E23" s="101"/>
      <c r="F23" s="101"/>
      <c r="G23" s="101"/>
      <c r="H23" s="102"/>
      <c r="I23" s="80"/>
      <c r="J23" s="80"/>
      <c r="K23" s="80"/>
      <c r="L23" s="80"/>
      <c r="M23" s="80"/>
      <c r="N23" s="80"/>
      <c r="O23" s="80"/>
      <c r="P23" s="80"/>
      <c r="Q23" s="80"/>
      <c r="R23" s="80"/>
      <c r="S23" s="80"/>
      <c r="T23" s="80"/>
      <c r="U23" s="80"/>
      <c r="V23" s="80"/>
      <c r="W23" s="80"/>
      <c r="X23" s="80"/>
      <c r="Y23" s="80"/>
      <c r="Z23" s="80"/>
    </row>
    <row r="24" spans="1:26" ht="13.5" customHeight="1">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row>
    <row r="25" spans="1:26" ht="13.5" customHeight="1">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row>
    <row r="26" spans="1:26" ht="13.5" customHeight="1">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row>
    <row r="27" spans="1:26" ht="13.5" customHeight="1">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spans="1:26" ht="13.5" customHeight="1">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row>
    <row r="29" spans="1:26" ht="13.5" customHeight="1">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spans="1:26" ht="13.5" customHeight="1">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row>
    <row r="31" spans="1:26" ht="13.5" customHeight="1">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spans="1:26" ht="13.5" customHeight="1">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spans="1:26" ht="13.5" customHeight="1">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spans="1:26" ht="13.5" customHeight="1">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spans="1:26" ht="13.5" customHeight="1">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spans="1:26" ht="13.5" customHeight="1">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spans="1:26" ht="13.5" customHeight="1">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spans="1:26" ht="13.5" customHeight="1">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spans="1:26" ht="13.5" customHeight="1">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spans="1:26" ht="13.5" customHeight="1">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spans="1:26" ht="13.5" customHeight="1">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spans="1:26" ht="13.5" customHeight="1">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spans="1:26" ht="13.5" customHeight="1">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spans="1:26" ht="13.5" customHeight="1">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spans="1:26" ht="13.5" customHeight="1">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spans="1:26" ht="13.5" customHeight="1">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spans="1:26" ht="13.5" customHeight="1">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spans="1:26" ht="13.5" customHeight="1">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spans="1:26" ht="13.5" customHeight="1">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spans="1:26" ht="13.5" customHeight="1">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spans="1:26" ht="13.5" customHeight="1">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spans="1:26" ht="13.5" customHeight="1">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spans="1:26" ht="13.5" customHeight="1">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spans="1:26" ht="13.5" customHeight="1">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spans="1:26" ht="13.5" customHeight="1">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spans="1:26" ht="13.5" customHeight="1">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spans="1:26" ht="13.5" customHeight="1">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spans="1:26" ht="13.5" customHeight="1">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spans="1:26" ht="13.5" customHeight="1">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spans="1:26" ht="13.5" customHeight="1">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spans="1:26" ht="13.5" customHeight="1">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spans="1:26" ht="13.5" customHeight="1">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spans="1:26" ht="13.5" customHeight="1">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spans="1:26" ht="13.5" customHeight="1">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spans="1:26" ht="13.5" customHeight="1">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spans="1:26" ht="13.5" customHeight="1">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spans="1:26" ht="13.5" customHeight="1">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spans="1:26" ht="13.5" customHeight="1">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spans="1:26" ht="13.5" customHeight="1">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spans="1:26" ht="13.5" customHeight="1">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spans="1:26" ht="13.5" customHeight="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spans="1:26" ht="13.5" customHeight="1">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spans="1:26" ht="13.5" customHeight="1">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spans="1:26" ht="13.5" customHeight="1">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spans="1:26" ht="13.5" customHeight="1">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spans="1:26" ht="13.5" customHeight="1">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spans="1:26" ht="13.5" customHeight="1">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spans="1:26" ht="13.5" customHeight="1">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spans="1:26" ht="13.5" customHeight="1">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spans="1:26" ht="13.5" customHeight="1">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spans="1:26" ht="13.5" customHeight="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spans="1:26" ht="13.5" customHeight="1">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spans="1:26" ht="13.5" customHeight="1">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spans="1:26" ht="13.5" customHeight="1">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spans="1:26" ht="13.5" customHeight="1">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spans="1:26" ht="13.5" customHeight="1">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spans="1:26" ht="13.5" customHeight="1">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spans="1:26" ht="13.5" customHeight="1">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spans="1:26" ht="13.5" customHeight="1">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spans="1:26" ht="13.5" customHeight="1">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spans="1:26" ht="13.5" customHeight="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spans="1:26" ht="13.5" customHeight="1">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spans="1:26" ht="13.5" customHeight="1">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spans="1:26" ht="13.5" customHeight="1">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spans="1:26" ht="13.5" customHeight="1">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spans="1:26" ht="13.5" customHeight="1">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spans="1:26" ht="13.5" customHeight="1">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spans="1:26" ht="13.5" customHeight="1">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spans="1:26" ht="13.5" customHeight="1">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spans="1:26" ht="13.5" customHeight="1">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spans="1:26" ht="13.5" customHeight="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spans="1:26" ht="13.5" customHeight="1">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spans="1:26" ht="13.5" customHeight="1">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spans="1:26" ht="13.5" customHeight="1">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spans="1:26" ht="13.5" customHeight="1">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spans="1:26" ht="13.5" customHeight="1">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spans="1:26" ht="13.5" customHeight="1">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spans="1:26" ht="13.5" customHeight="1">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spans="1:26" ht="13.5" customHeight="1">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spans="1:26" ht="13.5" customHeight="1">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spans="1:26" ht="13.5" customHeight="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spans="1:26" ht="13.5" customHeight="1">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spans="1:26" ht="13.5" customHeight="1">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spans="1:26" ht="13.5" customHeight="1">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spans="1:26" ht="13.5" customHeight="1">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spans="1:26" ht="13.5" customHeight="1">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spans="1:26" ht="13.5" customHeight="1">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spans="1:26" ht="13.5" customHeight="1">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spans="1:26" ht="13.5" customHeight="1">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spans="1:26" ht="13.5" customHeight="1">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spans="1:26" ht="13.5" customHeight="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spans="1:26" ht="13.5" customHeight="1">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spans="1:26" ht="13.5" customHeight="1">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spans="1:26" ht="13.5" customHeight="1">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spans="1:26" ht="13.5" customHeight="1">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spans="1:26" ht="13.5" customHeight="1">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spans="1:26" ht="13.5" customHeight="1">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spans="1:26" ht="13.5" customHeight="1">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spans="1:26" ht="13.5" customHeight="1">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spans="1:26" ht="13.5" customHeight="1">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spans="1:26" ht="13.5" customHeight="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spans="1:26" ht="13.5" customHeight="1">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spans="1:26" ht="13.5" customHeight="1">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spans="1:26" ht="13.5" customHeight="1">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spans="1:26" ht="13.5" customHeight="1">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spans="1:26" ht="13.5" customHeight="1">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spans="1:26" ht="13.5" customHeight="1">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spans="1:26" ht="13.5" customHeight="1">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spans="1:26" ht="13.5" customHeight="1">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spans="1:26" ht="13.5" customHeight="1">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spans="1:26" ht="13.5" customHeight="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spans="1:26" ht="13.5" customHeight="1">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spans="1:26" ht="13.5" customHeight="1">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spans="1:26" ht="13.5" customHeight="1">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spans="1:26" ht="13.5" customHeight="1">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spans="1:26" ht="13.5" customHeight="1">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spans="1:26" ht="13.5" customHeight="1">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spans="1:26" ht="13.5" customHeight="1">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spans="1:26" ht="13.5" customHeight="1">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spans="1:26" ht="13.5" customHeight="1">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spans="1:26" ht="13.5" customHeight="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spans="1:26" ht="13.5" customHeight="1">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spans="1:26" ht="13.5" customHeight="1">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spans="1:26" ht="13.5" customHeight="1">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spans="1:26" ht="13.5" customHeight="1">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spans="1:26" ht="13.5" customHeight="1">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spans="1:26" ht="13.5" customHeight="1">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spans="1:26" ht="13.5" customHeight="1">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spans="1:26" ht="13.5" customHeight="1">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spans="1:26" ht="13.5" customHeight="1">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spans="1:26" ht="13.5" customHeight="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spans="1:26" ht="13.5" customHeight="1">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spans="1:26" ht="13.5" customHeight="1">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spans="1:26" ht="13.5" customHeight="1">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spans="1:26" ht="13.5" customHeight="1">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spans="1:26" ht="13.5" customHeight="1">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spans="1:26" ht="13.5" customHeight="1">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spans="1:26" ht="13.5" customHeight="1">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spans="1:26" ht="13.5" customHeight="1">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spans="1:26" ht="13.5" customHeight="1">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spans="1:26" ht="13.5" customHeight="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spans="1:26" ht="13.5" customHeight="1">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spans="1:26" ht="13.5" customHeight="1">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spans="1:26" ht="13.5" customHeight="1">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spans="1:26" ht="13.5" customHeight="1">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spans="1:26" ht="13.5" customHeight="1">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spans="1:26" ht="13.5" customHeight="1">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spans="1:26" ht="13.5" customHeight="1">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spans="1:26" ht="13.5" customHeight="1">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spans="1:26" ht="13.5" customHeight="1">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spans="1:26" ht="13.5" customHeight="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spans="1:26" ht="13.5" customHeight="1">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spans="1:26" ht="13.5" customHeight="1">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spans="1:26" ht="13.5" customHeight="1">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spans="1:26" ht="13.5" customHeight="1">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spans="1:26" ht="13.5" customHeight="1">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spans="1:26" ht="13.5" customHeight="1">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spans="1:26" ht="13.5" customHeight="1">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spans="1:26" ht="13.5" customHeight="1">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spans="1:26" ht="13.5" customHeight="1">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spans="1:26" ht="13.5" customHeight="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spans="1:26" ht="13.5" customHeight="1">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spans="1:26" ht="13.5" customHeight="1">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spans="1:26" ht="13.5" customHeight="1">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spans="1:26" ht="13.5" customHeight="1">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spans="1:26" ht="13.5" customHeight="1">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spans="1:26" ht="13.5" customHeight="1">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spans="1:26" ht="13.5" customHeight="1">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spans="1:26" ht="13.5" customHeight="1">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spans="1:26" ht="13.5" customHeight="1">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spans="1:26" ht="13.5" customHeight="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spans="1:26" ht="13.5" customHeight="1">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spans="1:26" ht="13.5" customHeight="1">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spans="1:26" ht="13.5" customHeight="1">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spans="1:26" ht="13.5" customHeight="1">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spans="1:26" ht="13.5" customHeight="1">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spans="1:26" ht="13.5" customHeight="1">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spans="1:26" ht="13.5" customHeight="1">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spans="1:26" ht="13.5" customHeight="1">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spans="1:26" ht="13.5" customHeight="1">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spans="1:26" ht="13.5" customHeight="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spans="1:26" ht="13.5" customHeight="1">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spans="1:26" ht="13.5" customHeight="1">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spans="1:26" ht="13.5" customHeight="1">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spans="1:26" ht="13.5" customHeight="1">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spans="1:26" ht="13.5" customHeight="1">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spans="1:26" ht="13.5" customHeight="1">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spans="1:26" ht="13.5" customHeight="1">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spans="1:26" ht="13.5" customHeight="1">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spans="1:26" ht="13.5" customHeight="1">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spans="1:26" ht="13.5" customHeight="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spans="1:26" ht="13.5" customHeight="1">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spans="1:26" ht="13.5" customHeight="1">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spans="1:26" ht="13.5" customHeight="1">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spans="1:26" ht="13.5" customHeight="1">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spans="1:26" ht="13.5" customHeight="1">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spans="1:26" ht="13.5" customHeight="1">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spans="1:26" ht="13.5" customHeight="1">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spans="1:26" ht="13.5" customHeight="1">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spans="1:26" ht="13.5" customHeight="1">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spans="1:26" ht="13.5" customHeight="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spans="1:26" ht="13.5" customHeight="1">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spans="1:26" ht="13.5" customHeight="1">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spans="1:26" ht="13.5" customHeight="1">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spans="1:26" ht="13.5" customHeight="1">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spans="1:26" ht="13.5" customHeight="1">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spans="1:26" ht="13.5" customHeight="1">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spans="1:26" ht="13.5" customHeight="1">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spans="1:26" ht="13.5" customHeight="1">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spans="1:26" ht="13.5" customHeight="1">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spans="1:26" ht="13.5" customHeight="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spans="1:26" ht="13.5" customHeight="1">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spans="1:26" ht="13.5" customHeight="1">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spans="1:26" ht="13.5" customHeight="1">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spans="1:26" ht="13.5" customHeight="1">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spans="1:26" ht="13.5" customHeight="1">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spans="1:26" ht="13.5" customHeight="1">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spans="1:26" ht="13.5" customHeight="1">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spans="1:26" ht="13.5" customHeight="1">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spans="1:26" ht="13.5" customHeight="1">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spans="1:26" ht="13.5" customHeight="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spans="1:26" ht="13.5" customHeight="1">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spans="1:26" ht="13.5" customHeight="1">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spans="1:26" ht="13.5" customHeight="1">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spans="1:26" ht="13.5" customHeight="1">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spans="1:26" ht="13.5" customHeight="1">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spans="1:26" ht="13.5" customHeight="1">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spans="1:26" ht="13.5" customHeight="1">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spans="1:26" ht="13.5" customHeight="1">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spans="1:26" ht="13.5" customHeight="1">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spans="1:26" ht="13.5" customHeight="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spans="1:26" ht="13.5" customHeight="1">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spans="1:26" ht="13.5" customHeight="1">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spans="1:26" ht="13.5" customHeight="1">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spans="1:26" ht="13.5" customHeight="1">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spans="1:26" ht="13.5" customHeight="1">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spans="1:26" ht="13.5" customHeight="1">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spans="1:26" ht="13.5" customHeight="1">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spans="1:26" ht="13.5" customHeight="1">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spans="1:26" ht="13.5" customHeight="1">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spans="1:26" ht="13.5" customHeight="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spans="1:26" ht="13.5" customHeight="1">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spans="1:26" ht="13.5" customHeight="1">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spans="1:26" ht="13.5" customHeight="1">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spans="1:26" ht="13.5" customHeight="1">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spans="1:26" ht="13.5" customHeight="1">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spans="1:26" ht="13.5" customHeight="1">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spans="1:26" ht="13.5" customHeight="1">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spans="1:26" ht="13.5" customHeight="1">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spans="1:26" ht="13.5" customHeight="1">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spans="1:26" ht="13.5" customHeight="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spans="1:26" ht="13.5" customHeight="1">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spans="1:26" ht="13.5" customHeight="1">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spans="1:26" ht="13.5" customHeight="1">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spans="1:26" ht="13.5" customHeight="1">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spans="1:26" ht="13.5" customHeight="1">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spans="1:26" ht="13.5" customHeight="1">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spans="1:26" ht="13.5" customHeight="1">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spans="1:26" ht="13.5" customHeight="1">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spans="1:26" ht="13.5" customHeight="1">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spans="1:26" ht="13.5" customHeight="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spans="1:26" ht="13.5" customHeight="1">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spans="1:26" ht="13.5" customHeight="1">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spans="1:26" ht="13.5" customHeight="1">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spans="1:26" ht="13.5" customHeight="1">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spans="1:26" ht="13.5" customHeight="1">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spans="1:26" ht="13.5" customHeight="1">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spans="1:26" ht="13.5" customHeight="1">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spans="1:26" ht="13.5" customHeight="1">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spans="1:26" ht="13.5" customHeight="1">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spans="1:26" ht="13.5" customHeight="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spans="1:26" ht="13.5" customHeight="1">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spans="1:26" ht="13.5" customHeight="1">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spans="1:26" ht="13.5" customHeight="1">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spans="1:26" ht="13.5" customHeight="1">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spans="1:26" ht="13.5" customHeight="1">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spans="1:26" ht="13.5" customHeight="1">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spans="1:26" ht="13.5" customHeight="1">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spans="1:26" ht="13.5" customHeight="1">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spans="1:26" ht="13.5" customHeight="1">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spans="1:26" ht="13.5" customHeight="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spans="1:26" ht="13.5" customHeight="1">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spans="1:26" ht="13.5" customHeight="1">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spans="1:26" ht="13.5" customHeight="1">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spans="1:26" ht="13.5" customHeight="1">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spans="1:26" ht="13.5" customHeight="1">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spans="1:26" ht="13.5" customHeight="1">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spans="1:26" ht="13.5" customHeight="1">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spans="1:26" ht="13.5" customHeight="1">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spans="1:26" ht="13.5" customHeight="1">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spans="1:26" ht="13.5" customHeight="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spans="1:26" ht="13.5" customHeight="1">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spans="1:26" ht="13.5" customHeight="1">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spans="1:26" ht="13.5" customHeight="1">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spans="1:26" ht="13.5" customHeight="1">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spans="1:26" ht="13.5" customHeight="1">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spans="1:26" ht="13.5" customHeight="1">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spans="1:26" ht="13.5" customHeight="1">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spans="1:26" ht="13.5" customHeight="1">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spans="1:26" ht="13.5" customHeight="1">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spans="1:26" ht="13.5" customHeight="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spans="1:26" ht="13.5" customHeight="1">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spans="1:26" ht="13.5" customHeight="1">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spans="1:26" ht="13.5" customHeight="1">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spans="1:26" ht="13.5" customHeight="1">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spans="1:26" ht="13.5" customHeight="1">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spans="1:26" ht="13.5" customHeight="1">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spans="1:26" ht="13.5" customHeight="1">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spans="1:26" ht="13.5" customHeight="1">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spans="1:26" ht="13.5" customHeight="1">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spans="1:26" ht="13.5" customHeight="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spans="1:26" ht="13.5" customHeight="1">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spans="1:26" ht="13.5" customHeight="1">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spans="1:26" ht="13.5" customHeight="1">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spans="1:26" ht="13.5" customHeight="1">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spans="1:26" ht="13.5" customHeight="1">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spans="1:26" ht="13.5" customHeight="1">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spans="1:26" ht="13.5" customHeight="1">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spans="1:26" ht="13.5" customHeight="1">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spans="1:26" ht="13.5" customHeight="1">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spans="1:26" ht="13.5" customHeight="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spans="1:26" ht="13.5" customHeight="1">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spans="1:26" ht="13.5" customHeight="1">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spans="1:26" ht="13.5" customHeight="1">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spans="1:26" ht="13.5" customHeight="1">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spans="1:26" ht="13.5" customHeight="1">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spans="1:26" ht="13.5" customHeight="1">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spans="1:26" ht="13.5" customHeight="1">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spans="1:26" ht="13.5" customHeight="1">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spans="1:26" ht="13.5" customHeight="1">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spans="1:26" ht="13.5" customHeight="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spans="1:26" ht="13.5" customHeight="1">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spans="1:26" ht="13.5" customHeight="1">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spans="1:26" ht="13.5" customHeight="1">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spans="1:26" ht="13.5" customHeight="1">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spans="1:26" ht="13.5" customHeight="1">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spans="1:26" ht="13.5" customHeight="1">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spans="1:26" ht="13.5" customHeight="1">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spans="1:26" ht="13.5" customHeight="1">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spans="1:26" ht="13.5" customHeight="1">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spans="1:26" ht="13.5" customHeight="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spans="1:26" ht="13.5" customHeight="1">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spans="1:26" ht="13.5" customHeight="1">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spans="1:26" ht="13.5" customHeight="1">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spans="1:26" ht="13.5" customHeight="1">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spans="1:26" ht="13.5" customHeight="1">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spans="1:26" ht="13.5" customHeight="1">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spans="1:26" ht="13.5" customHeight="1">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spans="1:26" ht="13.5" customHeight="1">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spans="1:26" ht="13.5" customHeight="1">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spans="1:26" ht="13.5" customHeight="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spans="1:26" ht="13.5" customHeight="1">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spans="1:26" ht="13.5" customHeight="1">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spans="1:26" ht="13.5" customHeight="1">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spans="1:26" ht="13.5" customHeight="1">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spans="1:26" ht="13.5" customHeight="1">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spans="1:26" ht="13.5" customHeight="1">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spans="1:26" ht="13.5" customHeight="1">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spans="1:26" ht="13.5" customHeight="1">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spans="1:26" ht="13.5" customHeight="1">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spans="1:26" ht="13.5" customHeight="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spans="1:26" ht="13.5" customHeight="1">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spans="1:26" ht="13.5" customHeight="1">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spans="1:26" ht="13.5" customHeight="1">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spans="1:26" ht="13.5" customHeight="1">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spans="1:26" ht="13.5" customHeight="1">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spans="1:26" ht="13.5" customHeight="1">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spans="1:26" ht="13.5" customHeight="1">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spans="1:26" ht="13.5" customHeight="1">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spans="1:26" ht="13.5" customHeight="1">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spans="1:26" ht="13.5" customHeight="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spans="1:26" ht="13.5" customHeight="1">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spans="1:26" ht="13.5" customHeight="1">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spans="1:26" ht="13.5" customHeight="1">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spans="1:26" ht="13.5" customHeight="1">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spans="1:26" ht="13.5" customHeight="1">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spans="1:26" ht="13.5" customHeight="1">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spans="1:26" ht="13.5" customHeight="1">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spans="1:26" ht="13.5" customHeight="1">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spans="1:26" ht="13.5" customHeight="1">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spans="1:26" ht="13.5" customHeight="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spans="1:26" ht="13.5" customHeight="1">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spans="1:26" ht="13.5" customHeight="1">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spans="1:26" ht="13.5" customHeight="1">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spans="1:26" ht="13.5" customHeight="1">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spans="1:26" ht="13.5" customHeight="1">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spans="1:26" ht="13.5" customHeight="1">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spans="1:26" ht="13.5" customHeight="1">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spans="1:26" ht="13.5" customHeight="1">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spans="1:26" ht="13.5" customHeight="1">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spans="1:26" ht="13.5" customHeight="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spans="1:26" ht="13.5" customHeight="1">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spans="1:26" ht="13.5" customHeight="1">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spans="1:26" ht="13.5" customHeight="1">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spans="1:26" ht="13.5" customHeight="1">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spans="1:26" ht="13.5" customHeight="1">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spans="1:26" ht="13.5" customHeight="1">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spans="1:26" ht="13.5" customHeight="1">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spans="1:26" ht="13.5" customHeight="1">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spans="1:26" ht="13.5" customHeight="1">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spans="1:26" ht="13.5" customHeight="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spans="1:26" ht="13.5" customHeight="1">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spans="1:26" ht="13.5" customHeight="1">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spans="1:26" ht="13.5" customHeight="1">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spans="1:26" ht="13.5" customHeight="1">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spans="1:26" ht="13.5" customHeight="1">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spans="1:26" ht="13.5" customHeight="1">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spans="1:26" ht="13.5" customHeight="1">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spans="1:26" ht="13.5" customHeight="1">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spans="1:26" ht="13.5" customHeight="1">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spans="1:26" ht="13.5" customHeight="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spans="1:26" ht="13.5" customHeight="1">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spans="1:26" ht="13.5" customHeight="1">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spans="1:26" ht="13.5" customHeight="1">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spans="1:26" ht="13.5" customHeight="1">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spans="1:26" ht="13.5" customHeight="1">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spans="1:26" ht="13.5" customHeight="1">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spans="1:26" ht="13.5" customHeight="1">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spans="1:26" ht="13.5" customHeight="1">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spans="1:26" ht="13.5" customHeight="1">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spans="1:26" ht="13.5" customHeight="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spans="1:26" ht="13.5" customHeight="1">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spans="1:26" ht="13.5" customHeight="1">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spans="1:26" ht="13.5" customHeight="1">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spans="1:26" ht="13.5" customHeight="1">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spans="1:26" ht="13.5" customHeight="1">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spans="1:26" ht="13.5" customHeight="1">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spans="1:26" ht="13.5" customHeight="1">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spans="1:26" ht="13.5" customHeight="1">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spans="1:26" ht="13.5" customHeight="1">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spans="1:26" ht="13.5" customHeight="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spans="1:26" ht="13.5" customHeight="1">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spans="1:26" ht="13.5" customHeight="1">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spans="1:26" ht="13.5" customHeight="1">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spans="1:26" ht="13.5" customHeight="1">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spans="1:26" ht="13.5" customHeight="1">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spans="1:26" ht="13.5" customHeight="1">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spans="1:26" ht="13.5" customHeight="1">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spans="1:26" ht="13.5" customHeight="1">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spans="1:26" ht="13.5" customHeight="1">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spans="1:26" ht="13.5" customHeight="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spans="1:26" ht="13.5" customHeight="1">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spans="1:26" ht="13.5" customHeight="1">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spans="1:26" ht="13.5" customHeight="1">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spans="1:26" ht="13.5" customHeight="1">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spans="1:26" ht="13.5" customHeight="1">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spans="1:26" ht="13.5" customHeight="1">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spans="1:26" ht="13.5" customHeight="1">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spans="1:26" ht="13.5" customHeight="1">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spans="1:26" ht="13.5" customHeight="1">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spans="1:26" ht="13.5" customHeight="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spans="1:26" ht="13.5" customHeight="1">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spans="1:26" ht="13.5" customHeight="1">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spans="1:26" ht="13.5" customHeight="1">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spans="1:26" ht="13.5" customHeight="1">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spans="1:26" ht="13.5" customHeight="1">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spans="1:26" ht="13.5" customHeight="1">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spans="1:26" ht="13.5" customHeight="1">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spans="1:26" ht="13.5" customHeight="1">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spans="1:26" ht="13.5" customHeight="1">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spans="1:26" ht="13.5" customHeight="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spans="1:26" ht="13.5" customHeight="1">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spans="1:26" ht="13.5" customHeight="1">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spans="1:26" ht="13.5" customHeight="1">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spans="1:26" ht="13.5" customHeight="1">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spans="1:26" ht="13.5" customHeight="1">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spans="1:26" ht="13.5" customHeight="1">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spans="1:26" ht="13.5" customHeight="1">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spans="1:26" ht="13.5" customHeight="1">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spans="1:26" ht="13.5" customHeight="1">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spans="1:26" ht="13.5" customHeight="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spans="1:26" ht="13.5" customHeight="1">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spans="1:26" ht="13.5" customHeight="1">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spans="1:26" ht="13.5" customHeight="1">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spans="1:26" ht="13.5" customHeight="1">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spans="1:26" ht="13.5" customHeight="1">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spans="1:26" ht="13.5" customHeight="1">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spans="1:26" ht="13.5" customHeight="1">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spans="1:26" ht="13.5" customHeight="1">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spans="1:26" ht="13.5" customHeight="1">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spans="1:26" ht="13.5" customHeight="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spans="1:26" ht="13.5" customHeight="1">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spans="1:26" ht="13.5" customHeight="1">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spans="1:26" ht="13.5" customHeight="1">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spans="1:26" ht="13.5" customHeight="1">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spans="1:26" ht="13.5" customHeight="1">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spans="1:26" ht="13.5" customHeight="1">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spans="1:26" ht="13.5" customHeight="1">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spans="1:26" ht="13.5" customHeight="1">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spans="1:26" ht="13.5" customHeight="1">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spans="1:26" ht="13.5" customHeight="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spans="1:26" ht="13.5" customHeight="1">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spans="1:26" ht="13.5" customHeight="1">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spans="1:26" ht="13.5" customHeight="1">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spans="1:26" ht="13.5" customHeight="1">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spans="1:26" ht="13.5" customHeight="1">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spans="1:26" ht="13.5" customHeight="1">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spans="1:26" ht="13.5" customHeight="1">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spans="1:26" ht="13.5" customHeight="1">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spans="1:26" ht="13.5" customHeight="1">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spans="1:26" ht="13.5" customHeight="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spans="1:26" ht="13.5" customHeight="1">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spans="1:26" ht="13.5" customHeight="1">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spans="1:26" ht="13.5" customHeight="1">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spans="1:26" ht="13.5" customHeight="1">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spans="1:26" ht="13.5" customHeight="1">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spans="1:26" ht="13.5" customHeight="1">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spans="1:26" ht="13.5" customHeight="1">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spans="1:26" ht="13.5" customHeight="1">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spans="1:26" ht="13.5" customHeight="1">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spans="1:26" ht="13.5" customHeight="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spans="1:26" ht="13.5" customHeight="1">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spans="1:26" ht="13.5" customHeight="1">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spans="1:26" ht="13.5" customHeight="1">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spans="1:26" ht="13.5" customHeight="1">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spans="1:26" ht="13.5" customHeight="1">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spans="1:26" ht="13.5" customHeight="1">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spans="1:26" ht="13.5" customHeight="1">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spans="1:26" ht="13.5" customHeight="1">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spans="1:26" ht="13.5" customHeight="1">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spans="1:26" ht="13.5" customHeight="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spans="1:26" ht="13.5" customHeight="1">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spans="1:26" ht="13.5" customHeight="1">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spans="1:26" ht="13.5" customHeight="1">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spans="1:26" ht="13.5" customHeight="1">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spans="1:26" ht="13.5" customHeight="1">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spans="1:26" ht="13.5" customHeight="1">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spans="1:26" ht="13.5" customHeight="1">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spans="1:26" ht="13.5" customHeight="1">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spans="1:26" ht="13.5" customHeight="1">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spans="1:26" ht="13.5" customHeight="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spans="1:26" ht="13.5" customHeight="1">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spans="1:26" ht="13.5" customHeight="1">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spans="1:26" ht="13.5" customHeight="1">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spans="1:26" ht="13.5" customHeight="1">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spans="1:26" ht="13.5" customHeight="1">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spans="1:26" ht="13.5" customHeight="1">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spans="1:26" ht="13.5" customHeight="1">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spans="1:26" ht="13.5" customHeight="1">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spans="1:26" ht="13.5" customHeight="1">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spans="1:26" ht="13.5" customHeight="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spans="1:26" ht="13.5" customHeight="1">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spans="1:26" ht="13.5" customHeight="1">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spans="1:26" ht="13.5" customHeight="1">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spans="1:26" ht="13.5" customHeight="1">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spans="1:26" ht="13.5" customHeight="1">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spans="1:26" ht="13.5" customHeight="1">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spans="1:26" ht="13.5" customHeight="1">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spans="1:26" ht="13.5" customHeight="1">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spans="1:26" ht="13.5" customHeight="1">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spans="1:26" ht="13.5" customHeight="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spans="1:26" ht="13.5" customHeight="1">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spans="1:26" ht="13.5" customHeight="1">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spans="1:26" ht="13.5" customHeight="1">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spans="1:26" ht="13.5" customHeight="1">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spans="1:26" ht="13.5" customHeight="1">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spans="1:26" ht="13.5" customHeight="1">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spans="1:26" ht="13.5" customHeight="1">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spans="1:26" ht="13.5" customHeight="1">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spans="1:26" ht="13.5" customHeight="1">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spans="1:26" ht="13.5" customHeight="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spans="1:26" ht="13.5" customHeight="1">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spans="1:26" ht="13.5" customHeight="1">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spans="1:26" ht="13.5" customHeight="1">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spans="1:26" ht="13.5" customHeight="1">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spans="1:26" ht="13.5" customHeight="1">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spans="1:26" ht="13.5" customHeight="1">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spans="1:26" ht="13.5" customHeight="1">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spans="1:26" ht="13.5" customHeight="1">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spans="1:26" ht="13.5" customHeight="1">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spans="1:26" ht="13.5" customHeight="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spans="1:26" ht="13.5" customHeight="1">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spans="1:26" ht="13.5" customHeight="1">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spans="1:26" ht="13.5" customHeight="1">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spans="1:26" ht="13.5" customHeight="1">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spans="1:26" ht="13.5" customHeight="1">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spans="1:26" ht="13.5" customHeight="1">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spans="1:26" ht="13.5" customHeight="1">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spans="1:26" ht="13.5" customHeight="1">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spans="1:26" ht="13.5" customHeight="1">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spans="1:26" ht="13.5" customHeight="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spans="1:26" ht="13.5" customHeight="1">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spans="1:26" ht="13.5" customHeight="1">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spans="1:26" ht="13.5" customHeight="1">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spans="1:26" ht="13.5" customHeight="1">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spans="1:26" ht="13.5" customHeight="1">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spans="1:26" ht="13.5" customHeight="1">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spans="1:26" ht="13.5" customHeight="1">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spans="1:26" ht="13.5" customHeight="1">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spans="1:26" ht="13.5" customHeight="1">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spans="1:26" ht="13.5" customHeight="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spans="1:26" ht="13.5" customHeight="1">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spans="1:26" ht="13.5" customHeight="1">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spans="1:26" ht="13.5" customHeight="1">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spans="1:26" ht="13.5" customHeight="1">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spans="1:26" ht="13.5" customHeight="1">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spans="1:26" ht="13.5" customHeight="1">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spans="1:26" ht="13.5" customHeight="1">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spans="1:26" ht="13.5" customHeight="1">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spans="1:26" ht="13.5" customHeight="1">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spans="1:26" ht="13.5" customHeight="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spans="1:26" ht="13.5" customHeight="1">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spans="1:26" ht="13.5" customHeight="1">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spans="1:26" ht="13.5" customHeight="1">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spans="1:26" ht="13.5" customHeight="1">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spans="1:26" ht="13.5" customHeight="1">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spans="1:26" ht="13.5" customHeight="1">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spans="1:26" ht="13.5" customHeight="1">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spans="1:26" ht="13.5" customHeight="1">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spans="1:26" ht="13.5" customHeight="1">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spans="1:26" ht="13.5" customHeight="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spans="1:26" ht="13.5" customHeight="1">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spans="1:26" ht="13.5" customHeight="1">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spans="1:26" ht="13.5" customHeight="1">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spans="1:26" ht="13.5" customHeight="1">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spans="1:26" ht="13.5" customHeight="1">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spans="1:26" ht="13.5" customHeight="1">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spans="1:26" ht="13.5" customHeight="1">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spans="1:26" ht="13.5" customHeight="1">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spans="1:26" ht="13.5" customHeight="1">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spans="1:26" ht="13.5" customHeight="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spans="1:26" ht="13.5" customHeight="1">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spans="1:26" ht="13.5" customHeight="1">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spans="1:26" ht="13.5" customHeight="1">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spans="1:26" ht="13.5" customHeight="1">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spans="1:26" ht="13.5" customHeight="1">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spans="1:26" ht="13.5" customHeight="1">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spans="1:26" ht="13.5" customHeight="1">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spans="1:26" ht="13.5" customHeight="1">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spans="1:26" ht="13.5" customHeight="1">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spans="1:26" ht="13.5" customHeight="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spans="1:26" ht="13.5" customHeight="1">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spans="1:26" ht="13.5" customHeight="1">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spans="1:26" ht="13.5" customHeight="1">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spans="1:26" ht="13.5" customHeight="1">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spans="1:26" ht="13.5" customHeight="1">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spans="1:26" ht="13.5" customHeight="1">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spans="1:26" ht="13.5" customHeight="1">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spans="1:26" ht="13.5" customHeight="1">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spans="1:26" ht="13.5" customHeight="1">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spans="1:26" ht="13.5" customHeight="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spans="1:26" ht="13.5" customHeight="1">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spans="1:26" ht="13.5" customHeight="1">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spans="1:26" ht="13.5" customHeight="1">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spans="1:26" ht="13.5" customHeight="1">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spans="1:26" ht="13.5" customHeight="1">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spans="1:26" ht="13.5" customHeight="1">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spans="1:26" ht="13.5" customHeight="1">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spans="1:26" ht="13.5" customHeight="1">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spans="1:26" ht="13.5" customHeight="1">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spans="1:26" ht="13.5" customHeight="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spans="1:26" ht="13.5" customHeight="1">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spans="1:26" ht="13.5" customHeight="1">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spans="1:26" ht="13.5" customHeight="1">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spans="1:26" ht="13.5" customHeight="1">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spans="1:26" ht="13.5" customHeight="1">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spans="1:26" ht="13.5" customHeight="1">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spans="1:26" ht="13.5" customHeight="1">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spans="1:26" ht="13.5" customHeight="1">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spans="1:26" ht="13.5" customHeight="1">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spans="1:26" ht="13.5" customHeight="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spans="1:26" ht="13.5" customHeight="1">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spans="1:26" ht="13.5" customHeight="1">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spans="1:26" ht="13.5" customHeight="1">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spans="1:26" ht="13.5" customHeight="1">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spans="1:26" ht="13.5" customHeight="1">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spans="1:26" ht="13.5" customHeight="1">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spans="1:26" ht="13.5" customHeight="1">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spans="1:26" ht="13.5" customHeight="1">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spans="1:26" ht="13.5" customHeight="1">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spans="1:26" ht="13.5" customHeight="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spans="1:26" ht="13.5" customHeight="1">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spans="1:26" ht="13.5" customHeight="1">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spans="1:26" ht="13.5" customHeight="1">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spans="1:26" ht="13.5" customHeight="1">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spans="1:26" ht="13.5" customHeight="1">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spans="1:26" ht="13.5" customHeight="1">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spans="1:26" ht="13.5" customHeight="1">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spans="1:26" ht="13.5" customHeight="1">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spans="1:26" ht="13.5" customHeight="1">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spans="1:26" ht="13.5" customHeight="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spans="1:26" ht="13.5" customHeight="1">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spans="1:26" ht="13.5" customHeight="1">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spans="1:26" ht="13.5" customHeight="1">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spans="1:26" ht="13.5" customHeight="1">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spans="1:26" ht="13.5" customHeight="1">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spans="1:26" ht="13.5" customHeight="1">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spans="1:26" ht="13.5" customHeight="1">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spans="1:26" ht="13.5" customHeight="1">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spans="1:26" ht="13.5" customHeight="1">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spans="1:26" ht="13.5" customHeight="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spans="1:26" ht="13.5" customHeight="1">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spans="1:26" ht="13.5" customHeight="1">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spans="1:26" ht="13.5" customHeight="1">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spans="1:26" ht="13.5" customHeight="1">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spans="1:26" ht="13.5" customHeight="1">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spans="1:26" ht="13.5" customHeight="1">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spans="1:26" ht="13.5" customHeight="1">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spans="1:26" ht="13.5" customHeight="1">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spans="1:26" ht="13.5" customHeight="1">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spans="1:26" ht="13.5" customHeight="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spans="1:26" ht="13.5" customHeight="1">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spans="1:26" ht="13.5" customHeight="1">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spans="1:26" ht="13.5" customHeight="1">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spans="1:26" ht="13.5" customHeight="1">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spans="1:26" ht="13.5" customHeight="1">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spans="1:26" ht="13.5" customHeight="1">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spans="1:26" ht="13.5" customHeight="1">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spans="1:26" ht="13.5" customHeight="1">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spans="1:26" ht="13.5" customHeight="1">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spans="1:26" ht="13.5" customHeight="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spans="1:26" ht="13.5" customHeight="1">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spans="1:26" ht="13.5" customHeight="1">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spans="1:26" ht="13.5" customHeight="1">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spans="1:26" ht="13.5" customHeight="1">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spans="1:26" ht="13.5" customHeight="1">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spans="1:26" ht="13.5" customHeight="1">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spans="1:26" ht="13.5" customHeight="1">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spans="1:26" ht="13.5" customHeight="1">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spans="1:26" ht="13.5" customHeight="1">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spans="1:26" ht="13.5" customHeight="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spans="1:26" ht="13.5" customHeight="1">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spans="1:26" ht="13.5" customHeight="1">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spans="1:26" ht="13.5" customHeight="1">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spans="1:26" ht="13.5" customHeight="1">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spans="1:26" ht="13.5" customHeight="1">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spans="1:26" ht="13.5" customHeight="1">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spans="1:26" ht="13.5" customHeight="1">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spans="1:26" ht="13.5" customHeight="1">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spans="1:26" ht="13.5" customHeight="1">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spans="1:26" ht="13.5" customHeight="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spans="1:26" ht="13.5" customHeight="1">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spans="1:26" ht="13.5" customHeight="1">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spans="1:26" ht="13.5" customHeight="1">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spans="1:26" ht="13.5" customHeight="1">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spans="1:26" ht="13.5" customHeight="1">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spans="1:26" ht="13.5" customHeight="1">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spans="1:26" ht="13.5" customHeight="1">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spans="1:26" ht="13.5" customHeight="1">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spans="1:26" ht="13.5" customHeight="1">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spans="1:26" ht="13.5" customHeight="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spans="1:26" ht="13.5" customHeight="1">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spans="1:26" ht="13.5" customHeight="1">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spans="1:26" ht="13.5" customHeight="1">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spans="1:26" ht="13.5" customHeight="1">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spans="1:26" ht="13.5" customHeight="1">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spans="1:26" ht="13.5" customHeight="1">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spans="1:26" ht="13.5" customHeight="1">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spans="1:26" ht="13.5" customHeight="1">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spans="1:26" ht="13.5" customHeight="1">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spans="1:26" ht="13.5" customHeight="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spans="1:26" ht="13.5" customHeight="1">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spans="1:26" ht="13.5" customHeight="1">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spans="1:26" ht="13.5" customHeight="1">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spans="1:26" ht="13.5" customHeight="1">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spans="1:26" ht="13.5" customHeight="1">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spans="1:26" ht="13.5" customHeight="1">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spans="1:26" ht="13.5" customHeight="1">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spans="1:26" ht="13.5" customHeight="1">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spans="1:26" ht="13.5" customHeight="1">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spans="1:26" ht="13.5" customHeight="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spans="1:26" ht="13.5" customHeight="1">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spans="1:26" ht="13.5" customHeight="1">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spans="1:26" ht="13.5" customHeight="1">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spans="1:26" ht="13.5" customHeight="1">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spans="1:26" ht="13.5" customHeight="1">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spans="1:26" ht="13.5" customHeight="1">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spans="1:26" ht="13.5" customHeight="1">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spans="1:26" ht="13.5" customHeight="1">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spans="1:26" ht="13.5" customHeight="1">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spans="1:26" ht="13.5" customHeight="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spans="1:26" ht="13.5" customHeight="1">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spans="1:26" ht="13.5" customHeight="1">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spans="1:26" ht="13.5" customHeight="1">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spans="1:26" ht="13.5" customHeight="1">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spans="1:26" ht="13.5" customHeight="1">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spans="1:26" ht="13.5" customHeight="1">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spans="1:26" ht="13.5" customHeight="1">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spans="1:26" ht="13.5" customHeight="1">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spans="1:26" ht="13.5" customHeight="1">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spans="1:26" ht="13.5" customHeight="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spans="1:26" ht="13.5" customHeight="1">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spans="1:26" ht="13.5" customHeight="1">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spans="1:26" ht="13.5" customHeight="1">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spans="1:26" ht="13.5" customHeight="1">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spans="1:26" ht="13.5" customHeight="1">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spans="1:26" ht="13.5" customHeight="1">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spans="1:26" ht="13.5" customHeight="1">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spans="1:26" ht="13.5" customHeight="1">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spans="1:26" ht="13.5" customHeight="1">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spans="1:26" ht="13.5" customHeight="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spans="1:26" ht="13.5" customHeight="1">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spans="1:26" ht="13.5" customHeight="1">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spans="1:26" ht="13.5" customHeight="1">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spans="1:26" ht="13.5" customHeight="1">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spans="1:26" ht="13.5" customHeight="1">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spans="1:26" ht="13.5" customHeight="1">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spans="1:26" ht="13.5" customHeight="1">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spans="1:26" ht="13.5" customHeight="1">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spans="1:26" ht="13.5" customHeight="1">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spans="1:26" ht="13.5" customHeight="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spans="1:26" ht="13.5" customHeight="1">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spans="1:26" ht="13.5" customHeight="1">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spans="1:26" ht="13.5" customHeight="1">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spans="1:26" ht="13.5" customHeight="1">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spans="1:26" ht="13.5" customHeight="1">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spans="1:26" ht="13.5" customHeight="1">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spans="1:26" ht="13.5" customHeight="1">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spans="1:26" ht="13.5" customHeight="1">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spans="1:26" ht="13.5" customHeight="1">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spans="1:26" ht="13.5" customHeight="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spans="1:26" ht="13.5" customHeight="1">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spans="1:26" ht="13.5" customHeight="1">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spans="1:26" ht="13.5" customHeight="1">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spans="1:26" ht="13.5" customHeight="1">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spans="1:26" ht="13.5" customHeight="1">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spans="1:26" ht="13.5" customHeight="1">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spans="1:26" ht="13.5" customHeight="1">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spans="1:26" ht="13.5" customHeight="1">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spans="1:26" ht="13.5" customHeight="1">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spans="1:26" ht="13.5" customHeight="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spans="1:26" ht="13.5" customHeight="1">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spans="1:26" ht="13.5" customHeight="1">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spans="1:26" ht="13.5" customHeight="1">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spans="1:26" ht="13.5" customHeight="1">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spans="1:26" ht="13.5" customHeight="1">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spans="1:26" ht="13.5" customHeight="1">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spans="1:26" ht="13.5" customHeight="1">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spans="1:26" ht="13.5" customHeight="1">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spans="1:26" ht="13.5" customHeight="1">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spans="1:26" ht="13.5" customHeight="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spans="1:26" ht="13.5" customHeight="1">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spans="1:26" ht="13.5" customHeight="1">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spans="1:26" ht="13.5" customHeight="1">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spans="1:26" ht="13.5" customHeight="1">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spans="1:26" ht="13.5" customHeight="1">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spans="1:26" ht="13.5" customHeight="1">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spans="1:26" ht="13.5" customHeight="1">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spans="1:26" ht="13.5" customHeight="1">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spans="1:26" ht="13.5" customHeight="1">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spans="1:26" ht="13.5" customHeight="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spans="1:26" ht="13.5" customHeight="1">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spans="1:26" ht="13.5" customHeight="1">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spans="1:26" ht="13.5" customHeight="1">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spans="1:26" ht="13.5" customHeight="1">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spans="1:26" ht="13.5" customHeight="1">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spans="1:26" ht="13.5" customHeight="1">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spans="1:26" ht="13.5" customHeight="1">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spans="1:26" ht="13.5" customHeight="1">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spans="1:26" ht="13.5" customHeight="1">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spans="1:26" ht="13.5" customHeight="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spans="1:26" ht="13.5" customHeight="1">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spans="1:26" ht="13.5" customHeight="1">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spans="1:26" ht="13.5" customHeight="1">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spans="1:26" ht="13.5" customHeight="1">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spans="1:26" ht="13.5" customHeight="1">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spans="1:26" ht="13.5" customHeight="1">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spans="1:26" ht="13.5" customHeight="1">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spans="1:26" ht="13.5" customHeight="1">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spans="1:26" ht="13.5" customHeight="1">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spans="1:26" ht="13.5" customHeight="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spans="1:26" ht="13.5" customHeight="1">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spans="1:26" ht="13.5" customHeight="1">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spans="1:26" ht="13.5" customHeight="1">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spans="1:26" ht="13.5" customHeight="1">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spans="1:26" ht="13.5" customHeight="1">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spans="1:26" ht="13.5" customHeight="1">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spans="1:26" ht="13.5" customHeight="1">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spans="1:26" ht="13.5" customHeight="1">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spans="1:26" ht="13.5" customHeight="1">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spans="1:26" ht="13.5" customHeight="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spans="1:26" ht="13.5" customHeight="1">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spans="1:26" ht="13.5" customHeight="1">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spans="1:26" ht="13.5" customHeight="1">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spans="1:26" ht="13.5" customHeight="1">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spans="1:26" ht="13.5" customHeight="1">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spans="1:26" ht="13.5" customHeight="1">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spans="1:26" ht="13.5" customHeight="1">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spans="1:26" ht="13.5" customHeight="1">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spans="1:26" ht="13.5" customHeight="1">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spans="1:26" ht="13.5" customHeight="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spans="1:26" ht="13.5" customHeight="1">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spans="1:26" ht="13.5" customHeight="1">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spans="1:26" ht="13.5" customHeight="1">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spans="1:26" ht="13.5" customHeight="1">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spans="1:26" ht="13.5" customHeight="1">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spans="1:26" ht="13.5" customHeight="1">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spans="1:26" ht="13.5" customHeight="1">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spans="1:26" ht="13.5" customHeight="1">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spans="1:26" ht="13.5" customHeight="1">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spans="1:26" ht="13.5" customHeight="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spans="1:26" ht="13.5" customHeight="1">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spans="1:26" ht="13.5" customHeight="1">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spans="1:26" ht="13.5" customHeight="1">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spans="1:26" ht="13.5" customHeight="1">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spans="1:26" ht="13.5" customHeight="1">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spans="1:26" ht="13.5" customHeight="1">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spans="1:26" ht="13.5" customHeight="1">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spans="1:26" ht="13.5" customHeight="1">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spans="1:26" ht="13.5" customHeight="1">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spans="1:26" ht="13.5" customHeight="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spans="1:26" ht="13.5" customHeight="1">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spans="1:26" ht="13.5" customHeight="1">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spans="1:26" ht="13.5" customHeight="1">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spans="1:26" ht="13.5" customHeight="1">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spans="1:26" ht="13.5" customHeight="1">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spans="1:26" ht="13.5" customHeight="1">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spans="1:26" ht="13.5" customHeight="1">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spans="1:26" ht="13.5" customHeight="1">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spans="1:26" ht="13.5" customHeight="1">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spans="1:26" ht="13.5" customHeight="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spans="1:26" ht="13.5" customHeight="1">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spans="1:26" ht="13.5" customHeight="1">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spans="1:26" ht="13.5" customHeight="1">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spans="1:26" ht="13.5" customHeight="1">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spans="1:26" ht="13.5" customHeight="1">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spans="1:26" ht="13.5" customHeight="1">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spans="1:26" ht="13.5" customHeight="1">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spans="1:26" ht="13.5" customHeight="1">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spans="1:26" ht="13.5" customHeight="1">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spans="1:26" ht="13.5" customHeight="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spans="1:26" ht="13.5" customHeight="1">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spans="1:26" ht="13.5" customHeight="1">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spans="1:26" ht="13.5" customHeight="1">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spans="1:26" ht="13.5" customHeight="1">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spans="1:26" ht="13.5" customHeight="1">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spans="1:26" ht="13.5" customHeight="1">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spans="1:26" ht="13.5" customHeight="1">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spans="1:26" ht="13.5" customHeight="1">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spans="1:26" ht="13.5" customHeight="1">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spans="1:26" ht="13.5" customHeight="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spans="1:26" ht="13.5" customHeight="1">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spans="1:26" ht="13.5" customHeight="1">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spans="1:26" ht="13.5" customHeight="1">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spans="1:26" ht="13.5" customHeight="1">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spans="1:26" ht="13.5" customHeight="1">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spans="1:26" ht="13.5" customHeight="1">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spans="1:26" ht="13.5" customHeight="1">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spans="1:26" ht="13.5" customHeight="1">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spans="1:26" ht="13.5" customHeight="1">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spans="1:26" ht="13.5" customHeight="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spans="1:26" ht="13.5" customHeight="1">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spans="1:26" ht="13.5" customHeight="1">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spans="1:26" ht="13.5" customHeight="1">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spans="1:26" ht="13.5" customHeight="1">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spans="1:26" ht="13.5" customHeight="1">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spans="1:26" ht="13.5" customHeight="1">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spans="1:26" ht="13.5" customHeight="1">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spans="1:26" ht="13.5" customHeight="1">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spans="1:26" ht="13.5" customHeight="1">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spans="1:26" ht="13.5" customHeight="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spans="1:26" ht="13.5" customHeight="1">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spans="1:26" ht="13.5" customHeight="1">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spans="1:26" ht="13.5" customHeight="1">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spans="1:26" ht="13.5" customHeight="1">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spans="1:26" ht="13.5" customHeight="1">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spans="1:26" ht="13.5" customHeight="1">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spans="1:26" ht="13.5" customHeight="1">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spans="1:26" ht="13.5" customHeight="1">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spans="1:26" ht="13.5" customHeight="1">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spans="1:26" ht="13.5" customHeight="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spans="1:26" ht="13.5" customHeight="1">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spans="1:26" ht="13.5" customHeight="1">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spans="1:26" ht="13.5" customHeight="1">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spans="1:26" ht="13.5" customHeight="1">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spans="1:26" ht="13.5" customHeight="1">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spans="1:26" ht="13.5" customHeight="1">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spans="1:26" ht="13.5" customHeight="1">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spans="1:26" ht="13.5" customHeight="1">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spans="1:26" ht="13.5" customHeight="1">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sheetData>
  <mergeCells count="3">
    <mergeCell ref="C6:E6"/>
    <mergeCell ref="C7:E7"/>
    <mergeCell ref="B1:B2"/>
  </mergeCells>
  <pageMargins left="0.37" right="0.47" top="0.5" bottom="0.38" header="0" footer="0"/>
  <pageSetup paperSize="9" orientation="landscape"/>
  <headerFooter>
    <oddFooter>&amp;L 02ae-BM/PM/HDCV/FSOFT v1/0&amp;R&amp;P/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zoomScaleNormal="100" workbookViewId="0">
      <selection activeCell="A8" sqref="A8:D8"/>
    </sheetView>
  </sheetViews>
  <sheetFormatPr defaultColWidth="12.6640625" defaultRowHeight="15" customHeight="1" outlineLevelRow="1"/>
  <cols>
    <col min="1" max="1" width="15.6640625" customWidth="1"/>
    <col min="2" max="2" width="18.109375" customWidth="1"/>
    <col min="3" max="3" width="42.109375" customWidth="1"/>
    <col min="4" max="5" width="8.77734375" customWidth="1"/>
    <col min="6" max="6" width="23.6640625" customWidth="1"/>
    <col min="7" max="7" width="18.44140625" hidden="1" customWidth="1"/>
    <col min="8" max="8" width="38" customWidth="1"/>
    <col min="9" max="9" width="17.109375" customWidth="1"/>
    <col min="10" max="10" width="9" customWidth="1"/>
    <col min="11" max="11" width="18" customWidth="1"/>
    <col min="12" max="26" width="8.77734375" customWidth="1"/>
  </cols>
  <sheetData>
    <row r="1" spans="1:26" ht="12.75" customHeight="1">
      <c r="A1" s="30" t="s">
        <v>0</v>
      </c>
      <c r="B1" s="138"/>
      <c r="C1" s="130"/>
      <c r="D1" s="130"/>
      <c r="E1" s="31"/>
      <c r="F1" s="31"/>
      <c r="G1" s="31"/>
      <c r="H1" s="31"/>
      <c r="I1" s="31"/>
      <c r="J1" s="32"/>
      <c r="K1" s="31"/>
      <c r="L1" s="33"/>
      <c r="M1" s="34"/>
      <c r="N1" s="34"/>
      <c r="O1" s="34"/>
      <c r="P1" s="34"/>
      <c r="Q1" s="34"/>
      <c r="R1" s="34"/>
      <c r="S1" s="34"/>
      <c r="T1" s="34"/>
      <c r="U1" s="34"/>
      <c r="V1" s="34"/>
      <c r="W1" s="34"/>
      <c r="X1" s="34"/>
      <c r="Y1" s="34"/>
      <c r="Z1" s="34"/>
    </row>
    <row r="2" spans="1:26" ht="11.25" customHeight="1">
      <c r="A2" s="33"/>
      <c r="B2" s="139"/>
      <c r="C2" s="139"/>
      <c r="D2" s="139"/>
      <c r="E2" s="31"/>
      <c r="F2" s="31"/>
      <c r="G2" s="31"/>
      <c r="H2" s="31"/>
      <c r="I2" s="31"/>
      <c r="J2" s="32"/>
      <c r="K2" s="31"/>
      <c r="L2" s="33"/>
      <c r="M2" s="34"/>
      <c r="N2" s="34"/>
      <c r="O2" s="34"/>
      <c r="P2" s="34"/>
      <c r="Q2" s="34"/>
      <c r="R2" s="34"/>
      <c r="S2" s="34"/>
      <c r="T2" s="34"/>
      <c r="U2" s="34"/>
      <c r="V2" s="34"/>
      <c r="W2" s="34"/>
      <c r="X2" s="34"/>
      <c r="Y2" s="34"/>
      <c r="Z2" s="34"/>
    </row>
    <row r="3" spans="1:26" ht="15" customHeight="1">
      <c r="A3" s="35" t="s">
        <v>28</v>
      </c>
      <c r="B3" s="121" t="s">
        <v>4</v>
      </c>
      <c r="C3" s="122"/>
      <c r="D3" s="123"/>
      <c r="E3" s="36"/>
      <c r="F3" s="36"/>
      <c r="G3" s="36"/>
      <c r="H3" s="36"/>
      <c r="I3" s="146"/>
      <c r="J3" s="130"/>
      <c r="K3" s="130"/>
      <c r="L3" s="38"/>
      <c r="M3" s="39"/>
      <c r="N3" s="39"/>
      <c r="O3" s="39"/>
      <c r="P3" s="39"/>
      <c r="Q3" s="39"/>
      <c r="R3" s="39"/>
      <c r="S3" s="39"/>
      <c r="T3" s="39"/>
      <c r="U3" s="39"/>
      <c r="V3" s="39"/>
      <c r="W3" s="39"/>
      <c r="X3" s="39"/>
      <c r="Y3" s="39"/>
      <c r="Z3" s="39"/>
    </row>
    <row r="4" spans="1:26" ht="13.5" customHeight="1">
      <c r="A4" s="40" t="s">
        <v>29</v>
      </c>
      <c r="B4" s="148" t="s">
        <v>30</v>
      </c>
      <c r="C4" s="127"/>
      <c r="D4" s="128"/>
      <c r="E4" s="36"/>
      <c r="F4" s="36"/>
      <c r="G4" s="36"/>
      <c r="H4" s="36"/>
      <c r="I4" s="146"/>
      <c r="J4" s="130"/>
      <c r="K4" s="130"/>
      <c r="L4" s="38"/>
      <c r="M4" s="39"/>
      <c r="N4" s="39"/>
      <c r="O4" s="39"/>
      <c r="P4" s="39"/>
      <c r="Q4" s="39"/>
      <c r="R4" s="39"/>
      <c r="S4" s="39"/>
      <c r="T4" s="39"/>
      <c r="U4" s="39"/>
      <c r="V4" s="39"/>
      <c r="W4" s="39"/>
      <c r="X4" s="39"/>
      <c r="Y4" s="39"/>
      <c r="Z4" s="39"/>
    </row>
    <row r="5" spans="1:26" ht="13.5" customHeight="1">
      <c r="A5" s="40" t="s">
        <v>31</v>
      </c>
      <c r="B5" s="126" t="s">
        <v>32</v>
      </c>
      <c r="C5" s="127"/>
      <c r="D5" s="128"/>
      <c r="E5" s="41"/>
      <c r="F5" s="41"/>
      <c r="G5" s="41"/>
      <c r="H5" s="41"/>
      <c r="I5" s="129"/>
      <c r="J5" s="130"/>
      <c r="K5" s="130"/>
      <c r="L5" s="42"/>
      <c r="M5" s="43"/>
      <c r="N5" s="43"/>
      <c r="O5" s="43"/>
      <c r="P5" s="43"/>
      <c r="Q5" s="43"/>
      <c r="R5" s="43"/>
      <c r="S5" s="43"/>
      <c r="T5" s="43"/>
      <c r="U5" s="43"/>
      <c r="V5" s="43"/>
      <c r="W5" s="43"/>
      <c r="X5" s="43"/>
      <c r="Y5" s="43"/>
      <c r="Z5" s="43"/>
    </row>
    <row r="6" spans="1:26" ht="15" customHeight="1">
      <c r="A6" s="44" t="s">
        <v>33</v>
      </c>
      <c r="B6" s="67">
        <f>COUNTIF(J:J,"Pass")</f>
        <v>10</v>
      </c>
      <c r="C6" s="46" t="s">
        <v>34</v>
      </c>
      <c r="D6" s="47">
        <f>COUNTIF(J10:J736,"Pending")</f>
        <v>0</v>
      </c>
      <c r="E6" s="37"/>
      <c r="F6" s="37"/>
      <c r="G6" s="37"/>
      <c r="H6" s="37"/>
      <c r="I6" s="146"/>
      <c r="J6" s="130"/>
      <c r="K6" s="130"/>
      <c r="L6" s="38"/>
      <c r="M6" s="39"/>
      <c r="N6" s="39"/>
      <c r="O6" s="39"/>
      <c r="P6" s="39"/>
      <c r="Q6" s="39"/>
      <c r="R6" s="39"/>
      <c r="S6" s="39"/>
      <c r="T6" s="39"/>
      <c r="U6" s="39"/>
      <c r="V6" s="39"/>
      <c r="W6" s="39"/>
      <c r="X6" s="39"/>
      <c r="Y6" s="39"/>
      <c r="Z6" s="39"/>
    </row>
    <row r="7" spans="1:26" ht="15" customHeight="1">
      <c r="A7" s="48" t="s">
        <v>35</v>
      </c>
      <c r="B7" s="68">
        <f>COUNTIF(J:J,"Fail")</f>
        <v>0</v>
      </c>
      <c r="C7" s="50" t="s">
        <v>36</v>
      </c>
      <c r="D7" s="51">
        <f>COUNTA(A12:A100)-5</f>
        <v>10</v>
      </c>
      <c r="E7" s="52"/>
      <c r="F7" s="52"/>
      <c r="G7" s="52"/>
      <c r="H7" s="52"/>
      <c r="I7" s="146"/>
      <c r="J7" s="130"/>
      <c r="K7" s="130"/>
      <c r="L7" s="38"/>
      <c r="M7" s="39"/>
      <c r="N7" s="39"/>
      <c r="O7" s="39"/>
      <c r="P7" s="39"/>
      <c r="Q7" s="39"/>
      <c r="R7" s="39"/>
      <c r="S7" s="39"/>
      <c r="T7" s="39"/>
      <c r="U7" s="39"/>
      <c r="V7" s="39"/>
      <c r="W7" s="39"/>
      <c r="X7" s="39"/>
      <c r="Y7" s="39"/>
      <c r="Z7" s="39"/>
    </row>
    <row r="8" spans="1:26" ht="15" customHeight="1">
      <c r="A8" s="147"/>
      <c r="B8" s="122"/>
      <c r="C8" s="122"/>
      <c r="D8" s="122"/>
      <c r="E8" s="37"/>
      <c r="F8" s="37"/>
      <c r="G8" s="37"/>
      <c r="H8" s="37"/>
      <c r="I8" s="37"/>
      <c r="J8" s="53"/>
      <c r="K8" s="53"/>
      <c r="L8" s="38"/>
      <c r="M8" s="39"/>
      <c r="N8" s="39"/>
      <c r="O8" s="39"/>
      <c r="P8" s="39"/>
      <c r="Q8" s="39"/>
      <c r="R8" s="39"/>
      <c r="S8" s="39"/>
      <c r="T8" s="39"/>
      <c r="U8" s="39"/>
      <c r="V8" s="39"/>
      <c r="W8" s="39"/>
      <c r="X8" s="39"/>
      <c r="Y8" s="39"/>
      <c r="Z8" s="39"/>
    </row>
    <row r="9" spans="1:26" ht="12" customHeight="1">
      <c r="A9" s="133" t="s">
        <v>37</v>
      </c>
      <c r="B9" s="135" t="s">
        <v>38</v>
      </c>
      <c r="C9" s="133" t="s">
        <v>39</v>
      </c>
      <c r="D9" s="140" t="s">
        <v>40</v>
      </c>
      <c r="E9" s="130"/>
      <c r="F9" s="130"/>
      <c r="G9" s="141"/>
      <c r="H9" s="133" t="s">
        <v>41</v>
      </c>
      <c r="I9" s="145" t="s">
        <v>42</v>
      </c>
      <c r="J9" s="145" t="s">
        <v>43</v>
      </c>
      <c r="K9" s="145" t="s">
        <v>44</v>
      </c>
      <c r="L9" s="54"/>
      <c r="M9" s="55"/>
      <c r="N9" s="55"/>
      <c r="O9" s="55"/>
      <c r="P9" s="55"/>
      <c r="Q9" s="55"/>
      <c r="R9" s="55"/>
      <c r="S9" s="55"/>
      <c r="T9" s="55"/>
      <c r="U9" s="55"/>
      <c r="V9" s="55"/>
      <c r="W9" s="55"/>
      <c r="X9" s="55"/>
      <c r="Y9" s="55"/>
      <c r="Z9" s="55"/>
    </row>
    <row r="10" spans="1:26" ht="12" customHeight="1">
      <c r="A10" s="134"/>
      <c r="B10" s="134"/>
      <c r="C10" s="134"/>
      <c r="D10" s="142"/>
      <c r="E10" s="143"/>
      <c r="F10" s="143"/>
      <c r="G10" s="144"/>
      <c r="H10" s="134"/>
      <c r="I10" s="134"/>
      <c r="J10" s="134"/>
      <c r="K10" s="134"/>
      <c r="L10" s="38"/>
      <c r="M10" s="39"/>
      <c r="N10" s="39"/>
      <c r="O10" s="39"/>
      <c r="P10" s="39"/>
      <c r="Q10" s="39"/>
      <c r="R10" s="39"/>
      <c r="S10" s="39"/>
      <c r="T10" s="39"/>
      <c r="U10" s="39"/>
      <c r="V10" s="39"/>
      <c r="W10" s="39"/>
      <c r="X10" s="39"/>
      <c r="Y10" s="39"/>
      <c r="Z10" s="39"/>
    </row>
    <row r="11" spans="1:26" ht="13.5" customHeight="1">
      <c r="A11" s="137"/>
      <c r="B11" s="127"/>
      <c r="C11" s="127"/>
      <c r="D11" s="127"/>
      <c r="E11" s="127"/>
      <c r="F11" s="127"/>
      <c r="G11" s="127"/>
      <c r="H11" s="127"/>
      <c r="I11" s="127"/>
      <c r="J11" s="127"/>
      <c r="K11" s="132"/>
      <c r="L11" s="56"/>
      <c r="M11" s="56"/>
      <c r="N11" s="56"/>
      <c r="O11" s="56"/>
      <c r="P11" s="56"/>
      <c r="Q11" s="56"/>
      <c r="R11" s="56"/>
      <c r="S11" s="56"/>
      <c r="T11" s="56"/>
      <c r="U11" s="56"/>
      <c r="V11" s="56"/>
      <c r="W11" s="56"/>
      <c r="X11" s="56"/>
      <c r="Y11" s="56"/>
      <c r="Z11" s="56"/>
    </row>
    <row r="12" spans="1:26" ht="13.5" customHeight="1">
      <c r="A12" s="136" t="s">
        <v>45</v>
      </c>
      <c r="B12" s="127"/>
      <c r="C12" s="127"/>
      <c r="D12" s="127"/>
      <c r="E12" s="127"/>
      <c r="F12" s="127"/>
      <c r="G12" s="127"/>
      <c r="H12" s="127"/>
      <c r="I12" s="127"/>
      <c r="J12" s="127"/>
      <c r="K12" s="132"/>
      <c r="L12" s="57"/>
      <c r="M12" s="57"/>
      <c r="N12" s="57"/>
      <c r="O12" s="57"/>
      <c r="P12" s="57"/>
      <c r="Q12" s="57"/>
      <c r="R12" s="57"/>
      <c r="S12" s="57"/>
      <c r="T12" s="57"/>
      <c r="U12" s="57"/>
      <c r="V12" s="57"/>
      <c r="W12" s="57"/>
      <c r="X12" s="57"/>
      <c r="Y12" s="57"/>
      <c r="Z12" s="57"/>
    </row>
    <row r="13" spans="1:26" ht="129" customHeight="1" outlineLevel="1">
      <c r="A13" s="58" t="s">
        <v>46</v>
      </c>
      <c r="B13" s="69" t="s">
        <v>47</v>
      </c>
      <c r="C13" s="59" t="s">
        <v>48</v>
      </c>
      <c r="D13" s="131" t="s">
        <v>49</v>
      </c>
      <c r="E13" s="127"/>
      <c r="F13" s="127"/>
      <c r="G13" s="61"/>
      <c r="H13" s="62"/>
      <c r="I13" s="72">
        <v>45781</v>
      </c>
      <c r="J13" s="59" t="s">
        <v>33</v>
      </c>
      <c r="K13" s="59"/>
      <c r="L13" s="57"/>
      <c r="M13" s="57"/>
      <c r="N13" s="57"/>
      <c r="O13" s="57"/>
      <c r="P13" s="57"/>
      <c r="Q13" s="57"/>
      <c r="R13" s="57"/>
      <c r="S13" s="57"/>
      <c r="T13" s="57"/>
      <c r="U13" s="57"/>
      <c r="V13" s="57"/>
      <c r="W13" s="57"/>
      <c r="X13" s="57"/>
      <c r="Y13" s="57"/>
      <c r="Z13" s="57"/>
    </row>
    <row r="14" spans="1:26" ht="13.5" customHeight="1">
      <c r="A14" s="136" t="s">
        <v>50</v>
      </c>
      <c r="B14" s="127"/>
      <c r="C14" s="127"/>
      <c r="D14" s="127"/>
      <c r="E14" s="127"/>
      <c r="F14" s="127"/>
      <c r="G14" s="127"/>
      <c r="H14" s="127"/>
      <c r="I14" s="127"/>
      <c r="J14" s="127"/>
      <c r="K14" s="132"/>
      <c r="L14" s="57"/>
      <c r="M14" s="57"/>
      <c r="N14" s="57"/>
      <c r="O14" s="57"/>
      <c r="P14" s="57"/>
      <c r="Q14" s="57"/>
      <c r="R14" s="57"/>
      <c r="S14" s="57"/>
      <c r="T14" s="57"/>
      <c r="U14" s="57"/>
      <c r="V14" s="57"/>
      <c r="W14" s="57"/>
      <c r="X14" s="57"/>
      <c r="Y14" s="57"/>
      <c r="Z14" s="57"/>
    </row>
    <row r="15" spans="1:26" ht="120.75" customHeight="1" outlineLevel="1">
      <c r="A15" s="58" t="s">
        <v>51</v>
      </c>
      <c r="B15" s="66" t="s">
        <v>52</v>
      </c>
      <c r="C15" s="59" t="s">
        <v>53</v>
      </c>
      <c r="D15" s="131" t="s">
        <v>54</v>
      </c>
      <c r="E15" s="127"/>
      <c r="F15" s="127"/>
      <c r="G15" s="61"/>
      <c r="H15" s="62"/>
      <c r="I15" s="72">
        <v>45781</v>
      </c>
      <c r="J15" s="59" t="s">
        <v>33</v>
      </c>
      <c r="K15" s="59"/>
      <c r="L15" s="57"/>
      <c r="M15" s="57"/>
      <c r="N15" s="57"/>
      <c r="O15" s="57"/>
      <c r="P15" s="57"/>
      <c r="Q15" s="57"/>
      <c r="R15" s="57"/>
      <c r="S15" s="57"/>
      <c r="T15" s="57"/>
      <c r="U15" s="57"/>
      <c r="V15" s="57"/>
      <c r="W15" s="57"/>
      <c r="X15" s="57"/>
      <c r="Y15" s="57"/>
      <c r="Z15" s="57"/>
    </row>
    <row r="16" spans="1:26" ht="124.5" customHeight="1" outlineLevel="1">
      <c r="A16" s="58" t="s">
        <v>55</v>
      </c>
      <c r="B16" s="59" t="s">
        <v>56</v>
      </c>
      <c r="C16" s="59" t="s">
        <v>57</v>
      </c>
      <c r="D16" s="131" t="s">
        <v>58</v>
      </c>
      <c r="E16" s="127"/>
      <c r="F16" s="127"/>
      <c r="G16" s="61"/>
      <c r="H16" s="62"/>
      <c r="I16" s="72">
        <v>45781</v>
      </c>
      <c r="J16" s="59" t="s">
        <v>33</v>
      </c>
      <c r="K16" s="59"/>
      <c r="L16" s="57"/>
      <c r="M16" s="57"/>
      <c r="N16" s="57"/>
      <c r="O16" s="57"/>
      <c r="P16" s="57"/>
      <c r="Q16" s="57"/>
      <c r="R16" s="57"/>
      <c r="S16" s="57"/>
      <c r="T16" s="57"/>
      <c r="U16" s="57"/>
      <c r="V16" s="57"/>
      <c r="W16" s="57"/>
      <c r="X16" s="57"/>
      <c r="Y16" s="57"/>
      <c r="Z16" s="57"/>
    </row>
    <row r="17" spans="1:26" ht="124.5" customHeight="1" outlineLevel="1">
      <c r="A17" s="58" t="s">
        <v>59</v>
      </c>
      <c r="B17" s="59" t="s">
        <v>60</v>
      </c>
      <c r="C17" s="59" t="s">
        <v>61</v>
      </c>
      <c r="D17" s="131" t="s">
        <v>62</v>
      </c>
      <c r="E17" s="127"/>
      <c r="F17" s="132"/>
      <c r="G17" s="59"/>
      <c r="H17" s="59"/>
      <c r="I17" s="72">
        <v>45781</v>
      </c>
      <c r="J17" s="59" t="s">
        <v>33</v>
      </c>
      <c r="K17" s="59"/>
      <c r="L17" s="57"/>
      <c r="M17" s="57"/>
      <c r="N17" s="57"/>
      <c r="O17" s="57"/>
      <c r="P17" s="57"/>
      <c r="Q17" s="57"/>
      <c r="R17" s="57"/>
      <c r="S17" s="57"/>
      <c r="T17" s="57"/>
      <c r="U17" s="57"/>
      <c r="V17" s="57"/>
      <c r="W17" s="57"/>
      <c r="X17" s="57"/>
      <c r="Y17" s="57"/>
      <c r="Z17" s="57"/>
    </row>
    <row r="18" spans="1:26" ht="13.5" customHeight="1">
      <c r="A18" s="136" t="s">
        <v>63</v>
      </c>
      <c r="B18" s="127"/>
      <c r="C18" s="127"/>
      <c r="D18" s="127"/>
      <c r="E18" s="127"/>
      <c r="F18" s="127"/>
      <c r="G18" s="127"/>
      <c r="H18" s="127"/>
      <c r="I18" s="127"/>
      <c r="J18" s="127"/>
      <c r="K18" s="132"/>
      <c r="L18" s="57"/>
      <c r="M18" s="57"/>
      <c r="N18" s="57"/>
      <c r="O18" s="57"/>
      <c r="P18" s="57"/>
      <c r="Q18" s="57"/>
      <c r="R18" s="57"/>
      <c r="S18" s="57"/>
      <c r="T18" s="57"/>
      <c r="U18" s="57"/>
      <c r="V18" s="57"/>
      <c r="W18" s="57"/>
      <c r="X18" s="57"/>
      <c r="Y18" s="57"/>
      <c r="Z18" s="57"/>
    </row>
    <row r="19" spans="1:26" ht="124.5" customHeight="1" outlineLevel="1">
      <c r="A19" s="58" t="s">
        <v>64</v>
      </c>
      <c r="B19" s="59" t="s">
        <v>65</v>
      </c>
      <c r="C19" s="59" t="s">
        <v>66</v>
      </c>
      <c r="D19" s="131" t="s">
        <v>67</v>
      </c>
      <c r="E19" s="127"/>
      <c r="F19" s="132"/>
      <c r="G19" s="59"/>
      <c r="H19" s="59"/>
      <c r="I19" s="72">
        <v>45781</v>
      </c>
      <c r="J19" s="59" t="s">
        <v>33</v>
      </c>
      <c r="K19" s="59"/>
      <c r="L19" s="57"/>
      <c r="M19" s="57"/>
      <c r="N19" s="57"/>
      <c r="O19" s="57"/>
      <c r="P19" s="57"/>
      <c r="Q19" s="57"/>
      <c r="R19" s="57"/>
      <c r="S19" s="57"/>
      <c r="T19" s="57"/>
      <c r="U19" s="57"/>
      <c r="V19" s="57"/>
      <c r="W19" s="57"/>
      <c r="X19" s="57"/>
      <c r="Y19" s="57"/>
      <c r="Z19" s="57"/>
    </row>
    <row r="20" spans="1:26" ht="121.5" customHeight="1">
      <c r="A20" s="58" t="s">
        <v>68</v>
      </c>
      <c r="B20" s="59" t="s">
        <v>69</v>
      </c>
      <c r="C20" s="59" t="s">
        <v>70</v>
      </c>
      <c r="D20" s="131" t="s">
        <v>71</v>
      </c>
      <c r="E20" s="127"/>
      <c r="F20" s="132"/>
      <c r="G20" s="59"/>
      <c r="H20" s="59"/>
      <c r="I20" s="72">
        <v>45781</v>
      </c>
      <c r="J20" s="59" t="s">
        <v>33</v>
      </c>
      <c r="K20" s="59"/>
    </row>
    <row r="21" spans="1:26" ht="120" customHeight="1">
      <c r="A21" s="58" t="s">
        <v>72</v>
      </c>
      <c r="B21" s="59" t="s">
        <v>73</v>
      </c>
      <c r="C21" s="59" t="s">
        <v>74</v>
      </c>
      <c r="D21" s="131" t="s">
        <v>75</v>
      </c>
      <c r="E21" s="127"/>
      <c r="F21" s="132"/>
      <c r="G21" s="59"/>
      <c r="H21" s="59"/>
      <c r="I21" s="72">
        <v>45781</v>
      </c>
      <c r="J21" s="59" t="s">
        <v>33</v>
      </c>
      <c r="K21" s="59"/>
    </row>
    <row r="22" spans="1:26" ht="124.5" customHeight="1">
      <c r="A22" s="58" t="s">
        <v>76</v>
      </c>
      <c r="B22" s="59" t="s">
        <v>77</v>
      </c>
      <c r="C22" s="59" t="s">
        <v>78</v>
      </c>
      <c r="D22" s="131" t="s">
        <v>79</v>
      </c>
      <c r="E22" s="127"/>
      <c r="F22" s="132"/>
      <c r="G22" s="59"/>
      <c r="H22" s="59"/>
      <c r="I22" s="72">
        <v>45781</v>
      </c>
      <c r="J22" s="59" t="s">
        <v>33</v>
      </c>
      <c r="K22" s="59"/>
    </row>
    <row r="23" spans="1:26" ht="13.5" customHeight="1">
      <c r="A23" s="136" t="s">
        <v>80</v>
      </c>
      <c r="B23" s="127"/>
      <c r="C23" s="127"/>
      <c r="D23" s="127"/>
      <c r="E23" s="127"/>
      <c r="F23" s="127"/>
      <c r="G23" s="127"/>
      <c r="H23" s="127"/>
      <c r="I23" s="127"/>
      <c r="J23" s="127"/>
      <c r="K23" s="132"/>
      <c r="L23" s="57"/>
      <c r="M23" s="57"/>
      <c r="N23" s="57"/>
      <c r="O23" s="57"/>
      <c r="P23" s="57"/>
      <c r="Q23" s="57"/>
      <c r="R23" s="57"/>
      <c r="S23" s="57"/>
      <c r="T23" s="57"/>
      <c r="U23" s="57"/>
      <c r="V23" s="57"/>
      <c r="W23" s="57"/>
      <c r="X23" s="57"/>
      <c r="Y23" s="57"/>
      <c r="Z23" s="57"/>
    </row>
    <row r="24" spans="1:26" ht="123" customHeight="1">
      <c r="A24" s="58" t="s">
        <v>81</v>
      </c>
      <c r="B24" s="59" t="s">
        <v>77</v>
      </c>
      <c r="C24" s="59" t="s">
        <v>82</v>
      </c>
      <c r="D24" s="131" t="s">
        <v>83</v>
      </c>
      <c r="E24" s="127"/>
      <c r="F24" s="132"/>
      <c r="G24" s="59"/>
      <c r="H24" s="59"/>
      <c r="I24" s="72">
        <v>45781</v>
      </c>
      <c r="J24" s="59" t="s">
        <v>33</v>
      </c>
      <c r="K24" s="59"/>
    </row>
    <row r="25" spans="1:26" ht="13.5" customHeight="1">
      <c r="A25" s="136" t="s">
        <v>84</v>
      </c>
      <c r="B25" s="127"/>
      <c r="C25" s="127"/>
      <c r="D25" s="127"/>
      <c r="E25" s="127"/>
      <c r="F25" s="127"/>
      <c r="G25" s="127"/>
      <c r="H25" s="127"/>
      <c r="I25" s="127"/>
      <c r="J25" s="127"/>
      <c r="K25" s="132"/>
      <c r="L25" s="57"/>
      <c r="M25" s="57"/>
      <c r="N25" s="57"/>
      <c r="O25" s="57"/>
      <c r="P25" s="57"/>
      <c r="Q25" s="57"/>
      <c r="R25" s="57"/>
      <c r="S25" s="57"/>
      <c r="T25" s="57"/>
      <c r="U25" s="57"/>
      <c r="V25" s="57"/>
      <c r="W25" s="57"/>
      <c r="X25" s="57"/>
      <c r="Y25" s="57"/>
      <c r="Z25" s="57"/>
    </row>
    <row r="26" spans="1:26" ht="123" customHeight="1">
      <c r="A26" s="58" t="s">
        <v>85</v>
      </c>
      <c r="B26" s="59" t="s">
        <v>86</v>
      </c>
      <c r="C26" s="59" t="s">
        <v>87</v>
      </c>
      <c r="D26" s="131" t="s">
        <v>88</v>
      </c>
      <c r="E26" s="127"/>
      <c r="F26" s="132"/>
      <c r="G26" s="59"/>
      <c r="H26" s="59"/>
      <c r="I26" s="72">
        <v>45781</v>
      </c>
      <c r="J26" s="59" t="s">
        <v>33</v>
      </c>
      <c r="K26" s="59"/>
    </row>
    <row r="27" spans="1:26" ht="12" customHeight="1">
      <c r="J27" s="3"/>
    </row>
    <row r="28" spans="1:26" ht="12" customHeight="1">
      <c r="J28" s="3"/>
    </row>
    <row r="29" spans="1:26" ht="12" customHeight="1">
      <c r="J29" s="3"/>
    </row>
    <row r="30" spans="1:26" ht="12" customHeight="1">
      <c r="J30" s="3"/>
    </row>
    <row r="31" spans="1:26" ht="12" customHeight="1">
      <c r="J31" s="3"/>
    </row>
    <row r="32" spans="1:26" ht="12" customHeight="1">
      <c r="J32" s="3"/>
    </row>
    <row r="33" spans="10:10" ht="12" customHeight="1">
      <c r="J33" s="3"/>
    </row>
    <row r="34" spans="10:10" ht="12" customHeight="1">
      <c r="J34" s="3"/>
    </row>
    <row r="35" spans="10:10" ht="12" customHeight="1">
      <c r="J35" s="3"/>
    </row>
    <row r="36" spans="10:10" ht="12" customHeight="1">
      <c r="J36" s="3"/>
    </row>
    <row r="37" spans="10:10" ht="12" customHeight="1">
      <c r="J37" s="3"/>
    </row>
    <row r="38" spans="10:10" ht="12" customHeight="1">
      <c r="J38" s="3"/>
    </row>
    <row r="39" spans="10:10" ht="12" customHeight="1">
      <c r="J39" s="3"/>
    </row>
    <row r="40" spans="10:10" ht="12" customHeight="1">
      <c r="J40" s="3"/>
    </row>
    <row r="41" spans="10:10" ht="12" customHeight="1">
      <c r="J41" s="3"/>
    </row>
    <row r="42" spans="10:10" ht="12" customHeight="1">
      <c r="J42" s="3"/>
    </row>
    <row r="43" spans="10:10" ht="12" customHeight="1">
      <c r="J43" s="3"/>
    </row>
    <row r="44" spans="10:10" ht="12" customHeight="1">
      <c r="J44" s="3"/>
    </row>
    <row r="45" spans="10:10" ht="12" customHeight="1">
      <c r="J45" s="3"/>
    </row>
    <row r="46" spans="10:10" ht="12" customHeight="1">
      <c r="J46" s="3"/>
    </row>
    <row r="47" spans="10:10" ht="12" customHeight="1">
      <c r="J47" s="3"/>
    </row>
    <row r="48" spans="10:10" ht="12" customHeight="1">
      <c r="J48" s="3"/>
    </row>
    <row r="49" spans="10:10" ht="12" customHeight="1">
      <c r="J49" s="3"/>
    </row>
    <row r="50" spans="10:10" ht="12" customHeight="1">
      <c r="J50" s="3"/>
    </row>
    <row r="51" spans="10:10" ht="12" customHeight="1">
      <c r="J51" s="3"/>
    </row>
    <row r="52" spans="10:10" ht="12" customHeight="1">
      <c r="J52" s="3"/>
    </row>
    <row r="53" spans="10:10" ht="12" customHeight="1">
      <c r="J53" s="3"/>
    </row>
    <row r="54" spans="10:10" ht="12" customHeight="1">
      <c r="J54" s="3"/>
    </row>
    <row r="55" spans="10:10" ht="12" customHeight="1">
      <c r="J55" s="3"/>
    </row>
    <row r="56" spans="10:10" ht="13.5" customHeight="1">
      <c r="J56" s="3"/>
    </row>
    <row r="57" spans="10:10" ht="13.5" customHeight="1">
      <c r="J57" s="3"/>
    </row>
    <row r="58" spans="10:10" ht="13.5" customHeight="1">
      <c r="J58" s="3"/>
    </row>
    <row r="59" spans="10:10" ht="13.5" customHeight="1">
      <c r="J59" s="3"/>
    </row>
    <row r="60" spans="10:10" ht="13.5" customHeight="1">
      <c r="J60" s="3"/>
    </row>
    <row r="61" spans="10:10" ht="13.5" customHeight="1">
      <c r="J61" s="3"/>
    </row>
    <row r="62" spans="10:10" ht="13.5" customHeight="1">
      <c r="J62" s="3"/>
    </row>
    <row r="63" spans="10:10" ht="13.5" customHeight="1">
      <c r="J63" s="3"/>
    </row>
    <row r="64" spans="10:10" ht="13.5" customHeight="1">
      <c r="J64" s="3"/>
    </row>
    <row r="65" spans="10:10" ht="13.5" customHeight="1">
      <c r="J65" s="3"/>
    </row>
    <row r="66" spans="10:10" ht="13.5" customHeight="1">
      <c r="J66" s="3"/>
    </row>
    <row r="67" spans="10:10" ht="13.5" customHeight="1">
      <c r="J67" s="3"/>
    </row>
    <row r="68" spans="10:10" ht="13.5" customHeight="1">
      <c r="J68" s="3"/>
    </row>
    <row r="69" spans="10:10" ht="13.5" customHeight="1">
      <c r="J69" s="3"/>
    </row>
    <row r="70" spans="10:10" ht="13.5" customHeight="1">
      <c r="J70" s="3"/>
    </row>
    <row r="71" spans="10:10" ht="13.5" customHeight="1">
      <c r="J71" s="3"/>
    </row>
    <row r="72" spans="10:10" ht="13.5" customHeight="1">
      <c r="J72" s="3"/>
    </row>
    <row r="73" spans="10:10" ht="13.5" customHeight="1">
      <c r="J73" s="3"/>
    </row>
    <row r="74" spans="10:10" ht="13.5" customHeight="1">
      <c r="J74" s="3"/>
    </row>
    <row r="75" spans="10:10" ht="13.5" customHeight="1">
      <c r="J75" s="3"/>
    </row>
    <row r="76" spans="10:10" ht="13.5" customHeight="1">
      <c r="J76" s="3"/>
    </row>
    <row r="77" spans="10:10" ht="13.5" customHeight="1">
      <c r="J77" s="3"/>
    </row>
    <row r="78" spans="10:10" ht="13.5" customHeight="1">
      <c r="J78" s="3"/>
    </row>
    <row r="79" spans="10:10" ht="13.5" customHeight="1">
      <c r="J79" s="3"/>
    </row>
    <row r="80" spans="10:10" ht="13.5" customHeight="1">
      <c r="J80" s="3"/>
    </row>
    <row r="81" spans="10:10" ht="13.5" customHeight="1">
      <c r="J81" s="3"/>
    </row>
    <row r="82" spans="10:10" ht="13.5" customHeight="1">
      <c r="J82" s="3"/>
    </row>
    <row r="83" spans="10:10" ht="13.5" customHeight="1">
      <c r="J83" s="3"/>
    </row>
    <row r="84" spans="10:10" ht="13.5" customHeight="1">
      <c r="J84" s="3"/>
    </row>
    <row r="85" spans="10:10" ht="13.5" customHeight="1">
      <c r="J85" s="3"/>
    </row>
    <row r="86" spans="10:10" ht="13.5" customHeight="1">
      <c r="J86" s="3"/>
    </row>
    <row r="87" spans="10:10" ht="13.5" customHeight="1">
      <c r="J87" s="3"/>
    </row>
    <row r="88" spans="10:10" ht="13.5" customHeight="1">
      <c r="J88" s="3"/>
    </row>
    <row r="89" spans="10:10" ht="13.5" customHeight="1">
      <c r="J89" s="3"/>
    </row>
    <row r="90" spans="10:10" ht="13.5" customHeight="1">
      <c r="J90" s="3"/>
    </row>
    <row r="91" spans="10:10" ht="13.5" customHeight="1">
      <c r="J91" s="3"/>
    </row>
    <row r="92" spans="10:10" ht="13.5" customHeight="1">
      <c r="J92" s="3"/>
    </row>
    <row r="93" spans="10:10" ht="13.5" customHeight="1">
      <c r="J93" s="3"/>
    </row>
    <row r="94" spans="10:10" ht="13.5" customHeight="1">
      <c r="J94" s="3"/>
    </row>
    <row r="95" spans="10:10" ht="13.5" customHeight="1">
      <c r="J95" s="3"/>
    </row>
    <row r="96" spans="10:10" ht="13.5" customHeight="1">
      <c r="J96" s="3"/>
    </row>
    <row r="97" spans="10:10" ht="13.5" customHeight="1">
      <c r="J97" s="3"/>
    </row>
    <row r="98" spans="10:10" ht="13.5" customHeight="1">
      <c r="J98" s="3"/>
    </row>
    <row r="99" spans="10:10" ht="13.5" customHeight="1">
      <c r="J99" s="3"/>
    </row>
    <row r="100" spans="10:10" ht="13.5" customHeight="1">
      <c r="J100" s="3"/>
    </row>
    <row r="101" spans="10:10" ht="13.5" customHeight="1">
      <c r="J101" s="3"/>
    </row>
    <row r="102" spans="10:10" ht="13.5" customHeight="1">
      <c r="J102" s="3"/>
    </row>
    <row r="103" spans="10:10" ht="13.5" customHeight="1">
      <c r="J103" s="3"/>
    </row>
    <row r="104" spans="10:10" ht="13.5" customHeight="1">
      <c r="J104" s="3"/>
    </row>
    <row r="105" spans="10:10" ht="13.5" customHeight="1">
      <c r="J105" s="3"/>
    </row>
    <row r="106" spans="10:10" ht="13.5" customHeight="1">
      <c r="J106" s="3"/>
    </row>
    <row r="107" spans="10:10" ht="13.5" customHeight="1">
      <c r="J107" s="3"/>
    </row>
    <row r="108" spans="10:10" ht="13.5" customHeight="1">
      <c r="J108" s="3"/>
    </row>
    <row r="109" spans="10:10" ht="13.5" customHeight="1">
      <c r="J109" s="3"/>
    </row>
    <row r="110" spans="10:10" ht="13.5" customHeight="1">
      <c r="J110" s="3"/>
    </row>
    <row r="111" spans="10:10" ht="13.5" customHeight="1">
      <c r="J111" s="3"/>
    </row>
    <row r="112" spans="10:10" ht="13.5" customHeight="1">
      <c r="J112" s="3"/>
    </row>
    <row r="113" spans="10:10" ht="13.5" customHeight="1">
      <c r="J113" s="3"/>
    </row>
    <row r="114" spans="10:10" ht="13.5" customHeight="1">
      <c r="J114" s="3"/>
    </row>
    <row r="115" spans="10:10" ht="13.5" customHeight="1">
      <c r="J115" s="3"/>
    </row>
    <row r="116" spans="10:10" ht="13.5" customHeight="1">
      <c r="J116" s="3"/>
    </row>
    <row r="117" spans="10:10" ht="13.5" customHeight="1">
      <c r="J117" s="3"/>
    </row>
    <row r="118" spans="10:10" ht="13.5" customHeight="1">
      <c r="J118" s="3"/>
    </row>
    <row r="119" spans="10:10" ht="13.5" customHeight="1">
      <c r="J119" s="3"/>
    </row>
    <row r="120" spans="10:10" ht="13.5" customHeight="1">
      <c r="J120" s="3"/>
    </row>
    <row r="121" spans="10:10" ht="13.5" customHeight="1">
      <c r="J121" s="3"/>
    </row>
    <row r="122" spans="10:10" ht="13.5" customHeight="1">
      <c r="J122" s="3"/>
    </row>
    <row r="123" spans="10:10" ht="13.5" customHeight="1">
      <c r="J123" s="3"/>
    </row>
    <row r="124" spans="10:10" ht="13.5" customHeight="1">
      <c r="J124" s="3"/>
    </row>
    <row r="125" spans="10:10" ht="13.5" customHeight="1">
      <c r="J125" s="3"/>
    </row>
    <row r="126" spans="10:10" ht="13.5" customHeight="1">
      <c r="J126" s="3"/>
    </row>
    <row r="127" spans="10:10" ht="13.5" customHeight="1">
      <c r="J127" s="3"/>
    </row>
    <row r="128" spans="10:10" ht="13.5" customHeight="1">
      <c r="J128" s="3"/>
    </row>
    <row r="129" spans="10:10" ht="13.5" customHeight="1">
      <c r="J129" s="3"/>
    </row>
    <row r="130" spans="10:10" ht="13.5" customHeight="1">
      <c r="J130" s="3"/>
    </row>
    <row r="131" spans="10:10" ht="13.5" customHeight="1">
      <c r="J131" s="3"/>
    </row>
    <row r="132" spans="10:10" ht="13.5" customHeight="1">
      <c r="J132" s="3"/>
    </row>
    <row r="133" spans="10:10" ht="13.5" customHeight="1">
      <c r="J133" s="3"/>
    </row>
    <row r="134" spans="10:10" ht="13.5" customHeight="1">
      <c r="J134" s="3"/>
    </row>
    <row r="135" spans="10:10" ht="13.5" customHeight="1">
      <c r="J135" s="3"/>
    </row>
    <row r="136" spans="10:10" ht="13.5" customHeight="1">
      <c r="J136" s="3"/>
    </row>
    <row r="137" spans="10:10" ht="13.5" customHeight="1">
      <c r="J137" s="3"/>
    </row>
    <row r="138" spans="10:10" ht="13.5" customHeight="1">
      <c r="J138" s="3"/>
    </row>
    <row r="139" spans="10:10" ht="13.5" customHeight="1">
      <c r="J139" s="3"/>
    </row>
    <row r="140" spans="10:10" ht="13.5" customHeight="1">
      <c r="J140" s="3"/>
    </row>
    <row r="141" spans="10:10" ht="13.5" customHeight="1">
      <c r="J141" s="3"/>
    </row>
    <row r="142" spans="10:10" ht="13.5" customHeight="1">
      <c r="J142" s="3"/>
    </row>
    <row r="143" spans="10:10" ht="13.5" customHeight="1">
      <c r="J143" s="3"/>
    </row>
    <row r="144" spans="10:10" ht="13.5" customHeight="1">
      <c r="J144" s="3"/>
    </row>
    <row r="145" spans="10:10" ht="13.5" customHeight="1">
      <c r="J145" s="3"/>
    </row>
    <row r="146" spans="10:10" ht="13.5" customHeight="1">
      <c r="J146" s="3"/>
    </row>
    <row r="147" spans="10:10" ht="13.5" customHeight="1">
      <c r="J147" s="3"/>
    </row>
    <row r="148" spans="10:10" ht="13.5" customHeight="1">
      <c r="J148" s="3"/>
    </row>
    <row r="149" spans="10:10" ht="13.5" customHeight="1">
      <c r="J149" s="3"/>
    </row>
    <row r="150" spans="10:10" ht="13.5" customHeight="1">
      <c r="J150" s="3"/>
    </row>
    <row r="151" spans="10:10" ht="13.5" customHeight="1">
      <c r="J151" s="3"/>
    </row>
    <row r="152" spans="10:10" ht="13.5" customHeight="1">
      <c r="J152" s="3"/>
    </row>
    <row r="153" spans="10:10" ht="13.5" customHeight="1">
      <c r="J153" s="3"/>
    </row>
    <row r="154" spans="10:10" ht="13.5" customHeight="1">
      <c r="J154" s="3"/>
    </row>
    <row r="155" spans="10:10" ht="13.5" customHeight="1">
      <c r="J155" s="3"/>
    </row>
    <row r="156" spans="10:10" ht="13.5" customHeight="1">
      <c r="J156" s="3"/>
    </row>
    <row r="157" spans="10:10" ht="13.5" customHeight="1">
      <c r="J157" s="3"/>
    </row>
    <row r="158" spans="10:10" ht="13.5" customHeight="1">
      <c r="J158" s="3"/>
    </row>
    <row r="159" spans="10:10" ht="13.5" customHeight="1">
      <c r="J159" s="3"/>
    </row>
    <row r="160" spans="10:10" ht="13.5" customHeight="1">
      <c r="J160" s="3"/>
    </row>
    <row r="161" spans="10:10" ht="13.5" customHeight="1">
      <c r="J161" s="3"/>
    </row>
    <row r="162" spans="10:10" ht="13.5" customHeight="1">
      <c r="J162" s="3"/>
    </row>
    <row r="163" spans="10:10" ht="13.5" customHeight="1">
      <c r="J163" s="3"/>
    </row>
    <row r="164" spans="10:10" ht="13.5" customHeight="1">
      <c r="J164" s="3"/>
    </row>
    <row r="165" spans="10:10" ht="13.5" customHeight="1">
      <c r="J165" s="3"/>
    </row>
    <row r="166" spans="10:10" ht="13.5" customHeight="1">
      <c r="J166" s="3"/>
    </row>
    <row r="167" spans="10:10" ht="13.5" customHeight="1">
      <c r="J167" s="3"/>
    </row>
    <row r="168" spans="10:10" ht="13.5" customHeight="1">
      <c r="J168" s="3"/>
    </row>
    <row r="169" spans="10:10" ht="13.5" customHeight="1">
      <c r="J169" s="3"/>
    </row>
    <row r="170" spans="10:10" ht="13.5" customHeight="1">
      <c r="J170" s="3"/>
    </row>
    <row r="171" spans="10:10" ht="13.5" customHeight="1">
      <c r="J171" s="3"/>
    </row>
    <row r="172" spans="10:10" ht="13.5" customHeight="1">
      <c r="J172" s="3"/>
    </row>
    <row r="173" spans="10:10" ht="13.5" customHeight="1">
      <c r="J173" s="3"/>
    </row>
    <row r="174" spans="10:10" ht="13.5" customHeight="1">
      <c r="J174" s="3"/>
    </row>
    <row r="175" spans="10:10" ht="13.5" customHeight="1">
      <c r="J175" s="3"/>
    </row>
    <row r="176" spans="10:10" ht="13.5" customHeight="1">
      <c r="J176" s="3"/>
    </row>
    <row r="177" spans="10:10" ht="13.5" customHeight="1">
      <c r="J177" s="3"/>
    </row>
    <row r="178" spans="10:10" ht="13.5" customHeight="1">
      <c r="J178" s="3"/>
    </row>
    <row r="179" spans="10:10" ht="13.5" customHeight="1">
      <c r="J179" s="3"/>
    </row>
    <row r="180" spans="10:10" ht="13.5" customHeight="1">
      <c r="J180" s="3"/>
    </row>
    <row r="181" spans="10:10" ht="13.5" customHeight="1">
      <c r="J181" s="3"/>
    </row>
    <row r="182" spans="10:10" ht="13.5" customHeight="1">
      <c r="J182" s="3"/>
    </row>
    <row r="183" spans="10:10" ht="13.5" customHeight="1">
      <c r="J183" s="3"/>
    </row>
    <row r="184" spans="10:10" ht="13.5" customHeight="1">
      <c r="J184" s="3"/>
    </row>
    <row r="185" spans="10:10" ht="13.5" customHeight="1">
      <c r="J185" s="3"/>
    </row>
    <row r="186" spans="10:10" ht="13.5" customHeight="1">
      <c r="J186" s="3"/>
    </row>
    <row r="187" spans="10:10" ht="13.5" customHeight="1">
      <c r="J187" s="3"/>
    </row>
    <row r="188" spans="10:10" ht="13.5" customHeight="1">
      <c r="J188" s="3"/>
    </row>
    <row r="189" spans="10:10" ht="13.5" customHeight="1">
      <c r="J189" s="3"/>
    </row>
    <row r="190" spans="10:10" ht="13.5" customHeight="1">
      <c r="J190" s="3"/>
    </row>
    <row r="191" spans="10:10" ht="13.5" customHeight="1">
      <c r="J191" s="3"/>
    </row>
    <row r="192" spans="10:10" ht="13.5" customHeight="1">
      <c r="J192" s="3"/>
    </row>
    <row r="193" spans="10:10" ht="13.5" customHeight="1">
      <c r="J193" s="3"/>
    </row>
    <row r="194" spans="10:10" ht="13.5" customHeight="1">
      <c r="J194" s="3"/>
    </row>
    <row r="195" spans="10:10" ht="13.5" customHeight="1">
      <c r="J195" s="3"/>
    </row>
    <row r="196" spans="10:10" ht="13.5" customHeight="1">
      <c r="J196" s="3"/>
    </row>
    <row r="197" spans="10:10" ht="13.5" customHeight="1">
      <c r="J197" s="3"/>
    </row>
    <row r="198" spans="10:10" ht="13.5" customHeight="1">
      <c r="J198" s="3"/>
    </row>
    <row r="199" spans="10:10" ht="13.5" customHeight="1">
      <c r="J199" s="3"/>
    </row>
    <row r="200" spans="10:10" ht="13.5" customHeight="1">
      <c r="J200" s="3"/>
    </row>
    <row r="201" spans="10:10" ht="13.5" customHeight="1">
      <c r="J201" s="3"/>
    </row>
    <row r="202" spans="10:10" ht="13.5" customHeight="1">
      <c r="J202" s="3"/>
    </row>
    <row r="203" spans="10:10" ht="13.5" customHeight="1">
      <c r="J203" s="3"/>
    </row>
    <row r="204" spans="10:10" ht="13.5" customHeight="1">
      <c r="J204" s="3"/>
    </row>
    <row r="205" spans="10:10" ht="13.5" customHeight="1">
      <c r="J205" s="3"/>
    </row>
    <row r="206" spans="10:10" ht="13.5" customHeight="1">
      <c r="J206" s="3"/>
    </row>
    <row r="207" spans="10:10" ht="13.5" customHeight="1">
      <c r="J207" s="3"/>
    </row>
    <row r="208" spans="10:10" ht="13.5" customHeight="1">
      <c r="J208" s="3"/>
    </row>
    <row r="209" spans="10:10" ht="13.5" customHeight="1">
      <c r="J209" s="3"/>
    </row>
    <row r="210" spans="10:10" ht="13.5" customHeight="1">
      <c r="J210" s="3"/>
    </row>
    <row r="211" spans="10:10" ht="13.5" customHeight="1">
      <c r="J211" s="3"/>
    </row>
    <row r="212" spans="10:10" ht="13.5" customHeight="1">
      <c r="J212" s="3"/>
    </row>
    <row r="213" spans="10:10" ht="13.5" customHeight="1">
      <c r="J213" s="3"/>
    </row>
    <row r="214" spans="10:10" ht="13.5" customHeight="1">
      <c r="J214" s="3"/>
    </row>
    <row r="215" spans="10:10" ht="13.5" customHeight="1">
      <c r="J215" s="3"/>
    </row>
    <row r="216" spans="10:10" ht="13.5" customHeight="1">
      <c r="J216" s="3"/>
    </row>
    <row r="217" spans="10:10" ht="13.5" customHeight="1">
      <c r="J217" s="3"/>
    </row>
    <row r="218" spans="10:10" ht="13.5" customHeight="1">
      <c r="J218" s="3"/>
    </row>
    <row r="219" spans="10:10" ht="13.5" customHeight="1">
      <c r="J219" s="3"/>
    </row>
    <row r="220" spans="10:10" ht="13.5" customHeight="1">
      <c r="J220" s="3"/>
    </row>
    <row r="221" spans="10:10" ht="13.5" customHeight="1">
      <c r="J221" s="3"/>
    </row>
    <row r="222" spans="10:10" ht="13.5" customHeight="1">
      <c r="J222" s="3"/>
    </row>
    <row r="223" spans="10:10" ht="13.5" customHeight="1">
      <c r="J223" s="3"/>
    </row>
    <row r="224" spans="10:10" ht="13.5" customHeight="1">
      <c r="J224" s="3"/>
    </row>
    <row r="225" spans="10:10" ht="13.5" customHeight="1">
      <c r="J225" s="3"/>
    </row>
    <row r="226" spans="10:10" ht="13.5" customHeight="1">
      <c r="J226" s="3"/>
    </row>
    <row r="227" spans="10:10" ht="13.5" customHeight="1">
      <c r="J227" s="3"/>
    </row>
    <row r="228" spans="10:10" ht="13.5" customHeight="1">
      <c r="J228" s="3"/>
    </row>
    <row r="229" spans="10:10" ht="13.5" customHeight="1">
      <c r="J229" s="3"/>
    </row>
    <row r="230" spans="10:10" ht="13.5" customHeight="1">
      <c r="J230" s="3"/>
    </row>
    <row r="231" spans="10:10" ht="13.5" customHeight="1">
      <c r="J231" s="3"/>
    </row>
    <row r="232" spans="10:10" ht="13.5" customHeight="1">
      <c r="J232" s="3"/>
    </row>
    <row r="233" spans="10:10" ht="13.5" customHeight="1">
      <c r="J233" s="3"/>
    </row>
    <row r="234" spans="10:10" ht="13.5" customHeight="1">
      <c r="J234" s="3"/>
    </row>
    <row r="235" spans="10:10" ht="13.5" customHeight="1">
      <c r="J235" s="3"/>
    </row>
    <row r="236" spans="10:10" ht="13.5" customHeight="1">
      <c r="J236" s="3"/>
    </row>
    <row r="237" spans="10:10" ht="13.5" customHeight="1">
      <c r="J237" s="3"/>
    </row>
    <row r="238" spans="10:10" ht="13.5" customHeight="1">
      <c r="J238" s="3"/>
    </row>
    <row r="239" spans="10:10" ht="13.5" customHeight="1">
      <c r="J239" s="3"/>
    </row>
    <row r="240" spans="10:10" ht="13.5" customHeight="1">
      <c r="J240" s="3"/>
    </row>
    <row r="241" spans="10:10" ht="13.5" customHeight="1">
      <c r="J241" s="3"/>
    </row>
    <row r="242" spans="10:10" ht="13.5" customHeight="1">
      <c r="J242" s="3"/>
    </row>
    <row r="243" spans="10:10" ht="13.5" customHeight="1">
      <c r="J243" s="3"/>
    </row>
    <row r="244" spans="10:10" ht="13.5" customHeight="1">
      <c r="J244" s="3"/>
    </row>
    <row r="245" spans="10:10" ht="13.5" customHeight="1">
      <c r="J245" s="3"/>
    </row>
    <row r="246" spans="10:10" ht="13.5" customHeight="1">
      <c r="J246" s="3"/>
    </row>
    <row r="247" spans="10:10" ht="13.5" customHeight="1">
      <c r="J247" s="3"/>
    </row>
    <row r="248" spans="10:10" ht="13.5" customHeight="1">
      <c r="J248" s="3"/>
    </row>
    <row r="249" spans="10:10" ht="13.5" customHeight="1">
      <c r="J249" s="3"/>
    </row>
    <row r="250" spans="10:10" ht="13.5" customHeight="1">
      <c r="J250" s="3"/>
    </row>
    <row r="251" spans="10:10" ht="13.5" customHeight="1">
      <c r="J251" s="3"/>
    </row>
    <row r="252" spans="10:10" ht="13.5" customHeight="1">
      <c r="J252" s="3"/>
    </row>
    <row r="253" spans="10:10" ht="13.5" customHeight="1">
      <c r="J253" s="3"/>
    </row>
    <row r="254" spans="10:10" ht="13.5" customHeight="1">
      <c r="J254" s="3"/>
    </row>
    <row r="255" spans="10:10" ht="13.5" customHeight="1">
      <c r="J255" s="3"/>
    </row>
    <row r="256" spans="10:10" ht="13.5" customHeight="1">
      <c r="J256" s="3"/>
    </row>
    <row r="257" spans="10:10" ht="13.5" customHeight="1">
      <c r="J257" s="3"/>
    </row>
    <row r="258" spans="10:10" ht="13.5" customHeight="1">
      <c r="J258" s="3"/>
    </row>
    <row r="259" spans="10:10" ht="13.5" customHeight="1">
      <c r="J259" s="3"/>
    </row>
    <row r="260" spans="10:10" ht="13.5" customHeight="1">
      <c r="J260" s="3"/>
    </row>
    <row r="261" spans="10:10" ht="13.5" customHeight="1">
      <c r="J261" s="3"/>
    </row>
    <row r="262" spans="10:10" ht="13.5" customHeight="1">
      <c r="J262" s="3"/>
    </row>
    <row r="263" spans="10:10" ht="13.5" customHeight="1">
      <c r="J263" s="3"/>
    </row>
    <row r="264" spans="10:10" ht="13.5" customHeight="1">
      <c r="J264" s="3"/>
    </row>
    <row r="265" spans="10:10" ht="13.5" customHeight="1">
      <c r="J265" s="3"/>
    </row>
    <row r="266" spans="10:10" ht="13.5" customHeight="1">
      <c r="J266" s="3"/>
    </row>
    <row r="267" spans="10:10" ht="13.5" customHeight="1">
      <c r="J267" s="3"/>
    </row>
    <row r="268" spans="10:10" ht="13.5" customHeight="1">
      <c r="J268" s="3"/>
    </row>
    <row r="269" spans="10:10" ht="13.5" customHeight="1">
      <c r="J269" s="3"/>
    </row>
    <row r="270" spans="10:10" ht="13.5" customHeight="1">
      <c r="J270" s="3"/>
    </row>
    <row r="271" spans="10:10" ht="13.5" customHeight="1">
      <c r="J271" s="3"/>
    </row>
    <row r="272" spans="10:10" ht="13.5" customHeight="1">
      <c r="J272" s="3"/>
    </row>
    <row r="273" spans="10:10" ht="13.5" customHeight="1">
      <c r="J273" s="3"/>
    </row>
    <row r="274" spans="10:10" ht="13.5" customHeight="1">
      <c r="J274" s="3"/>
    </row>
    <row r="275" spans="10:10" ht="13.5" customHeight="1">
      <c r="J275" s="3"/>
    </row>
    <row r="276" spans="10:10" ht="13.5" customHeight="1">
      <c r="J276" s="3"/>
    </row>
    <row r="277" spans="10:10" ht="13.5" customHeight="1">
      <c r="J277" s="3"/>
    </row>
    <row r="278" spans="10:10" ht="13.5" customHeight="1">
      <c r="J278" s="3"/>
    </row>
    <row r="279" spans="10:10" ht="13.5" customHeight="1">
      <c r="J279" s="3"/>
    </row>
    <row r="280" spans="10:10" ht="13.5" customHeight="1">
      <c r="J280" s="3"/>
    </row>
    <row r="281" spans="10:10" ht="13.5" customHeight="1">
      <c r="J281" s="3"/>
    </row>
    <row r="282" spans="10:10" ht="13.5" customHeight="1">
      <c r="J282" s="3"/>
    </row>
    <row r="283" spans="10:10" ht="13.5" customHeight="1">
      <c r="J283" s="3"/>
    </row>
    <row r="284" spans="10:10" ht="13.5" customHeight="1">
      <c r="J284" s="3"/>
    </row>
    <row r="285" spans="10:10" ht="13.5" customHeight="1">
      <c r="J285" s="3"/>
    </row>
    <row r="286" spans="10:10" ht="13.5" customHeight="1">
      <c r="J286" s="3"/>
    </row>
    <row r="287" spans="10:10" ht="13.5" customHeight="1">
      <c r="J287" s="3"/>
    </row>
    <row r="288" spans="10:10" ht="13.5" customHeight="1">
      <c r="J288" s="3"/>
    </row>
    <row r="289" spans="10:10" ht="13.5" customHeight="1">
      <c r="J289" s="3"/>
    </row>
    <row r="290" spans="10:10" ht="13.5" customHeight="1">
      <c r="J290" s="3"/>
    </row>
    <row r="291" spans="10:10" ht="13.5" customHeight="1">
      <c r="J291" s="3"/>
    </row>
    <row r="292" spans="10:10" ht="13.5" customHeight="1">
      <c r="J292" s="3"/>
    </row>
    <row r="293" spans="10:10" ht="13.5" customHeight="1">
      <c r="J293" s="3"/>
    </row>
    <row r="294" spans="10:10" ht="13.5" customHeight="1">
      <c r="J294" s="3"/>
    </row>
    <row r="295" spans="10:10" ht="13.5" customHeight="1">
      <c r="J295" s="3"/>
    </row>
    <row r="296" spans="10:10" ht="13.5" customHeight="1">
      <c r="J296" s="3"/>
    </row>
    <row r="297" spans="10:10" ht="13.5" customHeight="1">
      <c r="J297" s="3"/>
    </row>
    <row r="298" spans="10:10" ht="13.5" customHeight="1">
      <c r="J298" s="3"/>
    </row>
    <row r="299" spans="10:10" ht="13.5" customHeight="1">
      <c r="J299" s="3"/>
    </row>
    <row r="300" spans="10:10" ht="13.5" customHeight="1">
      <c r="J300" s="3"/>
    </row>
    <row r="301" spans="10:10" ht="13.5" customHeight="1">
      <c r="J301" s="3"/>
    </row>
    <row r="302" spans="10:10" ht="13.5" customHeight="1">
      <c r="J302" s="3"/>
    </row>
    <row r="303" spans="10:10" ht="13.5" customHeight="1">
      <c r="J303" s="3"/>
    </row>
    <row r="304" spans="10:10" ht="13.5" customHeight="1">
      <c r="J304" s="3"/>
    </row>
    <row r="305" spans="10:10" ht="13.5" customHeight="1">
      <c r="J305" s="3"/>
    </row>
    <row r="306" spans="10:10" ht="13.5" customHeight="1">
      <c r="J306" s="3"/>
    </row>
    <row r="307" spans="10:10" ht="13.5" customHeight="1">
      <c r="J307" s="3"/>
    </row>
    <row r="308" spans="10:10" ht="13.5" customHeight="1">
      <c r="J308" s="3"/>
    </row>
    <row r="309" spans="10:10" ht="13.5" customHeight="1">
      <c r="J309" s="3"/>
    </row>
    <row r="310" spans="10:10" ht="13.5" customHeight="1">
      <c r="J310" s="3"/>
    </row>
    <row r="311" spans="10:10" ht="13.5" customHeight="1">
      <c r="J311" s="3"/>
    </row>
    <row r="312" spans="10:10" ht="13.5" customHeight="1">
      <c r="J312" s="3"/>
    </row>
    <row r="313" spans="10:10" ht="13.5" customHeight="1">
      <c r="J313" s="3"/>
    </row>
    <row r="314" spans="10:10" ht="13.5" customHeight="1">
      <c r="J314" s="3"/>
    </row>
    <row r="315" spans="10:10" ht="13.5" customHeight="1">
      <c r="J315" s="3"/>
    </row>
    <row r="316" spans="10:10" ht="13.5" customHeight="1">
      <c r="J316" s="3"/>
    </row>
    <row r="317" spans="10:10" ht="13.5" customHeight="1">
      <c r="J317" s="3"/>
    </row>
    <row r="318" spans="10:10" ht="13.5" customHeight="1">
      <c r="J318" s="3"/>
    </row>
    <row r="319" spans="10:10" ht="13.5" customHeight="1">
      <c r="J319" s="3"/>
    </row>
    <row r="320" spans="10:10" ht="13.5" customHeight="1">
      <c r="J320" s="3"/>
    </row>
    <row r="321" spans="10:10" ht="13.5" customHeight="1">
      <c r="J321" s="3"/>
    </row>
    <row r="322" spans="10:10" ht="13.5" customHeight="1">
      <c r="J322" s="3"/>
    </row>
    <row r="323" spans="10:10" ht="13.5" customHeight="1">
      <c r="J323" s="3"/>
    </row>
    <row r="324" spans="10:10" ht="13.5" customHeight="1">
      <c r="J324" s="3"/>
    </row>
    <row r="325" spans="10:10" ht="13.5" customHeight="1">
      <c r="J325" s="3"/>
    </row>
    <row r="326" spans="10:10" ht="13.5" customHeight="1">
      <c r="J326" s="3"/>
    </row>
    <row r="327" spans="10:10" ht="13.5" customHeight="1">
      <c r="J327" s="3"/>
    </row>
    <row r="328" spans="10:10" ht="13.5" customHeight="1">
      <c r="J328" s="3"/>
    </row>
    <row r="329" spans="10:10" ht="13.5" customHeight="1">
      <c r="J329" s="3"/>
    </row>
    <row r="330" spans="10:10" ht="13.5" customHeight="1">
      <c r="J330" s="3"/>
    </row>
    <row r="331" spans="10:10" ht="13.5" customHeight="1">
      <c r="J331" s="3"/>
    </row>
    <row r="332" spans="10:10" ht="13.5" customHeight="1">
      <c r="J332" s="3"/>
    </row>
    <row r="333" spans="10:10" ht="13.5" customHeight="1">
      <c r="J333" s="3"/>
    </row>
    <row r="334" spans="10:10" ht="13.5" customHeight="1">
      <c r="J334" s="3"/>
    </row>
    <row r="335" spans="10:10" ht="13.5" customHeight="1">
      <c r="J335" s="3"/>
    </row>
    <row r="336" spans="10:10" ht="13.5" customHeight="1">
      <c r="J336" s="3"/>
    </row>
    <row r="337" spans="10:10" ht="13.5" customHeight="1">
      <c r="J337" s="3"/>
    </row>
    <row r="338" spans="10:10" ht="13.5" customHeight="1">
      <c r="J338" s="3"/>
    </row>
    <row r="339" spans="10:10" ht="13.5" customHeight="1">
      <c r="J339" s="3"/>
    </row>
    <row r="340" spans="10:10" ht="13.5" customHeight="1">
      <c r="J340" s="3"/>
    </row>
    <row r="341" spans="10:10" ht="13.5" customHeight="1">
      <c r="J341" s="3"/>
    </row>
    <row r="342" spans="10:10" ht="13.5" customHeight="1">
      <c r="J342" s="3"/>
    </row>
    <row r="343" spans="10:10" ht="13.5" customHeight="1">
      <c r="J343" s="3"/>
    </row>
    <row r="344" spans="10:10" ht="13.5" customHeight="1">
      <c r="J344" s="3"/>
    </row>
    <row r="345" spans="10:10" ht="13.5" customHeight="1">
      <c r="J345" s="3"/>
    </row>
    <row r="346" spans="10:10" ht="13.5" customHeight="1">
      <c r="J346" s="3"/>
    </row>
    <row r="347" spans="10:10" ht="13.5" customHeight="1">
      <c r="J347" s="3"/>
    </row>
    <row r="348" spans="10:10" ht="13.5" customHeight="1">
      <c r="J348" s="3"/>
    </row>
    <row r="349" spans="10:10" ht="13.5" customHeight="1">
      <c r="J349" s="3"/>
    </row>
    <row r="350" spans="10:10" ht="13.5" customHeight="1">
      <c r="J350" s="3"/>
    </row>
    <row r="351" spans="10:10" ht="13.5" customHeight="1">
      <c r="J351" s="3"/>
    </row>
    <row r="352" spans="10:10" ht="13.5" customHeight="1">
      <c r="J352" s="3"/>
    </row>
    <row r="353" spans="10:10" ht="13.5" customHeight="1">
      <c r="J353" s="3"/>
    </row>
    <row r="354" spans="10:10" ht="13.5" customHeight="1">
      <c r="J354" s="3"/>
    </row>
    <row r="355" spans="10:10" ht="13.5" customHeight="1">
      <c r="J355" s="3"/>
    </row>
    <row r="356" spans="10:10" ht="13.5" customHeight="1">
      <c r="J356" s="3"/>
    </row>
    <row r="357" spans="10:10" ht="13.5" customHeight="1">
      <c r="J357" s="3"/>
    </row>
    <row r="358" spans="10:10" ht="13.5" customHeight="1">
      <c r="J358" s="3"/>
    </row>
    <row r="359" spans="10:10" ht="13.5" customHeight="1">
      <c r="J359" s="3"/>
    </row>
    <row r="360" spans="10:10" ht="13.5" customHeight="1">
      <c r="J360" s="3"/>
    </row>
    <row r="361" spans="10:10" ht="13.5" customHeight="1">
      <c r="J361" s="3"/>
    </row>
    <row r="362" spans="10:10" ht="13.5" customHeight="1">
      <c r="J362" s="3"/>
    </row>
    <row r="363" spans="10:10" ht="13.5" customHeight="1">
      <c r="J363" s="3"/>
    </row>
    <row r="364" spans="10:10" ht="13.5" customHeight="1">
      <c r="J364" s="3"/>
    </row>
    <row r="365" spans="10:10" ht="13.5" customHeight="1">
      <c r="J365" s="3"/>
    </row>
    <row r="366" spans="10:10" ht="13.5" customHeight="1">
      <c r="J366" s="3"/>
    </row>
    <row r="367" spans="10:10" ht="13.5" customHeight="1">
      <c r="J367" s="3"/>
    </row>
    <row r="368" spans="10:10" ht="13.5" customHeight="1">
      <c r="J368" s="3"/>
    </row>
    <row r="369" spans="10:10" ht="13.5" customHeight="1">
      <c r="J369" s="3"/>
    </row>
    <row r="370" spans="10:10" ht="13.5" customHeight="1">
      <c r="J370" s="3"/>
    </row>
    <row r="371" spans="10:10" ht="13.5" customHeight="1">
      <c r="J371" s="3"/>
    </row>
    <row r="372" spans="10:10" ht="13.5" customHeight="1">
      <c r="J372" s="3"/>
    </row>
    <row r="373" spans="10:10" ht="13.5" customHeight="1">
      <c r="J373" s="3"/>
    </row>
    <row r="374" spans="10:10" ht="13.5" customHeight="1">
      <c r="J374" s="3"/>
    </row>
    <row r="375" spans="10:10" ht="13.5" customHeight="1">
      <c r="J375" s="3"/>
    </row>
    <row r="376" spans="10:10" ht="13.5" customHeight="1">
      <c r="J376" s="3"/>
    </row>
    <row r="377" spans="10:10" ht="13.5" customHeight="1">
      <c r="J377" s="3"/>
    </row>
    <row r="378" spans="10:10" ht="13.5" customHeight="1">
      <c r="J378" s="3"/>
    </row>
    <row r="379" spans="10:10" ht="13.5" customHeight="1">
      <c r="J379" s="3"/>
    </row>
    <row r="380" spans="10:10" ht="13.5" customHeight="1">
      <c r="J380" s="3"/>
    </row>
    <row r="381" spans="10:10" ht="13.5" customHeight="1">
      <c r="J381" s="3"/>
    </row>
    <row r="382" spans="10:10" ht="13.5" customHeight="1">
      <c r="J382" s="3"/>
    </row>
    <row r="383" spans="10:10" ht="13.5" customHeight="1">
      <c r="J383" s="3"/>
    </row>
    <row r="384" spans="10:10" ht="13.5" customHeight="1">
      <c r="J384" s="3"/>
    </row>
    <row r="385" spans="10:10" ht="13.5" customHeight="1">
      <c r="J385" s="3"/>
    </row>
    <row r="386" spans="10:10" ht="13.5" customHeight="1">
      <c r="J386" s="3"/>
    </row>
    <row r="387" spans="10:10" ht="13.5" customHeight="1">
      <c r="J387" s="3"/>
    </row>
    <row r="388" spans="10:10" ht="13.5" customHeight="1">
      <c r="J388" s="3"/>
    </row>
    <row r="389" spans="10:10" ht="13.5" customHeight="1">
      <c r="J389" s="3"/>
    </row>
    <row r="390" spans="10:10" ht="13.5" customHeight="1">
      <c r="J390" s="3"/>
    </row>
    <row r="391" spans="10:10" ht="13.5" customHeight="1">
      <c r="J391" s="3"/>
    </row>
    <row r="392" spans="10:10" ht="13.5" customHeight="1">
      <c r="J392" s="3"/>
    </row>
    <row r="393" spans="10:10" ht="13.5" customHeight="1">
      <c r="J393" s="3"/>
    </row>
    <row r="394" spans="10:10" ht="13.5" customHeight="1">
      <c r="J394" s="3"/>
    </row>
    <row r="395" spans="10:10" ht="13.5" customHeight="1">
      <c r="J395" s="3"/>
    </row>
    <row r="396" spans="10:10" ht="13.5" customHeight="1">
      <c r="J396" s="3"/>
    </row>
    <row r="397" spans="10:10" ht="13.5" customHeight="1">
      <c r="J397" s="3"/>
    </row>
    <row r="398" spans="10:10" ht="13.5" customHeight="1">
      <c r="J398" s="3"/>
    </row>
    <row r="399" spans="10:10" ht="13.5" customHeight="1">
      <c r="J399" s="3"/>
    </row>
    <row r="400" spans="10:10" ht="13.5" customHeight="1">
      <c r="J400" s="3"/>
    </row>
    <row r="401" spans="10:10" ht="13.5" customHeight="1">
      <c r="J401" s="3"/>
    </row>
    <row r="402" spans="10:10" ht="13.5" customHeight="1">
      <c r="J402" s="3"/>
    </row>
    <row r="403" spans="10:10" ht="13.5" customHeight="1">
      <c r="J403" s="3"/>
    </row>
    <row r="404" spans="10:10" ht="13.5" customHeight="1">
      <c r="J404" s="3"/>
    </row>
    <row r="405" spans="10:10" ht="13.5" customHeight="1">
      <c r="J405" s="3"/>
    </row>
    <row r="406" spans="10:10" ht="13.5" customHeight="1">
      <c r="J406" s="3"/>
    </row>
    <row r="407" spans="10:10" ht="13.5" customHeight="1">
      <c r="J407" s="3"/>
    </row>
    <row r="408" spans="10:10" ht="13.5" customHeight="1">
      <c r="J408" s="3"/>
    </row>
    <row r="409" spans="10:10" ht="13.5" customHeight="1">
      <c r="J409" s="3"/>
    </row>
    <row r="410" spans="10:10" ht="13.5" customHeight="1">
      <c r="J410" s="3"/>
    </row>
    <row r="411" spans="10:10" ht="13.5" customHeight="1">
      <c r="J411" s="3"/>
    </row>
    <row r="412" spans="10:10" ht="13.5" customHeight="1">
      <c r="J412" s="3"/>
    </row>
    <row r="413" spans="10:10" ht="13.5" customHeight="1">
      <c r="J413" s="3"/>
    </row>
    <row r="414" spans="10:10" ht="13.5" customHeight="1">
      <c r="J414" s="3"/>
    </row>
    <row r="415" spans="10:10" ht="13.5" customHeight="1">
      <c r="J415" s="3"/>
    </row>
    <row r="416" spans="10:10" ht="13.5" customHeight="1">
      <c r="J416" s="3"/>
    </row>
    <row r="417" spans="10:10" ht="13.5" customHeight="1">
      <c r="J417" s="3"/>
    </row>
    <row r="418" spans="10:10" ht="13.5" customHeight="1">
      <c r="J418" s="3"/>
    </row>
    <row r="419" spans="10:10" ht="13.5" customHeight="1">
      <c r="J419" s="3"/>
    </row>
    <row r="420" spans="10:10" ht="13.5" customHeight="1">
      <c r="J420" s="3"/>
    </row>
    <row r="421" spans="10:10" ht="13.5" customHeight="1">
      <c r="J421" s="3"/>
    </row>
    <row r="422" spans="10:10" ht="13.5" customHeight="1">
      <c r="J422" s="3"/>
    </row>
    <row r="423" spans="10:10" ht="13.5" customHeight="1">
      <c r="J423" s="3"/>
    </row>
    <row r="424" spans="10:10" ht="13.5" customHeight="1">
      <c r="J424" s="3"/>
    </row>
    <row r="425" spans="10:10" ht="13.5" customHeight="1">
      <c r="J425" s="3"/>
    </row>
    <row r="426" spans="10:10" ht="13.5" customHeight="1">
      <c r="J426" s="3"/>
    </row>
    <row r="427" spans="10:10" ht="13.5" customHeight="1">
      <c r="J427" s="3"/>
    </row>
    <row r="428" spans="10:10" ht="13.5" customHeight="1">
      <c r="J428" s="3"/>
    </row>
    <row r="429" spans="10:10" ht="13.5" customHeight="1">
      <c r="J429" s="3"/>
    </row>
    <row r="430" spans="10:10" ht="13.5" customHeight="1">
      <c r="J430" s="3"/>
    </row>
    <row r="431" spans="10:10" ht="13.5" customHeight="1">
      <c r="J431" s="3"/>
    </row>
    <row r="432" spans="10:10" ht="13.5" customHeight="1">
      <c r="J432" s="3"/>
    </row>
    <row r="433" spans="10:10" ht="13.5" customHeight="1">
      <c r="J433" s="3"/>
    </row>
    <row r="434" spans="10:10" ht="13.5" customHeight="1">
      <c r="J434" s="3"/>
    </row>
    <row r="435" spans="10:10" ht="13.5" customHeight="1">
      <c r="J435" s="3"/>
    </row>
    <row r="436" spans="10:10" ht="13.5" customHeight="1">
      <c r="J436" s="3"/>
    </row>
    <row r="437" spans="10:10" ht="13.5" customHeight="1">
      <c r="J437" s="3"/>
    </row>
    <row r="438" spans="10:10" ht="13.5" customHeight="1">
      <c r="J438" s="3"/>
    </row>
    <row r="439" spans="10:10" ht="13.5" customHeight="1">
      <c r="J439" s="3"/>
    </row>
    <row r="440" spans="10:10" ht="13.5" customHeight="1">
      <c r="J440" s="3"/>
    </row>
    <row r="441" spans="10:10" ht="13.5" customHeight="1">
      <c r="J441" s="3"/>
    </row>
    <row r="442" spans="10:10" ht="13.5" customHeight="1">
      <c r="J442" s="3"/>
    </row>
    <row r="443" spans="10:10" ht="13.5" customHeight="1">
      <c r="J443" s="3"/>
    </row>
    <row r="444" spans="10:10" ht="13.5" customHeight="1">
      <c r="J444" s="3"/>
    </row>
    <row r="445" spans="10:10" ht="13.5" customHeight="1">
      <c r="J445" s="3"/>
    </row>
    <row r="446" spans="10:10" ht="13.5" customHeight="1">
      <c r="J446" s="3"/>
    </row>
    <row r="447" spans="10:10" ht="13.5" customHeight="1">
      <c r="J447" s="3"/>
    </row>
    <row r="448" spans="10:10" ht="13.5" customHeight="1">
      <c r="J448" s="3"/>
    </row>
    <row r="449" spans="10:10" ht="13.5" customHeight="1">
      <c r="J449" s="3"/>
    </row>
    <row r="450" spans="10:10" ht="13.5" customHeight="1">
      <c r="J450" s="3"/>
    </row>
    <row r="451" spans="10:10" ht="13.5" customHeight="1">
      <c r="J451" s="3"/>
    </row>
    <row r="452" spans="10:10" ht="13.5" customHeight="1">
      <c r="J452" s="3"/>
    </row>
    <row r="453" spans="10:10" ht="13.5" customHeight="1">
      <c r="J453" s="3"/>
    </row>
    <row r="454" spans="10:10" ht="13.5" customHeight="1">
      <c r="J454" s="3"/>
    </row>
    <row r="455" spans="10:10" ht="13.5" customHeight="1">
      <c r="J455" s="3"/>
    </row>
    <row r="456" spans="10:10" ht="13.5" customHeight="1">
      <c r="J456" s="3"/>
    </row>
    <row r="457" spans="10:10" ht="13.5" customHeight="1">
      <c r="J457" s="3"/>
    </row>
    <row r="458" spans="10:10" ht="13.5" customHeight="1">
      <c r="J458" s="3"/>
    </row>
    <row r="459" spans="10:10" ht="13.5" customHeight="1">
      <c r="J459" s="3"/>
    </row>
    <row r="460" spans="10:10" ht="13.5" customHeight="1">
      <c r="J460" s="3"/>
    </row>
    <row r="461" spans="10:10" ht="13.5" customHeight="1">
      <c r="J461" s="3"/>
    </row>
    <row r="462" spans="10:10" ht="13.5" customHeight="1">
      <c r="J462" s="3"/>
    </row>
    <row r="463" spans="10:10" ht="13.5" customHeight="1">
      <c r="J463" s="3"/>
    </row>
    <row r="464" spans="10:10" ht="13.5" customHeight="1">
      <c r="J464" s="3"/>
    </row>
    <row r="465" spans="10:10" ht="13.5" customHeight="1">
      <c r="J465" s="3"/>
    </row>
    <row r="466" spans="10:10" ht="13.5" customHeight="1">
      <c r="J466" s="3"/>
    </row>
    <row r="467" spans="10:10" ht="13.5" customHeight="1">
      <c r="J467" s="3"/>
    </row>
    <row r="468" spans="10:10" ht="13.5" customHeight="1">
      <c r="J468" s="3"/>
    </row>
    <row r="469" spans="10:10" ht="13.5" customHeight="1">
      <c r="J469" s="3"/>
    </row>
    <row r="470" spans="10:10" ht="13.5" customHeight="1">
      <c r="J470" s="3"/>
    </row>
    <row r="471" spans="10:10" ht="13.5" customHeight="1">
      <c r="J471" s="3"/>
    </row>
    <row r="472" spans="10:10" ht="13.5" customHeight="1">
      <c r="J472" s="3"/>
    </row>
    <row r="473" spans="10:10" ht="13.5" customHeight="1">
      <c r="J473" s="3"/>
    </row>
    <row r="474" spans="10:10" ht="13.5" customHeight="1">
      <c r="J474" s="3"/>
    </row>
    <row r="475" spans="10:10" ht="13.5" customHeight="1">
      <c r="J475" s="3"/>
    </row>
    <row r="476" spans="10:10" ht="13.5" customHeight="1">
      <c r="J476" s="3"/>
    </row>
    <row r="477" spans="10:10" ht="13.5" customHeight="1">
      <c r="J477" s="3"/>
    </row>
    <row r="478" spans="10:10" ht="13.5" customHeight="1">
      <c r="J478" s="3"/>
    </row>
    <row r="479" spans="10:10" ht="13.5" customHeight="1">
      <c r="J479" s="3"/>
    </row>
    <row r="480" spans="10:10" ht="13.5" customHeight="1">
      <c r="J480" s="3"/>
    </row>
    <row r="481" spans="10:10" ht="13.5" customHeight="1">
      <c r="J481" s="3"/>
    </row>
    <row r="482" spans="10:10" ht="13.5" customHeight="1">
      <c r="J482" s="3"/>
    </row>
    <row r="483" spans="10:10" ht="13.5" customHeight="1">
      <c r="J483" s="3"/>
    </row>
    <row r="484" spans="10:10" ht="13.5" customHeight="1">
      <c r="J484" s="3"/>
    </row>
    <row r="485" spans="10:10" ht="13.5" customHeight="1">
      <c r="J485" s="3"/>
    </row>
    <row r="486" spans="10:10" ht="13.5" customHeight="1">
      <c r="J486" s="3"/>
    </row>
    <row r="487" spans="10:10" ht="13.5" customHeight="1">
      <c r="J487" s="3"/>
    </row>
    <row r="488" spans="10:10" ht="13.5" customHeight="1">
      <c r="J488" s="3"/>
    </row>
    <row r="489" spans="10:10" ht="13.5" customHeight="1">
      <c r="J489" s="3"/>
    </row>
    <row r="490" spans="10:10" ht="13.5" customHeight="1">
      <c r="J490" s="3"/>
    </row>
    <row r="491" spans="10:10" ht="13.5" customHeight="1">
      <c r="J491" s="3"/>
    </row>
    <row r="492" spans="10:10" ht="13.5" customHeight="1">
      <c r="J492" s="3"/>
    </row>
    <row r="493" spans="10:10" ht="13.5" customHeight="1">
      <c r="J493" s="3"/>
    </row>
    <row r="494" spans="10:10" ht="13.5" customHeight="1">
      <c r="J494" s="3"/>
    </row>
    <row r="495" spans="10:10" ht="13.5" customHeight="1">
      <c r="J495" s="3"/>
    </row>
    <row r="496" spans="10:10" ht="13.5" customHeight="1">
      <c r="J496" s="3"/>
    </row>
    <row r="497" spans="10:10" ht="13.5" customHeight="1">
      <c r="J497" s="3"/>
    </row>
    <row r="498" spans="10:10" ht="13.5" customHeight="1">
      <c r="J498" s="3"/>
    </row>
    <row r="499" spans="10:10" ht="13.5" customHeight="1">
      <c r="J499" s="3"/>
    </row>
    <row r="500" spans="10:10" ht="13.5" customHeight="1">
      <c r="J500" s="3"/>
    </row>
    <row r="501" spans="10:10" ht="13.5" customHeight="1">
      <c r="J501" s="3"/>
    </row>
    <row r="502" spans="10:10" ht="13.5" customHeight="1">
      <c r="J502" s="3"/>
    </row>
    <row r="503" spans="10:10" ht="13.5" customHeight="1">
      <c r="J503" s="3"/>
    </row>
    <row r="504" spans="10:10" ht="13.5" customHeight="1">
      <c r="J504" s="3"/>
    </row>
    <row r="505" spans="10:10" ht="13.5" customHeight="1">
      <c r="J505" s="3"/>
    </row>
    <row r="506" spans="10:10" ht="13.5" customHeight="1">
      <c r="J506" s="3"/>
    </row>
    <row r="507" spans="10:10" ht="13.5" customHeight="1">
      <c r="J507" s="3"/>
    </row>
    <row r="508" spans="10:10" ht="13.5" customHeight="1">
      <c r="J508" s="3"/>
    </row>
    <row r="509" spans="10:10" ht="13.5" customHeight="1">
      <c r="J509" s="3"/>
    </row>
    <row r="510" spans="10:10" ht="13.5" customHeight="1">
      <c r="J510" s="3"/>
    </row>
    <row r="511" spans="10:10" ht="13.5" customHeight="1">
      <c r="J511" s="3"/>
    </row>
    <row r="512" spans="10:10" ht="13.5" customHeight="1">
      <c r="J512" s="3"/>
    </row>
    <row r="513" spans="10:10" ht="13.5" customHeight="1">
      <c r="J513" s="3"/>
    </row>
    <row r="514" spans="10:10" ht="13.5" customHeight="1">
      <c r="J514" s="3"/>
    </row>
    <row r="515" spans="10:10" ht="13.5" customHeight="1">
      <c r="J515" s="3"/>
    </row>
    <row r="516" spans="10:10" ht="13.5" customHeight="1">
      <c r="J516" s="3"/>
    </row>
    <row r="517" spans="10:10" ht="13.5" customHeight="1">
      <c r="J517" s="3"/>
    </row>
    <row r="518" spans="10:10" ht="13.5" customHeight="1">
      <c r="J518" s="3"/>
    </row>
    <row r="519" spans="10:10" ht="13.5" customHeight="1">
      <c r="J519" s="3"/>
    </row>
    <row r="520" spans="10:10" ht="13.5" customHeight="1">
      <c r="J520" s="3"/>
    </row>
    <row r="521" spans="10:10" ht="13.5" customHeight="1">
      <c r="J521" s="3"/>
    </row>
    <row r="522" spans="10:10" ht="13.5" customHeight="1">
      <c r="J522" s="3"/>
    </row>
    <row r="523" spans="10:10" ht="13.5" customHeight="1">
      <c r="J523" s="3"/>
    </row>
    <row r="524" spans="10:10" ht="13.5" customHeight="1">
      <c r="J524" s="3"/>
    </row>
    <row r="525" spans="10:10" ht="13.5" customHeight="1">
      <c r="J525" s="3"/>
    </row>
    <row r="526" spans="10:10" ht="13.5" customHeight="1">
      <c r="J526" s="3"/>
    </row>
    <row r="527" spans="10:10" ht="13.5" customHeight="1">
      <c r="J527" s="3"/>
    </row>
    <row r="528" spans="10:10" ht="13.5" customHeight="1">
      <c r="J528" s="3"/>
    </row>
    <row r="529" spans="10:10" ht="13.5" customHeight="1">
      <c r="J529" s="3"/>
    </row>
    <row r="530" spans="10:10" ht="13.5" customHeight="1">
      <c r="J530" s="3"/>
    </row>
    <row r="531" spans="10:10" ht="13.5" customHeight="1">
      <c r="J531" s="3"/>
    </row>
    <row r="532" spans="10:10" ht="13.5" customHeight="1">
      <c r="J532" s="3"/>
    </row>
    <row r="533" spans="10:10" ht="13.5" customHeight="1">
      <c r="J533" s="3"/>
    </row>
    <row r="534" spans="10:10" ht="13.5" customHeight="1">
      <c r="J534" s="3"/>
    </row>
    <row r="535" spans="10:10" ht="13.5" customHeight="1">
      <c r="J535" s="3"/>
    </row>
    <row r="536" spans="10:10" ht="13.5" customHeight="1">
      <c r="J536" s="3"/>
    </row>
    <row r="537" spans="10:10" ht="13.5" customHeight="1">
      <c r="J537" s="3"/>
    </row>
    <row r="538" spans="10:10" ht="13.5" customHeight="1">
      <c r="J538" s="3"/>
    </row>
    <row r="539" spans="10:10" ht="13.5" customHeight="1">
      <c r="J539" s="3"/>
    </row>
    <row r="540" spans="10:10" ht="13.5" customHeight="1">
      <c r="J540" s="3"/>
    </row>
    <row r="541" spans="10:10" ht="13.5" customHeight="1">
      <c r="J541" s="3"/>
    </row>
    <row r="542" spans="10:10" ht="13.5" customHeight="1">
      <c r="J542" s="3"/>
    </row>
    <row r="543" spans="10:10" ht="13.5" customHeight="1">
      <c r="J543" s="3"/>
    </row>
    <row r="544" spans="10:10" ht="13.5" customHeight="1">
      <c r="J544" s="3"/>
    </row>
    <row r="545" spans="10:10" ht="13.5" customHeight="1">
      <c r="J545" s="3"/>
    </row>
    <row r="546" spans="10:10" ht="13.5" customHeight="1">
      <c r="J546" s="3"/>
    </row>
    <row r="547" spans="10:10" ht="13.5" customHeight="1">
      <c r="J547" s="3"/>
    </row>
    <row r="548" spans="10:10" ht="13.5" customHeight="1">
      <c r="J548" s="3"/>
    </row>
    <row r="549" spans="10:10" ht="13.5" customHeight="1">
      <c r="J549" s="3"/>
    </row>
    <row r="550" spans="10:10" ht="13.5" customHeight="1">
      <c r="J550" s="3"/>
    </row>
    <row r="551" spans="10:10" ht="13.5" customHeight="1">
      <c r="J551" s="3"/>
    </row>
    <row r="552" spans="10:10" ht="13.5" customHeight="1">
      <c r="J552" s="3"/>
    </row>
    <row r="553" spans="10:10" ht="13.5" customHeight="1">
      <c r="J553" s="3"/>
    </row>
    <row r="554" spans="10:10" ht="13.5" customHeight="1">
      <c r="J554" s="3"/>
    </row>
    <row r="555" spans="10:10" ht="13.5" customHeight="1">
      <c r="J555" s="3"/>
    </row>
    <row r="556" spans="10:10" ht="13.5" customHeight="1">
      <c r="J556" s="3"/>
    </row>
    <row r="557" spans="10:10" ht="13.5" customHeight="1">
      <c r="J557" s="3"/>
    </row>
    <row r="558" spans="10:10" ht="13.5" customHeight="1">
      <c r="J558" s="3"/>
    </row>
    <row r="559" spans="10:10" ht="13.5" customHeight="1">
      <c r="J559" s="3"/>
    </row>
    <row r="560" spans="10:10" ht="13.5" customHeight="1">
      <c r="J560" s="3"/>
    </row>
    <row r="561" spans="10:10" ht="13.5" customHeight="1">
      <c r="J561" s="3"/>
    </row>
    <row r="562" spans="10:10" ht="13.5" customHeight="1">
      <c r="J562" s="3"/>
    </row>
    <row r="563" spans="10:10" ht="13.5" customHeight="1">
      <c r="J563" s="3"/>
    </row>
    <row r="564" spans="10:10" ht="13.5" customHeight="1">
      <c r="J564" s="3"/>
    </row>
    <row r="565" spans="10:10" ht="13.5" customHeight="1">
      <c r="J565" s="3"/>
    </row>
    <row r="566" spans="10:10" ht="13.5" customHeight="1">
      <c r="J566" s="3"/>
    </row>
    <row r="567" spans="10:10" ht="13.5" customHeight="1">
      <c r="J567" s="3"/>
    </row>
    <row r="568" spans="10:10" ht="13.5" customHeight="1">
      <c r="J568" s="3"/>
    </row>
    <row r="569" spans="10:10" ht="13.5" customHeight="1">
      <c r="J569" s="3"/>
    </row>
    <row r="570" spans="10:10" ht="13.5" customHeight="1">
      <c r="J570" s="3"/>
    </row>
    <row r="571" spans="10:10" ht="13.5" customHeight="1">
      <c r="J571" s="3"/>
    </row>
    <row r="572" spans="10:10" ht="13.5" customHeight="1">
      <c r="J572" s="3"/>
    </row>
    <row r="573" spans="10:10" ht="13.5" customHeight="1">
      <c r="J573" s="3"/>
    </row>
    <row r="574" spans="10:10" ht="13.5" customHeight="1">
      <c r="J574" s="3"/>
    </row>
    <row r="575" spans="10:10" ht="13.5" customHeight="1">
      <c r="J575" s="3"/>
    </row>
    <row r="576" spans="10:10" ht="13.5" customHeight="1">
      <c r="J576" s="3"/>
    </row>
    <row r="577" spans="10:10" ht="13.5" customHeight="1">
      <c r="J577" s="3"/>
    </row>
    <row r="578" spans="10:10" ht="13.5" customHeight="1">
      <c r="J578" s="3"/>
    </row>
    <row r="579" spans="10:10" ht="13.5" customHeight="1">
      <c r="J579" s="3"/>
    </row>
    <row r="580" spans="10:10" ht="13.5" customHeight="1">
      <c r="J580" s="3"/>
    </row>
    <row r="581" spans="10:10" ht="13.5" customHeight="1">
      <c r="J581" s="3"/>
    </row>
    <row r="582" spans="10:10" ht="13.5" customHeight="1">
      <c r="J582" s="3"/>
    </row>
    <row r="583" spans="10:10" ht="13.5" customHeight="1">
      <c r="J583" s="3"/>
    </row>
    <row r="584" spans="10:10" ht="13.5" customHeight="1">
      <c r="J584" s="3"/>
    </row>
    <row r="585" spans="10:10" ht="13.5" customHeight="1">
      <c r="J585" s="3"/>
    </row>
    <row r="586" spans="10:10" ht="13.5" customHeight="1">
      <c r="J586" s="3"/>
    </row>
    <row r="587" spans="10:10" ht="13.5" customHeight="1">
      <c r="J587" s="3"/>
    </row>
    <row r="588" spans="10:10" ht="13.5" customHeight="1">
      <c r="J588" s="3"/>
    </row>
    <row r="589" spans="10:10" ht="13.5" customHeight="1">
      <c r="J589" s="3"/>
    </row>
    <row r="590" spans="10:10" ht="13.5" customHeight="1">
      <c r="J590" s="3"/>
    </row>
    <row r="591" spans="10:10" ht="13.5" customHeight="1">
      <c r="J591" s="3"/>
    </row>
    <row r="592" spans="10:10" ht="13.5" customHeight="1">
      <c r="J592" s="3"/>
    </row>
    <row r="593" spans="10:10" ht="13.5" customHeight="1">
      <c r="J593" s="3"/>
    </row>
    <row r="594" spans="10:10" ht="13.5" customHeight="1">
      <c r="J594" s="3"/>
    </row>
    <row r="595" spans="10:10" ht="13.5" customHeight="1">
      <c r="J595" s="3"/>
    </row>
    <row r="596" spans="10:10" ht="13.5" customHeight="1">
      <c r="J596" s="3"/>
    </row>
    <row r="597" spans="10:10" ht="13.5" customHeight="1">
      <c r="J597" s="3"/>
    </row>
    <row r="598" spans="10:10" ht="13.5" customHeight="1">
      <c r="J598" s="3"/>
    </row>
    <row r="599" spans="10:10" ht="13.5" customHeight="1">
      <c r="J599" s="3"/>
    </row>
    <row r="600" spans="10:10" ht="13.5" customHeight="1">
      <c r="J600" s="3"/>
    </row>
    <row r="601" spans="10:10" ht="13.5" customHeight="1">
      <c r="J601" s="3"/>
    </row>
    <row r="602" spans="10:10" ht="13.5" customHeight="1">
      <c r="J602" s="3"/>
    </row>
    <row r="603" spans="10:10" ht="13.5" customHeight="1">
      <c r="J603" s="3"/>
    </row>
    <row r="604" spans="10:10" ht="13.5" customHeight="1">
      <c r="J604" s="3"/>
    </row>
    <row r="605" spans="10:10" ht="13.5" customHeight="1">
      <c r="J605" s="3"/>
    </row>
    <row r="606" spans="10:10" ht="13.5" customHeight="1">
      <c r="J606" s="3"/>
    </row>
    <row r="607" spans="10:10" ht="13.5" customHeight="1">
      <c r="J607" s="3"/>
    </row>
    <row r="608" spans="10:10" ht="13.5" customHeight="1">
      <c r="J608" s="3"/>
    </row>
    <row r="609" spans="10:10" ht="13.5" customHeight="1">
      <c r="J609" s="3"/>
    </row>
    <row r="610" spans="10:10" ht="13.5" customHeight="1">
      <c r="J610" s="3"/>
    </row>
    <row r="611" spans="10:10" ht="13.5" customHeight="1">
      <c r="J611" s="3"/>
    </row>
    <row r="612" spans="10:10" ht="13.5" customHeight="1">
      <c r="J612" s="3"/>
    </row>
    <row r="613" spans="10:10" ht="13.5" customHeight="1">
      <c r="J613" s="3"/>
    </row>
    <row r="614" spans="10:10" ht="13.5" customHeight="1">
      <c r="J614" s="3"/>
    </row>
    <row r="615" spans="10:10" ht="13.5" customHeight="1">
      <c r="J615" s="3"/>
    </row>
    <row r="616" spans="10:10" ht="13.5" customHeight="1">
      <c r="J616" s="3"/>
    </row>
    <row r="617" spans="10:10" ht="13.5" customHeight="1">
      <c r="J617" s="3"/>
    </row>
    <row r="618" spans="10:10" ht="13.5" customHeight="1">
      <c r="J618" s="3"/>
    </row>
    <row r="619" spans="10:10" ht="13.5" customHeight="1">
      <c r="J619" s="3"/>
    </row>
    <row r="620" spans="10:10" ht="13.5" customHeight="1">
      <c r="J620" s="3"/>
    </row>
    <row r="621" spans="10:10" ht="13.5" customHeight="1">
      <c r="J621" s="3"/>
    </row>
    <row r="622" spans="10:10" ht="13.5" customHeight="1">
      <c r="J622" s="3"/>
    </row>
    <row r="623" spans="10:10" ht="13.5" customHeight="1">
      <c r="J623" s="3"/>
    </row>
    <row r="624" spans="10:10" ht="13.5" customHeight="1">
      <c r="J624" s="3"/>
    </row>
    <row r="625" spans="10:10" ht="13.5" customHeight="1">
      <c r="J625" s="3"/>
    </row>
    <row r="626" spans="10:10" ht="13.5" customHeight="1">
      <c r="J626" s="3"/>
    </row>
    <row r="627" spans="10:10" ht="13.5" customHeight="1">
      <c r="J627" s="3"/>
    </row>
    <row r="628" spans="10:10" ht="13.5" customHeight="1">
      <c r="J628" s="3"/>
    </row>
    <row r="629" spans="10:10" ht="13.5" customHeight="1">
      <c r="J629" s="3"/>
    </row>
    <row r="630" spans="10:10" ht="13.5" customHeight="1">
      <c r="J630" s="3"/>
    </row>
    <row r="631" spans="10:10" ht="13.5" customHeight="1">
      <c r="J631" s="3"/>
    </row>
    <row r="632" spans="10:10" ht="13.5" customHeight="1">
      <c r="J632" s="3"/>
    </row>
    <row r="633" spans="10:10" ht="13.5" customHeight="1">
      <c r="J633" s="3"/>
    </row>
    <row r="634" spans="10:10" ht="13.5" customHeight="1">
      <c r="J634" s="3"/>
    </row>
    <row r="635" spans="10:10" ht="13.5" customHeight="1">
      <c r="J635" s="3"/>
    </row>
    <row r="636" spans="10:10" ht="13.5" customHeight="1">
      <c r="J636" s="3"/>
    </row>
    <row r="637" spans="10:10" ht="13.5" customHeight="1">
      <c r="J637" s="3"/>
    </row>
    <row r="638" spans="10:10" ht="13.5" customHeight="1">
      <c r="J638" s="3"/>
    </row>
    <row r="639" spans="10:10" ht="13.5" customHeight="1">
      <c r="J639" s="3"/>
    </row>
    <row r="640" spans="10:10" ht="13.5" customHeight="1">
      <c r="J640" s="3"/>
    </row>
    <row r="641" spans="10:10" ht="13.5" customHeight="1">
      <c r="J641" s="3"/>
    </row>
    <row r="642" spans="10:10" ht="13.5" customHeight="1">
      <c r="J642" s="3"/>
    </row>
    <row r="643" spans="10:10" ht="13.5" customHeight="1">
      <c r="J643" s="3"/>
    </row>
    <row r="644" spans="10:10" ht="13.5" customHeight="1">
      <c r="J644" s="3"/>
    </row>
    <row r="645" spans="10:10" ht="13.5" customHeight="1">
      <c r="J645" s="3"/>
    </row>
    <row r="646" spans="10:10" ht="13.5" customHeight="1">
      <c r="J646" s="3"/>
    </row>
    <row r="647" spans="10:10" ht="13.5" customHeight="1">
      <c r="J647" s="3"/>
    </row>
    <row r="648" spans="10:10" ht="13.5" customHeight="1">
      <c r="J648" s="3"/>
    </row>
    <row r="649" spans="10:10" ht="13.5" customHeight="1">
      <c r="J649" s="3"/>
    </row>
    <row r="650" spans="10:10" ht="13.5" customHeight="1">
      <c r="J650" s="3"/>
    </row>
    <row r="651" spans="10:10" ht="13.5" customHeight="1">
      <c r="J651" s="3"/>
    </row>
    <row r="652" spans="10:10" ht="13.5" customHeight="1">
      <c r="J652" s="3"/>
    </row>
    <row r="653" spans="10:10" ht="13.5" customHeight="1">
      <c r="J653" s="3"/>
    </row>
    <row r="654" spans="10:10" ht="13.5" customHeight="1">
      <c r="J654" s="3"/>
    </row>
    <row r="655" spans="10:10" ht="13.5" customHeight="1">
      <c r="J655" s="3"/>
    </row>
    <row r="656" spans="10:10" ht="13.5" customHeight="1">
      <c r="J656" s="3"/>
    </row>
    <row r="657" spans="10:10" ht="13.5" customHeight="1">
      <c r="J657" s="3"/>
    </row>
    <row r="658" spans="10:10" ht="13.5" customHeight="1">
      <c r="J658" s="3"/>
    </row>
    <row r="659" spans="10:10" ht="13.5" customHeight="1">
      <c r="J659" s="3"/>
    </row>
    <row r="660" spans="10:10" ht="13.5" customHeight="1">
      <c r="J660" s="3"/>
    </row>
    <row r="661" spans="10:10" ht="13.5" customHeight="1">
      <c r="J661" s="3"/>
    </row>
    <row r="662" spans="10:10" ht="13.5" customHeight="1">
      <c r="J662" s="3"/>
    </row>
    <row r="663" spans="10:10" ht="13.5" customHeight="1">
      <c r="J663" s="3"/>
    </row>
    <row r="664" spans="10:10" ht="13.5" customHeight="1">
      <c r="J664" s="3"/>
    </row>
    <row r="665" spans="10:10" ht="13.5" customHeight="1">
      <c r="J665" s="3"/>
    </row>
    <row r="666" spans="10:10" ht="13.5" customHeight="1">
      <c r="J666" s="3"/>
    </row>
    <row r="667" spans="10:10" ht="13.5" customHeight="1">
      <c r="J667" s="3"/>
    </row>
    <row r="668" spans="10:10" ht="13.5" customHeight="1">
      <c r="J668" s="3"/>
    </row>
    <row r="669" spans="10:10" ht="13.5" customHeight="1">
      <c r="J669" s="3"/>
    </row>
    <row r="670" spans="10:10" ht="13.5" customHeight="1">
      <c r="J670" s="3"/>
    </row>
    <row r="671" spans="10:10" ht="13.5" customHeight="1">
      <c r="J671" s="3"/>
    </row>
    <row r="672" spans="10:10" ht="13.5" customHeight="1">
      <c r="J672" s="3"/>
    </row>
    <row r="673" spans="10:10" ht="13.5" customHeight="1">
      <c r="J673" s="3"/>
    </row>
    <row r="674" spans="10:10" ht="13.5" customHeight="1">
      <c r="J674" s="3"/>
    </row>
    <row r="675" spans="10:10" ht="13.5" customHeight="1">
      <c r="J675" s="3"/>
    </row>
    <row r="676" spans="10:10" ht="13.5" customHeight="1">
      <c r="J676" s="3"/>
    </row>
    <row r="677" spans="10:10" ht="13.5" customHeight="1">
      <c r="J677" s="3"/>
    </row>
    <row r="678" spans="10:10" ht="13.5" customHeight="1">
      <c r="J678" s="3"/>
    </row>
    <row r="679" spans="10:10" ht="13.5" customHeight="1">
      <c r="J679" s="3"/>
    </row>
    <row r="680" spans="10:10" ht="13.5" customHeight="1">
      <c r="J680" s="3"/>
    </row>
    <row r="681" spans="10:10" ht="13.5" customHeight="1">
      <c r="J681" s="3"/>
    </row>
    <row r="682" spans="10:10" ht="13.5" customHeight="1">
      <c r="J682" s="3"/>
    </row>
    <row r="683" spans="10:10" ht="13.5" customHeight="1">
      <c r="J683" s="3"/>
    </row>
    <row r="684" spans="10:10" ht="13.5" customHeight="1">
      <c r="J684" s="3"/>
    </row>
    <row r="685" spans="10:10" ht="13.5" customHeight="1">
      <c r="J685" s="3"/>
    </row>
    <row r="686" spans="10:10" ht="13.5" customHeight="1">
      <c r="J686" s="3"/>
    </row>
    <row r="687" spans="10:10" ht="13.5" customHeight="1">
      <c r="J687" s="3"/>
    </row>
    <row r="688" spans="10:10" ht="13.5" customHeight="1">
      <c r="J688" s="3"/>
    </row>
    <row r="689" spans="10:10" ht="13.5" customHeight="1">
      <c r="J689" s="3"/>
    </row>
    <row r="690" spans="10:10" ht="13.5" customHeight="1">
      <c r="J690" s="3"/>
    </row>
    <row r="691" spans="10:10" ht="13.5" customHeight="1">
      <c r="J691" s="3"/>
    </row>
    <row r="692" spans="10:10" ht="13.5" customHeight="1">
      <c r="J692" s="3"/>
    </row>
    <row r="693" spans="10:10" ht="13.5" customHeight="1">
      <c r="J693" s="3"/>
    </row>
    <row r="694" spans="10:10" ht="13.5" customHeight="1">
      <c r="J694" s="3"/>
    </row>
    <row r="695" spans="10:10" ht="13.5" customHeight="1">
      <c r="J695" s="3"/>
    </row>
    <row r="696" spans="10:10" ht="13.5" customHeight="1">
      <c r="J696" s="3"/>
    </row>
    <row r="697" spans="10:10" ht="13.5" customHeight="1">
      <c r="J697" s="3"/>
    </row>
    <row r="698" spans="10:10" ht="13.5" customHeight="1">
      <c r="J698" s="3"/>
    </row>
    <row r="699" spans="10:10" ht="13.5" customHeight="1">
      <c r="J699" s="3"/>
    </row>
    <row r="700" spans="10:10" ht="13.5" customHeight="1">
      <c r="J700" s="3"/>
    </row>
    <row r="701" spans="10:10" ht="13.5" customHeight="1">
      <c r="J701" s="3"/>
    </row>
    <row r="702" spans="10:10" ht="13.5" customHeight="1">
      <c r="J702" s="3"/>
    </row>
    <row r="703" spans="10:10" ht="13.5" customHeight="1">
      <c r="J703" s="3"/>
    </row>
    <row r="704" spans="10:10" ht="13.5" customHeight="1">
      <c r="J704" s="3"/>
    </row>
    <row r="705" spans="10:10" ht="13.5" customHeight="1">
      <c r="J705" s="3"/>
    </row>
    <row r="706" spans="10:10" ht="13.5" customHeight="1">
      <c r="J706" s="3"/>
    </row>
    <row r="707" spans="10:10" ht="13.5" customHeight="1">
      <c r="J707" s="3"/>
    </row>
    <row r="708" spans="10:10" ht="13.5" customHeight="1">
      <c r="J708" s="3"/>
    </row>
    <row r="709" spans="10:10" ht="13.5" customHeight="1">
      <c r="J709" s="3"/>
    </row>
    <row r="710" spans="10:10" ht="13.5" customHeight="1">
      <c r="J710" s="3"/>
    </row>
    <row r="711" spans="10:10" ht="13.5" customHeight="1">
      <c r="J711" s="3"/>
    </row>
    <row r="712" spans="10:10" ht="13.5" customHeight="1">
      <c r="J712" s="3"/>
    </row>
    <row r="713" spans="10:10" ht="13.5" customHeight="1">
      <c r="J713" s="3"/>
    </row>
    <row r="714" spans="10:10" ht="13.5" customHeight="1">
      <c r="J714" s="3"/>
    </row>
    <row r="715" spans="10:10" ht="13.5" customHeight="1">
      <c r="J715" s="3"/>
    </row>
    <row r="716" spans="10:10" ht="13.5" customHeight="1">
      <c r="J716" s="3"/>
    </row>
    <row r="717" spans="10:10" ht="13.5" customHeight="1">
      <c r="J717" s="3"/>
    </row>
    <row r="718" spans="10:10" ht="13.5" customHeight="1">
      <c r="J718" s="3"/>
    </row>
    <row r="719" spans="10:10" ht="13.5" customHeight="1">
      <c r="J719" s="3"/>
    </row>
    <row r="720" spans="10:10" ht="13.5" customHeight="1">
      <c r="J720" s="3"/>
    </row>
    <row r="721" spans="10:10" ht="13.5" customHeight="1">
      <c r="J721" s="3"/>
    </row>
    <row r="722" spans="10:10" ht="13.5" customHeight="1">
      <c r="J722" s="3"/>
    </row>
    <row r="723" spans="10:10" ht="13.5" customHeight="1">
      <c r="J723" s="3"/>
    </row>
    <row r="724" spans="10:10" ht="13.5" customHeight="1">
      <c r="J724" s="3"/>
    </row>
    <row r="725" spans="10:10" ht="13.5" customHeight="1">
      <c r="J725" s="3"/>
    </row>
    <row r="726" spans="10:10" ht="13.5" customHeight="1">
      <c r="J726" s="3"/>
    </row>
    <row r="727" spans="10:10" ht="13.5" customHeight="1">
      <c r="J727" s="3"/>
    </row>
    <row r="728" spans="10:10" ht="13.5" customHeight="1">
      <c r="J728" s="3"/>
    </row>
    <row r="729" spans="10:10" ht="13.5" customHeight="1">
      <c r="J729" s="3"/>
    </row>
    <row r="730" spans="10:10" ht="13.5" customHeight="1">
      <c r="J730" s="3"/>
    </row>
    <row r="731" spans="10:10" ht="13.5" customHeight="1">
      <c r="J731" s="3"/>
    </row>
    <row r="732" spans="10:10" ht="13.5" customHeight="1">
      <c r="J732" s="3"/>
    </row>
    <row r="733" spans="10:10" ht="13.5" customHeight="1">
      <c r="J733" s="3"/>
    </row>
    <row r="734" spans="10:10" ht="13.5" customHeight="1">
      <c r="J734" s="3"/>
    </row>
    <row r="735" spans="10:10" ht="13.5" customHeight="1">
      <c r="J735" s="3"/>
    </row>
    <row r="736" spans="10:10" ht="13.5" customHeight="1">
      <c r="J736" s="3"/>
    </row>
    <row r="737" spans="10:10" ht="13.5" customHeight="1">
      <c r="J737" s="3"/>
    </row>
    <row r="738" spans="10:10" ht="13.5" customHeight="1">
      <c r="J738" s="3"/>
    </row>
    <row r="739" spans="10:10" ht="13.5" customHeight="1">
      <c r="J739" s="3"/>
    </row>
    <row r="740" spans="10:10" ht="13.5" customHeight="1">
      <c r="J740" s="3"/>
    </row>
    <row r="741" spans="10:10" ht="13.5" customHeight="1">
      <c r="J741" s="3"/>
    </row>
    <row r="742" spans="10:10" ht="13.5" customHeight="1">
      <c r="J742" s="3"/>
    </row>
    <row r="743" spans="10:10" ht="13.5" customHeight="1">
      <c r="J743" s="3"/>
    </row>
    <row r="744" spans="10:10" ht="13.5" customHeight="1">
      <c r="J744" s="3"/>
    </row>
    <row r="745" spans="10:10" ht="13.5" customHeight="1">
      <c r="J745" s="3"/>
    </row>
    <row r="746" spans="10:10" ht="13.5" customHeight="1">
      <c r="J746" s="3"/>
    </row>
    <row r="747" spans="10:10" ht="13.5" customHeight="1">
      <c r="J747" s="3"/>
    </row>
    <row r="748" spans="10:10" ht="13.5" customHeight="1">
      <c r="J748" s="3"/>
    </row>
    <row r="749" spans="10:10" ht="13.5" customHeight="1">
      <c r="J749" s="3"/>
    </row>
    <row r="750" spans="10:10" ht="13.5" customHeight="1">
      <c r="J750" s="3"/>
    </row>
    <row r="751" spans="10:10" ht="13.5" customHeight="1">
      <c r="J751" s="3"/>
    </row>
    <row r="752" spans="10:10" ht="13.5" customHeight="1">
      <c r="J752" s="3"/>
    </row>
    <row r="753" spans="10:10" ht="13.5" customHeight="1">
      <c r="J753" s="3"/>
    </row>
    <row r="754" spans="10:10" ht="13.5" customHeight="1">
      <c r="J754" s="3"/>
    </row>
    <row r="755" spans="10:10" ht="13.5" customHeight="1">
      <c r="J755" s="3"/>
    </row>
    <row r="756" spans="10:10" ht="13.5" customHeight="1">
      <c r="J756" s="3"/>
    </row>
    <row r="757" spans="10:10" ht="13.5" customHeight="1">
      <c r="J757" s="3"/>
    </row>
    <row r="758" spans="10:10" ht="13.5" customHeight="1">
      <c r="J758" s="3"/>
    </row>
    <row r="759" spans="10:10" ht="13.5" customHeight="1">
      <c r="J759" s="3"/>
    </row>
    <row r="760" spans="10:10" ht="13.5" customHeight="1">
      <c r="J760" s="3"/>
    </row>
    <row r="761" spans="10:10" ht="13.5" customHeight="1">
      <c r="J761" s="3"/>
    </row>
    <row r="762" spans="10:10" ht="13.5" customHeight="1">
      <c r="J762" s="3"/>
    </row>
    <row r="763" spans="10:10" ht="13.5" customHeight="1">
      <c r="J763" s="3"/>
    </row>
    <row r="764" spans="10:10" ht="13.5" customHeight="1">
      <c r="J764" s="3"/>
    </row>
    <row r="765" spans="10:10" ht="13.5" customHeight="1">
      <c r="J765" s="3"/>
    </row>
    <row r="766" spans="10:10" ht="13.5" customHeight="1">
      <c r="J766" s="3"/>
    </row>
    <row r="767" spans="10:10" ht="13.5" customHeight="1">
      <c r="J767" s="3"/>
    </row>
    <row r="768" spans="10:10" ht="13.5" customHeight="1">
      <c r="J768" s="3"/>
    </row>
    <row r="769" spans="10:10" ht="13.5" customHeight="1">
      <c r="J769" s="3"/>
    </row>
    <row r="770" spans="10:10" ht="13.5" customHeight="1">
      <c r="J770" s="3"/>
    </row>
    <row r="771" spans="10:10" ht="13.5" customHeight="1">
      <c r="J771" s="3"/>
    </row>
    <row r="772" spans="10:10" ht="13.5" customHeight="1">
      <c r="J772" s="3"/>
    </row>
    <row r="773" spans="10:10" ht="13.5" customHeight="1">
      <c r="J773" s="3"/>
    </row>
    <row r="774" spans="10:10" ht="13.5" customHeight="1">
      <c r="J774" s="3"/>
    </row>
    <row r="775" spans="10:10" ht="13.5" customHeight="1">
      <c r="J775" s="3"/>
    </row>
    <row r="776" spans="10:10" ht="13.5" customHeight="1">
      <c r="J776" s="3"/>
    </row>
    <row r="777" spans="10:10" ht="13.5" customHeight="1">
      <c r="J777" s="3"/>
    </row>
    <row r="778" spans="10:10" ht="13.5" customHeight="1">
      <c r="J778" s="3"/>
    </row>
    <row r="779" spans="10:10" ht="13.5" customHeight="1">
      <c r="J779" s="3"/>
    </row>
    <row r="780" spans="10:10" ht="13.5" customHeight="1">
      <c r="J780" s="3"/>
    </row>
    <row r="781" spans="10:10" ht="13.5" customHeight="1">
      <c r="J781" s="3"/>
    </row>
    <row r="782" spans="10:10" ht="13.5" customHeight="1">
      <c r="J782" s="3"/>
    </row>
    <row r="783" spans="10:10" ht="13.5" customHeight="1">
      <c r="J783" s="3"/>
    </row>
    <row r="784" spans="10:10" ht="13.5" customHeight="1">
      <c r="J784" s="3"/>
    </row>
    <row r="785" spans="10:10" ht="13.5" customHeight="1">
      <c r="J785" s="3"/>
    </row>
    <row r="786" spans="10:10" ht="13.5" customHeight="1">
      <c r="J786" s="3"/>
    </row>
    <row r="787" spans="10:10" ht="13.5" customHeight="1">
      <c r="J787" s="3"/>
    </row>
    <row r="788" spans="10:10" ht="13.5" customHeight="1">
      <c r="J788" s="3"/>
    </row>
    <row r="789" spans="10:10" ht="13.5" customHeight="1">
      <c r="J789" s="3"/>
    </row>
    <row r="790" spans="10:10" ht="13.5" customHeight="1">
      <c r="J790" s="3"/>
    </row>
    <row r="791" spans="10:10" ht="13.5" customHeight="1">
      <c r="J791" s="3"/>
    </row>
    <row r="792" spans="10:10" ht="13.5" customHeight="1">
      <c r="J792" s="3"/>
    </row>
    <row r="793" spans="10:10" ht="13.5" customHeight="1">
      <c r="J793" s="3"/>
    </row>
    <row r="794" spans="10:10" ht="13.5" customHeight="1">
      <c r="J794" s="3"/>
    </row>
    <row r="795" spans="10:10" ht="13.5" customHeight="1">
      <c r="J795" s="3"/>
    </row>
    <row r="796" spans="10:10" ht="13.5" customHeight="1">
      <c r="J796" s="3"/>
    </row>
    <row r="797" spans="10:10" ht="13.5" customHeight="1">
      <c r="J797" s="3"/>
    </row>
    <row r="798" spans="10:10" ht="13.5" customHeight="1">
      <c r="J798" s="3"/>
    </row>
    <row r="799" spans="10:10" ht="13.5" customHeight="1">
      <c r="J799" s="3"/>
    </row>
    <row r="800" spans="10:10" ht="13.5" customHeight="1">
      <c r="J800" s="3"/>
    </row>
    <row r="801" spans="10:10" ht="13.5" customHeight="1">
      <c r="J801" s="3"/>
    </row>
    <row r="802" spans="10:10" ht="13.5" customHeight="1">
      <c r="J802" s="3"/>
    </row>
    <row r="803" spans="10:10" ht="13.5" customHeight="1">
      <c r="J803" s="3"/>
    </row>
    <row r="804" spans="10:10" ht="13.5" customHeight="1">
      <c r="J804" s="3"/>
    </row>
    <row r="805" spans="10:10" ht="13.5" customHeight="1">
      <c r="J805" s="3"/>
    </row>
    <row r="806" spans="10:10" ht="13.5" customHeight="1">
      <c r="J806" s="3"/>
    </row>
    <row r="807" spans="10:10" ht="13.5" customHeight="1">
      <c r="J807" s="3"/>
    </row>
    <row r="808" spans="10:10" ht="13.5" customHeight="1">
      <c r="J808" s="3"/>
    </row>
    <row r="809" spans="10:10" ht="13.5" customHeight="1">
      <c r="J809" s="3"/>
    </row>
    <row r="810" spans="10:10" ht="13.5" customHeight="1">
      <c r="J810" s="3"/>
    </row>
    <row r="811" spans="10:10" ht="13.5" customHeight="1">
      <c r="J811" s="3"/>
    </row>
    <row r="812" spans="10:10" ht="13.5" customHeight="1">
      <c r="J812" s="3"/>
    </row>
    <row r="813" spans="10:10" ht="13.5" customHeight="1">
      <c r="J813" s="3"/>
    </row>
    <row r="814" spans="10:10" ht="13.5" customHeight="1">
      <c r="J814" s="3"/>
    </row>
    <row r="815" spans="10:10" ht="13.5" customHeight="1">
      <c r="J815" s="3"/>
    </row>
    <row r="816" spans="10:10" ht="13.5" customHeight="1">
      <c r="J816" s="3"/>
    </row>
    <row r="817" spans="10:10" ht="13.5" customHeight="1">
      <c r="J817" s="3"/>
    </row>
    <row r="818" spans="10:10" ht="13.5" customHeight="1">
      <c r="J818" s="3"/>
    </row>
    <row r="819" spans="10:10" ht="13.5" customHeight="1">
      <c r="J819" s="3"/>
    </row>
    <row r="820" spans="10:10" ht="13.5" customHeight="1">
      <c r="J820" s="3"/>
    </row>
    <row r="821" spans="10:10" ht="13.5" customHeight="1">
      <c r="J821" s="3"/>
    </row>
    <row r="822" spans="10:10" ht="13.5" customHeight="1">
      <c r="J822" s="3"/>
    </row>
    <row r="823" spans="10:10" ht="13.5" customHeight="1">
      <c r="J823" s="3"/>
    </row>
    <row r="824" spans="10:10" ht="13.5" customHeight="1">
      <c r="J824" s="3"/>
    </row>
    <row r="825" spans="10:10" ht="13.5" customHeight="1">
      <c r="J825" s="3"/>
    </row>
    <row r="826" spans="10:10" ht="13.5" customHeight="1">
      <c r="J826" s="3"/>
    </row>
    <row r="827" spans="10:10" ht="13.5" customHeight="1">
      <c r="J827" s="3"/>
    </row>
    <row r="828" spans="10:10" ht="13.5" customHeight="1">
      <c r="J828" s="3"/>
    </row>
    <row r="829" spans="10:10" ht="13.5" customHeight="1">
      <c r="J829" s="3"/>
    </row>
    <row r="830" spans="10:10" ht="13.5" customHeight="1">
      <c r="J830" s="3"/>
    </row>
    <row r="831" spans="10:10" ht="13.5" customHeight="1">
      <c r="J831" s="3"/>
    </row>
    <row r="832" spans="10:10" ht="13.5" customHeight="1">
      <c r="J832" s="3"/>
    </row>
    <row r="833" spans="10:10" ht="13.5" customHeight="1">
      <c r="J833" s="3"/>
    </row>
    <row r="834" spans="10:10" ht="13.5" customHeight="1">
      <c r="J834" s="3"/>
    </row>
    <row r="835" spans="10:10" ht="13.5" customHeight="1">
      <c r="J835" s="3"/>
    </row>
    <row r="836" spans="10:10" ht="13.5" customHeight="1">
      <c r="J836" s="3"/>
    </row>
    <row r="837" spans="10:10" ht="13.5" customHeight="1">
      <c r="J837" s="3"/>
    </row>
    <row r="838" spans="10:10" ht="13.5" customHeight="1">
      <c r="J838" s="3"/>
    </row>
    <row r="839" spans="10:10" ht="13.5" customHeight="1">
      <c r="J839" s="3"/>
    </row>
    <row r="840" spans="10:10" ht="13.5" customHeight="1">
      <c r="J840" s="3"/>
    </row>
    <row r="841" spans="10:10" ht="13.5" customHeight="1">
      <c r="J841" s="3"/>
    </row>
    <row r="842" spans="10:10" ht="13.5" customHeight="1">
      <c r="J842" s="3"/>
    </row>
    <row r="843" spans="10:10" ht="13.5" customHeight="1">
      <c r="J843" s="3"/>
    </row>
    <row r="844" spans="10:10" ht="13.5" customHeight="1">
      <c r="J844" s="3"/>
    </row>
    <row r="845" spans="10:10" ht="13.5" customHeight="1">
      <c r="J845" s="3"/>
    </row>
    <row r="846" spans="10:10" ht="13.5" customHeight="1">
      <c r="J846" s="3"/>
    </row>
    <row r="847" spans="10:10" ht="13.5" customHeight="1">
      <c r="J847" s="3"/>
    </row>
    <row r="848" spans="10:10" ht="13.5" customHeight="1">
      <c r="J848" s="3"/>
    </row>
    <row r="849" spans="10:10" ht="13.5" customHeight="1">
      <c r="J849" s="3"/>
    </row>
    <row r="850" spans="10:10" ht="13.5" customHeight="1">
      <c r="J850" s="3"/>
    </row>
    <row r="851" spans="10:10" ht="13.5" customHeight="1">
      <c r="J851" s="3"/>
    </row>
    <row r="852" spans="10:10" ht="13.5" customHeight="1">
      <c r="J852" s="3"/>
    </row>
    <row r="853" spans="10:10" ht="13.5" customHeight="1">
      <c r="J853" s="3"/>
    </row>
    <row r="854" spans="10:10" ht="13.5" customHeight="1">
      <c r="J854" s="3"/>
    </row>
    <row r="855" spans="10:10" ht="13.5" customHeight="1">
      <c r="J855" s="3"/>
    </row>
    <row r="856" spans="10:10" ht="13.5" customHeight="1">
      <c r="J856" s="3"/>
    </row>
    <row r="857" spans="10:10" ht="13.5" customHeight="1">
      <c r="J857" s="3"/>
    </row>
    <row r="858" spans="10:10" ht="13.5" customHeight="1">
      <c r="J858" s="3"/>
    </row>
    <row r="859" spans="10:10" ht="13.5" customHeight="1">
      <c r="J859" s="3"/>
    </row>
    <row r="860" spans="10:10" ht="13.5" customHeight="1">
      <c r="J860" s="3"/>
    </row>
    <row r="861" spans="10:10" ht="13.5" customHeight="1">
      <c r="J861" s="3"/>
    </row>
    <row r="862" spans="10:10" ht="13.5" customHeight="1">
      <c r="J862" s="3"/>
    </row>
    <row r="863" spans="10:10" ht="13.5" customHeight="1">
      <c r="J863" s="3"/>
    </row>
    <row r="864" spans="10:10" ht="13.5" customHeight="1">
      <c r="J864" s="3"/>
    </row>
    <row r="865" spans="10:10" ht="13.5" customHeight="1">
      <c r="J865" s="3"/>
    </row>
    <row r="866" spans="10:10" ht="13.5" customHeight="1">
      <c r="J866" s="3"/>
    </row>
    <row r="867" spans="10:10" ht="13.5" customHeight="1">
      <c r="J867" s="3"/>
    </row>
    <row r="868" spans="10:10" ht="13.5" customHeight="1">
      <c r="J868" s="3"/>
    </row>
    <row r="869" spans="10:10" ht="13.5" customHeight="1">
      <c r="J869" s="3"/>
    </row>
    <row r="870" spans="10:10" ht="13.5" customHeight="1">
      <c r="J870" s="3"/>
    </row>
    <row r="871" spans="10:10" ht="13.5" customHeight="1">
      <c r="J871" s="3"/>
    </row>
    <row r="872" spans="10:10" ht="13.5" customHeight="1">
      <c r="J872" s="3"/>
    </row>
    <row r="873" spans="10:10" ht="13.5" customHeight="1">
      <c r="J873" s="3"/>
    </row>
    <row r="874" spans="10:10" ht="13.5" customHeight="1">
      <c r="J874" s="3"/>
    </row>
    <row r="875" spans="10:10" ht="13.5" customHeight="1">
      <c r="J875" s="3"/>
    </row>
    <row r="876" spans="10:10" ht="13.5" customHeight="1">
      <c r="J876" s="3"/>
    </row>
    <row r="877" spans="10:10" ht="13.5" customHeight="1">
      <c r="J877" s="3"/>
    </row>
    <row r="878" spans="10:10" ht="13.5" customHeight="1">
      <c r="J878" s="3"/>
    </row>
    <row r="879" spans="10:10" ht="13.5" customHeight="1">
      <c r="J879" s="3"/>
    </row>
    <row r="880" spans="10:10" ht="13.5" customHeight="1">
      <c r="J880" s="3"/>
    </row>
    <row r="881" spans="10:10" ht="13.5" customHeight="1">
      <c r="J881" s="3"/>
    </row>
    <row r="882" spans="10:10" ht="13.5" customHeight="1">
      <c r="J882" s="3"/>
    </row>
    <row r="883" spans="10:10" ht="13.5" customHeight="1">
      <c r="J883" s="3"/>
    </row>
    <row r="884" spans="10:10" ht="13.5" customHeight="1">
      <c r="J884" s="3"/>
    </row>
    <row r="885" spans="10:10" ht="13.5" customHeight="1">
      <c r="J885" s="3"/>
    </row>
    <row r="886" spans="10:10" ht="13.5" customHeight="1">
      <c r="J886" s="3"/>
    </row>
    <row r="887" spans="10:10" ht="13.5" customHeight="1">
      <c r="J887" s="3"/>
    </row>
    <row r="888" spans="10:10" ht="13.5" customHeight="1">
      <c r="J888" s="3"/>
    </row>
    <row r="889" spans="10:10" ht="13.5" customHeight="1">
      <c r="J889" s="3"/>
    </row>
    <row r="890" spans="10:10" ht="13.5" customHeight="1">
      <c r="J890" s="3"/>
    </row>
    <row r="891" spans="10:10" ht="13.5" customHeight="1">
      <c r="J891" s="3"/>
    </row>
    <row r="892" spans="10:10" ht="13.5" customHeight="1">
      <c r="J892" s="3"/>
    </row>
    <row r="893" spans="10:10" ht="13.5" customHeight="1">
      <c r="J893" s="3"/>
    </row>
    <row r="894" spans="10:10" ht="13.5" customHeight="1">
      <c r="J894" s="3"/>
    </row>
    <row r="895" spans="10:10" ht="13.5" customHeight="1">
      <c r="J895" s="3"/>
    </row>
    <row r="896" spans="10:10" ht="13.5" customHeight="1">
      <c r="J896" s="3"/>
    </row>
    <row r="897" spans="10:10" ht="13.5" customHeight="1">
      <c r="J897" s="3"/>
    </row>
    <row r="898" spans="10:10" ht="13.5" customHeight="1">
      <c r="J898" s="3"/>
    </row>
    <row r="899" spans="10:10" ht="13.5" customHeight="1">
      <c r="J899" s="3"/>
    </row>
    <row r="900" spans="10:10" ht="13.5" customHeight="1">
      <c r="J900" s="3"/>
    </row>
    <row r="901" spans="10:10" ht="13.5" customHeight="1">
      <c r="J901" s="3"/>
    </row>
    <row r="902" spans="10:10" ht="13.5" customHeight="1">
      <c r="J902" s="3"/>
    </row>
    <row r="903" spans="10:10" ht="13.5" customHeight="1">
      <c r="J903" s="3"/>
    </row>
    <row r="904" spans="10:10" ht="13.5" customHeight="1">
      <c r="J904" s="3"/>
    </row>
    <row r="905" spans="10:10" ht="13.5" customHeight="1">
      <c r="J905" s="3"/>
    </row>
    <row r="906" spans="10:10" ht="13.5" customHeight="1">
      <c r="J906" s="3"/>
    </row>
    <row r="907" spans="10:10" ht="13.5" customHeight="1">
      <c r="J907" s="3"/>
    </row>
    <row r="908" spans="10:10" ht="13.5" customHeight="1">
      <c r="J908" s="3"/>
    </row>
    <row r="909" spans="10:10" ht="13.5" customHeight="1">
      <c r="J909" s="3"/>
    </row>
    <row r="910" spans="10:10" ht="13.5" customHeight="1">
      <c r="J910" s="3"/>
    </row>
    <row r="911" spans="10:10" ht="13.5" customHeight="1">
      <c r="J911" s="3"/>
    </row>
    <row r="912" spans="10:10" ht="13.5" customHeight="1">
      <c r="J912" s="3"/>
    </row>
    <row r="913" spans="10:10" ht="13.5" customHeight="1">
      <c r="J913" s="3"/>
    </row>
    <row r="914" spans="10:10" ht="13.5" customHeight="1">
      <c r="J914" s="3"/>
    </row>
    <row r="915" spans="10:10" ht="13.5" customHeight="1">
      <c r="J915" s="3"/>
    </row>
    <row r="916" spans="10:10" ht="13.5" customHeight="1">
      <c r="J916" s="3"/>
    </row>
    <row r="917" spans="10:10" ht="13.5" customHeight="1">
      <c r="J917" s="3"/>
    </row>
    <row r="918" spans="10:10" ht="13.5" customHeight="1">
      <c r="J918" s="3"/>
    </row>
    <row r="919" spans="10:10" ht="13.5" customHeight="1">
      <c r="J919" s="3"/>
    </row>
    <row r="920" spans="10:10" ht="13.5" customHeight="1">
      <c r="J920" s="3"/>
    </row>
    <row r="921" spans="10:10" ht="13.5" customHeight="1">
      <c r="J921" s="3"/>
    </row>
    <row r="922" spans="10:10" ht="13.5" customHeight="1">
      <c r="J922" s="3"/>
    </row>
    <row r="923" spans="10:10" ht="13.5" customHeight="1">
      <c r="J923" s="3"/>
    </row>
    <row r="924" spans="10:10" ht="13.5" customHeight="1">
      <c r="J924" s="3"/>
    </row>
    <row r="925" spans="10:10" ht="13.5" customHeight="1">
      <c r="J925" s="3"/>
    </row>
    <row r="926" spans="10:10" ht="13.5" customHeight="1">
      <c r="J926" s="3"/>
    </row>
    <row r="927" spans="10:10" ht="13.5" customHeight="1">
      <c r="J927" s="3"/>
    </row>
    <row r="928" spans="10:10" ht="13.5" customHeight="1">
      <c r="J928" s="3"/>
    </row>
    <row r="929" spans="10:10" ht="13.5" customHeight="1">
      <c r="J929" s="3"/>
    </row>
    <row r="930" spans="10:10" ht="13.5" customHeight="1">
      <c r="J930" s="3"/>
    </row>
    <row r="931" spans="10:10" ht="13.5" customHeight="1">
      <c r="J931" s="3"/>
    </row>
    <row r="932" spans="10:10" ht="13.5" customHeight="1">
      <c r="J932" s="3"/>
    </row>
    <row r="933" spans="10:10" ht="13.5" customHeight="1">
      <c r="J933" s="3"/>
    </row>
    <row r="934" spans="10:10" ht="13.5" customHeight="1">
      <c r="J934" s="3"/>
    </row>
    <row r="935" spans="10:10" ht="13.5" customHeight="1">
      <c r="J935" s="3"/>
    </row>
    <row r="936" spans="10:10" ht="13.5" customHeight="1">
      <c r="J936" s="3"/>
    </row>
    <row r="937" spans="10:10" ht="13.5" customHeight="1">
      <c r="J937" s="3"/>
    </row>
    <row r="938" spans="10:10" ht="13.5" customHeight="1">
      <c r="J938" s="3"/>
    </row>
    <row r="939" spans="10:10" ht="13.5" customHeight="1">
      <c r="J939" s="3"/>
    </row>
    <row r="940" spans="10:10" ht="13.5" customHeight="1">
      <c r="J940" s="3"/>
    </row>
    <row r="941" spans="10:10" ht="13.5" customHeight="1">
      <c r="J941" s="3"/>
    </row>
    <row r="942" spans="10:10" ht="13.5" customHeight="1">
      <c r="J942" s="3"/>
    </row>
    <row r="943" spans="10:10" ht="13.5" customHeight="1">
      <c r="J943" s="3"/>
    </row>
    <row r="944" spans="10:10" ht="13.5" customHeight="1">
      <c r="J944" s="3"/>
    </row>
    <row r="945" spans="10:10" ht="13.5" customHeight="1">
      <c r="J945" s="3"/>
    </row>
    <row r="946" spans="10:10" ht="13.5" customHeight="1">
      <c r="J946" s="3"/>
    </row>
    <row r="947" spans="10:10" ht="13.5" customHeight="1">
      <c r="J947" s="3"/>
    </row>
    <row r="948" spans="10:10" ht="13.5" customHeight="1">
      <c r="J948" s="3"/>
    </row>
    <row r="949" spans="10:10" ht="13.5" customHeight="1">
      <c r="J949" s="3"/>
    </row>
    <row r="950" spans="10:10" ht="13.5" customHeight="1">
      <c r="J950" s="3"/>
    </row>
    <row r="951" spans="10:10" ht="13.5" customHeight="1">
      <c r="J951" s="3"/>
    </row>
    <row r="952" spans="10:10" ht="13.5" customHeight="1">
      <c r="J952" s="3"/>
    </row>
    <row r="953" spans="10:10" ht="13.5" customHeight="1">
      <c r="J953" s="3"/>
    </row>
    <row r="954" spans="10:10" ht="13.5" customHeight="1">
      <c r="J954" s="3"/>
    </row>
    <row r="955" spans="10:10" ht="13.5" customHeight="1">
      <c r="J955" s="3"/>
    </row>
    <row r="956" spans="10:10" ht="13.5" customHeight="1">
      <c r="J956" s="3"/>
    </row>
    <row r="957" spans="10:10" ht="13.5" customHeight="1">
      <c r="J957" s="3"/>
    </row>
    <row r="958" spans="10:10" ht="13.5" customHeight="1">
      <c r="J958" s="3"/>
    </row>
    <row r="959" spans="10:10" ht="13.5" customHeight="1">
      <c r="J959" s="3"/>
    </row>
    <row r="960" spans="10:10" ht="13.5" customHeight="1">
      <c r="J960" s="3"/>
    </row>
    <row r="961" spans="10:10" ht="13.5" customHeight="1">
      <c r="J961" s="3"/>
    </row>
    <row r="962" spans="10:10" ht="13.5" customHeight="1">
      <c r="J962" s="3"/>
    </row>
    <row r="963" spans="10:10" ht="13.5" customHeight="1">
      <c r="J963" s="3"/>
    </row>
    <row r="964" spans="10:10" ht="13.5" customHeight="1">
      <c r="J964" s="3"/>
    </row>
    <row r="965" spans="10:10" ht="13.5" customHeight="1">
      <c r="J965" s="3"/>
    </row>
    <row r="966" spans="10:10" ht="13.5" customHeight="1">
      <c r="J966" s="3"/>
    </row>
    <row r="967" spans="10:10" ht="13.5" customHeight="1">
      <c r="J967" s="3"/>
    </row>
    <row r="968" spans="10:10" ht="13.5" customHeight="1">
      <c r="J968" s="3"/>
    </row>
    <row r="969" spans="10:10" ht="13.5" customHeight="1">
      <c r="J969" s="3"/>
    </row>
    <row r="970" spans="10:10" ht="13.5" customHeight="1">
      <c r="J970" s="3"/>
    </row>
    <row r="971" spans="10:10" ht="13.5" customHeight="1">
      <c r="J971" s="3"/>
    </row>
    <row r="972" spans="10:10" ht="13.5" customHeight="1">
      <c r="J972" s="3"/>
    </row>
    <row r="973" spans="10:10" ht="13.5" customHeight="1">
      <c r="J973" s="3"/>
    </row>
    <row r="974" spans="10:10" ht="13.5" customHeight="1">
      <c r="J974" s="3"/>
    </row>
    <row r="975" spans="10:10" ht="13.5" customHeight="1">
      <c r="J975" s="3"/>
    </row>
    <row r="976" spans="10:10" ht="13.5" customHeight="1">
      <c r="J976" s="3"/>
    </row>
    <row r="977" spans="10:10" ht="13.5" customHeight="1">
      <c r="J977" s="3"/>
    </row>
    <row r="978" spans="10:10" ht="13.5" customHeight="1">
      <c r="J978" s="3"/>
    </row>
    <row r="979" spans="10:10" ht="13.5" customHeight="1">
      <c r="J979" s="3"/>
    </row>
    <row r="980" spans="10:10" ht="13.5" customHeight="1">
      <c r="J980" s="3"/>
    </row>
    <row r="981" spans="10:10" ht="13.5" customHeight="1">
      <c r="J981" s="3"/>
    </row>
    <row r="982" spans="10:10" ht="13.5" customHeight="1">
      <c r="J982" s="3"/>
    </row>
    <row r="983" spans="10:10" ht="13.5" customHeight="1">
      <c r="J983" s="3"/>
    </row>
    <row r="984" spans="10:10" ht="13.5" customHeight="1">
      <c r="J984" s="3"/>
    </row>
    <row r="985" spans="10:10" ht="13.5" customHeight="1">
      <c r="J985" s="3"/>
    </row>
    <row r="986" spans="10:10" ht="13.5" customHeight="1">
      <c r="J986" s="3"/>
    </row>
    <row r="987" spans="10:10" ht="13.5" customHeight="1">
      <c r="J987" s="3"/>
    </row>
    <row r="988" spans="10:10" ht="13.5" customHeight="1">
      <c r="J988" s="3"/>
    </row>
    <row r="989" spans="10:10" ht="13.5" customHeight="1">
      <c r="J989" s="3"/>
    </row>
    <row r="990" spans="10:10" ht="13.5" customHeight="1">
      <c r="J990" s="3"/>
    </row>
    <row r="991" spans="10:10" ht="13.5" customHeight="1">
      <c r="J991" s="3"/>
    </row>
    <row r="992" spans="10:10" ht="13.5" customHeight="1">
      <c r="J992" s="3"/>
    </row>
    <row r="993" spans="10:10" ht="13.5" customHeight="1">
      <c r="J993" s="3"/>
    </row>
    <row r="994" spans="10:10" ht="13.5" customHeight="1">
      <c r="J994" s="3"/>
    </row>
    <row r="995" spans="10:10" ht="13.5" customHeight="1">
      <c r="J995" s="3"/>
    </row>
    <row r="996" spans="10:10" ht="13.5" customHeight="1">
      <c r="J996" s="3"/>
    </row>
    <row r="997" spans="10:10" ht="13.5" customHeight="1">
      <c r="J997" s="3"/>
    </row>
    <row r="998" spans="10:10" ht="13.5" customHeight="1">
      <c r="J998" s="3"/>
    </row>
    <row r="999" spans="10:10" ht="13.5" customHeight="1">
      <c r="J999" s="3"/>
    </row>
    <row r="1000" spans="10:10" ht="13.5" customHeight="1">
      <c r="J1000" s="3"/>
    </row>
  </sheetData>
  <mergeCells count="34">
    <mergeCell ref="D24:F24"/>
    <mergeCell ref="A25:K25"/>
    <mergeCell ref="I9:I10"/>
    <mergeCell ref="J9:J10"/>
    <mergeCell ref="K9:K10"/>
    <mergeCell ref="A12:K12"/>
    <mergeCell ref="D17:F17"/>
    <mergeCell ref="A11:K11"/>
    <mergeCell ref="B1:D2"/>
    <mergeCell ref="D9:G10"/>
    <mergeCell ref="A23:K23"/>
    <mergeCell ref="I6:K6"/>
    <mergeCell ref="I7:K7"/>
    <mergeCell ref="A8:D8"/>
    <mergeCell ref="B3:D3"/>
    <mergeCell ref="I3:K3"/>
    <mergeCell ref="B4:D4"/>
    <mergeCell ref="I4:K4"/>
    <mergeCell ref="B5:D5"/>
    <mergeCell ref="I5:K5"/>
    <mergeCell ref="D26:F26"/>
    <mergeCell ref="A9:A10"/>
    <mergeCell ref="B9:B10"/>
    <mergeCell ref="C9:C10"/>
    <mergeCell ref="H9:H10"/>
    <mergeCell ref="A18:K18"/>
    <mergeCell ref="D19:F19"/>
    <mergeCell ref="D20:F20"/>
    <mergeCell ref="D21:F21"/>
    <mergeCell ref="D22:F22"/>
    <mergeCell ref="D13:F13"/>
    <mergeCell ref="A14:K14"/>
    <mergeCell ref="D15:F15"/>
    <mergeCell ref="D16:F16"/>
  </mergeCells>
  <pageMargins left="0.75" right="0.75" top="1" bottom="1"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activeCell="A8" sqref="A8:D8"/>
    </sheetView>
  </sheetViews>
  <sheetFormatPr defaultColWidth="12.6640625" defaultRowHeight="15" customHeight="1" outlineLevelRow="1"/>
  <cols>
    <col min="1" max="1" width="15.6640625" customWidth="1"/>
    <col min="2" max="2" width="18.109375" customWidth="1"/>
    <col min="3" max="3" width="42.109375" customWidth="1"/>
    <col min="4" max="5" width="8.77734375" customWidth="1"/>
    <col min="6" max="6" width="23.6640625" customWidth="1"/>
    <col min="7" max="7" width="18.44140625" hidden="1" customWidth="1"/>
    <col min="8" max="8" width="38" customWidth="1"/>
    <col min="9" max="9" width="17.109375" customWidth="1"/>
    <col min="10" max="10" width="9" customWidth="1"/>
    <col min="11" max="11" width="18" customWidth="1"/>
    <col min="12" max="26" width="8.77734375" customWidth="1"/>
  </cols>
  <sheetData>
    <row r="1" spans="1:26" ht="12.75" customHeight="1">
      <c r="A1" s="30" t="s">
        <v>0</v>
      </c>
      <c r="B1" s="138"/>
      <c r="C1" s="130"/>
      <c r="D1" s="130"/>
      <c r="E1" s="31"/>
      <c r="F1" s="31"/>
      <c r="G1" s="31"/>
      <c r="H1" s="31"/>
      <c r="I1" s="31"/>
      <c r="J1" s="32"/>
      <c r="K1" s="31"/>
      <c r="L1" s="33"/>
      <c r="M1" s="34"/>
      <c r="N1" s="34"/>
      <c r="O1" s="34"/>
      <c r="P1" s="34"/>
      <c r="Q1" s="34"/>
      <c r="R1" s="34"/>
      <c r="S1" s="34"/>
      <c r="T1" s="34"/>
      <c r="U1" s="34"/>
      <c r="V1" s="34"/>
      <c r="W1" s="34"/>
      <c r="X1" s="34"/>
      <c r="Y1" s="34"/>
      <c r="Z1" s="34"/>
    </row>
    <row r="2" spans="1:26" ht="11.25" customHeight="1">
      <c r="A2" s="33"/>
      <c r="B2" s="139"/>
      <c r="C2" s="139"/>
      <c r="D2" s="139"/>
      <c r="E2" s="31"/>
      <c r="F2" s="31"/>
      <c r="G2" s="31"/>
      <c r="H2" s="31"/>
      <c r="I2" s="31"/>
      <c r="J2" s="32"/>
      <c r="K2" s="31"/>
      <c r="L2" s="33"/>
      <c r="M2" s="34"/>
      <c r="N2" s="34"/>
      <c r="O2" s="34"/>
      <c r="P2" s="34"/>
      <c r="Q2" s="34"/>
      <c r="R2" s="34"/>
      <c r="S2" s="34"/>
      <c r="T2" s="34"/>
      <c r="U2" s="34"/>
      <c r="V2" s="34"/>
      <c r="W2" s="34"/>
      <c r="X2" s="34"/>
      <c r="Y2" s="34"/>
      <c r="Z2" s="34"/>
    </row>
    <row r="3" spans="1:26" ht="15" customHeight="1">
      <c r="A3" s="35" t="s">
        <v>28</v>
      </c>
      <c r="B3" s="121" t="s">
        <v>89</v>
      </c>
      <c r="C3" s="122"/>
      <c r="D3" s="123"/>
      <c r="E3" s="36"/>
      <c r="F3" s="36"/>
      <c r="G3" s="36"/>
      <c r="H3" s="36"/>
      <c r="I3" s="146"/>
      <c r="J3" s="130"/>
      <c r="K3" s="130"/>
      <c r="L3" s="38"/>
      <c r="M3" s="39"/>
      <c r="N3" s="39"/>
      <c r="O3" s="39"/>
      <c r="P3" s="39"/>
      <c r="Q3" s="39"/>
      <c r="R3" s="39"/>
      <c r="S3" s="39"/>
      <c r="T3" s="39"/>
      <c r="U3" s="39"/>
      <c r="V3" s="39"/>
      <c r="W3" s="39"/>
      <c r="X3" s="39"/>
      <c r="Y3" s="39"/>
      <c r="Z3" s="39"/>
    </row>
    <row r="4" spans="1:26" ht="13.5" customHeight="1">
      <c r="A4" s="40" t="s">
        <v>29</v>
      </c>
      <c r="B4" s="148" t="s">
        <v>90</v>
      </c>
      <c r="C4" s="127"/>
      <c r="D4" s="128"/>
      <c r="E4" s="36"/>
      <c r="F4" s="36"/>
      <c r="G4" s="36"/>
      <c r="H4" s="36"/>
      <c r="I4" s="146"/>
      <c r="J4" s="130"/>
      <c r="K4" s="130"/>
      <c r="L4" s="38"/>
      <c r="M4" s="39"/>
      <c r="N4" s="39"/>
      <c r="O4" s="39"/>
      <c r="P4" s="39"/>
      <c r="Q4" s="39"/>
      <c r="R4" s="39"/>
      <c r="S4" s="39"/>
      <c r="T4" s="39"/>
      <c r="U4" s="39"/>
      <c r="V4" s="39"/>
      <c r="W4" s="39"/>
      <c r="X4" s="39"/>
      <c r="Y4" s="39"/>
      <c r="Z4" s="39"/>
    </row>
    <row r="5" spans="1:26" ht="13.5" customHeight="1">
      <c r="A5" s="40" t="s">
        <v>31</v>
      </c>
      <c r="B5" s="126" t="s">
        <v>91</v>
      </c>
      <c r="C5" s="127"/>
      <c r="D5" s="128"/>
      <c r="E5" s="41"/>
      <c r="F5" s="41"/>
      <c r="G5" s="41"/>
      <c r="H5" s="41"/>
      <c r="I5" s="129"/>
      <c r="J5" s="130"/>
      <c r="K5" s="130"/>
      <c r="L5" s="42"/>
      <c r="M5" s="43"/>
      <c r="N5" s="43"/>
      <c r="O5" s="43"/>
      <c r="P5" s="43"/>
      <c r="Q5" s="43"/>
      <c r="R5" s="43"/>
      <c r="S5" s="43"/>
      <c r="T5" s="43"/>
      <c r="U5" s="43"/>
      <c r="V5" s="43"/>
      <c r="W5" s="43"/>
      <c r="X5" s="43"/>
      <c r="Y5" s="43"/>
      <c r="Z5" s="43"/>
    </row>
    <row r="6" spans="1:26" ht="15" customHeight="1">
      <c r="A6" s="44" t="s">
        <v>33</v>
      </c>
      <c r="B6" s="67">
        <f>COUNTIF(J:J,"Pass")</f>
        <v>3</v>
      </c>
      <c r="C6" s="46" t="s">
        <v>34</v>
      </c>
      <c r="D6" s="47">
        <f>COUNTIF(J10:J736,"Pending")</f>
        <v>0</v>
      </c>
      <c r="E6" s="37"/>
      <c r="F6" s="37"/>
      <c r="G6" s="37"/>
      <c r="H6" s="37"/>
      <c r="I6" s="146"/>
      <c r="J6" s="130"/>
      <c r="K6" s="130"/>
      <c r="L6" s="38"/>
      <c r="M6" s="39"/>
      <c r="N6" s="39"/>
      <c r="O6" s="39"/>
      <c r="P6" s="39"/>
      <c r="Q6" s="39"/>
      <c r="R6" s="39"/>
      <c r="S6" s="39"/>
      <c r="T6" s="39"/>
      <c r="U6" s="39"/>
      <c r="V6" s="39"/>
      <c r="W6" s="39"/>
      <c r="X6" s="39"/>
      <c r="Y6" s="39"/>
      <c r="Z6" s="39"/>
    </row>
    <row r="7" spans="1:26" ht="15" customHeight="1">
      <c r="A7" s="48" t="s">
        <v>35</v>
      </c>
      <c r="B7" s="68">
        <f>COUNTIF(J:J,"Fail")</f>
        <v>0</v>
      </c>
      <c r="C7" s="50" t="s">
        <v>36</v>
      </c>
      <c r="D7" s="51">
        <f>COUNTA(A12:A100)-15</f>
        <v>-15</v>
      </c>
      <c r="E7" s="52"/>
      <c r="F7" s="52"/>
      <c r="G7" s="52"/>
      <c r="H7" s="52"/>
      <c r="I7" s="146"/>
      <c r="J7" s="130"/>
      <c r="K7" s="130"/>
      <c r="L7" s="38"/>
      <c r="M7" s="39"/>
      <c r="N7" s="39"/>
      <c r="O7" s="39"/>
      <c r="P7" s="39"/>
      <c r="Q7" s="39"/>
      <c r="R7" s="39"/>
      <c r="S7" s="39"/>
      <c r="T7" s="39"/>
      <c r="U7" s="39"/>
      <c r="V7" s="39"/>
      <c r="W7" s="39"/>
      <c r="X7" s="39"/>
      <c r="Y7" s="39"/>
      <c r="Z7" s="39"/>
    </row>
    <row r="8" spans="1:26" ht="15" customHeight="1">
      <c r="A8" s="147"/>
      <c r="B8" s="122"/>
      <c r="C8" s="122"/>
      <c r="D8" s="122"/>
      <c r="E8" s="37"/>
      <c r="F8" s="37"/>
      <c r="G8" s="37"/>
      <c r="H8" s="37"/>
      <c r="I8" s="37"/>
      <c r="J8" s="53"/>
      <c r="K8" s="53"/>
      <c r="L8" s="38"/>
      <c r="M8" s="39"/>
      <c r="N8" s="39"/>
      <c r="O8" s="39"/>
      <c r="P8" s="39"/>
      <c r="Q8" s="39"/>
      <c r="R8" s="39"/>
      <c r="S8" s="39"/>
      <c r="T8" s="39"/>
      <c r="U8" s="39"/>
      <c r="V8" s="39"/>
      <c r="W8" s="39"/>
      <c r="X8" s="39"/>
      <c r="Y8" s="39"/>
      <c r="Z8" s="39"/>
    </row>
    <row r="9" spans="1:26" ht="12" customHeight="1">
      <c r="A9" s="133" t="s">
        <v>37</v>
      </c>
      <c r="B9" s="135" t="s">
        <v>38</v>
      </c>
      <c r="C9" s="133" t="s">
        <v>39</v>
      </c>
      <c r="D9" s="140" t="s">
        <v>40</v>
      </c>
      <c r="E9" s="130"/>
      <c r="F9" s="130"/>
      <c r="G9" s="141"/>
      <c r="H9" s="133" t="s">
        <v>41</v>
      </c>
      <c r="I9" s="145" t="s">
        <v>42</v>
      </c>
      <c r="J9" s="145" t="s">
        <v>43</v>
      </c>
      <c r="K9" s="145" t="s">
        <v>44</v>
      </c>
      <c r="L9" s="54"/>
      <c r="M9" s="55"/>
      <c r="N9" s="55"/>
      <c r="O9" s="55"/>
      <c r="P9" s="55"/>
      <c r="Q9" s="55"/>
      <c r="R9" s="55"/>
      <c r="S9" s="55"/>
      <c r="T9" s="55"/>
      <c r="U9" s="55"/>
      <c r="V9" s="55"/>
      <c r="W9" s="55"/>
      <c r="X9" s="55"/>
      <c r="Y9" s="55"/>
      <c r="Z9" s="55"/>
    </row>
    <row r="10" spans="1:26" ht="12" customHeight="1">
      <c r="A10" s="134"/>
      <c r="B10" s="134"/>
      <c r="C10" s="134"/>
      <c r="D10" s="142"/>
      <c r="E10" s="143"/>
      <c r="F10" s="143"/>
      <c r="G10" s="144"/>
      <c r="H10" s="134"/>
      <c r="I10" s="134"/>
      <c r="J10" s="134"/>
      <c r="K10" s="134"/>
      <c r="L10" s="38"/>
      <c r="M10" s="39"/>
      <c r="N10" s="39"/>
      <c r="O10" s="39"/>
      <c r="P10" s="39"/>
      <c r="Q10" s="39"/>
      <c r="R10" s="39"/>
      <c r="S10" s="39"/>
      <c r="T10" s="39"/>
      <c r="U10" s="39"/>
      <c r="V10" s="39"/>
      <c r="W10" s="39"/>
      <c r="X10" s="39"/>
      <c r="Y10" s="39"/>
      <c r="Z10" s="39"/>
    </row>
    <row r="11" spans="1:26" ht="13.5" customHeight="1">
      <c r="A11" s="137"/>
      <c r="B11" s="127"/>
      <c r="C11" s="127"/>
      <c r="D11" s="127"/>
      <c r="E11" s="127"/>
      <c r="F11" s="127"/>
      <c r="G11" s="127"/>
      <c r="H11" s="127"/>
      <c r="I11" s="127"/>
      <c r="J11" s="127"/>
      <c r="K11" s="132"/>
      <c r="L11" s="56"/>
      <c r="M11" s="56"/>
      <c r="N11" s="56"/>
      <c r="O11" s="56"/>
      <c r="P11" s="56"/>
      <c r="Q11" s="56"/>
      <c r="R11" s="56"/>
      <c r="S11" s="56"/>
      <c r="T11" s="56"/>
      <c r="U11" s="56"/>
      <c r="V11" s="56"/>
      <c r="W11" s="56"/>
      <c r="X11" s="56"/>
      <c r="Y11" s="56"/>
      <c r="Z11" s="56"/>
    </row>
    <row r="12" spans="1:26" ht="13.5" customHeight="1">
      <c r="A12" s="136"/>
      <c r="B12" s="127"/>
      <c r="C12" s="127"/>
      <c r="D12" s="127"/>
      <c r="E12" s="127"/>
      <c r="F12" s="127"/>
      <c r="G12" s="127"/>
      <c r="H12" s="127"/>
      <c r="I12" s="127"/>
      <c r="J12" s="127"/>
      <c r="K12" s="132"/>
      <c r="L12" s="57"/>
      <c r="M12" s="57"/>
      <c r="N12" s="57"/>
      <c r="O12" s="57"/>
      <c r="P12" s="57"/>
      <c r="Q12" s="57"/>
      <c r="R12" s="57"/>
      <c r="S12" s="57"/>
      <c r="T12" s="57"/>
      <c r="U12" s="57"/>
      <c r="V12" s="57"/>
      <c r="W12" s="57"/>
      <c r="X12" s="57"/>
      <c r="Y12" s="57"/>
      <c r="Z12" s="57"/>
    </row>
    <row r="13" spans="1:26" ht="13.5" customHeight="1" outlineLevel="1">
      <c r="A13" s="58"/>
      <c r="B13" s="69"/>
      <c r="C13" s="59"/>
      <c r="D13" s="131"/>
      <c r="E13" s="127"/>
      <c r="F13" s="127"/>
      <c r="G13" s="61"/>
      <c r="H13" s="62"/>
      <c r="I13" s="63"/>
      <c r="J13" s="59" t="s">
        <v>33</v>
      </c>
      <c r="K13" s="59"/>
      <c r="L13" s="57"/>
      <c r="M13" s="57"/>
      <c r="N13" s="57"/>
      <c r="O13" s="57"/>
      <c r="P13" s="57"/>
      <c r="Q13" s="57"/>
      <c r="R13" s="57"/>
      <c r="S13" s="57"/>
      <c r="T13" s="57"/>
      <c r="U13" s="57"/>
      <c r="V13" s="57"/>
      <c r="W13" s="57"/>
      <c r="X13" s="57"/>
      <c r="Y13" s="57"/>
      <c r="Z13" s="57"/>
    </row>
    <row r="14" spans="1:26" ht="13.5" customHeight="1" outlineLevel="1">
      <c r="A14" s="149"/>
      <c r="B14" s="127"/>
      <c r="C14" s="127"/>
      <c r="D14" s="64"/>
      <c r="E14" s="64"/>
      <c r="F14" s="64"/>
      <c r="G14" s="64"/>
      <c r="H14" s="64"/>
      <c r="I14" s="64"/>
      <c r="J14" s="64"/>
      <c r="K14" s="65"/>
      <c r="L14" s="57"/>
      <c r="M14" s="57"/>
      <c r="N14" s="57"/>
      <c r="O14" s="57"/>
      <c r="P14" s="57"/>
      <c r="Q14" s="57"/>
      <c r="R14" s="57"/>
      <c r="S14" s="57"/>
      <c r="T14" s="57"/>
      <c r="U14" s="57"/>
      <c r="V14" s="57"/>
      <c r="W14" s="57"/>
      <c r="X14" s="57"/>
      <c r="Y14" s="57"/>
      <c r="Z14" s="57"/>
    </row>
    <row r="15" spans="1:26" ht="63.75" customHeight="1" outlineLevel="1">
      <c r="A15" s="58"/>
      <c r="B15" s="70"/>
      <c r="C15" s="66"/>
      <c r="D15" s="150"/>
      <c r="E15" s="127"/>
      <c r="F15" s="127"/>
      <c r="G15" s="61"/>
      <c r="H15" s="62"/>
      <c r="I15" s="60"/>
      <c r="J15" s="59" t="s">
        <v>33</v>
      </c>
      <c r="K15" s="59"/>
      <c r="L15" s="57"/>
      <c r="M15" s="57"/>
      <c r="N15" s="57"/>
      <c r="O15" s="57"/>
      <c r="P15" s="57"/>
      <c r="Q15" s="57"/>
      <c r="R15" s="57"/>
      <c r="S15" s="57"/>
      <c r="T15" s="57"/>
      <c r="U15" s="57"/>
      <c r="V15" s="57"/>
      <c r="W15" s="57"/>
      <c r="X15" s="57"/>
      <c r="Y15" s="57"/>
      <c r="Z15" s="57"/>
    </row>
    <row r="16" spans="1:26" ht="13.5" customHeight="1" outlineLevel="1">
      <c r="A16" s="149"/>
      <c r="B16" s="127"/>
      <c r="C16" s="127"/>
      <c r="D16" s="64"/>
      <c r="E16" s="64"/>
      <c r="F16" s="64"/>
      <c r="G16" s="64"/>
      <c r="H16" s="64"/>
      <c r="I16" s="64"/>
      <c r="J16" s="64"/>
      <c r="K16" s="65"/>
      <c r="L16" s="57"/>
      <c r="M16" s="57"/>
      <c r="N16" s="57"/>
      <c r="O16" s="57"/>
      <c r="P16" s="57"/>
      <c r="Q16" s="57"/>
      <c r="R16" s="57"/>
      <c r="S16" s="57"/>
      <c r="T16" s="57"/>
      <c r="U16" s="57"/>
      <c r="V16" s="57"/>
      <c r="W16" s="57"/>
      <c r="X16" s="57"/>
      <c r="Y16" s="57"/>
      <c r="Z16" s="57"/>
    </row>
    <row r="17" spans="1:26" ht="63.75" customHeight="1" outlineLevel="1">
      <c r="A17" s="58"/>
      <c r="B17" s="71"/>
      <c r="C17" s="59"/>
      <c r="D17" s="150"/>
      <c r="E17" s="127"/>
      <c r="F17" s="127"/>
      <c r="G17" s="61"/>
      <c r="H17" s="62"/>
      <c r="I17" s="60"/>
      <c r="J17" s="59" t="s">
        <v>33</v>
      </c>
      <c r="K17" s="59"/>
      <c r="L17" s="57"/>
      <c r="M17" s="57"/>
      <c r="N17" s="57"/>
      <c r="O17" s="57"/>
      <c r="P17" s="57"/>
      <c r="Q17" s="57"/>
      <c r="R17" s="57"/>
      <c r="S17" s="57"/>
      <c r="T17" s="57"/>
      <c r="U17" s="57"/>
      <c r="V17" s="57"/>
      <c r="W17" s="57"/>
      <c r="X17" s="57"/>
      <c r="Y17" s="57"/>
      <c r="Z17" s="57"/>
    </row>
    <row r="18" spans="1:26" ht="12" customHeight="1">
      <c r="J18" s="3"/>
    </row>
    <row r="19" spans="1:26" ht="12" customHeight="1">
      <c r="J19" s="3"/>
    </row>
    <row r="20" spans="1:26" ht="12" customHeight="1">
      <c r="J20" s="3"/>
    </row>
    <row r="21" spans="1:26" ht="12" customHeight="1">
      <c r="J21" s="3"/>
    </row>
    <row r="22" spans="1:26" ht="12" customHeight="1">
      <c r="J22" s="3"/>
    </row>
    <row r="23" spans="1:26" ht="12" customHeight="1">
      <c r="J23" s="3"/>
    </row>
    <row r="24" spans="1:26" ht="12" customHeight="1">
      <c r="J24" s="3"/>
    </row>
    <row r="25" spans="1:26" ht="12" customHeight="1">
      <c r="J25" s="3"/>
    </row>
    <row r="26" spans="1:26" ht="12" customHeight="1">
      <c r="J26" s="3"/>
    </row>
    <row r="27" spans="1:26" ht="12" customHeight="1">
      <c r="J27" s="3"/>
    </row>
    <row r="28" spans="1:26" ht="12" customHeight="1">
      <c r="J28" s="3"/>
    </row>
    <row r="29" spans="1:26" ht="12" customHeight="1">
      <c r="J29" s="3"/>
    </row>
    <row r="30" spans="1:26" ht="12" customHeight="1">
      <c r="J30" s="3"/>
    </row>
    <row r="31" spans="1:26" ht="12" customHeight="1">
      <c r="J31" s="3"/>
    </row>
    <row r="32" spans="1:26" ht="12" customHeight="1">
      <c r="J32" s="3"/>
    </row>
    <row r="33" spans="10:10" ht="12" customHeight="1">
      <c r="J33" s="3"/>
    </row>
    <row r="34" spans="10:10" ht="12" customHeight="1">
      <c r="J34" s="3"/>
    </row>
    <row r="35" spans="10:10" ht="12" customHeight="1">
      <c r="J35" s="3"/>
    </row>
    <row r="36" spans="10:10" ht="12" customHeight="1">
      <c r="J36" s="3"/>
    </row>
    <row r="37" spans="10:10" ht="12" customHeight="1">
      <c r="J37" s="3"/>
    </row>
    <row r="38" spans="10:10" ht="12" customHeight="1">
      <c r="J38" s="3"/>
    </row>
    <row r="39" spans="10:10" ht="12" customHeight="1">
      <c r="J39" s="3"/>
    </row>
    <row r="40" spans="10:10" ht="12" customHeight="1">
      <c r="J40" s="3"/>
    </row>
    <row r="41" spans="10:10" ht="12" customHeight="1">
      <c r="J41" s="3"/>
    </row>
    <row r="42" spans="10:10" ht="12" customHeight="1">
      <c r="J42" s="3"/>
    </row>
    <row r="43" spans="10:10" ht="12" customHeight="1">
      <c r="J43" s="3"/>
    </row>
    <row r="44" spans="10:10" ht="12" customHeight="1">
      <c r="J44" s="3"/>
    </row>
    <row r="45" spans="10:10" ht="12" customHeight="1">
      <c r="J45" s="3"/>
    </row>
    <row r="46" spans="10:10" ht="12" customHeight="1">
      <c r="J46" s="3"/>
    </row>
    <row r="47" spans="10:10" ht="12" customHeight="1">
      <c r="J47" s="3"/>
    </row>
    <row r="48" spans="10:10" ht="12" customHeight="1">
      <c r="J48" s="3"/>
    </row>
    <row r="49" spans="10:10" ht="12" customHeight="1">
      <c r="J49" s="3"/>
    </row>
    <row r="50" spans="10:10" ht="12" customHeight="1">
      <c r="J50" s="3"/>
    </row>
    <row r="51" spans="10:10" ht="12" customHeight="1">
      <c r="J51" s="3"/>
    </row>
    <row r="52" spans="10:10" ht="12" customHeight="1">
      <c r="J52" s="3"/>
    </row>
    <row r="53" spans="10:10" ht="12" customHeight="1">
      <c r="J53" s="3"/>
    </row>
    <row r="54" spans="10:10" ht="12" customHeight="1">
      <c r="J54" s="3"/>
    </row>
    <row r="55" spans="10:10" ht="12" customHeight="1">
      <c r="J55" s="3"/>
    </row>
    <row r="56" spans="10:10" ht="13.5" customHeight="1">
      <c r="J56" s="3"/>
    </row>
    <row r="57" spans="10:10" ht="13.5" customHeight="1">
      <c r="J57" s="3"/>
    </row>
    <row r="58" spans="10:10" ht="13.5" customHeight="1">
      <c r="J58" s="3"/>
    </row>
    <row r="59" spans="10:10" ht="13.5" customHeight="1">
      <c r="J59" s="3"/>
    </row>
    <row r="60" spans="10:10" ht="13.5" customHeight="1">
      <c r="J60" s="3"/>
    </row>
    <row r="61" spans="10:10" ht="13.5" customHeight="1">
      <c r="J61" s="3"/>
    </row>
    <row r="62" spans="10:10" ht="13.5" customHeight="1">
      <c r="J62" s="3"/>
    </row>
    <row r="63" spans="10:10" ht="13.5" customHeight="1">
      <c r="J63" s="3"/>
    </row>
    <row r="64" spans="10:10" ht="13.5" customHeight="1">
      <c r="J64" s="3"/>
    </row>
    <row r="65" spans="10:10" ht="13.5" customHeight="1">
      <c r="J65" s="3"/>
    </row>
    <row r="66" spans="10:10" ht="13.5" customHeight="1">
      <c r="J66" s="3"/>
    </row>
    <row r="67" spans="10:10" ht="13.5" customHeight="1">
      <c r="J67" s="3"/>
    </row>
    <row r="68" spans="10:10" ht="13.5" customHeight="1">
      <c r="J68" s="3"/>
    </row>
    <row r="69" spans="10:10" ht="13.5" customHeight="1">
      <c r="J69" s="3"/>
    </row>
    <row r="70" spans="10:10" ht="13.5" customHeight="1">
      <c r="J70" s="3"/>
    </row>
    <row r="71" spans="10:10" ht="13.5" customHeight="1">
      <c r="J71" s="3"/>
    </row>
    <row r="72" spans="10:10" ht="13.5" customHeight="1">
      <c r="J72" s="3"/>
    </row>
    <row r="73" spans="10:10" ht="13.5" customHeight="1">
      <c r="J73" s="3"/>
    </row>
    <row r="74" spans="10:10" ht="13.5" customHeight="1">
      <c r="J74" s="3"/>
    </row>
    <row r="75" spans="10:10" ht="13.5" customHeight="1">
      <c r="J75" s="3"/>
    </row>
    <row r="76" spans="10:10" ht="13.5" customHeight="1">
      <c r="J76" s="3"/>
    </row>
    <row r="77" spans="10:10" ht="13.5" customHeight="1">
      <c r="J77" s="3"/>
    </row>
    <row r="78" spans="10:10" ht="13.5" customHeight="1">
      <c r="J78" s="3"/>
    </row>
    <row r="79" spans="10:10" ht="13.5" customHeight="1">
      <c r="J79" s="3"/>
    </row>
    <row r="80" spans="10:10" ht="13.5" customHeight="1">
      <c r="J80" s="3"/>
    </row>
    <row r="81" spans="10:10" ht="13.5" customHeight="1">
      <c r="J81" s="3"/>
    </row>
    <row r="82" spans="10:10" ht="13.5" customHeight="1">
      <c r="J82" s="3"/>
    </row>
    <row r="83" spans="10:10" ht="13.5" customHeight="1">
      <c r="J83" s="3"/>
    </row>
    <row r="84" spans="10:10" ht="13.5" customHeight="1">
      <c r="J84" s="3"/>
    </row>
    <row r="85" spans="10:10" ht="13.5" customHeight="1">
      <c r="J85" s="3"/>
    </row>
    <row r="86" spans="10:10" ht="13.5" customHeight="1">
      <c r="J86" s="3"/>
    </row>
    <row r="87" spans="10:10" ht="13.5" customHeight="1">
      <c r="J87" s="3"/>
    </row>
    <row r="88" spans="10:10" ht="13.5" customHeight="1">
      <c r="J88" s="3"/>
    </row>
    <row r="89" spans="10:10" ht="13.5" customHeight="1">
      <c r="J89" s="3"/>
    </row>
    <row r="90" spans="10:10" ht="13.5" customHeight="1">
      <c r="J90" s="3"/>
    </row>
    <row r="91" spans="10:10" ht="13.5" customHeight="1">
      <c r="J91" s="3"/>
    </row>
    <row r="92" spans="10:10" ht="13.5" customHeight="1">
      <c r="J92" s="3"/>
    </row>
    <row r="93" spans="10:10" ht="13.5" customHeight="1">
      <c r="J93" s="3"/>
    </row>
    <row r="94" spans="10:10" ht="13.5" customHeight="1">
      <c r="J94" s="3"/>
    </row>
    <row r="95" spans="10:10" ht="13.5" customHeight="1">
      <c r="J95" s="3"/>
    </row>
    <row r="96" spans="10:10" ht="13.5" customHeight="1">
      <c r="J96" s="3"/>
    </row>
    <row r="97" spans="10:10" ht="13.5" customHeight="1">
      <c r="J97" s="3"/>
    </row>
    <row r="98" spans="10:10" ht="13.5" customHeight="1">
      <c r="J98" s="3"/>
    </row>
    <row r="99" spans="10:10" ht="13.5" customHeight="1">
      <c r="J99" s="3"/>
    </row>
    <row r="100" spans="10:10" ht="13.5" customHeight="1">
      <c r="J100" s="3"/>
    </row>
    <row r="101" spans="10:10" ht="13.5" customHeight="1">
      <c r="J101" s="3"/>
    </row>
    <row r="102" spans="10:10" ht="13.5" customHeight="1">
      <c r="J102" s="3"/>
    </row>
    <row r="103" spans="10:10" ht="13.5" customHeight="1">
      <c r="J103" s="3"/>
    </row>
    <row r="104" spans="10:10" ht="13.5" customHeight="1">
      <c r="J104" s="3"/>
    </row>
    <row r="105" spans="10:10" ht="13.5" customHeight="1">
      <c r="J105" s="3"/>
    </row>
    <row r="106" spans="10:10" ht="13.5" customHeight="1">
      <c r="J106" s="3"/>
    </row>
    <row r="107" spans="10:10" ht="13.5" customHeight="1">
      <c r="J107" s="3"/>
    </row>
    <row r="108" spans="10:10" ht="13.5" customHeight="1">
      <c r="J108" s="3"/>
    </row>
    <row r="109" spans="10:10" ht="13.5" customHeight="1">
      <c r="J109" s="3"/>
    </row>
    <row r="110" spans="10:10" ht="13.5" customHeight="1">
      <c r="J110" s="3"/>
    </row>
    <row r="111" spans="10:10" ht="13.5" customHeight="1">
      <c r="J111" s="3"/>
    </row>
    <row r="112" spans="10:10" ht="13.5" customHeight="1">
      <c r="J112" s="3"/>
    </row>
    <row r="113" spans="10:10" ht="13.5" customHeight="1">
      <c r="J113" s="3"/>
    </row>
    <row r="114" spans="10:10" ht="13.5" customHeight="1">
      <c r="J114" s="3"/>
    </row>
    <row r="115" spans="10:10" ht="13.5" customHeight="1">
      <c r="J115" s="3"/>
    </row>
    <row r="116" spans="10:10" ht="13.5" customHeight="1">
      <c r="J116" s="3"/>
    </row>
    <row r="117" spans="10:10" ht="13.5" customHeight="1">
      <c r="J117" s="3"/>
    </row>
    <row r="118" spans="10:10" ht="13.5" customHeight="1">
      <c r="J118" s="3"/>
    </row>
    <row r="119" spans="10:10" ht="13.5" customHeight="1">
      <c r="J119" s="3"/>
    </row>
    <row r="120" spans="10:10" ht="13.5" customHeight="1">
      <c r="J120" s="3"/>
    </row>
    <row r="121" spans="10:10" ht="13.5" customHeight="1">
      <c r="J121" s="3"/>
    </row>
    <row r="122" spans="10:10" ht="13.5" customHeight="1">
      <c r="J122" s="3"/>
    </row>
    <row r="123" spans="10:10" ht="13.5" customHeight="1">
      <c r="J123" s="3"/>
    </row>
    <row r="124" spans="10:10" ht="13.5" customHeight="1">
      <c r="J124" s="3"/>
    </row>
    <row r="125" spans="10:10" ht="13.5" customHeight="1">
      <c r="J125" s="3"/>
    </row>
    <row r="126" spans="10:10" ht="13.5" customHeight="1">
      <c r="J126" s="3"/>
    </row>
    <row r="127" spans="10:10" ht="13.5" customHeight="1">
      <c r="J127" s="3"/>
    </row>
    <row r="128" spans="10:10" ht="13.5" customHeight="1">
      <c r="J128" s="3"/>
    </row>
    <row r="129" spans="10:10" ht="13.5" customHeight="1">
      <c r="J129" s="3"/>
    </row>
    <row r="130" spans="10:10" ht="13.5" customHeight="1">
      <c r="J130" s="3"/>
    </row>
    <row r="131" spans="10:10" ht="13.5" customHeight="1">
      <c r="J131" s="3"/>
    </row>
    <row r="132" spans="10:10" ht="13.5" customHeight="1">
      <c r="J132" s="3"/>
    </row>
    <row r="133" spans="10:10" ht="13.5" customHeight="1">
      <c r="J133" s="3"/>
    </row>
    <row r="134" spans="10:10" ht="13.5" customHeight="1">
      <c r="J134" s="3"/>
    </row>
    <row r="135" spans="10:10" ht="13.5" customHeight="1">
      <c r="J135" s="3"/>
    </row>
    <row r="136" spans="10:10" ht="13.5" customHeight="1">
      <c r="J136" s="3"/>
    </row>
    <row r="137" spans="10:10" ht="13.5" customHeight="1">
      <c r="J137" s="3"/>
    </row>
    <row r="138" spans="10:10" ht="13.5" customHeight="1">
      <c r="J138" s="3"/>
    </row>
    <row r="139" spans="10:10" ht="13.5" customHeight="1">
      <c r="J139" s="3"/>
    </row>
    <row r="140" spans="10:10" ht="13.5" customHeight="1">
      <c r="J140" s="3"/>
    </row>
    <row r="141" spans="10:10" ht="13.5" customHeight="1">
      <c r="J141" s="3"/>
    </row>
    <row r="142" spans="10:10" ht="13.5" customHeight="1">
      <c r="J142" s="3"/>
    </row>
    <row r="143" spans="10:10" ht="13.5" customHeight="1">
      <c r="J143" s="3"/>
    </row>
    <row r="144" spans="10:10" ht="13.5" customHeight="1">
      <c r="J144" s="3"/>
    </row>
    <row r="145" spans="10:10" ht="13.5" customHeight="1">
      <c r="J145" s="3"/>
    </row>
    <row r="146" spans="10:10" ht="13.5" customHeight="1">
      <c r="J146" s="3"/>
    </row>
    <row r="147" spans="10:10" ht="13.5" customHeight="1">
      <c r="J147" s="3"/>
    </row>
    <row r="148" spans="10:10" ht="13.5" customHeight="1">
      <c r="J148" s="3"/>
    </row>
    <row r="149" spans="10:10" ht="13.5" customHeight="1">
      <c r="J149" s="3"/>
    </row>
    <row r="150" spans="10:10" ht="13.5" customHeight="1">
      <c r="J150" s="3"/>
    </row>
    <row r="151" spans="10:10" ht="13.5" customHeight="1">
      <c r="J151" s="3"/>
    </row>
    <row r="152" spans="10:10" ht="13.5" customHeight="1">
      <c r="J152" s="3"/>
    </row>
    <row r="153" spans="10:10" ht="13.5" customHeight="1">
      <c r="J153" s="3"/>
    </row>
    <row r="154" spans="10:10" ht="13.5" customHeight="1">
      <c r="J154" s="3"/>
    </row>
    <row r="155" spans="10:10" ht="13.5" customHeight="1">
      <c r="J155" s="3"/>
    </row>
    <row r="156" spans="10:10" ht="13.5" customHeight="1">
      <c r="J156" s="3"/>
    </row>
    <row r="157" spans="10:10" ht="13.5" customHeight="1">
      <c r="J157" s="3"/>
    </row>
    <row r="158" spans="10:10" ht="13.5" customHeight="1">
      <c r="J158" s="3"/>
    </row>
    <row r="159" spans="10:10" ht="13.5" customHeight="1">
      <c r="J159" s="3"/>
    </row>
    <row r="160" spans="10:10" ht="13.5" customHeight="1">
      <c r="J160" s="3"/>
    </row>
    <row r="161" spans="10:10" ht="13.5" customHeight="1">
      <c r="J161" s="3"/>
    </row>
    <row r="162" spans="10:10" ht="13.5" customHeight="1">
      <c r="J162" s="3"/>
    </row>
    <row r="163" spans="10:10" ht="13.5" customHeight="1">
      <c r="J163" s="3"/>
    </row>
    <row r="164" spans="10:10" ht="13.5" customHeight="1">
      <c r="J164" s="3"/>
    </row>
    <row r="165" spans="10:10" ht="13.5" customHeight="1">
      <c r="J165" s="3"/>
    </row>
    <row r="166" spans="10:10" ht="13.5" customHeight="1">
      <c r="J166" s="3"/>
    </row>
    <row r="167" spans="10:10" ht="13.5" customHeight="1">
      <c r="J167" s="3"/>
    </row>
    <row r="168" spans="10:10" ht="13.5" customHeight="1">
      <c r="J168" s="3"/>
    </row>
    <row r="169" spans="10:10" ht="13.5" customHeight="1">
      <c r="J169" s="3"/>
    </row>
    <row r="170" spans="10:10" ht="13.5" customHeight="1">
      <c r="J170" s="3"/>
    </row>
    <row r="171" spans="10:10" ht="13.5" customHeight="1">
      <c r="J171" s="3"/>
    </row>
    <row r="172" spans="10:10" ht="13.5" customHeight="1">
      <c r="J172" s="3"/>
    </row>
    <row r="173" spans="10:10" ht="13.5" customHeight="1">
      <c r="J173" s="3"/>
    </row>
    <row r="174" spans="10:10" ht="13.5" customHeight="1">
      <c r="J174" s="3"/>
    </row>
    <row r="175" spans="10:10" ht="13.5" customHeight="1">
      <c r="J175" s="3"/>
    </row>
    <row r="176" spans="10:10" ht="13.5" customHeight="1">
      <c r="J176" s="3"/>
    </row>
    <row r="177" spans="10:10" ht="13.5" customHeight="1">
      <c r="J177" s="3"/>
    </row>
    <row r="178" spans="10:10" ht="13.5" customHeight="1">
      <c r="J178" s="3"/>
    </row>
    <row r="179" spans="10:10" ht="13.5" customHeight="1">
      <c r="J179" s="3"/>
    </row>
    <row r="180" spans="10:10" ht="13.5" customHeight="1">
      <c r="J180" s="3"/>
    </row>
    <row r="181" spans="10:10" ht="13.5" customHeight="1">
      <c r="J181" s="3"/>
    </row>
    <row r="182" spans="10:10" ht="13.5" customHeight="1">
      <c r="J182" s="3"/>
    </row>
    <row r="183" spans="10:10" ht="13.5" customHeight="1">
      <c r="J183" s="3"/>
    </row>
    <row r="184" spans="10:10" ht="13.5" customHeight="1">
      <c r="J184" s="3"/>
    </row>
    <row r="185" spans="10:10" ht="13.5" customHeight="1">
      <c r="J185" s="3"/>
    </row>
    <row r="186" spans="10:10" ht="13.5" customHeight="1">
      <c r="J186" s="3"/>
    </row>
    <row r="187" spans="10:10" ht="13.5" customHeight="1">
      <c r="J187" s="3"/>
    </row>
    <row r="188" spans="10:10" ht="13.5" customHeight="1">
      <c r="J188" s="3"/>
    </row>
    <row r="189" spans="10:10" ht="13.5" customHeight="1">
      <c r="J189" s="3"/>
    </row>
    <row r="190" spans="10:10" ht="13.5" customHeight="1">
      <c r="J190" s="3"/>
    </row>
    <row r="191" spans="10:10" ht="13.5" customHeight="1">
      <c r="J191" s="3"/>
    </row>
    <row r="192" spans="10:10" ht="13.5" customHeight="1">
      <c r="J192" s="3"/>
    </row>
    <row r="193" spans="10:10" ht="13.5" customHeight="1">
      <c r="J193" s="3"/>
    </row>
    <row r="194" spans="10:10" ht="13.5" customHeight="1">
      <c r="J194" s="3"/>
    </row>
    <row r="195" spans="10:10" ht="13.5" customHeight="1">
      <c r="J195" s="3"/>
    </row>
    <row r="196" spans="10:10" ht="13.5" customHeight="1">
      <c r="J196" s="3"/>
    </row>
    <row r="197" spans="10:10" ht="13.5" customHeight="1">
      <c r="J197" s="3"/>
    </row>
    <row r="198" spans="10:10" ht="13.5" customHeight="1">
      <c r="J198" s="3"/>
    </row>
    <row r="199" spans="10:10" ht="13.5" customHeight="1">
      <c r="J199" s="3"/>
    </row>
    <row r="200" spans="10:10" ht="13.5" customHeight="1">
      <c r="J200" s="3"/>
    </row>
    <row r="201" spans="10:10" ht="13.5" customHeight="1">
      <c r="J201" s="3"/>
    </row>
    <row r="202" spans="10:10" ht="13.5" customHeight="1">
      <c r="J202" s="3"/>
    </row>
    <row r="203" spans="10:10" ht="13.5" customHeight="1">
      <c r="J203" s="3"/>
    </row>
    <row r="204" spans="10:10" ht="13.5" customHeight="1">
      <c r="J204" s="3"/>
    </row>
    <row r="205" spans="10:10" ht="13.5" customHeight="1">
      <c r="J205" s="3"/>
    </row>
    <row r="206" spans="10:10" ht="13.5" customHeight="1">
      <c r="J206" s="3"/>
    </row>
    <row r="207" spans="10:10" ht="13.5" customHeight="1">
      <c r="J207" s="3"/>
    </row>
    <row r="208" spans="10:10" ht="13.5" customHeight="1">
      <c r="J208" s="3"/>
    </row>
    <row r="209" spans="10:10" ht="13.5" customHeight="1">
      <c r="J209" s="3"/>
    </row>
    <row r="210" spans="10:10" ht="13.5" customHeight="1">
      <c r="J210" s="3"/>
    </row>
    <row r="211" spans="10:10" ht="13.5" customHeight="1">
      <c r="J211" s="3"/>
    </row>
    <row r="212" spans="10:10" ht="13.5" customHeight="1">
      <c r="J212" s="3"/>
    </row>
    <row r="213" spans="10:10" ht="13.5" customHeight="1">
      <c r="J213" s="3"/>
    </row>
    <row r="214" spans="10:10" ht="13.5" customHeight="1">
      <c r="J214" s="3"/>
    </row>
    <row r="215" spans="10:10" ht="13.5" customHeight="1">
      <c r="J215" s="3"/>
    </row>
    <row r="216" spans="10:10" ht="13.5" customHeight="1">
      <c r="J216" s="3"/>
    </row>
    <row r="217" spans="10:10" ht="13.5" customHeight="1">
      <c r="J217" s="3"/>
    </row>
    <row r="218" spans="10:10" ht="13.5" customHeight="1">
      <c r="J218" s="3"/>
    </row>
    <row r="219" spans="10:10" ht="13.5" customHeight="1">
      <c r="J219" s="3"/>
    </row>
    <row r="220" spans="10:10" ht="13.5" customHeight="1">
      <c r="J220" s="3"/>
    </row>
    <row r="221" spans="10:10" ht="13.5" customHeight="1">
      <c r="J221" s="3"/>
    </row>
    <row r="222" spans="10:10" ht="13.5" customHeight="1">
      <c r="J222" s="3"/>
    </row>
    <row r="223" spans="10:10" ht="13.5" customHeight="1">
      <c r="J223" s="3"/>
    </row>
    <row r="224" spans="10:10" ht="13.5" customHeight="1">
      <c r="J224" s="3"/>
    </row>
    <row r="225" spans="10:10" ht="13.5" customHeight="1">
      <c r="J225" s="3"/>
    </row>
    <row r="226" spans="10:10" ht="13.5" customHeight="1">
      <c r="J226" s="3"/>
    </row>
    <row r="227" spans="10:10" ht="13.5" customHeight="1">
      <c r="J227" s="3"/>
    </row>
    <row r="228" spans="10:10" ht="13.5" customHeight="1">
      <c r="J228" s="3"/>
    </row>
    <row r="229" spans="10:10" ht="13.5" customHeight="1">
      <c r="J229" s="3"/>
    </row>
    <row r="230" spans="10:10" ht="13.5" customHeight="1">
      <c r="J230" s="3"/>
    </row>
    <row r="231" spans="10:10" ht="13.5" customHeight="1">
      <c r="J231" s="3"/>
    </row>
    <row r="232" spans="10:10" ht="13.5" customHeight="1">
      <c r="J232" s="3"/>
    </row>
    <row r="233" spans="10:10" ht="13.5" customHeight="1">
      <c r="J233" s="3"/>
    </row>
    <row r="234" spans="10:10" ht="13.5" customHeight="1">
      <c r="J234" s="3"/>
    </row>
    <row r="235" spans="10:10" ht="13.5" customHeight="1">
      <c r="J235" s="3"/>
    </row>
    <row r="236" spans="10:10" ht="13.5" customHeight="1">
      <c r="J236" s="3"/>
    </row>
    <row r="237" spans="10:10" ht="13.5" customHeight="1">
      <c r="J237" s="3"/>
    </row>
    <row r="238" spans="10:10" ht="13.5" customHeight="1">
      <c r="J238" s="3"/>
    </row>
    <row r="239" spans="10:10" ht="13.5" customHeight="1">
      <c r="J239" s="3"/>
    </row>
    <row r="240" spans="10:10" ht="13.5" customHeight="1">
      <c r="J240" s="3"/>
    </row>
    <row r="241" spans="10:10" ht="13.5" customHeight="1">
      <c r="J241" s="3"/>
    </row>
    <row r="242" spans="10:10" ht="13.5" customHeight="1">
      <c r="J242" s="3"/>
    </row>
    <row r="243" spans="10:10" ht="13.5" customHeight="1">
      <c r="J243" s="3"/>
    </row>
    <row r="244" spans="10:10" ht="13.5" customHeight="1">
      <c r="J244" s="3"/>
    </row>
    <row r="245" spans="10:10" ht="13.5" customHeight="1">
      <c r="J245" s="3"/>
    </row>
    <row r="246" spans="10:10" ht="13.5" customHeight="1">
      <c r="J246" s="3"/>
    </row>
    <row r="247" spans="10:10" ht="13.5" customHeight="1">
      <c r="J247" s="3"/>
    </row>
    <row r="248" spans="10:10" ht="13.5" customHeight="1">
      <c r="J248" s="3"/>
    </row>
    <row r="249" spans="10:10" ht="13.5" customHeight="1">
      <c r="J249" s="3"/>
    </row>
    <row r="250" spans="10:10" ht="13.5" customHeight="1">
      <c r="J250" s="3"/>
    </row>
    <row r="251" spans="10:10" ht="13.5" customHeight="1">
      <c r="J251" s="3"/>
    </row>
    <row r="252" spans="10:10" ht="13.5" customHeight="1">
      <c r="J252" s="3"/>
    </row>
    <row r="253" spans="10:10" ht="13.5" customHeight="1">
      <c r="J253" s="3"/>
    </row>
    <row r="254" spans="10:10" ht="13.5" customHeight="1">
      <c r="J254" s="3"/>
    </row>
    <row r="255" spans="10:10" ht="13.5" customHeight="1">
      <c r="J255" s="3"/>
    </row>
    <row r="256" spans="10:10" ht="13.5" customHeight="1">
      <c r="J256" s="3"/>
    </row>
    <row r="257" spans="10:10" ht="13.5" customHeight="1">
      <c r="J257" s="3"/>
    </row>
    <row r="258" spans="10:10" ht="13.5" customHeight="1">
      <c r="J258" s="3"/>
    </row>
    <row r="259" spans="10:10" ht="13.5" customHeight="1">
      <c r="J259" s="3"/>
    </row>
    <row r="260" spans="10:10" ht="13.5" customHeight="1">
      <c r="J260" s="3"/>
    </row>
    <row r="261" spans="10:10" ht="13.5" customHeight="1">
      <c r="J261" s="3"/>
    </row>
    <row r="262" spans="10:10" ht="13.5" customHeight="1">
      <c r="J262" s="3"/>
    </row>
    <row r="263" spans="10:10" ht="13.5" customHeight="1">
      <c r="J263" s="3"/>
    </row>
    <row r="264" spans="10:10" ht="13.5" customHeight="1">
      <c r="J264" s="3"/>
    </row>
    <row r="265" spans="10:10" ht="13.5" customHeight="1">
      <c r="J265" s="3"/>
    </row>
    <row r="266" spans="10:10" ht="13.5" customHeight="1">
      <c r="J266" s="3"/>
    </row>
    <row r="267" spans="10:10" ht="13.5" customHeight="1">
      <c r="J267" s="3"/>
    </row>
    <row r="268" spans="10:10" ht="13.5" customHeight="1">
      <c r="J268" s="3"/>
    </row>
    <row r="269" spans="10:10" ht="13.5" customHeight="1">
      <c r="J269" s="3"/>
    </row>
    <row r="270" spans="10:10" ht="13.5" customHeight="1">
      <c r="J270" s="3"/>
    </row>
    <row r="271" spans="10:10" ht="13.5" customHeight="1">
      <c r="J271" s="3"/>
    </row>
    <row r="272" spans="10:10" ht="13.5" customHeight="1">
      <c r="J272" s="3"/>
    </row>
    <row r="273" spans="10:10" ht="13.5" customHeight="1">
      <c r="J273" s="3"/>
    </row>
    <row r="274" spans="10:10" ht="13.5" customHeight="1">
      <c r="J274" s="3"/>
    </row>
    <row r="275" spans="10:10" ht="13.5" customHeight="1">
      <c r="J275" s="3"/>
    </row>
    <row r="276" spans="10:10" ht="13.5" customHeight="1">
      <c r="J276" s="3"/>
    </row>
    <row r="277" spans="10:10" ht="13.5" customHeight="1">
      <c r="J277" s="3"/>
    </row>
    <row r="278" spans="10:10" ht="13.5" customHeight="1">
      <c r="J278" s="3"/>
    </row>
    <row r="279" spans="10:10" ht="13.5" customHeight="1">
      <c r="J279" s="3"/>
    </row>
    <row r="280" spans="10:10" ht="13.5" customHeight="1">
      <c r="J280" s="3"/>
    </row>
    <row r="281" spans="10:10" ht="13.5" customHeight="1">
      <c r="J281" s="3"/>
    </row>
    <row r="282" spans="10:10" ht="13.5" customHeight="1">
      <c r="J282" s="3"/>
    </row>
    <row r="283" spans="10:10" ht="13.5" customHeight="1">
      <c r="J283" s="3"/>
    </row>
    <row r="284" spans="10:10" ht="13.5" customHeight="1">
      <c r="J284" s="3"/>
    </row>
    <row r="285" spans="10:10" ht="13.5" customHeight="1">
      <c r="J285" s="3"/>
    </row>
    <row r="286" spans="10:10" ht="13.5" customHeight="1">
      <c r="J286" s="3"/>
    </row>
    <row r="287" spans="10:10" ht="13.5" customHeight="1">
      <c r="J287" s="3"/>
    </row>
    <row r="288" spans="10:10" ht="13.5" customHeight="1">
      <c r="J288" s="3"/>
    </row>
    <row r="289" spans="10:10" ht="13.5" customHeight="1">
      <c r="J289" s="3"/>
    </row>
    <row r="290" spans="10:10" ht="13.5" customHeight="1">
      <c r="J290" s="3"/>
    </row>
    <row r="291" spans="10:10" ht="13.5" customHeight="1">
      <c r="J291" s="3"/>
    </row>
    <row r="292" spans="10:10" ht="13.5" customHeight="1">
      <c r="J292" s="3"/>
    </row>
    <row r="293" spans="10:10" ht="13.5" customHeight="1">
      <c r="J293" s="3"/>
    </row>
    <row r="294" spans="10:10" ht="13.5" customHeight="1">
      <c r="J294" s="3"/>
    </row>
    <row r="295" spans="10:10" ht="13.5" customHeight="1">
      <c r="J295" s="3"/>
    </row>
    <row r="296" spans="10:10" ht="13.5" customHeight="1">
      <c r="J296" s="3"/>
    </row>
    <row r="297" spans="10:10" ht="13.5" customHeight="1">
      <c r="J297" s="3"/>
    </row>
    <row r="298" spans="10:10" ht="13.5" customHeight="1">
      <c r="J298" s="3"/>
    </row>
    <row r="299" spans="10:10" ht="13.5" customHeight="1">
      <c r="J299" s="3"/>
    </row>
    <row r="300" spans="10:10" ht="13.5" customHeight="1">
      <c r="J300" s="3"/>
    </row>
    <row r="301" spans="10:10" ht="13.5" customHeight="1">
      <c r="J301" s="3"/>
    </row>
    <row r="302" spans="10:10" ht="13.5" customHeight="1">
      <c r="J302" s="3"/>
    </row>
    <row r="303" spans="10:10" ht="13.5" customHeight="1">
      <c r="J303" s="3"/>
    </row>
    <row r="304" spans="10:10" ht="13.5" customHeight="1">
      <c r="J304" s="3"/>
    </row>
    <row r="305" spans="10:10" ht="13.5" customHeight="1">
      <c r="J305" s="3"/>
    </row>
    <row r="306" spans="10:10" ht="13.5" customHeight="1">
      <c r="J306" s="3"/>
    </row>
    <row r="307" spans="10:10" ht="13.5" customHeight="1">
      <c r="J307" s="3"/>
    </row>
    <row r="308" spans="10:10" ht="13.5" customHeight="1">
      <c r="J308" s="3"/>
    </row>
    <row r="309" spans="10:10" ht="13.5" customHeight="1">
      <c r="J309" s="3"/>
    </row>
    <row r="310" spans="10:10" ht="13.5" customHeight="1">
      <c r="J310" s="3"/>
    </row>
    <row r="311" spans="10:10" ht="13.5" customHeight="1">
      <c r="J311" s="3"/>
    </row>
    <row r="312" spans="10:10" ht="13.5" customHeight="1">
      <c r="J312" s="3"/>
    </row>
    <row r="313" spans="10:10" ht="13.5" customHeight="1">
      <c r="J313" s="3"/>
    </row>
    <row r="314" spans="10:10" ht="13.5" customHeight="1">
      <c r="J314" s="3"/>
    </row>
    <row r="315" spans="10:10" ht="13.5" customHeight="1">
      <c r="J315" s="3"/>
    </row>
    <row r="316" spans="10:10" ht="13.5" customHeight="1">
      <c r="J316" s="3"/>
    </row>
    <row r="317" spans="10:10" ht="13.5" customHeight="1">
      <c r="J317" s="3"/>
    </row>
    <row r="318" spans="10:10" ht="13.5" customHeight="1">
      <c r="J318" s="3"/>
    </row>
    <row r="319" spans="10:10" ht="13.5" customHeight="1">
      <c r="J319" s="3"/>
    </row>
    <row r="320" spans="10:10" ht="13.5" customHeight="1">
      <c r="J320" s="3"/>
    </row>
    <row r="321" spans="10:10" ht="13.5" customHeight="1">
      <c r="J321" s="3"/>
    </row>
    <row r="322" spans="10:10" ht="13.5" customHeight="1">
      <c r="J322" s="3"/>
    </row>
    <row r="323" spans="10:10" ht="13.5" customHeight="1">
      <c r="J323" s="3"/>
    </row>
    <row r="324" spans="10:10" ht="13.5" customHeight="1">
      <c r="J324" s="3"/>
    </row>
    <row r="325" spans="10:10" ht="13.5" customHeight="1">
      <c r="J325" s="3"/>
    </row>
    <row r="326" spans="10:10" ht="13.5" customHeight="1">
      <c r="J326" s="3"/>
    </row>
    <row r="327" spans="10:10" ht="13.5" customHeight="1">
      <c r="J327" s="3"/>
    </row>
    <row r="328" spans="10:10" ht="13.5" customHeight="1">
      <c r="J328" s="3"/>
    </row>
    <row r="329" spans="10:10" ht="13.5" customHeight="1">
      <c r="J329" s="3"/>
    </row>
    <row r="330" spans="10:10" ht="13.5" customHeight="1">
      <c r="J330" s="3"/>
    </row>
    <row r="331" spans="10:10" ht="13.5" customHeight="1">
      <c r="J331" s="3"/>
    </row>
    <row r="332" spans="10:10" ht="13.5" customHeight="1">
      <c r="J332" s="3"/>
    </row>
    <row r="333" spans="10:10" ht="13.5" customHeight="1">
      <c r="J333" s="3"/>
    </row>
    <row r="334" spans="10:10" ht="13.5" customHeight="1">
      <c r="J334" s="3"/>
    </row>
    <row r="335" spans="10:10" ht="13.5" customHeight="1">
      <c r="J335" s="3"/>
    </row>
    <row r="336" spans="10:10" ht="13.5" customHeight="1">
      <c r="J336" s="3"/>
    </row>
    <row r="337" spans="10:10" ht="13.5" customHeight="1">
      <c r="J337" s="3"/>
    </row>
    <row r="338" spans="10:10" ht="13.5" customHeight="1">
      <c r="J338" s="3"/>
    </row>
    <row r="339" spans="10:10" ht="13.5" customHeight="1">
      <c r="J339" s="3"/>
    </row>
    <row r="340" spans="10:10" ht="13.5" customHeight="1">
      <c r="J340" s="3"/>
    </row>
    <row r="341" spans="10:10" ht="13.5" customHeight="1">
      <c r="J341" s="3"/>
    </row>
    <row r="342" spans="10:10" ht="13.5" customHeight="1">
      <c r="J342" s="3"/>
    </row>
    <row r="343" spans="10:10" ht="13.5" customHeight="1">
      <c r="J343" s="3"/>
    </row>
    <row r="344" spans="10:10" ht="13.5" customHeight="1">
      <c r="J344" s="3"/>
    </row>
    <row r="345" spans="10:10" ht="13.5" customHeight="1">
      <c r="J345" s="3"/>
    </row>
    <row r="346" spans="10:10" ht="13.5" customHeight="1">
      <c r="J346" s="3"/>
    </row>
    <row r="347" spans="10:10" ht="13.5" customHeight="1">
      <c r="J347" s="3"/>
    </row>
    <row r="348" spans="10:10" ht="13.5" customHeight="1">
      <c r="J348" s="3"/>
    </row>
    <row r="349" spans="10:10" ht="13.5" customHeight="1">
      <c r="J349" s="3"/>
    </row>
    <row r="350" spans="10:10" ht="13.5" customHeight="1">
      <c r="J350" s="3"/>
    </row>
    <row r="351" spans="10:10" ht="13.5" customHeight="1">
      <c r="J351" s="3"/>
    </row>
    <row r="352" spans="10:10" ht="13.5" customHeight="1">
      <c r="J352" s="3"/>
    </row>
    <row r="353" spans="10:10" ht="13.5" customHeight="1">
      <c r="J353" s="3"/>
    </row>
    <row r="354" spans="10:10" ht="13.5" customHeight="1">
      <c r="J354" s="3"/>
    </row>
    <row r="355" spans="10:10" ht="13.5" customHeight="1">
      <c r="J355" s="3"/>
    </row>
    <row r="356" spans="10:10" ht="13.5" customHeight="1">
      <c r="J356" s="3"/>
    </row>
    <row r="357" spans="10:10" ht="13.5" customHeight="1">
      <c r="J357" s="3"/>
    </row>
    <row r="358" spans="10:10" ht="13.5" customHeight="1">
      <c r="J358" s="3"/>
    </row>
    <row r="359" spans="10:10" ht="13.5" customHeight="1">
      <c r="J359" s="3"/>
    </row>
    <row r="360" spans="10:10" ht="13.5" customHeight="1">
      <c r="J360" s="3"/>
    </row>
    <row r="361" spans="10:10" ht="13.5" customHeight="1">
      <c r="J361" s="3"/>
    </row>
    <row r="362" spans="10:10" ht="13.5" customHeight="1">
      <c r="J362" s="3"/>
    </row>
    <row r="363" spans="10:10" ht="13.5" customHeight="1">
      <c r="J363" s="3"/>
    </row>
    <row r="364" spans="10:10" ht="13.5" customHeight="1">
      <c r="J364" s="3"/>
    </row>
    <row r="365" spans="10:10" ht="13.5" customHeight="1">
      <c r="J365" s="3"/>
    </row>
    <row r="366" spans="10:10" ht="13.5" customHeight="1">
      <c r="J366" s="3"/>
    </row>
    <row r="367" spans="10:10" ht="13.5" customHeight="1">
      <c r="J367" s="3"/>
    </row>
    <row r="368" spans="10:10" ht="13.5" customHeight="1">
      <c r="J368" s="3"/>
    </row>
    <row r="369" spans="10:10" ht="13.5" customHeight="1">
      <c r="J369" s="3"/>
    </row>
    <row r="370" spans="10:10" ht="13.5" customHeight="1">
      <c r="J370" s="3"/>
    </row>
    <row r="371" spans="10:10" ht="13.5" customHeight="1">
      <c r="J371" s="3"/>
    </row>
    <row r="372" spans="10:10" ht="13.5" customHeight="1">
      <c r="J372" s="3"/>
    </row>
    <row r="373" spans="10:10" ht="13.5" customHeight="1">
      <c r="J373" s="3"/>
    </row>
    <row r="374" spans="10:10" ht="13.5" customHeight="1">
      <c r="J374" s="3"/>
    </row>
    <row r="375" spans="10:10" ht="13.5" customHeight="1">
      <c r="J375" s="3"/>
    </row>
    <row r="376" spans="10:10" ht="13.5" customHeight="1">
      <c r="J376" s="3"/>
    </row>
    <row r="377" spans="10:10" ht="13.5" customHeight="1">
      <c r="J377" s="3"/>
    </row>
    <row r="378" spans="10:10" ht="13.5" customHeight="1">
      <c r="J378" s="3"/>
    </row>
    <row r="379" spans="10:10" ht="13.5" customHeight="1">
      <c r="J379" s="3"/>
    </row>
    <row r="380" spans="10:10" ht="13.5" customHeight="1">
      <c r="J380" s="3"/>
    </row>
    <row r="381" spans="10:10" ht="13.5" customHeight="1">
      <c r="J381" s="3"/>
    </row>
    <row r="382" spans="10:10" ht="13.5" customHeight="1">
      <c r="J382" s="3"/>
    </row>
    <row r="383" spans="10:10" ht="13.5" customHeight="1">
      <c r="J383" s="3"/>
    </row>
    <row r="384" spans="10:10" ht="13.5" customHeight="1">
      <c r="J384" s="3"/>
    </row>
    <row r="385" spans="10:10" ht="13.5" customHeight="1">
      <c r="J385" s="3"/>
    </row>
    <row r="386" spans="10:10" ht="13.5" customHeight="1">
      <c r="J386" s="3"/>
    </row>
    <row r="387" spans="10:10" ht="13.5" customHeight="1">
      <c r="J387" s="3"/>
    </row>
    <row r="388" spans="10:10" ht="13.5" customHeight="1">
      <c r="J388" s="3"/>
    </row>
    <row r="389" spans="10:10" ht="13.5" customHeight="1">
      <c r="J389" s="3"/>
    </row>
    <row r="390" spans="10:10" ht="13.5" customHeight="1">
      <c r="J390" s="3"/>
    </row>
    <row r="391" spans="10:10" ht="13.5" customHeight="1">
      <c r="J391" s="3"/>
    </row>
    <row r="392" spans="10:10" ht="13.5" customHeight="1">
      <c r="J392" s="3"/>
    </row>
    <row r="393" spans="10:10" ht="13.5" customHeight="1">
      <c r="J393" s="3"/>
    </row>
    <row r="394" spans="10:10" ht="13.5" customHeight="1">
      <c r="J394" s="3"/>
    </row>
    <row r="395" spans="10:10" ht="13.5" customHeight="1">
      <c r="J395" s="3"/>
    </row>
    <row r="396" spans="10:10" ht="13.5" customHeight="1">
      <c r="J396" s="3"/>
    </row>
    <row r="397" spans="10:10" ht="13.5" customHeight="1">
      <c r="J397" s="3"/>
    </row>
    <row r="398" spans="10:10" ht="13.5" customHeight="1">
      <c r="J398" s="3"/>
    </row>
    <row r="399" spans="10:10" ht="13.5" customHeight="1">
      <c r="J399" s="3"/>
    </row>
    <row r="400" spans="10:10" ht="13.5" customHeight="1">
      <c r="J400" s="3"/>
    </row>
    <row r="401" spans="10:10" ht="13.5" customHeight="1">
      <c r="J401" s="3"/>
    </row>
    <row r="402" spans="10:10" ht="13.5" customHeight="1">
      <c r="J402" s="3"/>
    </row>
    <row r="403" spans="10:10" ht="13.5" customHeight="1">
      <c r="J403" s="3"/>
    </row>
    <row r="404" spans="10:10" ht="13.5" customHeight="1">
      <c r="J404" s="3"/>
    </row>
    <row r="405" spans="10:10" ht="13.5" customHeight="1">
      <c r="J405" s="3"/>
    </row>
    <row r="406" spans="10:10" ht="13.5" customHeight="1">
      <c r="J406" s="3"/>
    </row>
    <row r="407" spans="10:10" ht="13.5" customHeight="1">
      <c r="J407" s="3"/>
    </row>
    <row r="408" spans="10:10" ht="13.5" customHeight="1">
      <c r="J408" s="3"/>
    </row>
    <row r="409" spans="10:10" ht="13.5" customHeight="1">
      <c r="J409" s="3"/>
    </row>
    <row r="410" spans="10:10" ht="13.5" customHeight="1">
      <c r="J410" s="3"/>
    </row>
    <row r="411" spans="10:10" ht="13.5" customHeight="1">
      <c r="J411" s="3"/>
    </row>
    <row r="412" spans="10:10" ht="13.5" customHeight="1">
      <c r="J412" s="3"/>
    </row>
    <row r="413" spans="10:10" ht="13.5" customHeight="1">
      <c r="J413" s="3"/>
    </row>
    <row r="414" spans="10:10" ht="13.5" customHeight="1">
      <c r="J414" s="3"/>
    </row>
    <row r="415" spans="10:10" ht="13.5" customHeight="1">
      <c r="J415" s="3"/>
    </row>
    <row r="416" spans="10:10" ht="13.5" customHeight="1">
      <c r="J416" s="3"/>
    </row>
    <row r="417" spans="10:10" ht="13.5" customHeight="1">
      <c r="J417" s="3"/>
    </row>
    <row r="418" spans="10:10" ht="13.5" customHeight="1">
      <c r="J418" s="3"/>
    </row>
    <row r="419" spans="10:10" ht="13.5" customHeight="1">
      <c r="J419" s="3"/>
    </row>
    <row r="420" spans="10:10" ht="13.5" customHeight="1">
      <c r="J420" s="3"/>
    </row>
    <row r="421" spans="10:10" ht="13.5" customHeight="1">
      <c r="J421" s="3"/>
    </row>
    <row r="422" spans="10:10" ht="13.5" customHeight="1">
      <c r="J422" s="3"/>
    </row>
    <row r="423" spans="10:10" ht="13.5" customHeight="1">
      <c r="J423" s="3"/>
    </row>
    <row r="424" spans="10:10" ht="13.5" customHeight="1">
      <c r="J424" s="3"/>
    </row>
    <row r="425" spans="10:10" ht="13.5" customHeight="1">
      <c r="J425" s="3"/>
    </row>
    <row r="426" spans="10:10" ht="13.5" customHeight="1">
      <c r="J426" s="3"/>
    </row>
    <row r="427" spans="10:10" ht="13.5" customHeight="1">
      <c r="J427" s="3"/>
    </row>
    <row r="428" spans="10:10" ht="13.5" customHeight="1">
      <c r="J428" s="3"/>
    </row>
    <row r="429" spans="10:10" ht="13.5" customHeight="1">
      <c r="J429" s="3"/>
    </row>
    <row r="430" spans="10:10" ht="13.5" customHeight="1">
      <c r="J430" s="3"/>
    </row>
    <row r="431" spans="10:10" ht="13.5" customHeight="1">
      <c r="J431" s="3"/>
    </row>
    <row r="432" spans="10:10" ht="13.5" customHeight="1">
      <c r="J432" s="3"/>
    </row>
    <row r="433" spans="10:10" ht="13.5" customHeight="1">
      <c r="J433" s="3"/>
    </row>
    <row r="434" spans="10:10" ht="13.5" customHeight="1">
      <c r="J434" s="3"/>
    </row>
    <row r="435" spans="10:10" ht="13.5" customHeight="1">
      <c r="J435" s="3"/>
    </row>
    <row r="436" spans="10:10" ht="13.5" customHeight="1">
      <c r="J436" s="3"/>
    </row>
    <row r="437" spans="10:10" ht="13.5" customHeight="1">
      <c r="J437" s="3"/>
    </row>
    <row r="438" spans="10:10" ht="13.5" customHeight="1">
      <c r="J438" s="3"/>
    </row>
    <row r="439" spans="10:10" ht="13.5" customHeight="1">
      <c r="J439" s="3"/>
    </row>
    <row r="440" spans="10:10" ht="13.5" customHeight="1">
      <c r="J440" s="3"/>
    </row>
    <row r="441" spans="10:10" ht="13.5" customHeight="1">
      <c r="J441" s="3"/>
    </row>
    <row r="442" spans="10:10" ht="13.5" customHeight="1">
      <c r="J442" s="3"/>
    </row>
    <row r="443" spans="10:10" ht="13.5" customHeight="1">
      <c r="J443" s="3"/>
    </row>
    <row r="444" spans="10:10" ht="13.5" customHeight="1">
      <c r="J444" s="3"/>
    </row>
    <row r="445" spans="10:10" ht="13.5" customHeight="1">
      <c r="J445" s="3"/>
    </row>
    <row r="446" spans="10:10" ht="13.5" customHeight="1">
      <c r="J446" s="3"/>
    </row>
    <row r="447" spans="10:10" ht="13.5" customHeight="1">
      <c r="J447" s="3"/>
    </row>
    <row r="448" spans="10:10" ht="13.5" customHeight="1">
      <c r="J448" s="3"/>
    </row>
    <row r="449" spans="10:10" ht="13.5" customHeight="1">
      <c r="J449" s="3"/>
    </row>
    <row r="450" spans="10:10" ht="13.5" customHeight="1">
      <c r="J450" s="3"/>
    </row>
    <row r="451" spans="10:10" ht="13.5" customHeight="1">
      <c r="J451" s="3"/>
    </row>
    <row r="452" spans="10:10" ht="13.5" customHeight="1">
      <c r="J452" s="3"/>
    </row>
    <row r="453" spans="10:10" ht="13.5" customHeight="1">
      <c r="J453" s="3"/>
    </row>
    <row r="454" spans="10:10" ht="13.5" customHeight="1">
      <c r="J454" s="3"/>
    </row>
    <row r="455" spans="10:10" ht="13.5" customHeight="1">
      <c r="J455" s="3"/>
    </row>
    <row r="456" spans="10:10" ht="13.5" customHeight="1">
      <c r="J456" s="3"/>
    </row>
    <row r="457" spans="10:10" ht="13.5" customHeight="1">
      <c r="J457" s="3"/>
    </row>
    <row r="458" spans="10:10" ht="13.5" customHeight="1">
      <c r="J458" s="3"/>
    </row>
    <row r="459" spans="10:10" ht="13.5" customHeight="1">
      <c r="J459" s="3"/>
    </row>
    <row r="460" spans="10:10" ht="13.5" customHeight="1">
      <c r="J460" s="3"/>
    </row>
    <row r="461" spans="10:10" ht="13.5" customHeight="1">
      <c r="J461" s="3"/>
    </row>
    <row r="462" spans="10:10" ht="13.5" customHeight="1">
      <c r="J462" s="3"/>
    </row>
    <row r="463" spans="10:10" ht="13.5" customHeight="1">
      <c r="J463" s="3"/>
    </row>
    <row r="464" spans="10:10" ht="13.5" customHeight="1">
      <c r="J464" s="3"/>
    </row>
    <row r="465" spans="10:10" ht="13.5" customHeight="1">
      <c r="J465" s="3"/>
    </row>
    <row r="466" spans="10:10" ht="13.5" customHeight="1">
      <c r="J466" s="3"/>
    </row>
    <row r="467" spans="10:10" ht="13.5" customHeight="1">
      <c r="J467" s="3"/>
    </row>
    <row r="468" spans="10:10" ht="13.5" customHeight="1">
      <c r="J468" s="3"/>
    </row>
    <row r="469" spans="10:10" ht="13.5" customHeight="1">
      <c r="J469" s="3"/>
    </row>
    <row r="470" spans="10:10" ht="13.5" customHeight="1">
      <c r="J470" s="3"/>
    </row>
    <row r="471" spans="10:10" ht="13.5" customHeight="1">
      <c r="J471" s="3"/>
    </row>
    <row r="472" spans="10:10" ht="13.5" customHeight="1">
      <c r="J472" s="3"/>
    </row>
    <row r="473" spans="10:10" ht="13.5" customHeight="1">
      <c r="J473" s="3"/>
    </row>
    <row r="474" spans="10:10" ht="13.5" customHeight="1">
      <c r="J474" s="3"/>
    </row>
    <row r="475" spans="10:10" ht="13.5" customHeight="1">
      <c r="J475" s="3"/>
    </row>
    <row r="476" spans="10:10" ht="13.5" customHeight="1">
      <c r="J476" s="3"/>
    </row>
    <row r="477" spans="10:10" ht="13.5" customHeight="1">
      <c r="J477" s="3"/>
    </row>
    <row r="478" spans="10:10" ht="13.5" customHeight="1">
      <c r="J478" s="3"/>
    </row>
    <row r="479" spans="10:10" ht="13.5" customHeight="1">
      <c r="J479" s="3"/>
    </row>
    <row r="480" spans="10:10" ht="13.5" customHeight="1">
      <c r="J480" s="3"/>
    </row>
    <row r="481" spans="10:10" ht="13.5" customHeight="1">
      <c r="J481" s="3"/>
    </row>
    <row r="482" spans="10:10" ht="13.5" customHeight="1">
      <c r="J482" s="3"/>
    </row>
    <row r="483" spans="10:10" ht="13.5" customHeight="1">
      <c r="J483" s="3"/>
    </row>
    <row r="484" spans="10:10" ht="13.5" customHeight="1">
      <c r="J484" s="3"/>
    </row>
    <row r="485" spans="10:10" ht="13.5" customHeight="1">
      <c r="J485" s="3"/>
    </row>
    <row r="486" spans="10:10" ht="13.5" customHeight="1">
      <c r="J486" s="3"/>
    </row>
    <row r="487" spans="10:10" ht="13.5" customHeight="1">
      <c r="J487" s="3"/>
    </row>
    <row r="488" spans="10:10" ht="13.5" customHeight="1">
      <c r="J488" s="3"/>
    </row>
    <row r="489" spans="10:10" ht="13.5" customHeight="1">
      <c r="J489" s="3"/>
    </row>
    <row r="490" spans="10:10" ht="13.5" customHeight="1">
      <c r="J490" s="3"/>
    </row>
    <row r="491" spans="10:10" ht="13.5" customHeight="1">
      <c r="J491" s="3"/>
    </row>
    <row r="492" spans="10:10" ht="13.5" customHeight="1">
      <c r="J492" s="3"/>
    </row>
    <row r="493" spans="10:10" ht="13.5" customHeight="1">
      <c r="J493" s="3"/>
    </row>
    <row r="494" spans="10:10" ht="13.5" customHeight="1">
      <c r="J494" s="3"/>
    </row>
    <row r="495" spans="10:10" ht="13.5" customHeight="1">
      <c r="J495" s="3"/>
    </row>
    <row r="496" spans="10:10" ht="13.5" customHeight="1">
      <c r="J496" s="3"/>
    </row>
    <row r="497" spans="10:10" ht="13.5" customHeight="1">
      <c r="J497" s="3"/>
    </row>
    <row r="498" spans="10:10" ht="13.5" customHeight="1">
      <c r="J498" s="3"/>
    </row>
    <row r="499" spans="10:10" ht="13.5" customHeight="1">
      <c r="J499" s="3"/>
    </row>
    <row r="500" spans="10:10" ht="13.5" customHeight="1">
      <c r="J500" s="3"/>
    </row>
    <row r="501" spans="10:10" ht="13.5" customHeight="1">
      <c r="J501" s="3"/>
    </row>
    <row r="502" spans="10:10" ht="13.5" customHeight="1">
      <c r="J502" s="3"/>
    </row>
    <row r="503" spans="10:10" ht="13.5" customHeight="1">
      <c r="J503" s="3"/>
    </row>
    <row r="504" spans="10:10" ht="13.5" customHeight="1">
      <c r="J504" s="3"/>
    </row>
    <row r="505" spans="10:10" ht="13.5" customHeight="1">
      <c r="J505" s="3"/>
    </row>
    <row r="506" spans="10:10" ht="13.5" customHeight="1">
      <c r="J506" s="3"/>
    </row>
    <row r="507" spans="10:10" ht="13.5" customHeight="1">
      <c r="J507" s="3"/>
    </row>
    <row r="508" spans="10:10" ht="13.5" customHeight="1">
      <c r="J508" s="3"/>
    </row>
    <row r="509" spans="10:10" ht="13.5" customHeight="1">
      <c r="J509" s="3"/>
    </row>
    <row r="510" spans="10:10" ht="13.5" customHeight="1">
      <c r="J510" s="3"/>
    </row>
    <row r="511" spans="10:10" ht="13.5" customHeight="1">
      <c r="J511" s="3"/>
    </row>
    <row r="512" spans="10:10" ht="13.5" customHeight="1">
      <c r="J512" s="3"/>
    </row>
    <row r="513" spans="10:10" ht="13.5" customHeight="1">
      <c r="J513" s="3"/>
    </row>
    <row r="514" spans="10:10" ht="13.5" customHeight="1">
      <c r="J514" s="3"/>
    </row>
    <row r="515" spans="10:10" ht="13.5" customHeight="1">
      <c r="J515" s="3"/>
    </row>
    <row r="516" spans="10:10" ht="13.5" customHeight="1">
      <c r="J516" s="3"/>
    </row>
    <row r="517" spans="10:10" ht="13.5" customHeight="1">
      <c r="J517" s="3"/>
    </row>
    <row r="518" spans="10:10" ht="13.5" customHeight="1">
      <c r="J518" s="3"/>
    </row>
    <row r="519" spans="10:10" ht="13.5" customHeight="1">
      <c r="J519" s="3"/>
    </row>
    <row r="520" spans="10:10" ht="13.5" customHeight="1">
      <c r="J520" s="3"/>
    </row>
    <row r="521" spans="10:10" ht="13.5" customHeight="1">
      <c r="J521" s="3"/>
    </row>
    <row r="522" spans="10:10" ht="13.5" customHeight="1">
      <c r="J522" s="3"/>
    </row>
    <row r="523" spans="10:10" ht="13.5" customHeight="1">
      <c r="J523" s="3"/>
    </row>
    <row r="524" spans="10:10" ht="13.5" customHeight="1">
      <c r="J524" s="3"/>
    </row>
    <row r="525" spans="10:10" ht="13.5" customHeight="1">
      <c r="J525" s="3"/>
    </row>
    <row r="526" spans="10:10" ht="13.5" customHeight="1">
      <c r="J526" s="3"/>
    </row>
    <row r="527" spans="10:10" ht="13.5" customHeight="1">
      <c r="J527" s="3"/>
    </row>
    <row r="528" spans="10:10" ht="13.5" customHeight="1">
      <c r="J528" s="3"/>
    </row>
    <row r="529" spans="10:10" ht="13.5" customHeight="1">
      <c r="J529" s="3"/>
    </row>
    <row r="530" spans="10:10" ht="13.5" customHeight="1">
      <c r="J530" s="3"/>
    </row>
    <row r="531" spans="10:10" ht="13.5" customHeight="1">
      <c r="J531" s="3"/>
    </row>
    <row r="532" spans="10:10" ht="13.5" customHeight="1">
      <c r="J532" s="3"/>
    </row>
    <row r="533" spans="10:10" ht="13.5" customHeight="1">
      <c r="J533" s="3"/>
    </row>
    <row r="534" spans="10:10" ht="13.5" customHeight="1">
      <c r="J534" s="3"/>
    </row>
    <row r="535" spans="10:10" ht="13.5" customHeight="1">
      <c r="J535" s="3"/>
    </row>
    <row r="536" spans="10:10" ht="13.5" customHeight="1">
      <c r="J536" s="3"/>
    </row>
    <row r="537" spans="10:10" ht="13.5" customHeight="1">
      <c r="J537" s="3"/>
    </row>
    <row r="538" spans="10:10" ht="13.5" customHeight="1">
      <c r="J538" s="3"/>
    </row>
    <row r="539" spans="10:10" ht="13.5" customHeight="1">
      <c r="J539" s="3"/>
    </row>
    <row r="540" spans="10:10" ht="13.5" customHeight="1">
      <c r="J540" s="3"/>
    </row>
    <row r="541" spans="10:10" ht="13.5" customHeight="1">
      <c r="J541" s="3"/>
    </row>
    <row r="542" spans="10:10" ht="13.5" customHeight="1">
      <c r="J542" s="3"/>
    </row>
    <row r="543" spans="10:10" ht="13.5" customHeight="1">
      <c r="J543" s="3"/>
    </row>
    <row r="544" spans="10:10" ht="13.5" customHeight="1">
      <c r="J544" s="3"/>
    </row>
    <row r="545" spans="10:10" ht="13.5" customHeight="1">
      <c r="J545" s="3"/>
    </row>
    <row r="546" spans="10:10" ht="13.5" customHeight="1">
      <c r="J546" s="3"/>
    </row>
    <row r="547" spans="10:10" ht="13.5" customHeight="1">
      <c r="J547" s="3"/>
    </row>
    <row r="548" spans="10:10" ht="13.5" customHeight="1">
      <c r="J548" s="3"/>
    </row>
    <row r="549" spans="10:10" ht="13.5" customHeight="1">
      <c r="J549" s="3"/>
    </row>
    <row r="550" spans="10:10" ht="13.5" customHeight="1">
      <c r="J550" s="3"/>
    </row>
    <row r="551" spans="10:10" ht="13.5" customHeight="1">
      <c r="J551" s="3"/>
    </row>
    <row r="552" spans="10:10" ht="13.5" customHeight="1">
      <c r="J552" s="3"/>
    </row>
    <row r="553" spans="10:10" ht="13.5" customHeight="1">
      <c r="J553" s="3"/>
    </row>
    <row r="554" spans="10:10" ht="13.5" customHeight="1">
      <c r="J554" s="3"/>
    </row>
    <row r="555" spans="10:10" ht="13.5" customHeight="1">
      <c r="J555" s="3"/>
    </row>
    <row r="556" spans="10:10" ht="13.5" customHeight="1">
      <c r="J556" s="3"/>
    </row>
    <row r="557" spans="10:10" ht="13.5" customHeight="1">
      <c r="J557" s="3"/>
    </row>
    <row r="558" spans="10:10" ht="13.5" customHeight="1">
      <c r="J558" s="3"/>
    </row>
    <row r="559" spans="10:10" ht="13.5" customHeight="1">
      <c r="J559" s="3"/>
    </row>
    <row r="560" spans="10:10" ht="13.5" customHeight="1">
      <c r="J560" s="3"/>
    </row>
    <row r="561" spans="10:10" ht="13.5" customHeight="1">
      <c r="J561" s="3"/>
    </row>
    <row r="562" spans="10:10" ht="13.5" customHeight="1">
      <c r="J562" s="3"/>
    </row>
    <row r="563" spans="10:10" ht="13.5" customHeight="1">
      <c r="J563" s="3"/>
    </row>
    <row r="564" spans="10:10" ht="13.5" customHeight="1">
      <c r="J564" s="3"/>
    </row>
    <row r="565" spans="10:10" ht="13.5" customHeight="1">
      <c r="J565" s="3"/>
    </row>
    <row r="566" spans="10:10" ht="13.5" customHeight="1">
      <c r="J566" s="3"/>
    </row>
    <row r="567" spans="10:10" ht="13.5" customHeight="1">
      <c r="J567" s="3"/>
    </row>
    <row r="568" spans="10:10" ht="13.5" customHeight="1">
      <c r="J568" s="3"/>
    </row>
    <row r="569" spans="10:10" ht="13.5" customHeight="1">
      <c r="J569" s="3"/>
    </row>
    <row r="570" spans="10:10" ht="13.5" customHeight="1">
      <c r="J570" s="3"/>
    </row>
    <row r="571" spans="10:10" ht="13.5" customHeight="1">
      <c r="J571" s="3"/>
    </row>
    <row r="572" spans="10:10" ht="13.5" customHeight="1">
      <c r="J572" s="3"/>
    </row>
    <row r="573" spans="10:10" ht="13.5" customHeight="1">
      <c r="J573" s="3"/>
    </row>
    <row r="574" spans="10:10" ht="13.5" customHeight="1">
      <c r="J574" s="3"/>
    </row>
    <row r="575" spans="10:10" ht="13.5" customHeight="1">
      <c r="J575" s="3"/>
    </row>
    <row r="576" spans="10:10" ht="13.5" customHeight="1">
      <c r="J576" s="3"/>
    </row>
    <row r="577" spans="10:10" ht="13.5" customHeight="1">
      <c r="J577" s="3"/>
    </row>
    <row r="578" spans="10:10" ht="13.5" customHeight="1">
      <c r="J578" s="3"/>
    </row>
    <row r="579" spans="10:10" ht="13.5" customHeight="1">
      <c r="J579" s="3"/>
    </row>
    <row r="580" spans="10:10" ht="13.5" customHeight="1">
      <c r="J580" s="3"/>
    </row>
    <row r="581" spans="10:10" ht="13.5" customHeight="1">
      <c r="J581" s="3"/>
    </row>
    <row r="582" spans="10:10" ht="13.5" customHeight="1">
      <c r="J582" s="3"/>
    </row>
    <row r="583" spans="10:10" ht="13.5" customHeight="1">
      <c r="J583" s="3"/>
    </row>
    <row r="584" spans="10:10" ht="13.5" customHeight="1">
      <c r="J584" s="3"/>
    </row>
    <row r="585" spans="10:10" ht="13.5" customHeight="1">
      <c r="J585" s="3"/>
    </row>
    <row r="586" spans="10:10" ht="13.5" customHeight="1">
      <c r="J586" s="3"/>
    </row>
    <row r="587" spans="10:10" ht="13.5" customHeight="1">
      <c r="J587" s="3"/>
    </row>
    <row r="588" spans="10:10" ht="13.5" customHeight="1">
      <c r="J588" s="3"/>
    </row>
    <row r="589" spans="10:10" ht="13.5" customHeight="1">
      <c r="J589" s="3"/>
    </row>
    <row r="590" spans="10:10" ht="13.5" customHeight="1">
      <c r="J590" s="3"/>
    </row>
    <row r="591" spans="10:10" ht="13.5" customHeight="1">
      <c r="J591" s="3"/>
    </row>
    <row r="592" spans="10:10" ht="13.5" customHeight="1">
      <c r="J592" s="3"/>
    </row>
    <row r="593" spans="10:10" ht="13.5" customHeight="1">
      <c r="J593" s="3"/>
    </row>
    <row r="594" spans="10:10" ht="13.5" customHeight="1">
      <c r="J594" s="3"/>
    </row>
    <row r="595" spans="10:10" ht="13.5" customHeight="1">
      <c r="J595" s="3"/>
    </row>
    <row r="596" spans="10:10" ht="13.5" customHeight="1">
      <c r="J596" s="3"/>
    </row>
    <row r="597" spans="10:10" ht="13.5" customHeight="1">
      <c r="J597" s="3"/>
    </row>
    <row r="598" spans="10:10" ht="13.5" customHeight="1">
      <c r="J598" s="3"/>
    </row>
    <row r="599" spans="10:10" ht="13.5" customHeight="1">
      <c r="J599" s="3"/>
    </row>
    <row r="600" spans="10:10" ht="13.5" customHeight="1">
      <c r="J600" s="3"/>
    </row>
    <row r="601" spans="10:10" ht="13.5" customHeight="1">
      <c r="J601" s="3"/>
    </row>
    <row r="602" spans="10:10" ht="13.5" customHeight="1">
      <c r="J602" s="3"/>
    </row>
    <row r="603" spans="10:10" ht="13.5" customHeight="1">
      <c r="J603" s="3"/>
    </row>
    <row r="604" spans="10:10" ht="13.5" customHeight="1">
      <c r="J604" s="3"/>
    </row>
    <row r="605" spans="10:10" ht="13.5" customHeight="1">
      <c r="J605" s="3"/>
    </row>
    <row r="606" spans="10:10" ht="13.5" customHeight="1">
      <c r="J606" s="3"/>
    </row>
    <row r="607" spans="10:10" ht="13.5" customHeight="1">
      <c r="J607" s="3"/>
    </row>
    <row r="608" spans="10:10" ht="13.5" customHeight="1">
      <c r="J608" s="3"/>
    </row>
    <row r="609" spans="10:10" ht="13.5" customHeight="1">
      <c r="J609" s="3"/>
    </row>
    <row r="610" spans="10:10" ht="13.5" customHeight="1">
      <c r="J610" s="3"/>
    </row>
    <row r="611" spans="10:10" ht="13.5" customHeight="1">
      <c r="J611" s="3"/>
    </row>
    <row r="612" spans="10:10" ht="13.5" customHeight="1">
      <c r="J612" s="3"/>
    </row>
    <row r="613" spans="10:10" ht="13.5" customHeight="1">
      <c r="J613" s="3"/>
    </row>
    <row r="614" spans="10:10" ht="13.5" customHeight="1">
      <c r="J614" s="3"/>
    </row>
    <row r="615" spans="10:10" ht="13.5" customHeight="1">
      <c r="J615" s="3"/>
    </row>
    <row r="616" spans="10:10" ht="13.5" customHeight="1">
      <c r="J616" s="3"/>
    </row>
    <row r="617" spans="10:10" ht="13.5" customHeight="1">
      <c r="J617" s="3"/>
    </row>
    <row r="618" spans="10:10" ht="13.5" customHeight="1">
      <c r="J618" s="3"/>
    </row>
    <row r="619" spans="10:10" ht="13.5" customHeight="1">
      <c r="J619" s="3"/>
    </row>
    <row r="620" spans="10:10" ht="13.5" customHeight="1">
      <c r="J620" s="3"/>
    </row>
    <row r="621" spans="10:10" ht="13.5" customHeight="1">
      <c r="J621" s="3"/>
    </row>
    <row r="622" spans="10:10" ht="13.5" customHeight="1">
      <c r="J622" s="3"/>
    </row>
    <row r="623" spans="10:10" ht="13.5" customHeight="1">
      <c r="J623" s="3"/>
    </row>
    <row r="624" spans="10:10" ht="13.5" customHeight="1">
      <c r="J624" s="3"/>
    </row>
    <row r="625" spans="10:10" ht="13.5" customHeight="1">
      <c r="J625" s="3"/>
    </row>
    <row r="626" spans="10:10" ht="13.5" customHeight="1">
      <c r="J626" s="3"/>
    </row>
    <row r="627" spans="10:10" ht="13.5" customHeight="1">
      <c r="J627" s="3"/>
    </row>
    <row r="628" spans="10:10" ht="13.5" customHeight="1">
      <c r="J628" s="3"/>
    </row>
    <row r="629" spans="10:10" ht="13.5" customHeight="1">
      <c r="J629" s="3"/>
    </row>
    <row r="630" spans="10:10" ht="13.5" customHeight="1">
      <c r="J630" s="3"/>
    </row>
    <row r="631" spans="10:10" ht="13.5" customHeight="1">
      <c r="J631" s="3"/>
    </row>
    <row r="632" spans="10:10" ht="13.5" customHeight="1">
      <c r="J632" s="3"/>
    </row>
    <row r="633" spans="10:10" ht="13.5" customHeight="1">
      <c r="J633" s="3"/>
    </row>
    <row r="634" spans="10:10" ht="13.5" customHeight="1">
      <c r="J634" s="3"/>
    </row>
    <row r="635" spans="10:10" ht="13.5" customHeight="1">
      <c r="J635" s="3"/>
    </row>
    <row r="636" spans="10:10" ht="13.5" customHeight="1">
      <c r="J636" s="3"/>
    </row>
    <row r="637" spans="10:10" ht="13.5" customHeight="1">
      <c r="J637" s="3"/>
    </row>
    <row r="638" spans="10:10" ht="13.5" customHeight="1">
      <c r="J638" s="3"/>
    </row>
    <row r="639" spans="10:10" ht="13.5" customHeight="1">
      <c r="J639" s="3"/>
    </row>
    <row r="640" spans="10:10" ht="13.5" customHeight="1">
      <c r="J640" s="3"/>
    </row>
    <row r="641" spans="10:10" ht="13.5" customHeight="1">
      <c r="J641" s="3"/>
    </row>
    <row r="642" spans="10:10" ht="13.5" customHeight="1">
      <c r="J642" s="3"/>
    </row>
    <row r="643" spans="10:10" ht="13.5" customHeight="1">
      <c r="J643" s="3"/>
    </row>
    <row r="644" spans="10:10" ht="13.5" customHeight="1">
      <c r="J644" s="3"/>
    </row>
    <row r="645" spans="10:10" ht="13.5" customHeight="1">
      <c r="J645" s="3"/>
    </row>
    <row r="646" spans="10:10" ht="13.5" customHeight="1">
      <c r="J646" s="3"/>
    </row>
    <row r="647" spans="10:10" ht="13.5" customHeight="1">
      <c r="J647" s="3"/>
    </row>
    <row r="648" spans="10:10" ht="13.5" customHeight="1">
      <c r="J648" s="3"/>
    </row>
    <row r="649" spans="10:10" ht="13.5" customHeight="1">
      <c r="J649" s="3"/>
    </row>
    <row r="650" spans="10:10" ht="13.5" customHeight="1">
      <c r="J650" s="3"/>
    </row>
    <row r="651" spans="10:10" ht="13.5" customHeight="1">
      <c r="J651" s="3"/>
    </row>
    <row r="652" spans="10:10" ht="13.5" customHeight="1">
      <c r="J652" s="3"/>
    </row>
    <row r="653" spans="10:10" ht="13.5" customHeight="1">
      <c r="J653" s="3"/>
    </row>
    <row r="654" spans="10:10" ht="13.5" customHeight="1">
      <c r="J654" s="3"/>
    </row>
    <row r="655" spans="10:10" ht="13.5" customHeight="1">
      <c r="J655" s="3"/>
    </row>
    <row r="656" spans="10:10" ht="13.5" customHeight="1">
      <c r="J656" s="3"/>
    </row>
    <row r="657" spans="10:10" ht="13.5" customHeight="1">
      <c r="J657" s="3"/>
    </row>
    <row r="658" spans="10:10" ht="13.5" customHeight="1">
      <c r="J658" s="3"/>
    </row>
    <row r="659" spans="10:10" ht="13.5" customHeight="1">
      <c r="J659" s="3"/>
    </row>
    <row r="660" spans="10:10" ht="13.5" customHeight="1">
      <c r="J660" s="3"/>
    </row>
    <row r="661" spans="10:10" ht="13.5" customHeight="1">
      <c r="J661" s="3"/>
    </row>
    <row r="662" spans="10:10" ht="13.5" customHeight="1">
      <c r="J662" s="3"/>
    </row>
    <row r="663" spans="10:10" ht="13.5" customHeight="1">
      <c r="J663" s="3"/>
    </row>
    <row r="664" spans="10:10" ht="13.5" customHeight="1">
      <c r="J664" s="3"/>
    </row>
    <row r="665" spans="10:10" ht="13.5" customHeight="1">
      <c r="J665" s="3"/>
    </row>
    <row r="666" spans="10:10" ht="13.5" customHeight="1">
      <c r="J666" s="3"/>
    </row>
    <row r="667" spans="10:10" ht="13.5" customHeight="1">
      <c r="J667" s="3"/>
    </row>
    <row r="668" spans="10:10" ht="13.5" customHeight="1">
      <c r="J668" s="3"/>
    </row>
    <row r="669" spans="10:10" ht="13.5" customHeight="1">
      <c r="J669" s="3"/>
    </row>
    <row r="670" spans="10:10" ht="13.5" customHeight="1">
      <c r="J670" s="3"/>
    </row>
    <row r="671" spans="10:10" ht="13.5" customHeight="1">
      <c r="J671" s="3"/>
    </row>
    <row r="672" spans="10:10" ht="13.5" customHeight="1">
      <c r="J672" s="3"/>
    </row>
    <row r="673" spans="10:10" ht="13.5" customHeight="1">
      <c r="J673" s="3"/>
    </row>
    <row r="674" spans="10:10" ht="13.5" customHeight="1">
      <c r="J674" s="3"/>
    </row>
    <row r="675" spans="10:10" ht="13.5" customHeight="1">
      <c r="J675" s="3"/>
    </row>
    <row r="676" spans="10:10" ht="13.5" customHeight="1">
      <c r="J676" s="3"/>
    </row>
    <row r="677" spans="10:10" ht="13.5" customHeight="1">
      <c r="J677" s="3"/>
    </row>
    <row r="678" spans="10:10" ht="13.5" customHeight="1">
      <c r="J678" s="3"/>
    </row>
    <row r="679" spans="10:10" ht="13.5" customHeight="1">
      <c r="J679" s="3"/>
    </row>
    <row r="680" spans="10:10" ht="13.5" customHeight="1">
      <c r="J680" s="3"/>
    </row>
    <row r="681" spans="10:10" ht="13.5" customHeight="1">
      <c r="J681" s="3"/>
    </row>
    <row r="682" spans="10:10" ht="13.5" customHeight="1">
      <c r="J682" s="3"/>
    </row>
    <row r="683" spans="10:10" ht="13.5" customHeight="1">
      <c r="J683" s="3"/>
    </row>
    <row r="684" spans="10:10" ht="13.5" customHeight="1">
      <c r="J684" s="3"/>
    </row>
    <row r="685" spans="10:10" ht="13.5" customHeight="1">
      <c r="J685" s="3"/>
    </row>
    <row r="686" spans="10:10" ht="13.5" customHeight="1">
      <c r="J686" s="3"/>
    </row>
    <row r="687" spans="10:10" ht="13.5" customHeight="1">
      <c r="J687" s="3"/>
    </row>
    <row r="688" spans="10:10" ht="13.5" customHeight="1">
      <c r="J688" s="3"/>
    </row>
    <row r="689" spans="10:10" ht="13.5" customHeight="1">
      <c r="J689" s="3"/>
    </row>
    <row r="690" spans="10:10" ht="13.5" customHeight="1">
      <c r="J690" s="3"/>
    </row>
    <row r="691" spans="10:10" ht="13.5" customHeight="1">
      <c r="J691" s="3"/>
    </row>
    <row r="692" spans="10:10" ht="13.5" customHeight="1">
      <c r="J692" s="3"/>
    </row>
    <row r="693" spans="10:10" ht="13.5" customHeight="1">
      <c r="J693" s="3"/>
    </row>
    <row r="694" spans="10:10" ht="13.5" customHeight="1">
      <c r="J694" s="3"/>
    </row>
    <row r="695" spans="10:10" ht="13.5" customHeight="1">
      <c r="J695" s="3"/>
    </row>
    <row r="696" spans="10:10" ht="13.5" customHeight="1">
      <c r="J696" s="3"/>
    </row>
    <row r="697" spans="10:10" ht="13.5" customHeight="1">
      <c r="J697" s="3"/>
    </row>
    <row r="698" spans="10:10" ht="13.5" customHeight="1">
      <c r="J698" s="3"/>
    </row>
    <row r="699" spans="10:10" ht="13.5" customHeight="1">
      <c r="J699" s="3"/>
    </row>
    <row r="700" spans="10:10" ht="13.5" customHeight="1">
      <c r="J700" s="3"/>
    </row>
    <row r="701" spans="10:10" ht="13.5" customHeight="1">
      <c r="J701" s="3"/>
    </row>
    <row r="702" spans="10:10" ht="13.5" customHeight="1">
      <c r="J702" s="3"/>
    </row>
    <row r="703" spans="10:10" ht="13.5" customHeight="1">
      <c r="J703" s="3"/>
    </row>
    <row r="704" spans="10:10" ht="13.5" customHeight="1">
      <c r="J704" s="3"/>
    </row>
    <row r="705" spans="10:10" ht="13.5" customHeight="1">
      <c r="J705" s="3"/>
    </row>
    <row r="706" spans="10:10" ht="13.5" customHeight="1">
      <c r="J706" s="3"/>
    </row>
    <row r="707" spans="10:10" ht="13.5" customHeight="1">
      <c r="J707" s="3"/>
    </row>
    <row r="708" spans="10:10" ht="13.5" customHeight="1">
      <c r="J708" s="3"/>
    </row>
    <row r="709" spans="10:10" ht="13.5" customHeight="1">
      <c r="J709" s="3"/>
    </row>
    <row r="710" spans="10:10" ht="13.5" customHeight="1">
      <c r="J710" s="3"/>
    </row>
    <row r="711" spans="10:10" ht="13.5" customHeight="1">
      <c r="J711" s="3"/>
    </row>
    <row r="712" spans="10:10" ht="13.5" customHeight="1">
      <c r="J712" s="3"/>
    </row>
    <row r="713" spans="10:10" ht="13.5" customHeight="1">
      <c r="J713" s="3"/>
    </row>
    <row r="714" spans="10:10" ht="13.5" customHeight="1">
      <c r="J714" s="3"/>
    </row>
    <row r="715" spans="10:10" ht="13.5" customHeight="1">
      <c r="J715" s="3"/>
    </row>
    <row r="716" spans="10:10" ht="13.5" customHeight="1">
      <c r="J716" s="3"/>
    </row>
    <row r="717" spans="10:10" ht="13.5" customHeight="1">
      <c r="J717" s="3"/>
    </row>
    <row r="718" spans="10:10" ht="13.5" customHeight="1">
      <c r="J718" s="3"/>
    </row>
    <row r="719" spans="10:10" ht="13.5" customHeight="1">
      <c r="J719" s="3"/>
    </row>
    <row r="720" spans="10:10" ht="13.5" customHeight="1">
      <c r="J720" s="3"/>
    </row>
    <row r="721" spans="10:10" ht="13.5" customHeight="1">
      <c r="J721" s="3"/>
    </row>
    <row r="722" spans="10:10" ht="13.5" customHeight="1">
      <c r="J722" s="3"/>
    </row>
    <row r="723" spans="10:10" ht="13.5" customHeight="1">
      <c r="J723" s="3"/>
    </row>
    <row r="724" spans="10:10" ht="13.5" customHeight="1">
      <c r="J724" s="3"/>
    </row>
    <row r="725" spans="10:10" ht="13.5" customHeight="1">
      <c r="J725" s="3"/>
    </row>
    <row r="726" spans="10:10" ht="13.5" customHeight="1">
      <c r="J726" s="3"/>
    </row>
    <row r="727" spans="10:10" ht="13.5" customHeight="1">
      <c r="J727" s="3"/>
    </row>
    <row r="728" spans="10:10" ht="13.5" customHeight="1">
      <c r="J728" s="3"/>
    </row>
    <row r="729" spans="10:10" ht="13.5" customHeight="1">
      <c r="J729" s="3"/>
    </row>
    <row r="730" spans="10:10" ht="13.5" customHeight="1">
      <c r="J730" s="3"/>
    </row>
    <row r="731" spans="10:10" ht="13.5" customHeight="1">
      <c r="J731" s="3"/>
    </row>
    <row r="732" spans="10:10" ht="13.5" customHeight="1">
      <c r="J732" s="3"/>
    </row>
    <row r="733" spans="10:10" ht="13.5" customHeight="1">
      <c r="J733" s="3"/>
    </row>
    <row r="734" spans="10:10" ht="13.5" customHeight="1">
      <c r="J734" s="3"/>
    </row>
    <row r="735" spans="10:10" ht="13.5" customHeight="1">
      <c r="J735" s="3"/>
    </row>
    <row r="736" spans="10:10" ht="13.5" customHeight="1">
      <c r="J736" s="3"/>
    </row>
    <row r="737" spans="10:10" ht="13.5" customHeight="1">
      <c r="J737" s="3"/>
    </row>
    <row r="738" spans="10:10" ht="13.5" customHeight="1">
      <c r="J738" s="3"/>
    </row>
    <row r="739" spans="10:10" ht="13.5" customHeight="1">
      <c r="J739" s="3"/>
    </row>
    <row r="740" spans="10:10" ht="13.5" customHeight="1">
      <c r="J740" s="3"/>
    </row>
    <row r="741" spans="10:10" ht="13.5" customHeight="1">
      <c r="J741" s="3"/>
    </row>
    <row r="742" spans="10:10" ht="13.5" customHeight="1">
      <c r="J742" s="3"/>
    </row>
    <row r="743" spans="10:10" ht="13.5" customHeight="1">
      <c r="J743" s="3"/>
    </row>
    <row r="744" spans="10:10" ht="13.5" customHeight="1">
      <c r="J744" s="3"/>
    </row>
    <row r="745" spans="10:10" ht="13.5" customHeight="1">
      <c r="J745" s="3"/>
    </row>
    <row r="746" spans="10:10" ht="13.5" customHeight="1">
      <c r="J746" s="3"/>
    </row>
    <row r="747" spans="10:10" ht="13.5" customHeight="1">
      <c r="J747" s="3"/>
    </row>
    <row r="748" spans="10:10" ht="13.5" customHeight="1">
      <c r="J748" s="3"/>
    </row>
    <row r="749" spans="10:10" ht="13.5" customHeight="1">
      <c r="J749" s="3"/>
    </row>
    <row r="750" spans="10:10" ht="13.5" customHeight="1">
      <c r="J750" s="3"/>
    </row>
    <row r="751" spans="10:10" ht="13.5" customHeight="1">
      <c r="J751" s="3"/>
    </row>
    <row r="752" spans="10:10" ht="13.5" customHeight="1">
      <c r="J752" s="3"/>
    </row>
    <row r="753" spans="10:10" ht="13.5" customHeight="1">
      <c r="J753" s="3"/>
    </row>
    <row r="754" spans="10:10" ht="13.5" customHeight="1">
      <c r="J754" s="3"/>
    </row>
    <row r="755" spans="10:10" ht="13.5" customHeight="1">
      <c r="J755" s="3"/>
    </row>
    <row r="756" spans="10:10" ht="13.5" customHeight="1">
      <c r="J756" s="3"/>
    </row>
    <row r="757" spans="10:10" ht="13.5" customHeight="1">
      <c r="J757" s="3"/>
    </row>
    <row r="758" spans="10:10" ht="13.5" customHeight="1">
      <c r="J758" s="3"/>
    </row>
    <row r="759" spans="10:10" ht="13.5" customHeight="1">
      <c r="J759" s="3"/>
    </row>
    <row r="760" spans="10:10" ht="13.5" customHeight="1">
      <c r="J760" s="3"/>
    </row>
    <row r="761" spans="10:10" ht="13.5" customHeight="1">
      <c r="J761" s="3"/>
    </row>
    <row r="762" spans="10:10" ht="13.5" customHeight="1">
      <c r="J762" s="3"/>
    </row>
    <row r="763" spans="10:10" ht="13.5" customHeight="1">
      <c r="J763" s="3"/>
    </row>
    <row r="764" spans="10:10" ht="13.5" customHeight="1">
      <c r="J764" s="3"/>
    </row>
    <row r="765" spans="10:10" ht="13.5" customHeight="1">
      <c r="J765" s="3"/>
    </row>
    <row r="766" spans="10:10" ht="13.5" customHeight="1">
      <c r="J766" s="3"/>
    </row>
    <row r="767" spans="10:10" ht="13.5" customHeight="1">
      <c r="J767" s="3"/>
    </row>
    <row r="768" spans="10:10" ht="13.5" customHeight="1">
      <c r="J768" s="3"/>
    </row>
    <row r="769" spans="10:10" ht="13.5" customHeight="1">
      <c r="J769" s="3"/>
    </row>
    <row r="770" spans="10:10" ht="13.5" customHeight="1">
      <c r="J770" s="3"/>
    </row>
    <row r="771" spans="10:10" ht="13.5" customHeight="1">
      <c r="J771" s="3"/>
    </row>
    <row r="772" spans="10:10" ht="13.5" customHeight="1">
      <c r="J772" s="3"/>
    </row>
    <row r="773" spans="10:10" ht="13.5" customHeight="1">
      <c r="J773" s="3"/>
    </row>
    <row r="774" spans="10:10" ht="13.5" customHeight="1">
      <c r="J774" s="3"/>
    </row>
    <row r="775" spans="10:10" ht="13.5" customHeight="1">
      <c r="J775" s="3"/>
    </row>
    <row r="776" spans="10:10" ht="13.5" customHeight="1">
      <c r="J776" s="3"/>
    </row>
    <row r="777" spans="10:10" ht="13.5" customHeight="1">
      <c r="J777" s="3"/>
    </row>
    <row r="778" spans="10:10" ht="13.5" customHeight="1">
      <c r="J778" s="3"/>
    </row>
    <row r="779" spans="10:10" ht="13.5" customHeight="1">
      <c r="J779" s="3"/>
    </row>
    <row r="780" spans="10:10" ht="13.5" customHeight="1">
      <c r="J780" s="3"/>
    </row>
    <row r="781" spans="10:10" ht="13.5" customHeight="1">
      <c r="J781" s="3"/>
    </row>
    <row r="782" spans="10:10" ht="13.5" customHeight="1">
      <c r="J782" s="3"/>
    </row>
    <row r="783" spans="10:10" ht="13.5" customHeight="1">
      <c r="J783" s="3"/>
    </row>
    <row r="784" spans="10:10" ht="13.5" customHeight="1">
      <c r="J784" s="3"/>
    </row>
    <row r="785" spans="10:10" ht="13.5" customHeight="1">
      <c r="J785" s="3"/>
    </row>
    <row r="786" spans="10:10" ht="13.5" customHeight="1">
      <c r="J786" s="3"/>
    </row>
    <row r="787" spans="10:10" ht="13.5" customHeight="1">
      <c r="J787" s="3"/>
    </row>
    <row r="788" spans="10:10" ht="13.5" customHeight="1">
      <c r="J788" s="3"/>
    </row>
    <row r="789" spans="10:10" ht="13.5" customHeight="1">
      <c r="J789" s="3"/>
    </row>
    <row r="790" spans="10:10" ht="13.5" customHeight="1">
      <c r="J790" s="3"/>
    </row>
    <row r="791" spans="10:10" ht="13.5" customHeight="1">
      <c r="J791" s="3"/>
    </row>
    <row r="792" spans="10:10" ht="13.5" customHeight="1">
      <c r="J792" s="3"/>
    </row>
    <row r="793" spans="10:10" ht="13.5" customHeight="1">
      <c r="J793" s="3"/>
    </row>
    <row r="794" spans="10:10" ht="13.5" customHeight="1">
      <c r="J794" s="3"/>
    </row>
    <row r="795" spans="10:10" ht="13.5" customHeight="1">
      <c r="J795" s="3"/>
    </row>
    <row r="796" spans="10:10" ht="13.5" customHeight="1">
      <c r="J796" s="3"/>
    </row>
    <row r="797" spans="10:10" ht="13.5" customHeight="1">
      <c r="J797" s="3"/>
    </row>
    <row r="798" spans="10:10" ht="13.5" customHeight="1">
      <c r="J798" s="3"/>
    </row>
    <row r="799" spans="10:10" ht="13.5" customHeight="1">
      <c r="J799" s="3"/>
    </row>
    <row r="800" spans="10:10" ht="13.5" customHeight="1">
      <c r="J800" s="3"/>
    </row>
    <row r="801" spans="10:10" ht="13.5" customHeight="1">
      <c r="J801" s="3"/>
    </row>
    <row r="802" spans="10:10" ht="13.5" customHeight="1">
      <c r="J802" s="3"/>
    </row>
    <row r="803" spans="10:10" ht="13.5" customHeight="1">
      <c r="J803" s="3"/>
    </row>
    <row r="804" spans="10:10" ht="13.5" customHeight="1">
      <c r="J804" s="3"/>
    </row>
    <row r="805" spans="10:10" ht="13.5" customHeight="1">
      <c r="J805" s="3"/>
    </row>
    <row r="806" spans="10:10" ht="13.5" customHeight="1">
      <c r="J806" s="3"/>
    </row>
    <row r="807" spans="10:10" ht="13.5" customHeight="1">
      <c r="J807" s="3"/>
    </row>
    <row r="808" spans="10:10" ht="13.5" customHeight="1">
      <c r="J808" s="3"/>
    </row>
    <row r="809" spans="10:10" ht="13.5" customHeight="1">
      <c r="J809" s="3"/>
    </row>
    <row r="810" spans="10:10" ht="13.5" customHeight="1">
      <c r="J810" s="3"/>
    </row>
    <row r="811" spans="10:10" ht="13.5" customHeight="1">
      <c r="J811" s="3"/>
    </row>
    <row r="812" spans="10:10" ht="13.5" customHeight="1">
      <c r="J812" s="3"/>
    </row>
    <row r="813" spans="10:10" ht="13.5" customHeight="1">
      <c r="J813" s="3"/>
    </row>
    <row r="814" spans="10:10" ht="13.5" customHeight="1">
      <c r="J814" s="3"/>
    </row>
    <row r="815" spans="10:10" ht="13.5" customHeight="1">
      <c r="J815" s="3"/>
    </row>
    <row r="816" spans="10:10" ht="13.5" customHeight="1">
      <c r="J816" s="3"/>
    </row>
    <row r="817" spans="10:10" ht="13.5" customHeight="1">
      <c r="J817" s="3"/>
    </row>
    <row r="818" spans="10:10" ht="13.5" customHeight="1">
      <c r="J818" s="3"/>
    </row>
    <row r="819" spans="10:10" ht="13.5" customHeight="1">
      <c r="J819" s="3"/>
    </row>
    <row r="820" spans="10:10" ht="13.5" customHeight="1">
      <c r="J820" s="3"/>
    </row>
    <row r="821" spans="10:10" ht="13.5" customHeight="1">
      <c r="J821" s="3"/>
    </row>
    <row r="822" spans="10:10" ht="13.5" customHeight="1">
      <c r="J822" s="3"/>
    </row>
    <row r="823" spans="10:10" ht="13.5" customHeight="1">
      <c r="J823" s="3"/>
    </row>
    <row r="824" spans="10:10" ht="13.5" customHeight="1">
      <c r="J824" s="3"/>
    </row>
    <row r="825" spans="10:10" ht="13.5" customHeight="1">
      <c r="J825" s="3"/>
    </row>
    <row r="826" spans="10:10" ht="13.5" customHeight="1">
      <c r="J826" s="3"/>
    </row>
    <row r="827" spans="10:10" ht="13.5" customHeight="1">
      <c r="J827" s="3"/>
    </row>
    <row r="828" spans="10:10" ht="13.5" customHeight="1">
      <c r="J828" s="3"/>
    </row>
    <row r="829" spans="10:10" ht="13.5" customHeight="1">
      <c r="J829" s="3"/>
    </row>
    <row r="830" spans="10:10" ht="13.5" customHeight="1">
      <c r="J830" s="3"/>
    </row>
    <row r="831" spans="10:10" ht="13.5" customHeight="1">
      <c r="J831" s="3"/>
    </row>
    <row r="832" spans="10:10" ht="13.5" customHeight="1">
      <c r="J832" s="3"/>
    </row>
    <row r="833" spans="10:10" ht="13.5" customHeight="1">
      <c r="J833" s="3"/>
    </row>
    <row r="834" spans="10:10" ht="13.5" customHeight="1">
      <c r="J834" s="3"/>
    </row>
    <row r="835" spans="10:10" ht="13.5" customHeight="1">
      <c r="J835" s="3"/>
    </row>
    <row r="836" spans="10:10" ht="13.5" customHeight="1">
      <c r="J836" s="3"/>
    </row>
    <row r="837" spans="10:10" ht="13.5" customHeight="1">
      <c r="J837" s="3"/>
    </row>
    <row r="838" spans="10:10" ht="13.5" customHeight="1">
      <c r="J838" s="3"/>
    </row>
    <row r="839" spans="10:10" ht="13.5" customHeight="1">
      <c r="J839" s="3"/>
    </row>
    <row r="840" spans="10:10" ht="13.5" customHeight="1">
      <c r="J840" s="3"/>
    </row>
    <row r="841" spans="10:10" ht="13.5" customHeight="1">
      <c r="J841" s="3"/>
    </row>
    <row r="842" spans="10:10" ht="13.5" customHeight="1">
      <c r="J842" s="3"/>
    </row>
    <row r="843" spans="10:10" ht="13.5" customHeight="1">
      <c r="J843" s="3"/>
    </row>
    <row r="844" spans="10:10" ht="13.5" customHeight="1">
      <c r="J844" s="3"/>
    </row>
    <row r="845" spans="10:10" ht="13.5" customHeight="1">
      <c r="J845" s="3"/>
    </row>
    <row r="846" spans="10:10" ht="13.5" customHeight="1">
      <c r="J846" s="3"/>
    </row>
    <row r="847" spans="10:10" ht="13.5" customHeight="1">
      <c r="J847" s="3"/>
    </row>
    <row r="848" spans="10:10" ht="13.5" customHeight="1">
      <c r="J848" s="3"/>
    </row>
    <row r="849" spans="10:10" ht="13.5" customHeight="1">
      <c r="J849" s="3"/>
    </row>
    <row r="850" spans="10:10" ht="13.5" customHeight="1">
      <c r="J850" s="3"/>
    </row>
    <row r="851" spans="10:10" ht="13.5" customHeight="1">
      <c r="J851" s="3"/>
    </row>
    <row r="852" spans="10:10" ht="13.5" customHeight="1">
      <c r="J852" s="3"/>
    </row>
    <row r="853" spans="10:10" ht="13.5" customHeight="1">
      <c r="J853" s="3"/>
    </row>
    <row r="854" spans="10:10" ht="13.5" customHeight="1">
      <c r="J854" s="3"/>
    </row>
    <row r="855" spans="10:10" ht="13.5" customHeight="1">
      <c r="J855" s="3"/>
    </row>
    <row r="856" spans="10:10" ht="13.5" customHeight="1">
      <c r="J856" s="3"/>
    </row>
    <row r="857" spans="10:10" ht="13.5" customHeight="1">
      <c r="J857" s="3"/>
    </row>
    <row r="858" spans="10:10" ht="13.5" customHeight="1">
      <c r="J858" s="3"/>
    </row>
    <row r="859" spans="10:10" ht="13.5" customHeight="1">
      <c r="J859" s="3"/>
    </row>
    <row r="860" spans="10:10" ht="13.5" customHeight="1">
      <c r="J860" s="3"/>
    </row>
    <row r="861" spans="10:10" ht="13.5" customHeight="1">
      <c r="J861" s="3"/>
    </row>
    <row r="862" spans="10:10" ht="13.5" customHeight="1">
      <c r="J862" s="3"/>
    </row>
    <row r="863" spans="10:10" ht="13.5" customHeight="1">
      <c r="J863" s="3"/>
    </row>
    <row r="864" spans="10:10" ht="13.5" customHeight="1">
      <c r="J864" s="3"/>
    </row>
    <row r="865" spans="10:10" ht="13.5" customHeight="1">
      <c r="J865" s="3"/>
    </row>
    <row r="866" spans="10:10" ht="13.5" customHeight="1">
      <c r="J866" s="3"/>
    </row>
    <row r="867" spans="10:10" ht="13.5" customHeight="1">
      <c r="J867" s="3"/>
    </row>
    <row r="868" spans="10:10" ht="13.5" customHeight="1">
      <c r="J868" s="3"/>
    </row>
    <row r="869" spans="10:10" ht="13.5" customHeight="1">
      <c r="J869" s="3"/>
    </row>
    <row r="870" spans="10:10" ht="13.5" customHeight="1">
      <c r="J870" s="3"/>
    </row>
    <row r="871" spans="10:10" ht="13.5" customHeight="1">
      <c r="J871" s="3"/>
    </row>
    <row r="872" spans="10:10" ht="13.5" customHeight="1">
      <c r="J872" s="3"/>
    </row>
    <row r="873" spans="10:10" ht="13.5" customHeight="1">
      <c r="J873" s="3"/>
    </row>
    <row r="874" spans="10:10" ht="13.5" customHeight="1">
      <c r="J874" s="3"/>
    </row>
    <row r="875" spans="10:10" ht="13.5" customHeight="1">
      <c r="J875" s="3"/>
    </row>
    <row r="876" spans="10:10" ht="13.5" customHeight="1">
      <c r="J876" s="3"/>
    </row>
    <row r="877" spans="10:10" ht="13.5" customHeight="1">
      <c r="J877" s="3"/>
    </row>
    <row r="878" spans="10:10" ht="13.5" customHeight="1">
      <c r="J878" s="3"/>
    </row>
    <row r="879" spans="10:10" ht="13.5" customHeight="1">
      <c r="J879" s="3"/>
    </row>
    <row r="880" spans="10:10" ht="13.5" customHeight="1">
      <c r="J880" s="3"/>
    </row>
    <row r="881" spans="10:10" ht="13.5" customHeight="1">
      <c r="J881" s="3"/>
    </row>
    <row r="882" spans="10:10" ht="13.5" customHeight="1">
      <c r="J882" s="3"/>
    </row>
    <row r="883" spans="10:10" ht="13.5" customHeight="1">
      <c r="J883" s="3"/>
    </row>
    <row r="884" spans="10:10" ht="13.5" customHeight="1">
      <c r="J884" s="3"/>
    </row>
    <row r="885" spans="10:10" ht="13.5" customHeight="1">
      <c r="J885" s="3"/>
    </row>
    <row r="886" spans="10:10" ht="13.5" customHeight="1">
      <c r="J886" s="3"/>
    </row>
    <row r="887" spans="10:10" ht="13.5" customHeight="1">
      <c r="J887" s="3"/>
    </row>
    <row r="888" spans="10:10" ht="13.5" customHeight="1">
      <c r="J888" s="3"/>
    </row>
    <row r="889" spans="10:10" ht="13.5" customHeight="1">
      <c r="J889" s="3"/>
    </row>
    <row r="890" spans="10:10" ht="13.5" customHeight="1">
      <c r="J890" s="3"/>
    </row>
    <row r="891" spans="10:10" ht="13.5" customHeight="1">
      <c r="J891" s="3"/>
    </row>
    <row r="892" spans="10:10" ht="13.5" customHeight="1">
      <c r="J892" s="3"/>
    </row>
    <row r="893" spans="10:10" ht="13.5" customHeight="1">
      <c r="J893" s="3"/>
    </row>
    <row r="894" spans="10:10" ht="13.5" customHeight="1">
      <c r="J894" s="3"/>
    </row>
    <row r="895" spans="10:10" ht="13.5" customHeight="1">
      <c r="J895" s="3"/>
    </row>
    <row r="896" spans="10:10" ht="13.5" customHeight="1">
      <c r="J896" s="3"/>
    </row>
    <row r="897" spans="10:10" ht="13.5" customHeight="1">
      <c r="J897" s="3"/>
    </row>
    <row r="898" spans="10:10" ht="13.5" customHeight="1">
      <c r="J898" s="3"/>
    </row>
    <row r="899" spans="10:10" ht="13.5" customHeight="1">
      <c r="J899" s="3"/>
    </row>
    <row r="900" spans="10:10" ht="13.5" customHeight="1">
      <c r="J900" s="3"/>
    </row>
    <row r="901" spans="10:10" ht="13.5" customHeight="1">
      <c r="J901" s="3"/>
    </row>
    <row r="902" spans="10:10" ht="13.5" customHeight="1">
      <c r="J902" s="3"/>
    </row>
    <row r="903" spans="10:10" ht="13.5" customHeight="1">
      <c r="J903" s="3"/>
    </row>
    <row r="904" spans="10:10" ht="13.5" customHeight="1">
      <c r="J904" s="3"/>
    </row>
    <row r="905" spans="10:10" ht="13.5" customHeight="1">
      <c r="J905" s="3"/>
    </row>
    <row r="906" spans="10:10" ht="13.5" customHeight="1">
      <c r="J906" s="3"/>
    </row>
    <row r="907" spans="10:10" ht="13.5" customHeight="1">
      <c r="J907" s="3"/>
    </row>
    <row r="908" spans="10:10" ht="13.5" customHeight="1">
      <c r="J908" s="3"/>
    </row>
    <row r="909" spans="10:10" ht="13.5" customHeight="1">
      <c r="J909" s="3"/>
    </row>
    <row r="910" spans="10:10" ht="13.5" customHeight="1">
      <c r="J910" s="3"/>
    </row>
    <row r="911" spans="10:10" ht="13.5" customHeight="1">
      <c r="J911" s="3"/>
    </row>
    <row r="912" spans="10:10" ht="13.5" customHeight="1">
      <c r="J912" s="3"/>
    </row>
    <row r="913" spans="10:10" ht="13.5" customHeight="1">
      <c r="J913" s="3"/>
    </row>
    <row r="914" spans="10:10" ht="13.5" customHeight="1">
      <c r="J914" s="3"/>
    </row>
    <row r="915" spans="10:10" ht="13.5" customHeight="1">
      <c r="J915" s="3"/>
    </row>
    <row r="916" spans="10:10" ht="13.5" customHeight="1">
      <c r="J916" s="3"/>
    </row>
    <row r="917" spans="10:10" ht="13.5" customHeight="1">
      <c r="J917" s="3"/>
    </row>
    <row r="918" spans="10:10" ht="13.5" customHeight="1">
      <c r="J918" s="3"/>
    </row>
    <row r="919" spans="10:10" ht="13.5" customHeight="1">
      <c r="J919" s="3"/>
    </row>
    <row r="920" spans="10:10" ht="13.5" customHeight="1">
      <c r="J920" s="3"/>
    </row>
    <row r="921" spans="10:10" ht="13.5" customHeight="1">
      <c r="J921" s="3"/>
    </row>
    <row r="922" spans="10:10" ht="13.5" customHeight="1">
      <c r="J922" s="3"/>
    </row>
    <row r="923" spans="10:10" ht="13.5" customHeight="1">
      <c r="J923" s="3"/>
    </row>
    <row r="924" spans="10:10" ht="13.5" customHeight="1">
      <c r="J924" s="3"/>
    </row>
    <row r="925" spans="10:10" ht="13.5" customHeight="1">
      <c r="J925" s="3"/>
    </row>
    <row r="926" spans="10:10" ht="13.5" customHeight="1">
      <c r="J926" s="3"/>
    </row>
    <row r="927" spans="10:10" ht="13.5" customHeight="1">
      <c r="J927" s="3"/>
    </row>
    <row r="928" spans="10:10" ht="13.5" customHeight="1">
      <c r="J928" s="3"/>
    </row>
    <row r="929" spans="10:10" ht="13.5" customHeight="1">
      <c r="J929" s="3"/>
    </row>
    <row r="930" spans="10:10" ht="13.5" customHeight="1">
      <c r="J930" s="3"/>
    </row>
    <row r="931" spans="10:10" ht="13.5" customHeight="1">
      <c r="J931" s="3"/>
    </row>
    <row r="932" spans="10:10" ht="13.5" customHeight="1">
      <c r="J932" s="3"/>
    </row>
    <row r="933" spans="10:10" ht="13.5" customHeight="1">
      <c r="J933" s="3"/>
    </row>
    <row r="934" spans="10:10" ht="13.5" customHeight="1">
      <c r="J934" s="3"/>
    </row>
    <row r="935" spans="10:10" ht="13.5" customHeight="1">
      <c r="J935" s="3"/>
    </row>
    <row r="936" spans="10:10" ht="13.5" customHeight="1">
      <c r="J936" s="3"/>
    </row>
    <row r="937" spans="10:10" ht="13.5" customHeight="1">
      <c r="J937" s="3"/>
    </row>
    <row r="938" spans="10:10" ht="13.5" customHeight="1">
      <c r="J938" s="3"/>
    </row>
    <row r="939" spans="10:10" ht="13.5" customHeight="1">
      <c r="J939" s="3"/>
    </row>
    <row r="940" spans="10:10" ht="13.5" customHeight="1">
      <c r="J940" s="3"/>
    </row>
    <row r="941" spans="10:10" ht="13.5" customHeight="1">
      <c r="J941" s="3"/>
    </row>
    <row r="942" spans="10:10" ht="13.5" customHeight="1">
      <c r="J942" s="3"/>
    </row>
    <row r="943" spans="10:10" ht="13.5" customHeight="1">
      <c r="J943" s="3"/>
    </row>
    <row r="944" spans="10:10" ht="13.5" customHeight="1">
      <c r="J944" s="3"/>
    </row>
    <row r="945" spans="10:10" ht="13.5" customHeight="1">
      <c r="J945" s="3"/>
    </row>
    <row r="946" spans="10:10" ht="13.5" customHeight="1">
      <c r="J946" s="3"/>
    </row>
    <row r="947" spans="10:10" ht="13.5" customHeight="1">
      <c r="J947" s="3"/>
    </row>
    <row r="948" spans="10:10" ht="13.5" customHeight="1">
      <c r="J948" s="3"/>
    </row>
    <row r="949" spans="10:10" ht="13.5" customHeight="1">
      <c r="J949" s="3"/>
    </row>
    <row r="950" spans="10:10" ht="13.5" customHeight="1">
      <c r="J950" s="3"/>
    </row>
    <row r="951" spans="10:10" ht="13.5" customHeight="1">
      <c r="J951" s="3"/>
    </row>
    <row r="952" spans="10:10" ht="13.5" customHeight="1">
      <c r="J952" s="3"/>
    </row>
    <row r="953" spans="10:10" ht="13.5" customHeight="1">
      <c r="J953" s="3"/>
    </row>
    <row r="954" spans="10:10" ht="13.5" customHeight="1">
      <c r="J954" s="3"/>
    </row>
    <row r="955" spans="10:10" ht="13.5" customHeight="1">
      <c r="J955" s="3"/>
    </row>
    <row r="956" spans="10:10" ht="13.5" customHeight="1">
      <c r="J956" s="3"/>
    </row>
    <row r="957" spans="10:10" ht="13.5" customHeight="1">
      <c r="J957" s="3"/>
    </row>
    <row r="958" spans="10:10" ht="13.5" customHeight="1">
      <c r="J958" s="3"/>
    </row>
    <row r="959" spans="10:10" ht="13.5" customHeight="1">
      <c r="J959" s="3"/>
    </row>
    <row r="960" spans="10:10" ht="13.5" customHeight="1">
      <c r="J960" s="3"/>
    </row>
    <row r="961" spans="10:10" ht="13.5" customHeight="1">
      <c r="J961" s="3"/>
    </row>
    <row r="962" spans="10:10" ht="13.5" customHeight="1">
      <c r="J962" s="3"/>
    </row>
    <row r="963" spans="10:10" ht="13.5" customHeight="1">
      <c r="J963" s="3"/>
    </row>
    <row r="964" spans="10:10" ht="13.5" customHeight="1">
      <c r="J964" s="3"/>
    </row>
    <row r="965" spans="10:10" ht="13.5" customHeight="1">
      <c r="J965" s="3"/>
    </row>
    <row r="966" spans="10:10" ht="13.5" customHeight="1">
      <c r="J966" s="3"/>
    </row>
    <row r="967" spans="10:10" ht="13.5" customHeight="1">
      <c r="J967" s="3"/>
    </row>
    <row r="968" spans="10:10" ht="13.5" customHeight="1">
      <c r="J968" s="3"/>
    </row>
    <row r="969" spans="10:10" ht="13.5" customHeight="1">
      <c r="J969" s="3"/>
    </row>
    <row r="970" spans="10:10" ht="13.5" customHeight="1">
      <c r="J970" s="3"/>
    </row>
    <row r="971" spans="10:10" ht="13.5" customHeight="1">
      <c r="J971" s="3"/>
    </row>
    <row r="972" spans="10:10" ht="13.5" customHeight="1">
      <c r="J972" s="3"/>
    </row>
    <row r="973" spans="10:10" ht="13.5" customHeight="1">
      <c r="J973" s="3"/>
    </row>
    <row r="974" spans="10:10" ht="13.5" customHeight="1">
      <c r="J974" s="3"/>
    </row>
    <row r="975" spans="10:10" ht="13.5" customHeight="1">
      <c r="J975" s="3"/>
    </row>
    <row r="976" spans="10:10" ht="13.5" customHeight="1">
      <c r="J976" s="3"/>
    </row>
    <row r="977" spans="10:10" ht="13.5" customHeight="1">
      <c r="J977" s="3"/>
    </row>
    <row r="978" spans="10:10" ht="13.5" customHeight="1">
      <c r="J978" s="3"/>
    </row>
    <row r="979" spans="10:10" ht="13.5" customHeight="1">
      <c r="J979" s="3"/>
    </row>
    <row r="980" spans="10:10" ht="13.5" customHeight="1">
      <c r="J980" s="3"/>
    </row>
    <row r="981" spans="10:10" ht="13.5" customHeight="1">
      <c r="J981" s="3"/>
    </row>
    <row r="982" spans="10:10" ht="13.5" customHeight="1">
      <c r="J982" s="3"/>
    </row>
    <row r="983" spans="10:10" ht="13.5" customHeight="1">
      <c r="J983" s="3"/>
    </row>
    <row r="984" spans="10:10" ht="13.5" customHeight="1">
      <c r="J984" s="3"/>
    </row>
    <row r="985" spans="10:10" ht="13.5" customHeight="1">
      <c r="J985" s="3"/>
    </row>
    <row r="986" spans="10:10" ht="13.5" customHeight="1">
      <c r="J986" s="3"/>
    </row>
    <row r="987" spans="10:10" ht="13.5" customHeight="1">
      <c r="J987" s="3"/>
    </row>
    <row r="988" spans="10:10" ht="13.5" customHeight="1">
      <c r="J988" s="3"/>
    </row>
    <row r="989" spans="10:10" ht="13.5" customHeight="1">
      <c r="J989" s="3"/>
    </row>
    <row r="990" spans="10:10" ht="13.5" customHeight="1">
      <c r="J990" s="3"/>
    </row>
    <row r="991" spans="10:10" ht="13.5" customHeight="1">
      <c r="J991" s="3"/>
    </row>
    <row r="992" spans="10:10" ht="13.5" customHeight="1">
      <c r="J992" s="3"/>
    </row>
    <row r="993" spans="10:10" ht="13.5" customHeight="1">
      <c r="J993" s="3"/>
    </row>
    <row r="994" spans="10:10" ht="13.5" customHeight="1">
      <c r="J994" s="3"/>
    </row>
    <row r="995" spans="10:10" ht="13.5" customHeight="1">
      <c r="J995" s="3"/>
    </row>
    <row r="996" spans="10:10" ht="13.5" customHeight="1">
      <c r="J996" s="3"/>
    </row>
    <row r="997" spans="10:10" ht="13.5" customHeight="1">
      <c r="J997" s="3"/>
    </row>
    <row r="998" spans="10:10" ht="13.5" customHeight="1">
      <c r="J998" s="3"/>
    </row>
    <row r="999" spans="10:10" ht="13.5" customHeight="1">
      <c r="J999" s="3"/>
    </row>
    <row r="1000" spans="10:10" ht="13.5" customHeight="1">
      <c r="J1000" s="3"/>
    </row>
  </sheetData>
  <mergeCells count="25">
    <mergeCell ref="B1:D2"/>
    <mergeCell ref="D9:G10"/>
    <mergeCell ref="D13:F13"/>
    <mergeCell ref="A14:C14"/>
    <mergeCell ref="D15:F15"/>
    <mergeCell ref="B3:D3"/>
    <mergeCell ref="A16:C16"/>
    <mergeCell ref="D17:F17"/>
    <mergeCell ref="I6:K6"/>
    <mergeCell ref="I7:K7"/>
    <mergeCell ref="A8:D8"/>
    <mergeCell ref="A11:K11"/>
    <mergeCell ref="A12:K12"/>
    <mergeCell ref="A9:A10"/>
    <mergeCell ref="B9:B10"/>
    <mergeCell ref="C9:C10"/>
    <mergeCell ref="H9:H10"/>
    <mergeCell ref="I9:I10"/>
    <mergeCell ref="J9:J10"/>
    <mergeCell ref="K9:K10"/>
    <mergeCell ref="I3:K3"/>
    <mergeCell ref="B4:D4"/>
    <mergeCell ref="I4:K4"/>
    <mergeCell ref="B5:D5"/>
    <mergeCell ref="I5:K5"/>
  </mergeCells>
  <pageMargins left="0.75" right="0.75" top="1" bottom="1"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4"/>
  <sheetViews>
    <sheetView tabSelected="1" topLeftCell="A15" workbookViewId="0">
      <selection activeCell="J17" sqref="J17"/>
    </sheetView>
  </sheetViews>
  <sheetFormatPr defaultColWidth="12.6640625" defaultRowHeight="15" customHeight="1" outlineLevelRow="1"/>
  <cols>
    <col min="1" max="1" width="15.6640625" customWidth="1"/>
    <col min="2" max="2" width="18.109375" customWidth="1"/>
    <col min="3" max="3" width="42.109375" customWidth="1"/>
    <col min="4" max="5" width="8.77734375" customWidth="1"/>
    <col min="6" max="6" width="23.6640625" customWidth="1"/>
    <col min="7" max="7" width="18.44140625" hidden="1" customWidth="1"/>
    <col min="8" max="8" width="38" customWidth="1"/>
    <col min="9" max="9" width="17.109375" customWidth="1"/>
    <col min="10" max="10" width="9" customWidth="1"/>
    <col min="11" max="11" width="18" customWidth="1"/>
    <col min="12" max="26" width="8.77734375" customWidth="1"/>
  </cols>
  <sheetData>
    <row r="1" spans="1:26" ht="12.75" customHeight="1">
      <c r="A1" s="30" t="s">
        <v>0</v>
      </c>
      <c r="B1" s="138"/>
      <c r="C1" s="130"/>
      <c r="D1" s="130"/>
      <c r="E1" s="31"/>
      <c r="F1" s="31"/>
      <c r="G1" s="31"/>
      <c r="H1" s="31"/>
      <c r="I1" s="31"/>
      <c r="J1" s="32"/>
      <c r="K1" s="31"/>
      <c r="L1" s="33"/>
      <c r="M1" s="34"/>
      <c r="N1" s="34"/>
      <c r="O1" s="34"/>
      <c r="P1" s="34"/>
      <c r="Q1" s="34"/>
      <c r="R1" s="34"/>
      <c r="S1" s="34"/>
      <c r="T1" s="34"/>
      <c r="U1" s="34"/>
      <c r="V1" s="34"/>
      <c r="W1" s="34"/>
      <c r="X1" s="34"/>
      <c r="Y1" s="34"/>
      <c r="Z1" s="34"/>
    </row>
    <row r="2" spans="1:26" ht="11.25" customHeight="1">
      <c r="A2" s="33"/>
      <c r="B2" s="139"/>
      <c r="C2" s="139"/>
      <c r="D2" s="139"/>
      <c r="E2" s="31"/>
      <c r="F2" s="31"/>
      <c r="G2" s="31"/>
      <c r="H2" s="31"/>
      <c r="I2" s="31"/>
      <c r="J2" s="32"/>
      <c r="K2" s="31"/>
      <c r="L2" s="33"/>
      <c r="M2" s="34"/>
      <c r="N2" s="34"/>
      <c r="O2" s="34"/>
      <c r="P2" s="34"/>
      <c r="Q2" s="34"/>
      <c r="R2" s="34"/>
      <c r="S2" s="34"/>
      <c r="T2" s="34"/>
      <c r="U2" s="34"/>
      <c r="V2" s="34"/>
      <c r="W2" s="34"/>
      <c r="X2" s="34"/>
      <c r="Y2" s="34"/>
      <c r="Z2" s="34"/>
    </row>
    <row r="3" spans="1:26" ht="15" customHeight="1">
      <c r="A3" s="35" t="s">
        <v>28</v>
      </c>
      <c r="B3" s="121" t="s">
        <v>89</v>
      </c>
      <c r="C3" s="122"/>
      <c r="D3" s="123"/>
      <c r="E3" s="36"/>
      <c r="F3" s="36"/>
      <c r="G3" s="36"/>
      <c r="H3" s="36"/>
      <c r="I3" s="146"/>
      <c r="J3" s="130"/>
      <c r="K3" s="130"/>
      <c r="L3" s="38"/>
      <c r="M3" s="39"/>
      <c r="N3" s="39"/>
      <c r="O3" s="39"/>
      <c r="P3" s="39"/>
      <c r="Q3" s="39"/>
      <c r="R3" s="39"/>
      <c r="S3" s="39"/>
      <c r="T3" s="39"/>
      <c r="U3" s="39"/>
      <c r="V3" s="39"/>
      <c r="W3" s="39"/>
      <c r="X3" s="39"/>
      <c r="Y3" s="39"/>
      <c r="Z3" s="39"/>
    </row>
    <row r="4" spans="1:26" ht="13.5" customHeight="1">
      <c r="A4" s="40" t="s">
        <v>29</v>
      </c>
      <c r="B4" s="148" t="s">
        <v>90</v>
      </c>
      <c r="C4" s="127"/>
      <c r="D4" s="128"/>
      <c r="E4" s="36"/>
      <c r="F4" s="36"/>
      <c r="G4" s="36"/>
      <c r="H4" s="36"/>
      <c r="I4" s="146"/>
      <c r="J4" s="130"/>
      <c r="K4" s="130"/>
      <c r="L4" s="38"/>
      <c r="M4" s="39"/>
      <c r="N4" s="39"/>
      <c r="O4" s="39"/>
      <c r="P4" s="39"/>
      <c r="Q4" s="39"/>
      <c r="R4" s="39"/>
      <c r="S4" s="39"/>
      <c r="T4" s="39"/>
      <c r="U4" s="39"/>
      <c r="V4" s="39"/>
      <c r="W4" s="39"/>
      <c r="X4" s="39"/>
      <c r="Y4" s="39"/>
      <c r="Z4" s="39"/>
    </row>
    <row r="5" spans="1:26" ht="13.5" customHeight="1">
      <c r="A5" s="40" t="s">
        <v>31</v>
      </c>
      <c r="B5" s="126" t="s">
        <v>91</v>
      </c>
      <c r="C5" s="127"/>
      <c r="D5" s="128"/>
      <c r="E5" s="41"/>
      <c r="F5" s="41"/>
      <c r="G5" s="41"/>
      <c r="H5" s="41"/>
      <c r="I5" s="129"/>
      <c r="J5" s="130"/>
      <c r="K5" s="130"/>
      <c r="L5" s="42"/>
      <c r="M5" s="43"/>
      <c r="N5" s="43"/>
      <c r="O5" s="43"/>
      <c r="P5" s="43"/>
      <c r="Q5" s="43"/>
      <c r="R5" s="43"/>
      <c r="S5" s="43"/>
      <c r="T5" s="43"/>
      <c r="U5" s="43"/>
      <c r="V5" s="43"/>
      <c r="W5" s="43"/>
      <c r="X5" s="43"/>
      <c r="Y5" s="43"/>
      <c r="Z5" s="43"/>
    </row>
    <row r="6" spans="1:26" ht="15" customHeight="1">
      <c r="A6" s="44" t="s">
        <v>33</v>
      </c>
      <c r="B6" s="67">
        <f>COUNTIF(J:J,"Pass")</f>
        <v>7</v>
      </c>
      <c r="C6" s="46" t="s">
        <v>34</v>
      </c>
      <c r="D6" s="47">
        <f>COUNTIF(J10:J740,"Pending")</f>
        <v>0</v>
      </c>
      <c r="E6" s="37"/>
      <c r="F6" s="37"/>
      <c r="G6" s="37"/>
      <c r="H6" s="37"/>
      <c r="I6" s="146"/>
      <c r="J6" s="130"/>
      <c r="K6" s="130"/>
      <c r="L6" s="38"/>
      <c r="M6" s="39"/>
      <c r="N6" s="39"/>
      <c r="O6" s="39"/>
      <c r="P6" s="39"/>
      <c r="Q6" s="39"/>
      <c r="R6" s="39"/>
      <c r="S6" s="39"/>
      <c r="T6" s="39"/>
      <c r="U6" s="39"/>
      <c r="V6" s="39"/>
      <c r="W6" s="39"/>
      <c r="X6" s="39"/>
      <c r="Y6" s="39"/>
      <c r="Z6" s="39"/>
    </row>
    <row r="7" spans="1:26" ht="15" customHeight="1">
      <c r="A7" s="48" t="s">
        <v>35</v>
      </c>
      <c r="B7" s="68">
        <f>COUNTIF(J:J,"Fail")</f>
        <v>0</v>
      </c>
      <c r="C7" s="50" t="s">
        <v>36</v>
      </c>
      <c r="D7" s="51">
        <f>COUNTA(A12:A102)-15</f>
        <v>-7</v>
      </c>
      <c r="E7" s="52"/>
      <c r="F7" s="52"/>
      <c r="G7" s="52"/>
      <c r="H7" s="52"/>
      <c r="I7" s="146"/>
      <c r="J7" s="130"/>
      <c r="K7" s="130"/>
      <c r="L7" s="38"/>
      <c r="M7" s="39"/>
      <c r="N7" s="39"/>
      <c r="O7" s="39"/>
      <c r="P7" s="39"/>
      <c r="Q7" s="39"/>
      <c r="R7" s="39"/>
      <c r="S7" s="39"/>
      <c r="T7" s="39"/>
      <c r="U7" s="39"/>
      <c r="V7" s="39"/>
      <c r="W7" s="39"/>
      <c r="X7" s="39"/>
      <c r="Y7" s="39"/>
      <c r="Z7" s="39"/>
    </row>
    <row r="8" spans="1:26" ht="15" customHeight="1">
      <c r="A8" s="147"/>
      <c r="B8" s="122"/>
      <c r="C8" s="122"/>
      <c r="D8" s="122"/>
      <c r="E8" s="37"/>
      <c r="F8" s="37"/>
      <c r="G8" s="37"/>
      <c r="H8" s="37"/>
      <c r="I8" s="37"/>
      <c r="J8" s="53"/>
      <c r="K8" s="53"/>
      <c r="L8" s="38"/>
      <c r="M8" s="39"/>
      <c r="N8" s="39"/>
      <c r="O8" s="39"/>
      <c r="P8" s="39"/>
      <c r="Q8" s="39"/>
      <c r="R8" s="39"/>
      <c r="S8" s="39"/>
      <c r="T8" s="39"/>
      <c r="U8" s="39"/>
      <c r="V8" s="39"/>
      <c r="W8" s="39"/>
      <c r="X8" s="39"/>
      <c r="Y8" s="39"/>
      <c r="Z8" s="39"/>
    </row>
    <row r="9" spans="1:26" ht="12" customHeight="1">
      <c r="A9" s="133" t="s">
        <v>37</v>
      </c>
      <c r="B9" s="135" t="s">
        <v>38</v>
      </c>
      <c r="C9" s="133" t="s">
        <v>39</v>
      </c>
      <c r="D9" s="140" t="s">
        <v>40</v>
      </c>
      <c r="E9" s="130"/>
      <c r="F9" s="130"/>
      <c r="G9" s="141"/>
      <c r="H9" s="133" t="s">
        <v>41</v>
      </c>
      <c r="I9" s="145" t="s">
        <v>42</v>
      </c>
      <c r="J9" s="145" t="s">
        <v>43</v>
      </c>
      <c r="K9" s="145" t="s">
        <v>44</v>
      </c>
      <c r="L9" s="54"/>
      <c r="M9" s="55"/>
      <c r="N9" s="55"/>
      <c r="O9" s="55"/>
      <c r="P9" s="55"/>
      <c r="Q9" s="55"/>
      <c r="R9" s="55"/>
      <c r="S9" s="55"/>
      <c r="T9" s="55"/>
      <c r="U9" s="55"/>
      <c r="V9" s="55"/>
      <c r="W9" s="55"/>
      <c r="X9" s="55"/>
      <c r="Y9" s="55"/>
      <c r="Z9" s="55"/>
    </row>
    <row r="10" spans="1:26" ht="12" customHeight="1">
      <c r="A10" s="134"/>
      <c r="B10" s="134"/>
      <c r="C10" s="134"/>
      <c r="D10" s="142"/>
      <c r="E10" s="143"/>
      <c r="F10" s="143"/>
      <c r="G10" s="144"/>
      <c r="H10" s="134"/>
      <c r="I10" s="134"/>
      <c r="J10" s="134"/>
      <c r="K10" s="134"/>
      <c r="L10" s="38"/>
      <c r="M10" s="39"/>
      <c r="N10" s="39"/>
      <c r="O10" s="39"/>
      <c r="P10" s="39"/>
      <c r="Q10" s="39"/>
      <c r="R10" s="39"/>
      <c r="S10" s="39"/>
      <c r="T10" s="39"/>
      <c r="U10" s="39"/>
      <c r="V10" s="39"/>
      <c r="W10" s="39"/>
      <c r="X10" s="39"/>
      <c r="Y10" s="39"/>
      <c r="Z10" s="39"/>
    </row>
    <row r="11" spans="1:26" ht="13.5" customHeight="1">
      <c r="A11" s="137"/>
      <c r="B11" s="127"/>
      <c r="C11" s="127"/>
      <c r="D11" s="127"/>
      <c r="E11" s="127"/>
      <c r="F11" s="127"/>
      <c r="G11" s="127"/>
      <c r="H11" s="127"/>
      <c r="I11" s="127"/>
      <c r="J11" s="127"/>
      <c r="K11" s="132"/>
      <c r="L11" s="56"/>
      <c r="M11" s="56"/>
      <c r="N11" s="56"/>
      <c r="O11" s="56"/>
      <c r="P11" s="56"/>
      <c r="Q11" s="56"/>
      <c r="R11" s="56"/>
      <c r="S11" s="56"/>
      <c r="T11" s="56"/>
      <c r="U11" s="56"/>
      <c r="V11" s="56"/>
      <c r="W11" s="56"/>
      <c r="X11" s="56"/>
      <c r="Y11" s="56"/>
      <c r="Z11" s="56"/>
    </row>
    <row r="12" spans="1:26" ht="13.2" customHeight="1">
      <c r="A12" s="151" t="s">
        <v>141</v>
      </c>
      <c r="B12" s="127"/>
      <c r="C12" s="127"/>
      <c r="D12" s="152"/>
      <c r="E12" s="152"/>
      <c r="F12" s="152"/>
      <c r="G12" s="127"/>
      <c r="H12" s="127"/>
      <c r="I12" s="127"/>
      <c r="J12" s="127"/>
      <c r="K12" s="132"/>
      <c r="L12" s="57"/>
      <c r="M12" s="57"/>
      <c r="N12" s="57"/>
      <c r="O12" s="57"/>
      <c r="P12" s="57"/>
      <c r="Q12" s="57"/>
      <c r="R12" s="57"/>
      <c r="S12" s="57"/>
      <c r="T12" s="57"/>
      <c r="U12" s="57"/>
      <c r="V12" s="57"/>
      <c r="W12" s="57"/>
      <c r="X12" s="57"/>
      <c r="Y12" s="57"/>
      <c r="Z12" s="57"/>
    </row>
    <row r="13" spans="1:26" ht="120.6" customHeight="1" outlineLevel="1">
      <c r="A13" s="104" t="s">
        <v>46</v>
      </c>
      <c r="B13" s="105" t="s">
        <v>142</v>
      </c>
      <c r="C13" s="116" t="s">
        <v>150</v>
      </c>
      <c r="D13" s="159" t="s">
        <v>143</v>
      </c>
      <c r="E13" s="160"/>
      <c r="F13" s="160"/>
      <c r="G13" s="106"/>
      <c r="H13" s="107" t="e" vm="1">
        <v>#VALUE!</v>
      </c>
      <c r="I13" s="108" t="s">
        <v>144</v>
      </c>
      <c r="J13" s="66" t="s">
        <v>33</v>
      </c>
      <c r="K13" s="66"/>
      <c r="L13" s="57"/>
      <c r="M13" s="57"/>
      <c r="N13" s="57"/>
      <c r="O13" s="57"/>
      <c r="P13" s="57"/>
      <c r="Q13" s="57"/>
      <c r="R13" s="57"/>
      <c r="S13" s="57"/>
      <c r="T13" s="57"/>
      <c r="U13" s="57"/>
      <c r="V13" s="57"/>
      <c r="W13" s="57"/>
      <c r="X13" s="57"/>
      <c r="Y13" s="57"/>
      <c r="Z13" s="57"/>
    </row>
    <row r="14" spans="1:26" ht="120.6" customHeight="1" outlineLevel="1">
      <c r="A14" s="111" t="s">
        <v>51</v>
      </c>
      <c r="B14" s="112" t="s">
        <v>152</v>
      </c>
      <c r="C14" s="113" t="s">
        <v>148</v>
      </c>
      <c r="D14" s="153" t="s">
        <v>153</v>
      </c>
      <c r="E14" s="154"/>
      <c r="F14" s="155"/>
      <c r="G14" s="114"/>
      <c r="H14" s="114" t="e" vm="2">
        <v>#VALUE!</v>
      </c>
      <c r="I14" s="115" t="s">
        <v>144</v>
      </c>
      <c r="J14" s="114" t="s">
        <v>33</v>
      </c>
      <c r="K14" s="114"/>
      <c r="L14" s="57"/>
      <c r="M14" s="57"/>
      <c r="N14" s="57"/>
      <c r="O14" s="57"/>
      <c r="P14" s="57"/>
      <c r="Q14" s="57"/>
      <c r="R14" s="57"/>
      <c r="S14" s="57"/>
      <c r="T14" s="57"/>
      <c r="U14" s="57"/>
      <c r="V14" s="57"/>
      <c r="W14" s="57"/>
      <c r="X14" s="57"/>
      <c r="Y14" s="57"/>
      <c r="Z14" s="57"/>
    </row>
    <row r="15" spans="1:26" ht="120.6" customHeight="1" outlineLevel="1">
      <c r="A15" s="111" t="s">
        <v>55</v>
      </c>
      <c r="B15" s="112" t="s">
        <v>147</v>
      </c>
      <c r="C15" s="113" t="s">
        <v>148</v>
      </c>
      <c r="D15" s="153" t="s">
        <v>151</v>
      </c>
      <c r="E15" s="154"/>
      <c r="F15" s="155"/>
      <c r="G15" s="114"/>
      <c r="H15" s="114" t="e" vm="3">
        <v>#VALUE!</v>
      </c>
      <c r="I15" s="115" t="s">
        <v>144</v>
      </c>
      <c r="J15" s="114" t="s">
        <v>33</v>
      </c>
      <c r="K15" s="114"/>
      <c r="L15" s="57"/>
      <c r="M15" s="57"/>
      <c r="N15" s="57"/>
      <c r="O15" s="57"/>
      <c r="P15" s="57"/>
      <c r="Q15" s="57"/>
      <c r="R15" s="57"/>
      <c r="S15" s="57"/>
      <c r="T15" s="57"/>
      <c r="U15" s="57"/>
      <c r="V15" s="57"/>
      <c r="W15" s="57"/>
      <c r="X15" s="57"/>
      <c r="Y15" s="57"/>
      <c r="Z15" s="57"/>
    </row>
    <row r="16" spans="1:26" ht="120.6" customHeight="1" outlineLevel="1">
      <c r="A16" s="111" t="s">
        <v>59</v>
      </c>
      <c r="B16" s="112" t="s">
        <v>154</v>
      </c>
      <c r="C16" s="113" t="s">
        <v>155</v>
      </c>
      <c r="D16" s="153" t="s">
        <v>162</v>
      </c>
      <c r="E16" s="154"/>
      <c r="F16" s="155"/>
      <c r="G16" s="114"/>
      <c r="H16" s="114" t="e" vm="4">
        <v>#VALUE!</v>
      </c>
      <c r="I16" s="115" t="s">
        <v>144</v>
      </c>
      <c r="J16" s="114" t="s">
        <v>33</v>
      </c>
      <c r="K16" s="114" t="s">
        <v>161</v>
      </c>
      <c r="L16" s="57"/>
      <c r="M16" s="57"/>
      <c r="N16" s="57"/>
      <c r="O16" s="57"/>
      <c r="P16" s="57"/>
      <c r="Q16" s="57"/>
      <c r="R16" s="57"/>
      <c r="S16" s="57"/>
      <c r="T16" s="57"/>
      <c r="U16" s="57"/>
      <c r="V16" s="57"/>
      <c r="W16" s="57"/>
      <c r="X16" s="57"/>
      <c r="Y16" s="57"/>
      <c r="Z16" s="57"/>
    </row>
    <row r="17" spans="1:26" ht="120.6" customHeight="1" outlineLevel="1">
      <c r="A17" s="111" t="s">
        <v>64</v>
      </c>
      <c r="B17" s="112" t="s">
        <v>145</v>
      </c>
      <c r="C17" s="113" t="s">
        <v>149</v>
      </c>
      <c r="D17" s="153" t="s">
        <v>146</v>
      </c>
      <c r="E17" s="154"/>
      <c r="F17" s="155"/>
      <c r="G17" s="114"/>
      <c r="H17" s="114" t="e" vm="5">
        <v>#VALUE!</v>
      </c>
      <c r="I17" s="115" t="s">
        <v>144</v>
      </c>
      <c r="J17" s="114" t="s">
        <v>33</v>
      </c>
      <c r="K17" s="114"/>
      <c r="L17" s="57"/>
      <c r="M17" s="57"/>
      <c r="N17" s="57"/>
      <c r="O17" s="57"/>
      <c r="P17" s="57"/>
      <c r="Q17" s="57"/>
      <c r="R17" s="57"/>
      <c r="S17" s="57"/>
      <c r="T17" s="57"/>
      <c r="U17" s="57"/>
      <c r="V17" s="57"/>
      <c r="W17" s="57"/>
      <c r="X17" s="57"/>
      <c r="Y17" s="57"/>
      <c r="Z17" s="57"/>
    </row>
    <row r="18" spans="1:26" ht="13.5" customHeight="1" outlineLevel="1">
      <c r="A18" s="157" t="s">
        <v>156</v>
      </c>
      <c r="B18" s="158"/>
      <c r="C18" s="158"/>
      <c r="D18" s="119"/>
      <c r="E18" s="119"/>
      <c r="F18" s="119"/>
      <c r="G18" s="119"/>
      <c r="H18" s="119"/>
      <c r="I18" s="109"/>
      <c r="J18" s="109"/>
      <c r="K18" s="110"/>
      <c r="L18" s="57"/>
      <c r="M18" s="57"/>
      <c r="N18" s="57"/>
      <c r="O18" s="57"/>
      <c r="P18" s="57"/>
      <c r="Q18" s="57"/>
      <c r="R18" s="57"/>
      <c r="S18" s="57"/>
      <c r="T18" s="57"/>
      <c r="U18" s="57"/>
      <c r="V18" s="57"/>
      <c r="W18" s="57"/>
      <c r="X18" s="57"/>
      <c r="Y18" s="57"/>
      <c r="Z18" s="57"/>
    </row>
    <row r="19" spans="1:26" ht="115.8" customHeight="1" outlineLevel="1">
      <c r="A19" s="117" t="s">
        <v>68</v>
      </c>
      <c r="B19" s="118" t="s">
        <v>157</v>
      </c>
      <c r="C19" s="116" t="s">
        <v>158</v>
      </c>
      <c r="D19" s="159" t="s">
        <v>159</v>
      </c>
      <c r="E19" s="161"/>
      <c r="F19" s="161"/>
      <c r="G19" s="114"/>
      <c r="H19" s="114" t="e" vm="6">
        <v>#VALUE!</v>
      </c>
      <c r="I19" s="115" t="s">
        <v>144</v>
      </c>
      <c r="J19" s="59" t="s">
        <v>33</v>
      </c>
      <c r="K19" s="59"/>
      <c r="L19" s="57"/>
      <c r="M19" s="57"/>
      <c r="N19" s="57"/>
      <c r="O19" s="57"/>
      <c r="P19" s="57"/>
      <c r="Q19" s="57"/>
      <c r="R19" s="57"/>
      <c r="S19" s="57"/>
      <c r="T19" s="57"/>
      <c r="U19" s="57"/>
      <c r="V19" s="57"/>
      <c r="W19" s="57"/>
      <c r="X19" s="57"/>
      <c r="Y19" s="57"/>
      <c r="Z19" s="57"/>
    </row>
    <row r="20" spans="1:26" ht="13.5" customHeight="1" outlineLevel="1">
      <c r="A20" s="149"/>
      <c r="B20" s="156"/>
      <c r="C20" s="156"/>
      <c r="D20" s="109"/>
      <c r="E20" s="109"/>
      <c r="F20" s="109"/>
      <c r="G20" s="109"/>
      <c r="H20" s="109"/>
      <c r="I20" s="64"/>
      <c r="J20" s="64"/>
      <c r="K20" s="65"/>
      <c r="L20" s="57"/>
      <c r="M20" s="57"/>
      <c r="N20" s="57"/>
      <c r="O20" s="57"/>
      <c r="P20" s="57"/>
      <c r="Q20" s="57"/>
      <c r="R20" s="57"/>
      <c r="S20" s="57"/>
      <c r="T20" s="57"/>
      <c r="U20" s="57"/>
      <c r="V20" s="57"/>
      <c r="W20" s="57"/>
      <c r="X20" s="57"/>
      <c r="Y20" s="57"/>
      <c r="Z20" s="57"/>
    </row>
    <row r="21" spans="1:26" ht="63.75" customHeight="1" outlineLevel="1">
      <c r="A21" s="58"/>
      <c r="B21" s="71"/>
      <c r="C21" s="59"/>
      <c r="D21" s="150"/>
      <c r="E21" s="127"/>
      <c r="F21" s="127"/>
      <c r="G21" s="61"/>
      <c r="H21" s="62"/>
      <c r="I21" s="60"/>
      <c r="J21" s="59" t="s">
        <v>33</v>
      </c>
      <c r="K21" s="59"/>
      <c r="L21" s="57"/>
      <c r="M21" s="57"/>
      <c r="N21" s="57"/>
      <c r="O21" s="57"/>
      <c r="P21" s="57"/>
      <c r="Q21" s="57"/>
      <c r="R21" s="57"/>
      <c r="S21" s="57"/>
      <c r="T21" s="57"/>
      <c r="U21" s="57"/>
      <c r="V21" s="57"/>
      <c r="W21" s="57"/>
      <c r="X21" s="57"/>
      <c r="Y21" s="57"/>
      <c r="Z21" s="57"/>
    </row>
    <row r="22" spans="1:26" ht="12" customHeight="1">
      <c r="J22" s="3"/>
    </row>
    <row r="23" spans="1:26" ht="12" customHeight="1">
      <c r="J23" s="3"/>
    </row>
    <row r="24" spans="1:26" ht="12" customHeight="1">
      <c r="J24" s="3"/>
    </row>
    <row r="25" spans="1:26" ht="12" customHeight="1">
      <c r="J25" s="3"/>
    </row>
    <row r="26" spans="1:26" ht="12" customHeight="1">
      <c r="J26" s="3"/>
    </row>
    <row r="27" spans="1:26" ht="12" customHeight="1">
      <c r="J27" s="3"/>
    </row>
    <row r="28" spans="1:26" ht="12" customHeight="1">
      <c r="J28" s="3"/>
    </row>
    <row r="29" spans="1:26" ht="12" customHeight="1">
      <c r="J29" s="3"/>
    </row>
    <row r="30" spans="1:26" ht="12" customHeight="1">
      <c r="J30" s="3"/>
    </row>
    <row r="31" spans="1:26" ht="12" customHeight="1">
      <c r="J31" s="3"/>
    </row>
    <row r="32" spans="1:26" ht="12" customHeight="1">
      <c r="J32" s="3"/>
    </row>
    <row r="33" spans="10:10" ht="12" customHeight="1">
      <c r="J33" s="3"/>
    </row>
    <row r="34" spans="10:10" ht="12" customHeight="1">
      <c r="J34" s="3"/>
    </row>
    <row r="35" spans="10:10" ht="12" customHeight="1">
      <c r="J35" s="3"/>
    </row>
    <row r="36" spans="10:10" ht="12" customHeight="1">
      <c r="J36" s="3"/>
    </row>
    <row r="37" spans="10:10" ht="12" customHeight="1">
      <c r="J37" s="3"/>
    </row>
    <row r="38" spans="10:10" ht="12" customHeight="1">
      <c r="J38" s="3"/>
    </row>
    <row r="39" spans="10:10" ht="12" customHeight="1">
      <c r="J39" s="3"/>
    </row>
    <row r="40" spans="10:10" ht="12" customHeight="1">
      <c r="J40" s="3"/>
    </row>
    <row r="41" spans="10:10" ht="12" customHeight="1">
      <c r="J41" s="3"/>
    </row>
    <row r="42" spans="10:10" ht="12" customHeight="1">
      <c r="J42" s="3"/>
    </row>
    <row r="43" spans="10:10" ht="12" customHeight="1">
      <c r="J43" s="3"/>
    </row>
    <row r="44" spans="10:10" ht="12" customHeight="1">
      <c r="J44" s="3"/>
    </row>
    <row r="45" spans="10:10" ht="12" customHeight="1">
      <c r="J45" s="3"/>
    </row>
    <row r="46" spans="10:10" ht="12" customHeight="1">
      <c r="J46" s="3"/>
    </row>
    <row r="47" spans="10:10" ht="12" customHeight="1">
      <c r="J47" s="3"/>
    </row>
    <row r="48" spans="10:10" ht="12" customHeight="1">
      <c r="J48" s="3"/>
    </row>
    <row r="49" spans="10:10" ht="12" customHeight="1">
      <c r="J49" s="3"/>
    </row>
    <row r="50" spans="10:10" ht="12" customHeight="1">
      <c r="J50" s="3"/>
    </row>
    <row r="51" spans="10:10" ht="12" customHeight="1">
      <c r="J51" s="3"/>
    </row>
    <row r="52" spans="10:10" ht="12" customHeight="1">
      <c r="J52" s="3"/>
    </row>
    <row r="53" spans="10:10" ht="12" customHeight="1">
      <c r="J53" s="3"/>
    </row>
    <row r="54" spans="10:10" ht="12" customHeight="1">
      <c r="J54" s="3"/>
    </row>
    <row r="55" spans="10:10" ht="12" customHeight="1">
      <c r="J55" s="3"/>
    </row>
    <row r="56" spans="10:10" ht="12" customHeight="1">
      <c r="J56" s="3"/>
    </row>
    <row r="57" spans="10:10" ht="12" customHeight="1">
      <c r="J57" s="3"/>
    </row>
    <row r="58" spans="10:10" ht="12" customHeight="1">
      <c r="J58" s="3"/>
    </row>
    <row r="59" spans="10:10" ht="12" customHeight="1">
      <c r="J59" s="3"/>
    </row>
    <row r="60" spans="10:10" ht="13.5" customHeight="1">
      <c r="J60" s="3"/>
    </row>
    <row r="61" spans="10:10" ht="13.5" customHeight="1">
      <c r="J61" s="3"/>
    </row>
    <row r="62" spans="10:10" ht="13.5" customHeight="1">
      <c r="J62" s="3"/>
    </row>
    <row r="63" spans="10:10" ht="13.5" customHeight="1">
      <c r="J63" s="3"/>
    </row>
    <row r="64" spans="10:10" ht="13.5" customHeight="1">
      <c r="J64" s="3"/>
    </row>
    <row r="65" spans="10:10" ht="13.5" customHeight="1">
      <c r="J65" s="3"/>
    </row>
    <row r="66" spans="10:10" ht="13.5" customHeight="1">
      <c r="J66" s="3"/>
    </row>
    <row r="67" spans="10:10" ht="13.5" customHeight="1">
      <c r="J67" s="3"/>
    </row>
    <row r="68" spans="10:10" ht="13.5" customHeight="1">
      <c r="J68" s="3"/>
    </row>
    <row r="69" spans="10:10" ht="13.5" customHeight="1">
      <c r="J69" s="3"/>
    </row>
    <row r="70" spans="10:10" ht="13.5" customHeight="1">
      <c r="J70" s="3"/>
    </row>
    <row r="71" spans="10:10" ht="13.5" customHeight="1">
      <c r="J71" s="3"/>
    </row>
    <row r="72" spans="10:10" ht="13.5" customHeight="1">
      <c r="J72" s="3"/>
    </row>
    <row r="73" spans="10:10" ht="13.5" customHeight="1">
      <c r="J73" s="3"/>
    </row>
    <row r="74" spans="10:10" ht="13.5" customHeight="1">
      <c r="J74" s="3"/>
    </row>
    <row r="75" spans="10:10" ht="13.5" customHeight="1">
      <c r="J75" s="3"/>
    </row>
    <row r="76" spans="10:10" ht="13.5" customHeight="1">
      <c r="J76" s="3"/>
    </row>
    <row r="77" spans="10:10" ht="13.5" customHeight="1">
      <c r="J77" s="3"/>
    </row>
    <row r="78" spans="10:10" ht="13.5" customHeight="1">
      <c r="J78" s="3"/>
    </row>
    <row r="79" spans="10:10" ht="13.5" customHeight="1">
      <c r="J79" s="3"/>
    </row>
    <row r="80" spans="10:10" ht="13.5" customHeight="1">
      <c r="J80" s="3"/>
    </row>
    <row r="81" spans="10:10" ht="13.5" customHeight="1">
      <c r="J81" s="3"/>
    </row>
    <row r="82" spans="10:10" ht="13.5" customHeight="1">
      <c r="J82" s="3"/>
    </row>
    <row r="83" spans="10:10" ht="13.5" customHeight="1">
      <c r="J83" s="3"/>
    </row>
    <row r="84" spans="10:10" ht="13.5" customHeight="1">
      <c r="J84" s="3"/>
    </row>
    <row r="85" spans="10:10" ht="13.5" customHeight="1">
      <c r="J85" s="3"/>
    </row>
    <row r="86" spans="10:10" ht="13.5" customHeight="1">
      <c r="J86" s="3"/>
    </row>
    <row r="87" spans="10:10" ht="13.5" customHeight="1">
      <c r="J87" s="3"/>
    </row>
    <row r="88" spans="10:10" ht="13.5" customHeight="1">
      <c r="J88" s="3"/>
    </row>
    <row r="89" spans="10:10" ht="13.5" customHeight="1">
      <c r="J89" s="3"/>
    </row>
    <row r="90" spans="10:10" ht="13.5" customHeight="1">
      <c r="J90" s="3"/>
    </row>
    <row r="91" spans="10:10" ht="13.5" customHeight="1">
      <c r="J91" s="3"/>
    </row>
    <row r="92" spans="10:10" ht="13.5" customHeight="1">
      <c r="J92" s="3"/>
    </row>
    <row r="93" spans="10:10" ht="13.5" customHeight="1">
      <c r="J93" s="3"/>
    </row>
    <row r="94" spans="10:10" ht="13.5" customHeight="1">
      <c r="J94" s="3"/>
    </row>
    <row r="95" spans="10:10" ht="13.5" customHeight="1">
      <c r="J95" s="3"/>
    </row>
    <row r="96" spans="10:10" ht="13.5" customHeight="1">
      <c r="J96" s="3"/>
    </row>
    <row r="97" spans="10:10" ht="13.5" customHeight="1">
      <c r="J97" s="3"/>
    </row>
    <row r="98" spans="10:10" ht="13.5" customHeight="1">
      <c r="J98" s="3"/>
    </row>
    <row r="99" spans="10:10" ht="13.5" customHeight="1">
      <c r="J99" s="3"/>
    </row>
    <row r="100" spans="10:10" ht="13.5" customHeight="1">
      <c r="J100" s="3"/>
    </row>
    <row r="101" spans="10:10" ht="13.5" customHeight="1">
      <c r="J101" s="3"/>
    </row>
    <row r="102" spans="10:10" ht="13.5" customHeight="1">
      <c r="J102" s="3"/>
    </row>
    <row r="103" spans="10:10" ht="13.5" customHeight="1">
      <c r="J103" s="3"/>
    </row>
    <row r="104" spans="10:10" ht="13.5" customHeight="1">
      <c r="J104" s="3"/>
    </row>
    <row r="105" spans="10:10" ht="13.5" customHeight="1">
      <c r="J105" s="3"/>
    </row>
    <row r="106" spans="10:10" ht="13.5" customHeight="1">
      <c r="J106" s="3"/>
    </row>
    <row r="107" spans="10:10" ht="13.5" customHeight="1">
      <c r="J107" s="3"/>
    </row>
    <row r="108" spans="10:10" ht="13.5" customHeight="1">
      <c r="J108" s="3"/>
    </row>
    <row r="109" spans="10:10" ht="13.5" customHeight="1">
      <c r="J109" s="3"/>
    </row>
    <row r="110" spans="10:10" ht="13.5" customHeight="1">
      <c r="J110" s="3"/>
    </row>
    <row r="111" spans="10:10" ht="13.5" customHeight="1">
      <c r="J111" s="3"/>
    </row>
    <row r="112" spans="10:10" ht="13.5" customHeight="1">
      <c r="J112" s="3"/>
    </row>
    <row r="113" spans="10:10" ht="13.5" customHeight="1">
      <c r="J113" s="3"/>
    </row>
    <row r="114" spans="10:10" ht="13.5" customHeight="1">
      <c r="J114" s="3"/>
    </row>
    <row r="115" spans="10:10" ht="13.5" customHeight="1">
      <c r="J115" s="3"/>
    </row>
    <row r="116" spans="10:10" ht="13.5" customHeight="1">
      <c r="J116" s="3"/>
    </row>
    <row r="117" spans="10:10" ht="13.5" customHeight="1">
      <c r="J117" s="3"/>
    </row>
    <row r="118" spans="10:10" ht="13.5" customHeight="1">
      <c r="J118" s="3"/>
    </row>
    <row r="119" spans="10:10" ht="13.5" customHeight="1">
      <c r="J119" s="3"/>
    </row>
    <row r="120" spans="10:10" ht="13.5" customHeight="1">
      <c r="J120" s="3"/>
    </row>
    <row r="121" spans="10:10" ht="13.5" customHeight="1">
      <c r="J121" s="3"/>
    </row>
    <row r="122" spans="10:10" ht="13.5" customHeight="1">
      <c r="J122" s="3"/>
    </row>
    <row r="123" spans="10:10" ht="13.5" customHeight="1">
      <c r="J123" s="3"/>
    </row>
    <row r="124" spans="10:10" ht="13.5" customHeight="1">
      <c r="J124" s="3"/>
    </row>
    <row r="125" spans="10:10" ht="13.5" customHeight="1">
      <c r="J125" s="3"/>
    </row>
    <row r="126" spans="10:10" ht="13.5" customHeight="1">
      <c r="J126" s="3"/>
    </row>
    <row r="127" spans="10:10" ht="13.5" customHeight="1">
      <c r="J127" s="3"/>
    </row>
    <row r="128" spans="10:10" ht="13.5" customHeight="1">
      <c r="J128" s="3"/>
    </row>
    <row r="129" spans="10:10" ht="13.5" customHeight="1">
      <c r="J129" s="3"/>
    </row>
    <row r="130" spans="10:10" ht="13.5" customHeight="1">
      <c r="J130" s="3"/>
    </row>
    <row r="131" spans="10:10" ht="13.5" customHeight="1">
      <c r="J131" s="3"/>
    </row>
    <row r="132" spans="10:10" ht="13.5" customHeight="1">
      <c r="J132" s="3"/>
    </row>
    <row r="133" spans="10:10" ht="13.5" customHeight="1">
      <c r="J133" s="3"/>
    </row>
    <row r="134" spans="10:10" ht="13.5" customHeight="1">
      <c r="J134" s="3"/>
    </row>
    <row r="135" spans="10:10" ht="13.5" customHeight="1">
      <c r="J135" s="3"/>
    </row>
    <row r="136" spans="10:10" ht="13.5" customHeight="1">
      <c r="J136" s="3"/>
    </row>
    <row r="137" spans="10:10" ht="13.5" customHeight="1">
      <c r="J137" s="3"/>
    </row>
    <row r="138" spans="10:10" ht="13.5" customHeight="1">
      <c r="J138" s="3"/>
    </row>
    <row r="139" spans="10:10" ht="13.5" customHeight="1">
      <c r="J139" s="3"/>
    </row>
    <row r="140" spans="10:10" ht="13.5" customHeight="1">
      <c r="J140" s="3"/>
    </row>
    <row r="141" spans="10:10" ht="13.5" customHeight="1">
      <c r="J141" s="3"/>
    </row>
    <row r="142" spans="10:10" ht="13.5" customHeight="1">
      <c r="J142" s="3"/>
    </row>
    <row r="143" spans="10:10" ht="13.5" customHeight="1">
      <c r="J143" s="3"/>
    </row>
    <row r="144" spans="10:10" ht="13.5" customHeight="1">
      <c r="J144" s="3"/>
    </row>
    <row r="145" spans="10:10" ht="13.5" customHeight="1">
      <c r="J145" s="3"/>
    </row>
    <row r="146" spans="10:10" ht="13.5" customHeight="1">
      <c r="J146" s="3"/>
    </row>
    <row r="147" spans="10:10" ht="13.5" customHeight="1">
      <c r="J147" s="3"/>
    </row>
    <row r="148" spans="10:10" ht="13.5" customHeight="1">
      <c r="J148" s="3"/>
    </row>
    <row r="149" spans="10:10" ht="13.5" customHeight="1">
      <c r="J149" s="3"/>
    </row>
    <row r="150" spans="10:10" ht="13.5" customHeight="1">
      <c r="J150" s="3"/>
    </row>
    <row r="151" spans="10:10" ht="13.5" customHeight="1">
      <c r="J151" s="3"/>
    </row>
    <row r="152" spans="10:10" ht="13.5" customHeight="1">
      <c r="J152" s="3"/>
    </row>
    <row r="153" spans="10:10" ht="13.5" customHeight="1">
      <c r="J153" s="3"/>
    </row>
    <row r="154" spans="10:10" ht="13.5" customHeight="1">
      <c r="J154" s="3"/>
    </row>
    <row r="155" spans="10:10" ht="13.5" customHeight="1">
      <c r="J155" s="3"/>
    </row>
    <row r="156" spans="10:10" ht="13.5" customHeight="1">
      <c r="J156" s="3"/>
    </row>
    <row r="157" spans="10:10" ht="13.5" customHeight="1">
      <c r="J157" s="3"/>
    </row>
    <row r="158" spans="10:10" ht="13.5" customHeight="1">
      <c r="J158" s="3"/>
    </row>
    <row r="159" spans="10:10" ht="13.5" customHeight="1">
      <c r="J159" s="3"/>
    </row>
    <row r="160" spans="10:10" ht="13.5" customHeight="1">
      <c r="J160" s="3"/>
    </row>
    <row r="161" spans="10:10" ht="13.5" customHeight="1">
      <c r="J161" s="3"/>
    </row>
    <row r="162" spans="10:10" ht="13.5" customHeight="1">
      <c r="J162" s="3"/>
    </row>
    <row r="163" spans="10:10" ht="13.5" customHeight="1">
      <c r="J163" s="3"/>
    </row>
    <row r="164" spans="10:10" ht="13.5" customHeight="1">
      <c r="J164" s="3"/>
    </row>
    <row r="165" spans="10:10" ht="13.5" customHeight="1">
      <c r="J165" s="3"/>
    </row>
    <row r="166" spans="10:10" ht="13.5" customHeight="1">
      <c r="J166" s="3"/>
    </row>
    <row r="167" spans="10:10" ht="13.5" customHeight="1">
      <c r="J167" s="3"/>
    </row>
    <row r="168" spans="10:10" ht="13.5" customHeight="1">
      <c r="J168" s="3"/>
    </row>
    <row r="169" spans="10:10" ht="13.5" customHeight="1">
      <c r="J169" s="3"/>
    </row>
    <row r="170" spans="10:10" ht="13.5" customHeight="1">
      <c r="J170" s="3"/>
    </row>
    <row r="171" spans="10:10" ht="13.5" customHeight="1">
      <c r="J171" s="3"/>
    </row>
    <row r="172" spans="10:10" ht="13.5" customHeight="1">
      <c r="J172" s="3"/>
    </row>
    <row r="173" spans="10:10" ht="13.5" customHeight="1">
      <c r="J173" s="3"/>
    </row>
    <row r="174" spans="10:10" ht="13.5" customHeight="1">
      <c r="J174" s="3"/>
    </row>
    <row r="175" spans="10:10" ht="13.5" customHeight="1">
      <c r="J175" s="3"/>
    </row>
    <row r="176" spans="10:10" ht="13.5" customHeight="1">
      <c r="J176" s="3"/>
    </row>
    <row r="177" spans="10:10" ht="13.5" customHeight="1">
      <c r="J177" s="3"/>
    </row>
    <row r="178" spans="10:10" ht="13.5" customHeight="1">
      <c r="J178" s="3"/>
    </row>
    <row r="179" spans="10:10" ht="13.5" customHeight="1">
      <c r="J179" s="3"/>
    </row>
    <row r="180" spans="10:10" ht="13.5" customHeight="1">
      <c r="J180" s="3"/>
    </row>
    <row r="181" spans="10:10" ht="13.5" customHeight="1">
      <c r="J181" s="3"/>
    </row>
    <row r="182" spans="10:10" ht="13.5" customHeight="1">
      <c r="J182" s="3"/>
    </row>
    <row r="183" spans="10:10" ht="13.5" customHeight="1">
      <c r="J183" s="3"/>
    </row>
    <row r="184" spans="10:10" ht="13.5" customHeight="1">
      <c r="J184" s="3"/>
    </row>
    <row r="185" spans="10:10" ht="13.5" customHeight="1">
      <c r="J185" s="3"/>
    </row>
    <row r="186" spans="10:10" ht="13.5" customHeight="1">
      <c r="J186" s="3"/>
    </row>
    <row r="187" spans="10:10" ht="13.5" customHeight="1">
      <c r="J187" s="3"/>
    </row>
    <row r="188" spans="10:10" ht="13.5" customHeight="1">
      <c r="J188" s="3"/>
    </row>
    <row r="189" spans="10:10" ht="13.5" customHeight="1">
      <c r="J189" s="3"/>
    </row>
    <row r="190" spans="10:10" ht="13.5" customHeight="1">
      <c r="J190" s="3"/>
    </row>
    <row r="191" spans="10:10" ht="13.5" customHeight="1">
      <c r="J191" s="3"/>
    </row>
    <row r="192" spans="10:10" ht="13.5" customHeight="1">
      <c r="J192" s="3"/>
    </row>
    <row r="193" spans="10:10" ht="13.5" customHeight="1">
      <c r="J193" s="3"/>
    </row>
    <row r="194" spans="10:10" ht="13.5" customHeight="1">
      <c r="J194" s="3"/>
    </row>
    <row r="195" spans="10:10" ht="13.5" customHeight="1">
      <c r="J195" s="3"/>
    </row>
    <row r="196" spans="10:10" ht="13.5" customHeight="1">
      <c r="J196" s="3"/>
    </row>
    <row r="197" spans="10:10" ht="13.5" customHeight="1">
      <c r="J197" s="3"/>
    </row>
    <row r="198" spans="10:10" ht="13.5" customHeight="1">
      <c r="J198" s="3"/>
    </row>
    <row r="199" spans="10:10" ht="13.5" customHeight="1">
      <c r="J199" s="3"/>
    </row>
    <row r="200" spans="10:10" ht="13.5" customHeight="1">
      <c r="J200" s="3"/>
    </row>
    <row r="201" spans="10:10" ht="13.5" customHeight="1">
      <c r="J201" s="3"/>
    </row>
    <row r="202" spans="10:10" ht="13.5" customHeight="1">
      <c r="J202" s="3"/>
    </row>
    <row r="203" spans="10:10" ht="13.5" customHeight="1">
      <c r="J203" s="3"/>
    </row>
    <row r="204" spans="10:10" ht="13.5" customHeight="1">
      <c r="J204" s="3"/>
    </row>
    <row r="205" spans="10:10" ht="13.5" customHeight="1">
      <c r="J205" s="3"/>
    </row>
    <row r="206" spans="10:10" ht="13.5" customHeight="1">
      <c r="J206" s="3"/>
    </row>
    <row r="207" spans="10:10" ht="13.5" customHeight="1">
      <c r="J207" s="3"/>
    </row>
    <row r="208" spans="10:10" ht="13.5" customHeight="1">
      <c r="J208" s="3"/>
    </row>
    <row r="209" spans="10:10" ht="13.5" customHeight="1">
      <c r="J209" s="3"/>
    </row>
    <row r="210" spans="10:10" ht="13.5" customHeight="1">
      <c r="J210" s="3"/>
    </row>
    <row r="211" spans="10:10" ht="13.5" customHeight="1">
      <c r="J211" s="3"/>
    </row>
    <row r="212" spans="10:10" ht="13.5" customHeight="1">
      <c r="J212" s="3"/>
    </row>
    <row r="213" spans="10:10" ht="13.5" customHeight="1">
      <c r="J213" s="3"/>
    </row>
    <row r="214" spans="10:10" ht="13.5" customHeight="1">
      <c r="J214" s="3"/>
    </row>
    <row r="215" spans="10:10" ht="13.5" customHeight="1">
      <c r="J215" s="3"/>
    </row>
    <row r="216" spans="10:10" ht="13.5" customHeight="1">
      <c r="J216" s="3"/>
    </row>
    <row r="217" spans="10:10" ht="13.5" customHeight="1">
      <c r="J217" s="3"/>
    </row>
    <row r="218" spans="10:10" ht="13.5" customHeight="1">
      <c r="J218" s="3"/>
    </row>
    <row r="219" spans="10:10" ht="13.5" customHeight="1">
      <c r="J219" s="3"/>
    </row>
    <row r="220" spans="10:10" ht="13.5" customHeight="1">
      <c r="J220" s="3"/>
    </row>
    <row r="221" spans="10:10" ht="13.5" customHeight="1">
      <c r="J221" s="3"/>
    </row>
    <row r="222" spans="10:10" ht="13.5" customHeight="1">
      <c r="J222" s="3"/>
    </row>
    <row r="223" spans="10:10" ht="13.5" customHeight="1">
      <c r="J223" s="3"/>
    </row>
    <row r="224" spans="10:10" ht="13.5" customHeight="1">
      <c r="J224" s="3"/>
    </row>
    <row r="225" spans="10:10" ht="13.5" customHeight="1">
      <c r="J225" s="3"/>
    </row>
    <row r="226" spans="10:10" ht="13.5" customHeight="1">
      <c r="J226" s="3"/>
    </row>
    <row r="227" spans="10:10" ht="13.5" customHeight="1">
      <c r="J227" s="3"/>
    </row>
    <row r="228" spans="10:10" ht="13.5" customHeight="1">
      <c r="J228" s="3"/>
    </row>
    <row r="229" spans="10:10" ht="13.5" customHeight="1">
      <c r="J229" s="3"/>
    </row>
    <row r="230" spans="10:10" ht="13.5" customHeight="1">
      <c r="J230" s="3"/>
    </row>
    <row r="231" spans="10:10" ht="13.5" customHeight="1">
      <c r="J231" s="3"/>
    </row>
    <row r="232" spans="10:10" ht="13.5" customHeight="1">
      <c r="J232" s="3"/>
    </row>
    <row r="233" spans="10:10" ht="13.5" customHeight="1">
      <c r="J233" s="3"/>
    </row>
    <row r="234" spans="10:10" ht="13.5" customHeight="1">
      <c r="J234" s="3"/>
    </row>
    <row r="235" spans="10:10" ht="13.5" customHeight="1">
      <c r="J235" s="3"/>
    </row>
    <row r="236" spans="10:10" ht="13.5" customHeight="1">
      <c r="J236" s="3"/>
    </row>
    <row r="237" spans="10:10" ht="13.5" customHeight="1">
      <c r="J237" s="3"/>
    </row>
    <row r="238" spans="10:10" ht="13.5" customHeight="1">
      <c r="J238" s="3"/>
    </row>
    <row r="239" spans="10:10" ht="13.5" customHeight="1">
      <c r="J239" s="3"/>
    </row>
    <row r="240" spans="10:10" ht="13.5" customHeight="1">
      <c r="J240" s="3"/>
    </row>
    <row r="241" spans="10:10" ht="13.5" customHeight="1">
      <c r="J241" s="3"/>
    </row>
    <row r="242" spans="10:10" ht="13.5" customHeight="1">
      <c r="J242" s="3"/>
    </row>
    <row r="243" spans="10:10" ht="13.5" customHeight="1">
      <c r="J243" s="3"/>
    </row>
    <row r="244" spans="10:10" ht="13.5" customHeight="1">
      <c r="J244" s="3"/>
    </row>
    <row r="245" spans="10:10" ht="13.5" customHeight="1">
      <c r="J245" s="3"/>
    </row>
    <row r="246" spans="10:10" ht="13.5" customHeight="1">
      <c r="J246" s="3"/>
    </row>
    <row r="247" spans="10:10" ht="13.5" customHeight="1">
      <c r="J247" s="3"/>
    </row>
    <row r="248" spans="10:10" ht="13.5" customHeight="1">
      <c r="J248" s="3"/>
    </row>
    <row r="249" spans="10:10" ht="13.5" customHeight="1">
      <c r="J249" s="3"/>
    </row>
    <row r="250" spans="10:10" ht="13.5" customHeight="1">
      <c r="J250" s="3"/>
    </row>
    <row r="251" spans="10:10" ht="13.5" customHeight="1">
      <c r="J251" s="3"/>
    </row>
    <row r="252" spans="10:10" ht="13.5" customHeight="1">
      <c r="J252" s="3"/>
    </row>
    <row r="253" spans="10:10" ht="13.5" customHeight="1">
      <c r="J253" s="3"/>
    </row>
    <row r="254" spans="10:10" ht="13.5" customHeight="1">
      <c r="J254" s="3"/>
    </row>
    <row r="255" spans="10:10" ht="13.5" customHeight="1">
      <c r="J255" s="3"/>
    </row>
    <row r="256" spans="10:10" ht="13.5" customHeight="1">
      <c r="J256" s="3"/>
    </row>
    <row r="257" spans="10:10" ht="13.5" customHeight="1">
      <c r="J257" s="3"/>
    </row>
    <row r="258" spans="10:10" ht="13.5" customHeight="1">
      <c r="J258" s="3"/>
    </row>
    <row r="259" spans="10:10" ht="13.5" customHeight="1">
      <c r="J259" s="3"/>
    </row>
    <row r="260" spans="10:10" ht="13.5" customHeight="1">
      <c r="J260" s="3"/>
    </row>
    <row r="261" spans="10:10" ht="13.5" customHeight="1">
      <c r="J261" s="3"/>
    </row>
    <row r="262" spans="10:10" ht="13.5" customHeight="1">
      <c r="J262" s="3"/>
    </row>
    <row r="263" spans="10:10" ht="13.5" customHeight="1">
      <c r="J263" s="3"/>
    </row>
    <row r="264" spans="10:10" ht="13.5" customHeight="1">
      <c r="J264" s="3"/>
    </row>
    <row r="265" spans="10:10" ht="13.5" customHeight="1">
      <c r="J265" s="3"/>
    </row>
    <row r="266" spans="10:10" ht="13.5" customHeight="1">
      <c r="J266" s="3"/>
    </row>
    <row r="267" spans="10:10" ht="13.5" customHeight="1">
      <c r="J267" s="3"/>
    </row>
    <row r="268" spans="10:10" ht="13.5" customHeight="1">
      <c r="J268" s="3"/>
    </row>
    <row r="269" spans="10:10" ht="13.5" customHeight="1">
      <c r="J269" s="3"/>
    </row>
    <row r="270" spans="10:10" ht="13.5" customHeight="1">
      <c r="J270" s="3"/>
    </row>
    <row r="271" spans="10:10" ht="13.5" customHeight="1">
      <c r="J271" s="3"/>
    </row>
    <row r="272" spans="10:10" ht="13.5" customHeight="1">
      <c r="J272" s="3"/>
    </row>
    <row r="273" spans="10:10" ht="13.5" customHeight="1">
      <c r="J273" s="3"/>
    </row>
    <row r="274" spans="10:10" ht="13.5" customHeight="1">
      <c r="J274" s="3"/>
    </row>
    <row r="275" spans="10:10" ht="13.5" customHeight="1">
      <c r="J275" s="3"/>
    </row>
    <row r="276" spans="10:10" ht="13.5" customHeight="1">
      <c r="J276" s="3"/>
    </row>
    <row r="277" spans="10:10" ht="13.5" customHeight="1">
      <c r="J277" s="3"/>
    </row>
    <row r="278" spans="10:10" ht="13.5" customHeight="1">
      <c r="J278" s="3"/>
    </row>
    <row r="279" spans="10:10" ht="13.5" customHeight="1">
      <c r="J279" s="3"/>
    </row>
    <row r="280" spans="10:10" ht="13.5" customHeight="1">
      <c r="J280" s="3"/>
    </row>
    <row r="281" spans="10:10" ht="13.5" customHeight="1">
      <c r="J281" s="3"/>
    </row>
    <row r="282" spans="10:10" ht="13.5" customHeight="1">
      <c r="J282" s="3"/>
    </row>
    <row r="283" spans="10:10" ht="13.5" customHeight="1">
      <c r="J283" s="3"/>
    </row>
    <row r="284" spans="10:10" ht="13.5" customHeight="1">
      <c r="J284" s="3"/>
    </row>
    <row r="285" spans="10:10" ht="13.5" customHeight="1">
      <c r="J285" s="3"/>
    </row>
    <row r="286" spans="10:10" ht="13.5" customHeight="1">
      <c r="J286" s="3"/>
    </row>
    <row r="287" spans="10:10" ht="13.5" customHeight="1">
      <c r="J287" s="3"/>
    </row>
    <row r="288" spans="10:10" ht="13.5" customHeight="1">
      <c r="J288" s="3"/>
    </row>
    <row r="289" spans="10:10" ht="13.5" customHeight="1">
      <c r="J289" s="3"/>
    </row>
    <row r="290" spans="10:10" ht="13.5" customHeight="1">
      <c r="J290" s="3"/>
    </row>
    <row r="291" spans="10:10" ht="13.5" customHeight="1">
      <c r="J291" s="3"/>
    </row>
    <row r="292" spans="10:10" ht="13.5" customHeight="1">
      <c r="J292" s="3"/>
    </row>
    <row r="293" spans="10:10" ht="13.5" customHeight="1">
      <c r="J293" s="3"/>
    </row>
    <row r="294" spans="10:10" ht="13.5" customHeight="1">
      <c r="J294" s="3"/>
    </row>
    <row r="295" spans="10:10" ht="13.5" customHeight="1">
      <c r="J295" s="3"/>
    </row>
    <row r="296" spans="10:10" ht="13.5" customHeight="1">
      <c r="J296" s="3"/>
    </row>
    <row r="297" spans="10:10" ht="13.5" customHeight="1">
      <c r="J297" s="3"/>
    </row>
    <row r="298" spans="10:10" ht="13.5" customHeight="1">
      <c r="J298" s="3"/>
    </row>
    <row r="299" spans="10:10" ht="13.5" customHeight="1">
      <c r="J299" s="3"/>
    </row>
    <row r="300" spans="10:10" ht="13.5" customHeight="1">
      <c r="J300" s="3"/>
    </row>
    <row r="301" spans="10:10" ht="13.5" customHeight="1">
      <c r="J301" s="3"/>
    </row>
    <row r="302" spans="10:10" ht="13.5" customHeight="1">
      <c r="J302" s="3"/>
    </row>
    <row r="303" spans="10:10" ht="13.5" customHeight="1">
      <c r="J303" s="3"/>
    </row>
    <row r="304" spans="10:10" ht="13.5" customHeight="1">
      <c r="J304" s="3"/>
    </row>
    <row r="305" spans="10:10" ht="13.5" customHeight="1">
      <c r="J305" s="3"/>
    </row>
    <row r="306" spans="10:10" ht="13.5" customHeight="1">
      <c r="J306" s="3"/>
    </row>
    <row r="307" spans="10:10" ht="13.5" customHeight="1">
      <c r="J307" s="3"/>
    </row>
    <row r="308" spans="10:10" ht="13.5" customHeight="1">
      <c r="J308" s="3"/>
    </row>
    <row r="309" spans="10:10" ht="13.5" customHeight="1">
      <c r="J309" s="3"/>
    </row>
    <row r="310" spans="10:10" ht="13.5" customHeight="1">
      <c r="J310" s="3"/>
    </row>
    <row r="311" spans="10:10" ht="13.5" customHeight="1">
      <c r="J311" s="3"/>
    </row>
    <row r="312" spans="10:10" ht="13.5" customHeight="1">
      <c r="J312" s="3"/>
    </row>
    <row r="313" spans="10:10" ht="13.5" customHeight="1">
      <c r="J313" s="3"/>
    </row>
    <row r="314" spans="10:10" ht="13.5" customHeight="1">
      <c r="J314" s="3"/>
    </row>
    <row r="315" spans="10:10" ht="13.5" customHeight="1">
      <c r="J315" s="3"/>
    </row>
    <row r="316" spans="10:10" ht="13.5" customHeight="1">
      <c r="J316" s="3"/>
    </row>
    <row r="317" spans="10:10" ht="13.5" customHeight="1">
      <c r="J317" s="3"/>
    </row>
    <row r="318" spans="10:10" ht="13.5" customHeight="1">
      <c r="J318" s="3"/>
    </row>
    <row r="319" spans="10:10" ht="13.5" customHeight="1">
      <c r="J319" s="3"/>
    </row>
    <row r="320" spans="10:10" ht="13.5" customHeight="1">
      <c r="J320" s="3"/>
    </row>
    <row r="321" spans="10:10" ht="13.5" customHeight="1">
      <c r="J321" s="3"/>
    </row>
    <row r="322" spans="10:10" ht="13.5" customHeight="1">
      <c r="J322" s="3"/>
    </row>
    <row r="323" spans="10:10" ht="13.5" customHeight="1">
      <c r="J323" s="3"/>
    </row>
    <row r="324" spans="10:10" ht="13.5" customHeight="1">
      <c r="J324" s="3"/>
    </row>
    <row r="325" spans="10:10" ht="13.5" customHeight="1">
      <c r="J325" s="3"/>
    </row>
    <row r="326" spans="10:10" ht="13.5" customHeight="1">
      <c r="J326" s="3"/>
    </row>
    <row r="327" spans="10:10" ht="13.5" customHeight="1">
      <c r="J327" s="3"/>
    </row>
    <row r="328" spans="10:10" ht="13.5" customHeight="1">
      <c r="J328" s="3"/>
    </row>
    <row r="329" spans="10:10" ht="13.5" customHeight="1">
      <c r="J329" s="3"/>
    </row>
    <row r="330" spans="10:10" ht="13.5" customHeight="1">
      <c r="J330" s="3"/>
    </row>
    <row r="331" spans="10:10" ht="13.5" customHeight="1">
      <c r="J331" s="3"/>
    </row>
    <row r="332" spans="10:10" ht="13.5" customHeight="1">
      <c r="J332" s="3"/>
    </row>
    <row r="333" spans="10:10" ht="13.5" customHeight="1">
      <c r="J333" s="3"/>
    </row>
    <row r="334" spans="10:10" ht="13.5" customHeight="1">
      <c r="J334" s="3"/>
    </row>
    <row r="335" spans="10:10" ht="13.5" customHeight="1">
      <c r="J335" s="3"/>
    </row>
    <row r="336" spans="10:10" ht="13.5" customHeight="1">
      <c r="J336" s="3"/>
    </row>
    <row r="337" spans="10:10" ht="13.5" customHeight="1">
      <c r="J337" s="3"/>
    </row>
    <row r="338" spans="10:10" ht="13.5" customHeight="1">
      <c r="J338" s="3"/>
    </row>
    <row r="339" spans="10:10" ht="13.5" customHeight="1">
      <c r="J339" s="3"/>
    </row>
    <row r="340" spans="10:10" ht="13.5" customHeight="1">
      <c r="J340" s="3"/>
    </row>
    <row r="341" spans="10:10" ht="13.5" customHeight="1">
      <c r="J341" s="3"/>
    </row>
    <row r="342" spans="10:10" ht="13.5" customHeight="1">
      <c r="J342" s="3"/>
    </row>
    <row r="343" spans="10:10" ht="13.5" customHeight="1">
      <c r="J343" s="3"/>
    </row>
    <row r="344" spans="10:10" ht="13.5" customHeight="1">
      <c r="J344" s="3"/>
    </row>
    <row r="345" spans="10:10" ht="13.5" customHeight="1">
      <c r="J345" s="3"/>
    </row>
    <row r="346" spans="10:10" ht="13.5" customHeight="1">
      <c r="J346" s="3"/>
    </row>
    <row r="347" spans="10:10" ht="13.5" customHeight="1">
      <c r="J347" s="3"/>
    </row>
    <row r="348" spans="10:10" ht="13.5" customHeight="1">
      <c r="J348" s="3"/>
    </row>
    <row r="349" spans="10:10" ht="13.5" customHeight="1">
      <c r="J349" s="3"/>
    </row>
    <row r="350" spans="10:10" ht="13.5" customHeight="1">
      <c r="J350" s="3"/>
    </row>
    <row r="351" spans="10:10" ht="13.5" customHeight="1">
      <c r="J351" s="3"/>
    </row>
    <row r="352" spans="10:10" ht="13.5" customHeight="1">
      <c r="J352" s="3"/>
    </row>
    <row r="353" spans="10:10" ht="13.5" customHeight="1">
      <c r="J353" s="3"/>
    </row>
    <row r="354" spans="10:10" ht="13.5" customHeight="1">
      <c r="J354" s="3"/>
    </row>
    <row r="355" spans="10:10" ht="13.5" customHeight="1">
      <c r="J355" s="3"/>
    </row>
    <row r="356" spans="10:10" ht="13.5" customHeight="1">
      <c r="J356" s="3"/>
    </row>
    <row r="357" spans="10:10" ht="13.5" customHeight="1">
      <c r="J357" s="3"/>
    </row>
    <row r="358" spans="10:10" ht="13.5" customHeight="1">
      <c r="J358" s="3"/>
    </row>
    <row r="359" spans="10:10" ht="13.5" customHeight="1">
      <c r="J359" s="3"/>
    </row>
    <row r="360" spans="10:10" ht="13.5" customHeight="1">
      <c r="J360" s="3"/>
    </row>
    <row r="361" spans="10:10" ht="13.5" customHeight="1">
      <c r="J361" s="3"/>
    </row>
    <row r="362" spans="10:10" ht="13.5" customHeight="1">
      <c r="J362" s="3"/>
    </row>
    <row r="363" spans="10:10" ht="13.5" customHeight="1">
      <c r="J363" s="3"/>
    </row>
    <row r="364" spans="10:10" ht="13.5" customHeight="1">
      <c r="J364" s="3"/>
    </row>
    <row r="365" spans="10:10" ht="13.5" customHeight="1">
      <c r="J365" s="3"/>
    </row>
    <row r="366" spans="10:10" ht="13.5" customHeight="1">
      <c r="J366" s="3"/>
    </row>
    <row r="367" spans="10:10" ht="13.5" customHeight="1">
      <c r="J367" s="3"/>
    </row>
    <row r="368" spans="10:10" ht="13.5" customHeight="1">
      <c r="J368" s="3"/>
    </row>
    <row r="369" spans="10:10" ht="13.5" customHeight="1">
      <c r="J369" s="3"/>
    </row>
    <row r="370" spans="10:10" ht="13.5" customHeight="1">
      <c r="J370" s="3"/>
    </row>
    <row r="371" spans="10:10" ht="13.5" customHeight="1">
      <c r="J371" s="3"/>
    </row>
    <row r="372" spans="10:10" ht="13.5" customHeight="1">
      <c r="J372" s="3"/>
    </row>
    <row r="373" spans="10:10" ht="13.5" customHeight="1">
      <c r="J373" s="3"/>
    </row>
    <row r="374" spans="10:10" ht="13.5" customHeight="1">
      <c r="J374" s="3"/>
    </row>
    <row r="375" spans="10:10" ht="13.5" customHeight="1">
      <c r="J375" s="3"/>
    </row>
    <row r="376" spans="10:10" ht="13.5" customHeight="1">
      <c r="J376" s="3"/>
    </row>
    <row r="377" spans="10:10" ht="13.5" customHeight="1">
      <c r="J377" s="3"/>
    </row>
    <row r="378" spans="10:10" ht="13.5" customHeight="1">
      <c r="J378" s="3"/>
    </row>
    <row r="379" spans="10:10" ht="13.5" customHeight="1">
      <c r="J379" s="3"/>
    </row>
    <row r="380" spans="10:10" ht="13.5" customHeight="1">
      <c r="J380" s="3"/>
    </row>
    <row r="381" spans="10:10" ht="13.5" customHeight="1">
      <c r="J381" s="3"/>
    </row>
    <row r="382" spans="10:10" ht="13.5" customHeight="1">
      <c r="J382" s="3"/>
    </row>
    <row r="383" spans="10:10" ht="13.5" customHeight="1">
      <c r="J383" s="3"/>
    </row>
    <row r="384" spans="10:10" ht="13.5" customHeight="1">
      <c r="J384" s="3"/>
    </row>
    <row r="385" spans="10:10" ht="13.5" customHeight="1">
      <c r="J385" s="3"/>
    </row>
    <row r="386" spans="10:10" ht="13.5" customHeight="1">
      <c r="J386" s="3"/>
    </row>
    <row r="387" spans="10:10" ht="13.5" customHeight="1">
      <c r="J387" s="3"/>
    </row>
    <row r="388" spans="10:10" ht="13.5" customHeight="1">
      <c r="J388" s="3"/>
    </row>
    <row r="389" spans="10:10" ht="13.5" customHeight="1">
      <c r="J389" s="3"/>
    </row>
    <row r="390" spans="10:10" ht="13.5" customHeight="1">
      <c r="J390" s="3"/>
    </row>
    <row r="391" spans="10:10" ht="13.5" customHeight="1">
      <c r="J391" s="3"/>
    </row>
    <row r="392" spans="10:10" ht="13.5" customHeight="1">
      <c r="J392" s="3"/>
    </row>
    <row r="393" spans="10:10" ht="13.5" customHeight="1">
      <c r="J393" s="3"/>
    </row>
    <row r="394" spans="10:10" ht="13.5" customHeight="1">
      <c r="J394" s="3"/>
    </row>
    <row r="395" spans="10:10" ht="13.5" customHeight="1">
      <c r="J395" s="3"/>
    </row>
    <row r="396" spans="10:10" ht="13.5" customHeight="1">
      <c r="J396" s="3"/>
    </row>
    <row r="397" spans="10:10" ht="13.5" customHeight="1">
      <c r="J397" s="3"/>
    </row>
    <row r="398" spans="10:10" ht="13.5" customHeight="1">
      <c r="J398" s="3"/>
    </row>
    <row r="399" spans="10:10" ht="13.5" customHeight="1">
      <c r="J399" s="3"/>
    </row>
    <row r="400" spans="10:10" ht="13.5" customHeight="1">
      <c r="J400" s="3"/>
    </row>
    <row r="401" spans="10:10" ht="13.5" customHeight="1">
      <c r="J401" s="3"/>
    </row>
    <row r="402" spans="10:10" ht="13.5" customHeight="1">
      <c r="J402" s="3"/>
    </row>
    <row r="403" spans="10:10" ht="13.5" customHeight="1">
      <c r="J403" s="3"/>
    </row>
    <row r="404" spans="10:10" ht="13.5" customHeight="1">
      <c r="J404" s="3"/>
    </row>
    <row r="405" spans="10:10" ht="13.5" customHeight="1">
      <c r="J405" s="3"/>
    </row>
    <row r="406" spans="10:10" ht="13.5" customHeight="1">
      <c r="J406" s="3"/>
    </row>
    <row r="407" spans="10:10" ht="13.5" customHeight="1">
      <c r="J407" s="3"/>
    </row>
    <row r="408" spans="10:10" ht="13.5" customHeight="1">
      <c r="J408" s="3"/>
    </row>
    <row r="409" spans="10:10" ht="13.5" customHeight="1">
      <c r="J409" s="3"/>
    </row>
    <row r="410" spans="10:10" ht="13.5" customHeight="1">
      <c r="J410" s="3"/>
    </row>
    <row r="411" spans="10:10" ht="13.5" customHeight="1">
      <c r="J411" s="3"/>
    </row>
    <row r="412" spans="10:10" ht="13.5" customHeight="1">
      <c r="J412" s="3"/>
    </row>
    <row r="413" spans="10:10" ht="13.5" customHeight="1">
      <c r="J413" s="3"/>
    </row>
    <row r="414" spans="10:10" ht="13.5" customHeight="1">
      <c r="J414" s="3"/>
    </row>
    <row r="415" spans="10:10" ht="13.5" customHeight="1">
      <c r="J415" s="3"/>
    </row>
    <row r="416" spans="10:10" ht="13.5" customHeight="1">
      <c r="J416" s="3"/>
    </row>
    <row r="417" spans="10:10" ht="13.5" customHeight="1">
      <c r="J417" s="3"/>
    </row>
    <row r="418" spans="10:10" ht="13.5" customHeight="1">
      <c r="J418" s="3"/>
    </row>
    <row r="419" spans="10:10" ht="13.5" customHeight="1">
      <c r="J419" s="3"/>
    </row>
    <row r="420" spans="10:10" ht="13.5" customHeight="1">
      <c r="J420" s="3"/>
    </row>
    <row r="421" spans="10:10" ht="13.5" customHeight="1">
      <c r="J421" s="3"/>
    </row>
    <row r="422" spans="10:10" ht="13.5" customHeight="1">
      <c r="J422" s="3"/>
    </row>
    <row r="423" spans="10:10" ht="13.5" customHeight="1">
      <c r="J423" s="3"/>
    </row>
    <row r="424" spans="10:10" ht="13.5" customHeight="1">
      <c r="J424" s="3"/>
    </row>
    <row r="425" spans="10:10" ht="13.5" customHeight="1">
      <c r="J425" s="3"/>
    </row>
    <row r="426" spans="10:10" ht="13.5" customHeight="1">
      <c r="J426" s="3"/>
    </row>
    <row r="427" spans="10:10" ht="13.5" customHeight="1">
      <c r="J427" s="3"/>
    </row>
    <row r="428" spans="10:10" ht="13.5" customHeight="1">
      <c r="J428" s="3"/>
    </row>
    <row r="429" spans="10:10" ht="13.5" customHeight="1">
      <c r="J429" s="3"/>
    </row>
    <row r="430" spans="10:10" ht="13.5" customHeight="1">
      <c r="J430" s="3"/>
    </row>
    <row r="431" spans="10:10" ht="13.5" customHeight="1">
      <c r="J431" s="3"/>
    </row>
    <row r="432" spans="10:10" ht="13.5" customHeight="1">
      <c r="J432" s="3"/>
    </row>
    <row r="433" spans="10:10" ht="13.5" customHeight="1">
      <c r="J433" s="3"/>
    </row>
    <row r="434" spans="10:10" ht="13.5" customHeight="1">
      <c r="J434" s="3"/>
    </row>
    <row r="435" spans="10:10" ht="13.5" customHeight="1">
      <c r="J435" s="3"/>
    </row>
    <row r="436" spans="10:10" ht="13.5" customHeight="1">
      <c r="J436" s="3"/>
    </row>
    <row r="437" spans="10:10" ht="13.5" customHeight="1">
      <c r="J437" s="3"/>
    </row>
    <row r="438" spans="10:10" ht="13.5" customHeight="1">
      <c r="J438" s="3"/>
    </row>
    <row r="439" spans="10:10" ht="13.5" customHeight="1">
      <c r="J439" s="3"/>
    </row>
    <row r="440" spans="10:10" ht="13.5" customHeight="1">
      <c r="J440" s="3"/>
    </row>
    <row r="441" spans="10:10" ht="13.5" customHeight="1">
      <c r="J441" s="3"/>
    </row>
    <row r="442" spans="10:10" ht="13.5" customHeight="1">
      <c r="J442" s="3"/>
    </row>
    <row r="443" spans="10:10" ht="13.5" customHeight="1">
      <c r="J443" s="3"/>
    </row>
    <row r="444" spans="10:10" ht="13.5" customHeight="1">
      <c r="J444" s="3"/>
    </row>
    <row r="445" spans="10:10" ht="13.5" customHeight="1">
      <c r="J445" s="3"/>
    </row>
    <row r="446" spans="10:10" ht="13.5" customHeight="1">
      <c r="J446" s="3"/>
    </row>
    <row r="447" spans="10:10" ht="13.5" customHeight="1">
      <c r="J447" s="3"/>
    </row>
    <row r="448" spans="10:10" ht="13.5" customHeight="1">
      <c r="J448" s="3"/>
    </row>
    <row r="449" spans="10:10" ht="13.5" customHeight="1">
      <c r="J449" s="3"/>
    </row>
    <row r="450" spans="10:10" ht="13.5" customHeight="1">
      <c r="J450" s="3"/>
    </row>
    <row r="451" spans="10:10" ht="13.5" customHeight="1">
      <c r="J451" s="3"/>
    </row>
    <row r="452" spans="10:10" ht="13.5" customHeight="1">
      <c r="J452" s="3"/>
    </row>
    <row r="453" spans="10:10" ht="13.5" customHeight="1">
      <c r="J453" s="3"/>
    </row>
    <row r="454" spans="10:10" ht="13.5" customHeight="1">
      <c r="J454" s="3"/>
    </row>
    <row r="455" spans="10:10" ht="13.5" customHeight="1">
      <c r="J455" s="3"/>
    </row>
    <row r="456" spans="10:10" ht="13.5" customHeight="1">
      <c r="J456" s="3"/>
    </row>
    <row r="457" spans="10:10" ht="13.5" customHeight="1">
      <c r="J457" s="3"/>
    </row>
    <row r="458" spans="10:10" ht="13.5" customHeight="1">
      <c r="J458" s="3"/>
    </row>
    <row r="459" spans="10:10" ht="13.5" customHeight="1">
      <c r="J459" s="3"/>
    </row>
    <row r="460" spans="10:10" ht="13.5" customHeight="1">
      <c r="J460" s="3"/>
    </row>
    <row r="461" spans="10:10" ht="13.5" customHeight="1">
      <c r="J461" s="3"/>
    </row>
    <row r="462" spans="10:10" ht="13.5" customHeight="1">
      <c r="J462" s="3"/>
    </row>
    <row r="463" spans="10:10" ht="13.5" customHeight="1">
      <c r="J463" s="3"/>
    </row>
    <row r="464" spans="10:10" ht="13.5" customHeight="1">
      <c r="J464" s="3"/>
    </row>
    <row r="465" spans="10:10" ht="13.5" customHeight="1">
      <c r="J465" s="3"/>
    </row>
    <row r="466" spans="10:10" ht="13.5" customHeight="1">
      <c r="J466" s="3"/>
    </row>
    <row r="467" spans="10:10" ht="13.5" customHeight="1">
      <c r="J467" s="3"/>
    </row>
    <row r="468" spans="10:10" ht="13.5" customHeight="1">
      <c r="J468" s="3"/>
    </row>
    <row r="469" spans="10:10" ht="13.5" customHeight="1">
      <c r="J469" s="3"/>
    </row>
    <row r="470" spans="10:10" ht="13.5" customHeight="1">
      <c r="J470" s="3"/>
    </row>
    <row r="471" spans="10:10" ht="13.5" customHeight="1">
      <c r="J471" s="3"/>
    </row>
    <row r="472" spans="10:10" ht="13.5" customHeight="1">
      <c r="J472" s="3"/>
    </row>
    <row r="473" spans="10:10" ht="13.5" customHeight="1">
      <c r="J473" s="3"/>
    </row>
    <row r="474" spans="10:10" ht="13.5" customHeight="1">
      <c r="J474" s="3"/>
    </row>
    <row r="475" spans="10:10" ht="13.5" customHeight="1">
      <c r="J475" s="3"/>
    </row>
    <row r="476" spans="10:10" ht="13.5" customHeight="1">
      <c r="J476" s="3"/>
    </row>
    <row r="477" spans="10:10" ht="13.5" customHeight="1">
      <c r="J477" s="3"/>
    </row>
    <row r="478" spans="10:10" ht="13.5" customHeight="1">
      <c r="J478" s="3"/>
    </row>
    <row r="479" spans="10:10" ht="13.5" customHeight="1">
      <c r="J479" s="3"/>
    </row>
    <row r="480" spans="10:10" ht="13.5" customHeight="1">
      <c r="J480" s="3"/>
    </row>
    <row r="481" spans="10:10" ht="13.5" customHeight="1">
      <c r="J481" s="3"/>
    </row>
    <row r="482" spans="10:10" ht="13.5" customHeight="1">
      <c r="J482" s="3"/>
    </row>
    <row r="483" spans="10:10" ht="13.5" customHeight="1">
      <c r="J483" s="3"/>
    </row>
    <row r="484" spans="10:10" ht="13.5" customHeight="1">
      <c r="J484" s="3"/>
    </row>
    <row r="485" spans="10:10" ht="13.5" customHeight="1">
      <c r="J485" s="3"/>
    </row>
    <row r="486" spans="10:10" ht="13.5" customHeight="1">
      <c r="J486" s="3"/>
    </row>
    <row r="487" spans="10:10" ht="13.5" customHeight="1">
      <c r="J487" s="3"/>
    </row>
    <row r="488" spans="10:10" ht="13.5" customHeight="1">
      <c r="J488" s="3"/>
    </row>
    <row r="489" spans="10:10" ht="13.5" customHeight="1">
      <c r="J489" s="3"/>
    </row>
    <row r="490" spans="10:10" ht="13.5" customHeight="1">
      <c r="J490" s="3"/>
    </row>
    <row r="491" spans="10:10" ht="13.5" customHeight="1">
      <c r="J491" s="3"/>
    </row>
    <row r="492" spans="10:10" ht="13.5" customHeight="1">
      <c r="J492" s="3"/>
    </row>
    <row r="493" spans="10:10" ht="13.5" customHeight="1">
      <c r="J493" s="3"/>
    </row>
    <row r="494" spans="10:10" ht="13.5" customHeight="1">
      <c r="J494" s="3"/>
    </row>
    <row r="495" spans="10:10" ht="13.5" customHeight="1">
      <c r="J495" s="3"/>
    </row>
    <row r="496" spans="10:10" ht="13.5" customHeight="1">
      <c r="J496" s="3"/>
    </row>
    <row r="497" spans="10:10" ht="13.5" customHeight="1">
      <c r="J497" s="3"/>
    </row>
    <row r="498" spans="10:10" ht="13.5" customHeight="1">
      <c r="J498" s="3"/>
    </row>
    <row r="499" spans="10:10" ht="13.5" customHeight="1">
      <c r="J499" s="3"/>
    </row>
    <row r="500" spans="10:10" ht="13.5" customHeight="1">
      <c r="J500" s="3"/>
    </row>
    <row r="501" spans="10:10" ht="13.5" customHeight="1">
      <c r="J501" s="3"/>
    </row>
    <row r="502" spans="10:10" ht="13.5" customHeight="1">
      <c r="J502" s="3"/>
    </row>
    <row r="503" spans="10:10" ht="13.5" customHeight="1">
      <c r="J503" s="3"/>
    </row>
    <row r="504" spans="10:10" ht="13.5" customHeight="1">
      <c r="J504" s="3"/>
    </row>
    <row r="505" spans="10:10" ht="13.5" customHeight="1">
      <c r="J505" s="3"/>
    </row>
    <row r="506" spans="10:10" ht="13.5" customHeight="1">
      <c r="J506" s="3"/>
    </row>
    <row r="507" spans="10:10" ht="13.5" customHeight="1">
      <c r="J507" s="3"/>
    </row>
    <row r="508" spans="10:10" ht="13.5" customHeight="1">
      <c r="J508" s="3"/>
    </row>
    <row r="509" spans="10:10" ht="13.5" customHeight="1">
      <c r="J509" s="3"/>
    </row>
    <row r="510" spans="10:10" ht="13.5" customHeight="1">
      <c r="J510" s="3"/>
    </row>
    <row r="511" spans="10:10" ht="13.5" customHeight="1">
      <c r="J511" s="3"/>
    </row>
    <row r="512" spans="10:10" ht="13.5" customHeight="1">
      <c r="J512" s="3"/>
    </row>
    <row r="513" spans="10:10" ht="13.5" customHeight="1">
      <c r="J513" s="3"/>
    </row>
    <row r="514" spans="10:10" ht="13.5" customHeight="1">
      <c r="J514" s="3"/>
    </row>
    <row r="515" spans="10:10" ht="13.5" customHeight="1">
      <c r="J515" s="3"/>
    </row>
    <row r="516" spans="10:10" ht="13.5" customHeight="1">
      <c r="J516" s="3"/>
    </row>
    <row r="517" spans="10:10" ht="13.5" customHeight="1">
      <c r="J517" s="3"/>
    </row>
    <row r="518" spans="10:10" ht="13.5" customHeight="1">
      <c r="J518" s="3"/>
    </row>
    <row r="519" spans="10:10" ht="13.5" customHeight="1">
      <c r="J519" s="3"/>
    </row>
    <row r="520" spans="10:10" ht="13.5" customHeight="1">
      <c r="J520" s="3"/>
    </row>
    <row r="521" spans="10:10" ht="13.5" customHeight="1">
      <c r="J521" s="3"/>
    </row>
    <row r="522" spans="10:10" ht="13.5" customHeight="1">
      <c r="J522" s="3"/>
    </row>
    <row r="523" spans="10:10" ht="13.5" customHeight="1">
      <c r="J523" s="3"/>
    </row>
    <row r="524" spans="10:10" ht="13.5" customHeight="1">
      <c r="J524" s="3"/>
    </row>
    <row r="525" spans="10:10" ht="13.5" customHeight="1">
      <c r="J525" s="3"/>
    </row>
    <row r="526" spans="10:10" ht="13.5" customHeight="1">
      <c r="J526" s="3"/>
    </row>
    <row r="527" spans="10:10" ht="13.5" customHeight="1">
      <c r="J527" s="3"/>
    </row>
    <row r="528" spans="10:10" ht="13.5" customHeight="1">
      <c r="J528" s="3"/>
    </row>
    <row r="529" spans="10:10" ht="13.5" customHeight="1">
      <c r="J529" s="3"/>
    </row>
    <row r="530" spans="10:10" ht="13.5" customHeight="1">
      <c r="J530" s="3"/>
    </row>
    <row r="531" spans="10:10" ht="13.5" customHeight="1">
      <c r="J531" s="3"/>
    </row>
    <row r="532" spans="10:10" ht="13.5" customHeight="1">
      <c r="J532" s="3"/>
    </row>
    <row r="533" spans="10:10" ht="13.5" customHeight="1">
      <c r="J533" s="3"/>
    </row>
    <row r="534" spans="10:10" ht="13.5" customHeight="1">
      <c r="J534" s="3"/>
    </row>
    <row r="535" spans="10:10" ht="13.5" customHeight="1">
      <c r="J535" s="3"/>
    </row>
    <row r="536" spans="10:10" ht="13.5" customHeight="1">
      <c r="J536" s="3"/>
    </row>
    <row r="537" spans="10:10" ht="13.5" customHeight="1">
      <c r="J537" s="3"/>
    </row>
    <row r="538" spans="10:10" ht="13.5" customHeight="1">
      <c r="J538" s="3"/>
    </row>
    <row r="539" spans="10:10" ht="13.5" customHeight="1">
      <c r="J539" s="3"/>
    </row>
    <row r="540" spans="10:10" ht="13.5" customHeight="1">
      <c r="J540" s="3"/>
    </row>
    <row r="541" spans="10:10" ht="13.5" customHeight="1">
      <c r="J541" s="3"/>
    </row>
    <row r="542" spans="10:10" ht="13.5" customHeight="1">
      <c r="J542" s="3"/>
    </row>
    <row r="543" spans="10:10" ht="13.5" customHeight="1">
      <c r="J543" s="3"/>
    </row>
    <row r="544" spans="10:10" ht="13.5" customHeight="1">
      <c r="J544" s="3"/>
    </row>
    <row r="545" spans="10:10" ht="13.5" customHeight="1">
      <c r="J545" s="3"/>
    </row>
    <row r="546" spans="10:10" ht="13.5" customHeight="1">
      <c r="J546" s="3"/>
    </row>
    <row r="547" spans="10:10" ht="13.5" customHeight="1">
      <c r="J547" s="3"/>
    </row>
    <row r="548" spans="10:10" ht="13.5" customHeight="1">
      <c r="J548" s="3"/>
    </row>
    <row r="549" spans="10:10" ht="13.5" customHeight="1">
      <c r="J549" s="3"/>
    </row>
    <row r="550" spans="10:10" ht="13.5" customHeight="1">
      <c r="J550" s="3"/>
    </row>
    <row r="551" spans="10:10" ht="13.5" customHeight="1">
      <c r="J551" s="3"/>
    </row>
    <row r="552" spans="10:10" ht="13.5" customHeight="1">
      <c r="J552" s="3"/>
    </row>
    <row r="553" spans="10:10" ht="13.5" customHeight="1">
      <c r="J553" s="3"/>
    </row>
    <row r="554" spans="10:10" ht="13.5" customHeight="1">
      <c r="J554" s="3"/>
    </row>
    <row r="555" spans="10:10" ht="13.5" customHeight="1">
      <c r="J555" s="3"/>
    </row>
    <row r="556" spans="10:10" ht="13.5" customHeight="1">
      <c r="J556" s="3"/>
    </row>
    <row r="557" spans="10:10" ht="13.5" customHeight="1">
      <c r="J557" s="3"/>
    </row>
    <row r="558" spans="10:10" ht="13.5" customHeight="1">
      <c r="J558" s="3"/>
    </row>
    <row r="559" spans="10:10" ht="13.5" customHeight="1">
      <c r="J559" s="3"/>
    </row>
    <row r="560" spans="10:10" ht="13.5" customHeight="1">
      <c r="J560" s="3"/>
    </row>
    <row r="561" spans="10:10" ht="13.5" customHeight="1">
      <c r="J561" s="3"/>
    </row>
    <row r="562" spans="10:10" ht="13.5" customHeight="1">
      <c r="J562" s="3"/>
    </row>
    <row r="563" spans="10:10" ht="13.5" customHeight="1">
      <c r="J563" s="3"/>
    </row>
    <row r="564" spans="10:10" ht="13.5" customHeight="1">
      <c r="J564" s="3"/>
    </row>
    <row r="565" spans="10:10" ht="13.5" customHeight="1">
      <c r="J565" s="3"/>
    </row>
    <row r="566" spans="10:10" ht="13.5" customHeight="1">
      <c r="J566" s="3"/>
    </row>
    <row r="567" spans="10:10" ht="13.5" customHeight="1">
      <c r="J567" s="3"/>
    </row>
    <row r="568" spans="10:10" ht="13.5" customHeight="1">
      <c r="J568" s="3"/>
    </row>
    <row r="569" spans="10:10" ht="13.5" customHeight="1">
      <c r="J569" s="3"/>
    </row>
    <row r="570" spans="10:10" ht="13.5" customHeight="1">
      <c r="J570" s="3"/>
    </row>
    <row r="571" spans="10:10" ht="13.5" customHeight="1">
      <c r="J571" s="3"/>
    </row>
    <row r="572" spans="10:10" ht="13.5" customHeight="1">
      <c r="J572" s="3"/>
    </row>
    <row r="573" spans="10:10" ht="13.5" customHeight="1">
      <c r="J573" s="3"/>
    </row>
    <row r="574" spans="10:10" ht="13.5" customHeight="1">
      <c r="J574" s="3"/>
    </row>
    <row r="575" spans="10:10" ht="13.5" customHeight="1">
      <c r="J575" s="3"/>
    </row>
    <row r="576" spans="10:10" ht="13.5" customHeight="1">
      <c r="J576" s="3"/>
    </row>
    <row r="577" spans="10:10" ht="13.5" customHeight="1">
      <c r="J577" s="3"/>
    </row>
    <row r="578" spans="10:10" ht="13.5" customHeight="1">
      <c r="J578" s="3"/>
    </row>
    <row r="579" spans="10:10" ht="13.5" customHeight="1">
      <c r="J579" s="3"/>
    </row>
    <row r="580" spans="10:10" ht="13.5" customHeight="1">
      <c r="J580" s="3"/>
    </row>
    <row r="581" spans="10:10" ht="13.5" customHeight="1">
      <c r="J581" s="3"/>
    </row>
    <row r="582" spans="10:10" ht="13.5" customHeight="1">
      <c r="J582" s="3"/>
    </row>
    <row r="583" spans="10:10" ht="13.5" customHeight="1">
      <c r="J583" s="3"/>
    </row>
    <row r="584" spans="10:10" ht="13.5" customHeight="1">
      <c r="J584" s="3"/>
    </row>
    <row r="585" spans="10:10" ht="13.5" customHeight="1">
      <c r="J585" s="3"/>
    </row>
    <row r="586" spans="10:10" ht="13.5" customHeight="1">
      <c r="J586" s="3"/>
    </row>
    <row r="587" spans="10:10" ht="13.5" customHeight="1">
      <c r="J587" s="3"/>
    </row>
    <row r="588" spans="10:10" ht="13.5" customHeight="1">
      <c r="J588" s="3"/>
    </row>
    <row r="589" spans="10:10" ht="13.5" customHeight="1">
      <c r="J589" s="3"/>
    </row>
    <row r="590" spans="10:10" ht="13.5" customHeight="1">
      <c r="J590" s="3"/>
    </row>
    <row r="591" spans="10:10" ht="13.5" customHeight="1">
      <c r="J591" s="3"/>
    </row>
    <row r="592" spans="10:10" ht="13.5" customHeight="1">
      <c r="J592" s="3"/>
    </row>
    <row r="593" spans="10:10" ht="13.5" customHeight="1">
      <c r="J593" s="3"/>
    </row>
    <row r="594" spans="10:10" ht="13.5" customHeight="1">
      <c r="J594" s="3"/>
    </row>
    <row r="595" spans="10:10" ht="13.5" customHeight="1">
      <c r="J595" s="3"/>
    </row>
    <row r="596" spans="10:10" ht="13.5" customHeight="1">
      <c r="J596" s="3"/>
    </row>
    <row r="597" spans="10:10" ht="13.5" customHeight="1">
      <c r="J597" s="3"/>
    </row>
    <row r="598" spans="10:10" ht="13.5" customHeight="1">
      <c r="J598" s="3"/>
    </row>
    <row r="599" spans="10:10" ht="13.5" customHeight="1">
      <c r="J599" s="3"/>
    </row>
    <row r="600" spans="10:10" ht="13.5" customHeight="1">
      <c r="J600" s="3"/>
    </row>
    <row r="601" spans="10:10" ht="13.5" customHeight="1">
      <c r="J601" s="3"/>
    </row>
    <row r="602" spans="10:10" ht="13.5" customHeight="1">
      <c r="J602" s="3"/>
    </row>
    <row r="603" spans="10:10" ht="13.5" customHeight="1">
      <c r="J603" s="3"/>
    </row>
    <row r="604" spans="10:10" ht="13.5" customHeight="1">
      <c r="J604" s="3"/>
    </row>
    <row r="605" spans="10:10" ht="13.5" customHeight="1">
      <c r="J605" s="3"/>
    </row>
    <row r="606" spans="10:10" ht="13.5" customHeight="1">
      <c r="J606" s="3"/>
    </row>
    <row r="607" spans="10:10" ht="13.5" customHeight="1">
      <c r="J607" s="3"/>
    </row>
    <row r="608" spans="10:10" ht="13.5" customHeight="1">
      <c r="J608" s="3"/>
    </row>
    <row r="609" spans="10:10" ht="13.5" customHeight="1">
      <c r="J609" s="3"/>
    </row>
    <row r="610" spans="10:10" ht="13.5" customHeight="1">
      <c r="J610" s="3"/>
    </row>
    <row r="611" spans="10:10" ht="13.5" customHeight="1">
      <c r="J611" s="3"/>
    </row>
    <row r="612" spans="10:10" ht="13.5" customHeight="1">
      <c r="J612" s="3"/>
    </row>
    <row r="613" spans="10:10" ht="13.5" customHeight="1">
      <c r="J613" s="3"/>
    </row>
    <row r="614" spans="10:10" ht="13.5" customHeight="1">
      <c r="J614" s="3"/>
    </row>
    <row r="615" spans="10:10" ht="13.5" customHeight="1">
      <c r="J615" s="3"/>
    </row>
    <row r="616" spans="10:10" ht="13.5" customHeight="1">
      <c r="J616" s="3"/>
    </row>
    <row r="617" spans="10:10" ht="13.5" customHeight="1">
      <c r="J617" s="3"/>
    </row>
    <row r="618" spans="10:10" ht="13.5" customHeight="1">
      <c r="J618" s="3"/>
    </row>
    <row r="619" spans="10:10" ht="13.5" customHeight="1">
      <c r="J619" s="3"/>
    </row>
    <row r="620" spans="10:10" ht="13.5" customHeight="1">
      <c r="J620" s="3"/>
    </row>
    <row r="621" spans="10:10" ht="13.5" customHeight="1">
      <c r="J621" s="3"/>
    </row>
    <row r="622" spans="10:10" ht="13.5" customHeight="1">
      <c r="J622" s="3"/>
    </row>
    <row r="623" spans="10:10" ht="13.5" customHeight="1">
      <c r="J623" s="3"/>
    </row>
    <row r="624" spans="10:10" ht="13.5" customHeight="1">
      <c r="J624" s="3"/>
    </row>
    <row r="625" spans="10:10" ht="13.5" customHeight="1">
      <c r="J625" s="3"/>
    </row>
    <row r="626" spans="10:10" ht="13.5" customHeight="1">
      <c r="J626" s="3"/>
    </row>
    <row r="627" spans="10:10" ht="13.5" customHeight="1">
      <c r="J627" s="3"/>
    </row>
    <row r="628" spans="10:10" ht="13.5" customHeight="1">
      <c r="J628" s="3"/>
    </row>
    <row r="629" spans="10:10" ht="13.5" customHeight="1">
      <c r="J629" s="3"/>
    </row>
    <row r="630" spans="10:10" ht="13.5" customHeight="1">
      <c r="J630" s="3"/>
    </row>
    <row r="631" spans="10:10" ht="13.5" customHeight="1">
      <c r="J631" s="3"/>
    </row>
    <row r="632" spans="10:10" ht="13.5" customHeight="1">
      <c r="J632" s="3"/>
    </row>
    <row r="633" spans="10:10" ht="13.5" customHeight="1">
      <c r="J633" s="3"/>
    </row>
    <row r="634" spans="10:10" ht="13.5" customHeight="1">
      <c r="J634" s="3"/>
    </row>
    <row r="635" spans="10:10" ht="13.5" customHeight="1">
      <c r="J635" s="3"/>
    </row>
    <row r="636" spans="10:10" ht="13.5" customHeight="1">
      <c r="J636" s="3"/>
    </row>
    <row r="637" spans="10:10" ht="13.5" customHeight="1">
      <c r="J637" s="3"/>
    </row>
    <row r="638" spans="10:10" ht="13.5" customHeight="1">
      <c r="J638" s="3"/>
    </row>
    <row r="639" spans="10:10" ht="13.5" customHeight="1">
      <c r="J639" s="3"/>
    </row>
    <row r="640" spans="10:10" ht="13.5" customHeight="1">
      <c r="J640" s="3"/>
    </row>
    <row r="641" spans="10:10" ht="13.5" customHeight="1">
      <c r="J641" s="3"/>
    </row>
    <row r="642" spans="10:10" ht="13.5" customHeight="1">
      <c r="J642" s="3"/>
    </row>
    <row r="643" spans="10:10" ht="13.5" customHeight="1">
      <c r="J643" s="3"/>
    </row>
    <row r="644" spans="10:10" ht="13.5" customHeight="1">
      <c r="J644" s="3"/>
    </row>
    <row r="645" spans="10:10" ht="13.5" customHeight="1">
      <c r="J645" s="3"/>
    </row>
    <row r="646" spans="10:10" ht="13.5" customHeight="1">
      <c r="J646" s="3"/>
    </row>
    <row r="647" spans="10:10" ht="13.5" customHeight="1">
      <c r="J647" s="3"/>
    </row>
    <row r="648" spans="10:10" ht="13.5" customHeight="1">
      <c r="J648" s="3"/>
    </row>
    <row r="649" spans="10:10" ht="13.5" customHeight="1">
      <c r="J649" s="3"/>
    </row>
    <row r="650" spans="10:10" ht="13.5" customHeight="1">
      <c r="J650" s="3"/>
    </row>
    <row r="651" spans="10:10" ht="13.5" customHeight="1">
      <c r="J651" s="3"/>
    </row>
    <row r="652" spans="10:10" ht="13.5" customHeight="1">
      <c r="J652" s="3"/>
    </row>
    <row r="653" spans="10:10" ht="13.5" customHeight="1">
      <c r="J653" s="3"/>
    </row>
    <row r="654" spans="10:10" ht="13.5" customHeight="1">
      <c r="J654" s="3"/>
    </row>
    <row r="655" spans="10:10" ht="13.5" customHeight="1">
      <c r="J655" s="3"/>
    </row>
    <row r="656" spans="10:10" ht="13.5" customHeight="1">
      <c r="J656" s="3"/>
    </row>
    <row r="657" spans="10:10" ht="13.5" customHeight="1">
      <c r="J657" s="3"/>
    </row>
    <row r="658" spans="10:10" ht="13.5" customHeight="1">
      <c r="J658" s="3"/>
    </row>
    <row r="659" spans="10:10" ht="13.5" customHeight="1">
      <c r="J659" s="3"/>
    </row>
    <row r="660" spans="10:10" ht="13.5" customHeight="1">
      <c r="J660" s="3"/>
    </row>
    <row r="661" spans="10:10" ht="13.5" customHeight="1">
      <c r="J661" s="3"/>
    </row>
    <row r="662" spans="10:10" ht="13.5" customHeight="1">
      <c r="J662" s="3"/>
    </row>
    <row r="663" spans="10:10" ht="13.5" customHeight="1">
      <c r="J663" s="3"/>
    </row>
    <row r="664" spans="10:10" ht="13.5" customHeight="1">
      <c r="J664" s="3"/>
    </row>
    <row r="665" spans="10:10" ht="13.5" customHeight="1">
      <c r="J665" s="3"/>
    </row>
    <row r="666" spans="10:10" ht="13.5" customHeight="1">
      <c r="J666" s="3"/>
    </row>
    <row r="667" spans="10:10" ht="13.5" customHeight="1">
      <c r="J667" s="3"/>
    </row>
    <row r="668" spans="10:10" ht="13.5" customHeight="1">
      <c r="J668" s="3"/>
    </row>
    <row r="669" spans="10:10" ht="13.5" customHeight="1">
      <c r="J669" s="3"/>
    </row>
    <row r="670" spans="10:10" ht="13.5" customHeight="1">
      <c r="J670" s="3"/>
    </row>
    <row r="671" spans="10:10" ht="13.5" customHeight="1">
      <c r="J671" s="3"/>
    </row>
    <row r="672" spans="10:10" ht="13.5" customHeight="1">
      <c r="J672" s="3"/>
    </row>
    <row r="673" spans="10:10" ht="13.5" customHeight="1">
      <c r="J673" s="3"/>
    </row>
    <row r="674" spans="10:10" ht="13.5" customHeight="1">
      <c r="J674" s="3"/>
    </row>
    <row r="675" spans="10:10" ht="13.5" customHeight="1">
      <c r="J675" s="3"/>
    </row>
    <row r="676" spans="10:10" ht="13.5" customHeight="1">
      <c r="J676" s="3"/>
    </row>
    <row r="677" spans="10:10" ht="13.5" customHeight="1">
      <c r="J677" s="3"/>
    </row>
    <row r="678" spans="10:10" ht="13.5" customHeight="1">
      <c r="J678" s="3"/>
    </row>
    <row r="679" spans="10:10" ht="13.5" customHeight="1">
      <c r="J679" s="3"/>
    </row>
    <row r="680" spans="10:10" ht="13.5" customHeight="1">
      <c r="J680" s="3"/>
    </row>
    <row r="681" spans="10:10" ht="13.5" customHeight="1">
      <c r="J681" s="3"/>
    </row>
    <row r="682" spans="10:10" ht="13.5" customHeight="1">
      <c r="J682" s="3"/>
    </row>
    <row r="683" spans="10:10" ht="13.5" customHeight="1">
      <c r="J683" s="3"/>
    </row>
    <row r="684" spans="10:10" ht="13.5" customHeight="1">
      <c r="J684" s="3"/>
    </row>
    <row r="685" spans="10:10" ht="13.5" customHeight="1">
      <c r="J685" s="3"/>
    </row>
    <row r="686" spans="10:10" ht="13.5" customHeight="1">
      <c r="J686" s="3"/>
    </row>
    <row r="687" spans="10:10" ht="13.5" customHeight="1">
      <c r="J687" s="3"/>
    </row>
    <row r="688" spans="10:10" ht="13.5" customHeight="1">
      <c r="J688" s="3"/>
    </row>
    <row r="689" spans="10:10" ht="13.5" customHeight="1">
      <c r="J689" s="3"/>
    </row>
    <row r="690" spans="10:10" ht="13.5" customHeight="1">
      <c r="J690" s="3"/>
    </row>
    <row r="691" spans="10:10" ht="13.5" customHeight="1">
      <c r="J691" s="3"/>
    </row>
    <row r="692" spans="10:10" ht="13.5" customHeight="1">
      <c r="J692" s="3"/>
    </row>
    <row r="693" spans="10:10" ht="13.5" customHeight="1">
      <c r="J693" s="3"/>
    </row>
    <row r="694" spans="10:10" ht="13.5" customHeight="1">
      <c r="J694" s="3"/>
    </row>
    <row r="695" spans="10:10" ht="13.5" customHeight="1">
      <c r="J695" s="3"/>
    </row>
    <row r="696" spans="10:10" ht="13.5" customHeight="1">
      <c r="J696" s="3"/>
    </row>
    <row r="697" spans="10:10" ht="13.5" customHeight="1">
      <c r="J697" s="3"/>
    </row>
    <row r="698" spans="10:10" ht="13.5" customHeight="1">
      <c r="J698" s="3"/>
    </row>
    <row r="699" spans="10:10" ht="13.5" customHeight="1">
      <c r="J699" s="3"/>
    </row>
    <row r="700" spans="10:10" ht="13.5" customHeight="1">
      <c r="J700" s="3"/>
    </row>
    <row r="701" spans="10:10" ht="13.5" customHeight="1">
      <c r="J701" s="3"/>
    </row>
    <row r="702" spans="10:10" ht="13.5" customHeight="1">
      <c r="J702" s="3"/>
    </row>
    <row r="703" spans="10:10" ht="13.5" customHeight="1">
      <c r="J703" s="3"/>
    </row>
    <row r="704" spans="10:10" ht="13.5" customHeight="1">
      <c r="J704" s="3"/>
    </row>
    <row r="705" spans="10:10" ht="13.5" customHeight="1">
      <c r="J705" s="3"/>
    </row>
    <row r="706" spans="10:10" ht="13.5" customHeight="1">
      <c r="J706" s="3"/>
    </row>
    <row r="707" spans="10:10" ht="13.5" customHeight="1">
      <c r="J707" s="3"/>
    </row>
    <row r="708" spans="10:10" ht="13.5" customHeight="1">
      <c r="J708" s="3"/>
    </row>
    <row r="709" spans="10:10" ht="13.5" customHeight="1">
      <c r="J709" s="3"/>
    </row>
    <row r="710" spans="10:10" ht="13.5" customHeight="1">
      <c r="J710" s="3"/>
    </row>
    <row r="711" spans="10:10" ht="13.5" customHeight="1">
      <c r="J711" s="3"/>
    </row>
    <row r="712" spans="10:10" ht="13.5" customHeight="1">
      <c r="J712" s="3"/>
    </row>
    <row r="713" spans="10:10" ht="13.5" customHeight="1">
      <c r="J713" s="3"/>
    </row>
    <row r="714" spans="10:10" ht="13.5" customHeight="1">
      <c r="J714" s="3"/>
    </row>
    <row r="715" spans="10:10" ht="13.5" customHeight="1">
      <c r="J715" s="3"/>
    </row>
    <row r="716" spans="10:10" ht="13.5" customHeight="1">
      <c r="J716" s="3"/>
    </row>
    <row r="717" spans="10:10" ht="13.5" customHeight="1">
      <c r="J717" s="3"/>
    </row>
    <row r="718" spans="10:10" ht="13.5" customHeight="1">
      <c r="J718" s="3"/>
    </row>
    <row r="719" spans="10:10" ht="13.5" customHeight="1">
      <c r="J719" s="3"/>
    </row>
    <row r="720" spans="10:10" ht="13.5" customHeight="1">
      <c r="J720" s="3"/>
    </row>
    <row r="721" spans="10:10" ht="13.5" customHeight="1">
      <c r="J721" s="3"/>
    </row>
    <row r="722" spans="10:10" ht="13.5" customHeight="1">
      <c r="J722" s="3"/>
    </row>
    <row r="723" spans="10:10" ht="13.5" customHeight="1">
      <c r="J723" s="3"/>
    </row>
    <row r="724" spans="10:10" ht="13.5" customHeight="1">
      <c r="J724" s="3"/>
    </row>
    <row r="725" spans="10:10" ht="13.5" customHeight="1">
      <c r="J725" s="3"/>
    </row>
    <row r="726" spans="10:10" ht="13.5" customHeight="1">
      <c r="J726" s="3"/>
    </row>
    <row r="727" spans="10:10" ht="13.5" customHeight="1">
      <c r="J727" s="3"/>
    </row>
    <row r="728" spans="10:10" ht="13.5" customHeight="1">
      <c r="J728" s="3"/>
    </row>
    <row r="729" spans="10:10" ht="13.5" customHeight="1">
      <c r="J729" s="3"/>
    </row>
    <row r="730" spans="10:10" ht="13.5" customHeight="1">
      <c r="J730" s="3"/>
    </row>
    <row r="731" spans="10:10" ht="13.5" customHeight="1">
      <c r="J731" s="3"/>
    </row>
    <row r="732" spans="10:10" ht="13.5" customHeight="1">
      <c r="J732" s="3"/>
    </row>
    <row r="733" spans="10:10" ht="13.5" customHeight="1">
      <c r="J733" s="3"/>
    </row>
    <row r="734" spans="10:10" ht="13.5" customHeight="1">
      <c r="J734" s="3"/>
    </row>
    <row r="735" spans="10:10" ht="13.5" customHeight="1">
      <c r="J735" s="3"/>
    </row>
    <row r="736" spans="10:10" ht="13.5" customHeight="1">
      <c r="J736" s="3"/>
    </row>
    <row r="737" spans="10:10" ht="13.5" customHeight="1">
      <c r="J737" s="3"/>
    </row>
    <row r="738" spans="10:10" ht="13.5" customHeight="1">
      <c r="J738" s="3"/>
    </row>
    <row r="739" spans="10:10" ht="13.5" customHeight="1">
      <c r="J739" s="3"/>
    </row>
    <row r="740" spans="10:10" ht="13.5" customHeight="1">
      <c r="J740" s="3"/>
    </row>
    <row r="741" spans="10:10" ht="13.5" customHeight="1">
      <c r="J741" s="3"/>
    </row>
    <row r="742" spans="10:10" ht="13.5" customHeight="1">
      <c r="J742" s="3"/>
    </row>
    <row r="743" spans="10:10" ht="13.5" customHeight="1">
      <c r="J743" s="3"/>
    </row>
    <row r="744" spans="10:10" ht="13.5" customHeight="1">
      <c r="J744" s="3"/>
    </row>
    <row r="745" spans="10:10" ht="13.5" customHeight="1">
      <c r="J745" s="3"/>
    </row>
    <row r="746" spans="10:10" ht="13.5" customHeight="1">
      <c r="J746" s="3"/>
    </row>
    <row r="747" spans="10:10" ht="13.5" customHeight="1">
      <c r="J747" s="3"/>
    </row>
    <row r="748" spans="10:10" ht="13.5" customHeight="1">
      <c r="J748" s="3"/>
    </row>
    <row r="749" spans="10:10" ht="13.5" customHeight="1">
      <c r="J749" s="3"/>
    </row>
    <row r="750" spans="10:10" ht="13.5" customHeight="1">
      <c r="J750" s="3"/>
    </row>
    <row r="751" spans="10:10" ht="13.5" customHeight="1">
      <c r="J751" s="3"/>
    </row>
    <row r="752" spans="10:10" ht="13.5" customHeight="1">
      <c r="J752" s="3"/>
    </row>
    <row r="753" spans="10:10" ht="13.5" customHeight="1">
      <c r="J753" s="3"/>
    </row>
    <row r="754" spans="10:10" ht="13.5" customHeight="1">
      <c r="J754" s="3"/>
    </row>
    <row r="755" spans="10:10" ht="13.5" customHeight="1">
      <c r="J755" s="3"/>
    </row>
    <row r="756" spans="10:10" ht="13.5" customHeight="1">
      <c r="J756" s="3"/>
    </row>
    <row r="757" spans="10:10" ht="13.5" customHeight="1">
      <c r="J757" s="3"/>
    </row>
    <row r="758" spans="10:10" ht="13.5" customHeight="1">
      <c r="J758" s="3"/>
    </row>
    <row r="759" spans="10:10" ht="13.5" customHeight="1">
      <c r="J759" s="3"/>
    </row>
    <row r="760" spans="10:10" ht="13.5" customHeight="1">
      <c r="J760" s="3"/>
    </row>
    <row r="761" spans="10:10" ht="13.5" customHeight="1">
      <c r="J761" s="3"/>
    </row>
    <row r="762" spans="10:10" ht="13.5" customHeight="1">
      <c r="J762" s="3"/>
    </row>
    <row r="763" spans="10:10" ht="13.5" customHeight="1">
      <c r="J763" s="3"/>
    </row>
    <row r="764" spans="10:10" ht="13.5" customHeight="1">
      <c r="J764" s="3"/>
    </row>
    <row r="765" spans="10:10" ht="13.5" customHeight="1">
      <c r="J765" s="3"/>
    </row>
    <row r="766" spans="10:10" ht="13.5" customHeight="1">
      <c r="J766" s="3"/>
    </row>
    <row r="767" spans="10:10" ht="13.5" customHeight="1">
      <c r="J767" s="3"/>
    </row>
    <row r="768" spans="10:10" ht="13.5" customHeight="1">
      <c r="J768" s="3"/>
    </row>
    <row r="769" spans="10:10" ht="13.5" customHeight="1">
      <c r="J769" s="3"/>
    </row>
    <row r="770" spans="10:10" ht="13.5" customHeight="1">
      <c r="J770" s="3"/>
    </row>
    <row r="771" spans="10:10" ht="13.5" customHeight="1">
      <c r="J771" s="3"/>
    </row>
    <row r="772" spans="10:10" ht="13.5" customHeight="1">
      <c r="J772" s="3"/>
    </row>
    <row r="773" spans="10:10" ht="13.5" customHeight="1">
      <c r="J773" s="3"/>
    </row>
    <row r="774" spans="10:10" ht="13.5" customHeight="1">
      <c r="J774" s="3"/>
    </row>
    <row r="775" spans="10:10" ht="13.5" customHeight="1">
      <c r="J775" s="3"/>
    </row>
    <row r="776" spans="10:10" ht="13.5" customHeight="1">
      <c r="J776" s="3"/>
    </row>
    <row r="777" spans="10:10" ht="13.5" customHeight="1">
      <c r="J777" s="3"/>
    </row>
    <row r="778" spans="10:10" ht="13.5" customHeight="1">
      <c r="J778" s="3"/>
    </row>
    <row r="779" spans="10:10" ht="13.5" customHeight="1">
      <c r="J779" s="3"/>
    </row>
    <row r="780" spans="10:10" ht="13.5" customHeight="1">
      <c r="J780" s="3"/>
    </row>
    <row r="781" spans="10:10" ht="13.5" customHeight="1">
      <c r="J781" s="3"/>
    </row>
    <row r="782" spans="10:10" ht="13.5" customHeight="1">
      <c r="J782" s="3"/>
    </row>
    <row r="783" spans="10:10" ht="13.5" customHeight="1">
      <c r="J783" s="3"/>
    </row>
    <row r="784" spans="10:10" ht="13.5" customHeight="1">
      <c r="J784" s="3"/>
    </row>
    <row r="785" spans="10:10" ht="13.5" customHeight="1">
      <c r="J785" s="3"/>
    </row>
    <row r="786" spans="10:10" ht="13.5" customHeight="1">
      <c r="J786" s="3"/>
    </row>
    <row r="787" spans="10:10" ht="13.5" customHeight="1">
      <c r="J787" s="3"/>
    </row>
    <row r="788" spans="10:10" ht="13.5" customHeight="1">
      <c r="J788" s="3"/>
    </row>
    <row r="789" spans="10:10" ht="13.5" customHeight="1">
      <c r="J789" s="3"/>
    </row>
    <row r="790" spans="10:10" ht="13.5" customHeight="1">
      <c r="J790" s="3"/>
    </row>
    <row r="791" spans="10:10" ht="13.5" customHeight="1">
      <c r="J791" s="3"/>
    </row>
    <row r="792" spans="10:10" ht="13.5" customHeight="1">
      <c r="J792" s="3"/>
    </row>
    <row r="793" spans="10:10" ht="13.5" customHeight="1">
      <c r="J793" s="3"/>
    </row>
    <row r="794" spans="10:10" ht="13.5" customHeight="1">
      <c r="J794" s="3"/>
    </row>
    <row r="795" spans="10:10" ht="13.5" customHeight="1">
      <c r="J795" s="3"/>
    </row>
    <row r="796" spans="10:10" ht="13.5" customHeight="1">
      <c r="J796" s="3"/>
    </row>
    <row r="797" spans="10:10" ht="13.5" customHeight="1">
      <c r="J797" s="3"/>
    </row>
    <row r="798" spans="10:10" ht="13.5" customHeight="1">
      <c r="J798" s="3"/>
    </row>
    <row r="799" spans="10:10" ht="13.5" customHeight="1">
      <c r="J799" s="3"/>
    </row>
    <row r="800" spans="10:10" ht="13.5" customHeight="1">
      <c r="J800" s="3"/>
    </row>
    <row r="801" spans="10:10" ht="13.5" customHeight="1">
      <c r="J801" s="3"/>
    </row>
    <row r="802" spans="10:10" ht="13.5" customHeight="1">
      <c r="J802" s="3"/>
    </row>
    <row r="803" spans="10:10" ht="13.5" customHeight="1">
      <c r="J803" s="3"/>
    </row>
    <row r="804" spans="10:10" ht="13.5" customHeight="1">
      <c r="J804" s="3"/>
    </row>
    <row r="805" spans="10:10" ht="13.5" customHeight="1">
      <c r="J805" s="3"/>
    </row>
    <row r="806" spans="10:10" ht="13.5" customHeight="1">
      <c r="J806" s="3"/>
    </row>
    <row r="807" spans="10:10" ht="13.5" customHeight="1">
      <c r="J807" s="3"/>
    </row>
    <row r="808" spans="10:10" ht="13.5" customHeight="1">
      <c r="J808" s="3"/>
    </row>
    <row r="809" spans="10:10" ht="13.5" customHeight="1">
      <c r="J809" s="3"/>
    </row>
    <row r="810" spans="10:10" ht="13.5" customHeight="1">
      <c r="J810" s="3"/>
    </row>
    <row r="811" spans="10:10" ht="13.5" customHeight="1">
      <c r="J811" s="3"/>
    </row>
    <row r="812" spans="10:10" ht="13.5" customHeight="1">
      <c r="J812" s="3"/>
    </row>
    <row r="813" spans="10:10" ht="13.5" customHeight="1">
      <c r="J813" s="3"/>
    </row>
    <row r="814" spans="10:10" ht="13.5" customHeight="1">
      <c r="J814" s="3"/>
    </row>
    <row r="815" spans="10:10" ht="13.5" customHeight="1">
      <c r="J815" s="3"/>
    </row>
    <row r="816" spans="10:10" ht="13.5" customHeight="1">
      <c r="J816" s="3"/>
    </row>
    <row r="817" spans="10:10" ht="13.5" customHeight="1">
      <c r="J817" s="3"/>
    </row>
    <row r="818" spans="10:10" ht="13.5" customHeight="1">
      <c r="J818" s="3"/>
    </row>
    <row r="819" spans="10:10" ht="13.5" customHeight="1">
      <c r="J819" s="3"/>
    </row>
    <row r="820" spans="10:10" ht="13.5" customHeight="1">
      <c r="J820" s="3"/>
    </row>
    <row r="821" spans="10:10" ht="13.5" customHeight="1">
      <c r="J821" s="3"/>
    </row>
    <row r="822" spans="10:10" ht="13.5" customHeight="1">
      <c r="J822" s="3"/>
    </row>
    <row r="823" spans="10:10" ht="13.5" customHeight="1">
      <c r="J823" s="3"/>
    </row>
    <row r="824" spans="10:10" ht="13.5" customHeight="1">
      <c r="J824" s="3"/>
    </row>
    <row r="825" spans="10:10" ht="13.5" customHeight="1">
      <c r="J825" s="3"/>
    </row>
    <row r="826" spans="10:10" ht="13.5" customHeight="1">
      <c r="J826" s="3"/>
    </row>
    <row r="827" spans="10:10" ht="13.5" customHeight="1">
      <c r="J827" s="3"/>
    </row>
    <row r="828" spans="10:10" ht="13.5" customHeight="1">
      <c r="J828" s="3"/>
    </row>
    <row r="829" spans="10:10" ht="13.5" customHeight="1">
      <c r="J829" s="3"/>
    </row>
    <row r="830" spans="10:10" ht="13.5" customHeight="1">
      <c r="J830" s="3"/>
    </row>
    <row r="831" spans="10:10" ht="13.5" customHeight="1">
      <c r="J831" s="3"/>
    </row>
    <row r="832" spans="10:10" ht="13.5" customHeight="1">
      <c r="J832" s="3"/>
    </row>
    <row r="833" spans="10:10" ht="13.5" customHeight="1">
      <c r="J833" s="3"/>
    </row>
    <row r="834" spans="10:10" ht="13.5" customHeight="1">
      <c r="J834" s="3"/>
    </row>
    <row r="835" spans="10:10" ht="13.5" customHeight="1">
      <c r="J835" s="3"/>
    </row>
    <row r="836" spans="10:10" ht="13.5" customHeight="1">
      <c r="J836" s="3"/>
    </row>
    <row r="837" spans="10:10" ht="13.5" customHeight="1">
      <c r="J837" s="3"/>
    </row>
    <row r="838" spans="10:10" ht="13.5" customHeight="1">
      <c r="J838" s="3"/>
    </row>
    <row r="839" spans="10:10" ht="13.5" customHeight="1">
      <c r="J839" s="3"/>
    </row>
    <row r="840" spans="10:10" ht="13.5" customHeight="1">
      <c r="J840" s="3"/>
    </row>
    <row r="841" spans="10:10" ht="13.5" customHeight="1">
      <c r="J841" s="3"/>
    </row>
    <row r="842" spans="10:10" ht="13.5" customHeight="1">
      <c r="J842" s="3"/>
    </row>
    <row r="843" spans="10:10" ht="13.5" customHeight="1">
      <c r="J843" s="3"/>
    </row>
    <row r="844" spans="10:10" ht="13.5" customHeight="1">
      <c r="J844" s="3"/>
    </row>
    <row r="845" spans="10:10" ht="13.5" customHeight="1">
      <c r="J845" s="3"/>
    </row>
    <row r="846" spans="10:10" ht="13.5" customHeight="1">
      <c r="J846" s="3"/>
    </row>
    <row r="847" spans="10:10" ht="13.5" customHeight="1">
      <c r="J847" s="3"/>
    </row>
    <row r="848" spans="10:10" ht="13.5" customHeight="1">
      <c r="J848" s="3"/>
    </row>
    <row r="849" spans="10:10" ht="13.5" customHeight="1">
      <c r="J849" s="3"/>
    </row>
    <row r="850" spans="10:10" ht="13.5" customHeight="1">
      <c r="J850" s="3"/>
    </row>
    <row r="851" spans="10:10" ht="13.5" customHeight="1">
      <c r="J851" s="3"/>
    </row>
    <row r="852" spans="10:10" ht="13.5" customHeight="1">
      <c r="J852" s="3"/>
    </row>
    <row r="853" spans="10:10" ht="13.5" customHeight="1">
      <c r="J853" s="3"/>
    </row>
    <row r="854" spans="10:10" ht="13.5" customHeight="1">
      <c r="J854" s="3"/>
    </row>
    <row r="855" spans="10:10" ht="13.5" customHeight="1">
      <c r="J855" s="3"/>
    </row>
    <row r="856" spans="10:10" ht="13.5" customHeight="1">
      <c r="J856" s="3"/>
    </row>
    <row r="857" spans="10:10" ht="13.5" customHeight="1">
      <c r="J857" s="3"/>
    </row>
    <row r="858" spans="10:10" ht="13.5" customHeight="1">
      <c r="J858" s="3"/>
    </row>
    <row r="859" spans="10:10" ht="13.5" customHeight="1">
      <c r="J859" s="3"/>
    </row>
    <row r="860" spans="10:10" ht="13.5" customHeight="1">
      <c r="J860" s="3"/>
    </row>
    <row r="861" spans="10:10" ht="13.5" customHeight="1">
      <c r="J861" s="3"/>
    </row>
    <row r="862" spans="10:10" ht="13.5" customHeight="1">
      <c r="J862" s="3"/>
    </row>
    <row r="863" spans="10:10" ht="13.5" customHeight="1">
      <c r="J863" s="3"/>
    </row>
    <row r="864" spans="10:10" ht="13.5" customHeight="1">
      <c r="J864" s="3"/>
    </row>
    <row r="865" spans="10:10" ht="13.5" customHeight="1">
      <c r="J865" s="3"/>
    </row>
    <row r="866" spans="10:10" ht="13.5" customHeight="1">
      <c r="J866" s="3"/>
    </row>
    <row r="867" spans="10:10" ht="13.5" customHeight="1">
      <c r="J867" s="3"/>
    </row>
    <row r="868" spans="10:10" ht="13.5" customHeight="1">
      <c r="J868" s="3"/>
    </row>
    <row r="869" spans="10:10" ht="13.5" customHeight="1">
      <c r="J869" s="3"/>
    </row>
    <row r="870" spans="10:10" ht="13.5" customHeight="1">
      <c r="J870" s="3"/>
    </row>
    <row r="871" spans="10:10" ht="13.5" customHeight="1">
      <c r="J871" s="3"/>
    </row>
    <row r="872" spans="10:10" ht="13.5" customHeight="1">
      <c r="J872" s="3"/>
    </row>
    <row r="873" spans="10:10" ht="13.5" customHeight="1">
      <c r="J873" s="3"/>
    </row>
    <row r="874" spans="10:10" ht="13.5" customHeight="1">
      <c r="J874" s="3"/>
    </row>
    <row r="875" spans="10:10" ht="13.5" customHeight="1">
      <c r="J875" s="3"/>
    </row>
    <row r="876" spans="10:10" ht="13.5" customHeight="1">
      <c r="J876" s="3"/>
    </row>
    <row r="877" spans="10:10" ht="13.5" customHeight="1">
      <c r="J877" s="3"/>
    </row>
    <row r="878" spans="10:10" ht="13.5" customHeight="1">
      <c r="J878" s="3"/>
    </row>
    <row r="879" spans="10:10" ht="13.5" customHeight="1">
      <c r="J879" s="3"/>
    </row>
    <row r="880" spans="10:10" ht="13.5" customHeight="1">
      <c r="J880" s="3"/>
    </row>
    <row r="881" spans="10:10" ht="13.5" customHeight="1">
      <c r="J881" s="3"/>
    </row>
    <row r="882" spans="10:10" ht="13.5" customHeight="1">
      <c r="J882" s="3"/>
    </row>
    <row r="883" spans="10:10" ht="13.5" customHeight="1">
      <c r="J883" s="3"/>
    </row>
    <row r="884" spans="10:10" ht="13.5" customHeight="1">
      <c r="J884" s="3"/>
    </row>
    <row r="885" spans="10:10" ht="13.5" customHeight="1">
      <c r="J885" s="3"/>
    </row>
    <row r="886" spans="10:10" ht="13.5" customHeight="1">
      <c r="J886" s="3"/>
    </row>
    <row r="887" spans="10:10" ht="13.5" customHeight="1">
      <c r="J887" s="3"/>
    </row>
    <row r="888" spans="10:10" ht="13.5" customHeight="1">
      <c r="J888" s="3"/>
    </row>
    <row r="889" spans="10:10" ht="13.5" customHeight="1">
      <c r="J889" s="3"/>
    </row>
    <row r="890" spans="10:10" ht="13.5" customHeight="1">
      <c r="J890" s="3"/>
    </row>
    <row r="891" spans="10:10" ht="13.5" customHeight="1">
      <c r="J891" s="3"/>
    </row>
    <row r="892" spans="10:10" ht="13.5" customHeight="1">
      <c r="J892" s="3"/>
    </row>
    <row r="893" spans="10:10" ht="13.5" customHeight="1">
      <c r="J893" s="3"/>
    </row>
    <row r="894" spans="10:10" ht="13.5" customHeight="1">
      <c r="J894" s="3"/>
    </row>
    <row r="895" spans="10:10" ht="13.5" customHeight="1">
      <c r="J895" s="3"/>
    </row>
    <row r="896" spans="10:10" ht="13.5" customHeight="1">
      <c r="J896" s="3"/>
    </row>
    <row r="897" spans="10:10" ht="13.5" customHeight="1">
      <c r="J897" s="3"/>
    </row>
    <row r="898" spans="10:10" ht="13.5" customHeight="1">
      <c r="J898" s="3"/>
    </row>
    <row r="899" spans="10:10" ht="13.5" customHeight="1">
      <c r="J899" s="3"/>
    </row>
    <row r="900" spans="10:10" ht="13.5" customHeight="1">
      <c r="J900" s="3"/>
    </row>
    <row r="901" spans="10:10" ht="13.5" customHeight="1">
      <c r="J901" s="3"/>
    </row>
    <row r="902" spans="10:10" ht="13.5" customHeight="1">
      <c r="J902" s="3"/>
    </row>
    <row r="903" spans="10:10" ht="13.5" customHeight="1">
      <c r="J903" s="3"/>
    </row>
    <row r="904" spans="10:10" ht="13.5" customHeight="1">
      <c r="J904" s="3"/>
    </row>
    <row r="905" spans="10:10" ht="13.5" customHeight="1">
      <c r="J905" s="3"/>
    </row>
    <row r="906" spans="10:10" ht="13.5" customHeight="1">
      <c r="J906" s="3"/>
    </row>
    <row r="907" spans="10:10" ht="13.5" customHeight="1">
      <c r="J907" s="3"/>
    </row>
    <row r="908" spans="10:10" ht="13.5" customHeight="1">
      <c r="J908" s="3"/>
    </row>
    <row r="909" spans="10:10" ht="13.5" customHeight="1">
      <c r="J909" s="3"/>
    </row>
    <row r="910" spans="10:10" ht="13.5" customHeight="1">
      <c r="J910" s="3"/>
    </row>
    <row r="911" spans="10:10" ht="13.5" customHeight="1">
      <c r="J911" s="3"/>
    </row>
    <row r="912" spans="10:10" ht="13.5" customHeight="1">
      <c r="J912" s="3"/>
    </row>
    <row r="913" spans="10:10" ht="13.5" customHeight="1">
      <c r="J913" s="3"/>
    </row>
    <row r="914" spans="10:10" ht="13.5" customHeight="1">
      <c r="J914" s="3"/>
    </row>
    <row r="915" spans="10:10" ht="13.5" customHeight="1">
      <c r="J915" s="3"/>
    </row>
    <row r="916" spans="10:10" ht="13.5" customHeight="1">
      <c r="J916" s="3"/>
    </row>
    <row r="917" spans="10:10" ht="13.5" customHeight="1">
      <c r="J917" s="3"/>
    </row>
    <row r="918" spans="10:10" ht="13.5" customHeight="1">
      <c r="J918" s="3"/>
    </row>
    <row r="919" spans="10:10" ht="13.5" customHeight="1">
      <c r="J919" s="3"/>
    </row>
    <row r="920" spans="10:10" ht="13.5" customHeight="1">
      <c r="J920" s="3"/>
    </row>
    <row r="921" spans="10:10" ht="13.5" customHeight="1">
      <c r="J921" s="3"/>
    </row>
    <row r="922" spans="10:10" ht="13.5" customHeight="1">
      <c r="J922" s="3"/>
    </row>
    <row r="923" spans="10:10" ht="13.5" customHeight="1">
      <c r="J923" s="3"/>
    </row>
    <row r="924" spans="10:10" ht="13.5" customHeight="1">
      <c r="J924" s="3"/>
    </row>
    <row r="925" spans="10:10" ht="13.5" customHeight="1">
      <c r="J925" s="3"/>
    </row>
    <row r="926" spans="10:10" ht="13.5" customHeight="1">
      <c r="J926" s="3"/>
    </row>
    <row r="927" spans="10:10" ht="13.5" customHeight="1">
      <c r="J927" s="3"/>
    </row>
    <row r="928" spans="10:10" ht="13.5" customHeight="1">
      <c r="J928" s="3"/>
    </row>
    <row r="929" spans="10:10" ht="13.5" customHeight="1">
      <c r="J929" s="3"/>
    </row>
    <row r="930" spans="10:10" ht="13.5" customHeight="1">
      <c r="J930" s="3"/>
    </row>
    <row r="931" spans="10:10" ht="13.5" customHeight="1">
      <c r="J931" s="3"/>
    </row>
    <row r="932" spans="10:10" ht="13.5" customHeight="1">
      <c r="J932" s="3"/>
    </row>
    <row r="933" spans="10:10" ht="13.5" customHeight="1">
      <c r="J933" s="3"/>
    </row>
    <row r="934" spans="10:10" ht="13.5" customHeight="1">
      <c r="J934" s="3"/>
    </row>
    <row r="935" spans="10:10" ht="13.5" customHeight="1">
      <c r="J935" s="3"/>
    </row>
    <row r="936" spans="10:10" ht="13.5" customHeight="1">
      <c r="J936" s="3"/>
    </row>
    <row r="937" spans="10:10" ht="13.5" customHeight="1">
      <c r="J937" s="3"/>
    </row>
    <row r="938" spans="10:10" ht="13.5" customHeight="1">
      <c r="J938" s="3"/>
    </row>
    <row r="939" spans="10:10" ht="13.5" customHeight="1">
      <c r="J939" s="3"/>
    </row>
    <row r="940" spans="10:10" ht="13.5" customHeight="1">
      <c r="J940" s="3"/>
    </row>
    <row r="941" spans="10:10" ht="13.5" customHeight="1">
      <c r="J941" s="3"/>
    </row>
    <row r="942" spans="10:10" ht="13.5" customHeight="1">
      <c r="J942" s="3"/>
    </row>
    <row r="943" spans="10:10" ht="13.5" customHeight="1">
      <c r="J943" s="3"/>
    </row>
    <row r="944" spans="10:10" ht="13.5" customHeight="1">
      <c r="J944" s="3"/>
    </row>
    <row r="945" spans="10:10" ht="13.5" customHeight="1">
      <c r="J945" s="3"/>
    </row>
    <row r="946" spans="10:10" ht="13.5" customHeight="1">
      <c r="J946" s="3"/>
    </row>
    <row r="947" spans="10:10" ht="13.5" customHeight="1">
      <c r="J947" s="3"/>
    </row>
    <row r="948" spans="10:10" ht="13.5" customHeight="1">
      <c r="J948" s="3"/>
    </row>
    <row r="949" spans="10:10" ht="13.5" customHeight="1">
      <c r="J949" s="3"/>
    </row>
    <row r="950" spans="10:10" ht="13.5" customHeight="1">
      <c r="J950" s="3"/>
    </row>
    <row r="951" spans="10:10" ht="13.5" customHeight="1">
      <c r="J951" s="3"/>
    </row>
    <row r="952" spans="10:10" ht="13.5" customHeight="1">
      <c r="J952" s="3"/>
    </row>
    <row r="953" spans="10:10" ht="13.5" customHeight="1">
      <c r="J953" s="3"/>
    </row>
    <row r="954" spans="10:10" ht="13.5" customHeight="1">
      <c r="J954" s="3"/>
    </row>
    <row r="955" spans="10:10" ht="13.5" customHeight="1">
      <c r="J955" s="3"/>
    </row>
    <row r="956" spans="10:10" ht="13.5" customHeight="1">
      <c r="J956" s="3"/>
    </row>
    <row r="957" spans="10:10" ht="13.5" customHeight="1">
      <c r="J957" s="3"/>
    </row>
    <row r="958" spans="10:10" ht="13.5" customHeight="1">
      <c r="J958" s="3"/>
    </row>
    <row r="959" spans="10:10" ht="13.5" customHeight="1">
      <c r="J959" s="3"/>
    </row>
    <row r="960" spans="10:10" ht="13.5" customHeight="1">
      <c r="J960" s="3"/>
    </row>
    <row r="961" spans="10:10" ht="13.5" customHeight="1">
      <c r="J961" s="3"/>
    </row>
    <row r="962" spans="10:10" ht="13.5" customHeight="1">
      <c r="J962" s="3"/>
    </row>
    <row r="963" spans="10:10" ht="13.5" customHeight="1">
      <c r="J963" s="3"/>
    </row>
    <row r="964" spans="10:10" ht="13.5" customHeight="1">
      <c r="J964" s="3"/>
    </row>
    <row r="965" spans="10:10" ht="13.5" customHeight="1">
      <c r="J965" s="3"/>
    </row>
    <row r="966" spans="10:10" ht="13.5" customHeight="1">
      <c r="J966" s="3"/>
    </row>
    <row r="967" spans="10:10" ht="13.5" customHeight="1">
      <c r="J967" s="3"/>
    </row>
    <row r="968" spans="10:10" ht="13.5" customHeight="1">
      <c r="J968" s="3"/>
    </row>
    <row r="969" spans="10:10" ht="13.5" customHeight="1">
      <c r="J969" s="3"/>
    </row>
    <row r="970" spans="10:10" ht="13.5" customHeight="1">
      <c r="J970" s="3"/>
    </row>
    <row r="971" spans="10:10" ht="13.5" customHeight="1">
      <c r="J971" s="3"/>
    </row>
    <row r="972" spans="10:10" ht="13.5" customHeight="1">
      <c r="J972" s="3"/>
    </row>
    <row r="973" spans="10:10" ht="13.5" customHeight="1">
      <c r="J973" s="3"/>
    </row>
    <row r="974" spans="10:10" ht="13.5" customHeight="1">
      <c r="J974" s="3"/>
    </row>
    <row r="975" spans="10:10" ht="13.5" customHeight="1">
      <c r="J975" s="3"/>
    </row>
    <row r="976" spans="10:10" ht="13.5" customHeight="1">
      <c r="J976" s="3"/>
    </row>
    <row r="977" spans="10:10" ht="13.5" customHeight="1">
      <c r="J977" s="3"/>
    </row>
    <row r="978" spans="10:10" ht="13.5" customHeight="1">
      <c r="J978" s="3"/>
    </row>
    <row r="979" spans="10:10" ht="13.5" customHeight="1">
      <c r="J979" s="3"/>
    </row>
    <row r="980" spans="10:10" ht="13.5" customHeight="1">
      <c r="J980" s="3"/>
    </row>
    <row r="981" spans="10:10" ht="13.5" customHeight="1">
      <c r="J981" s="3"/>
    </row>
    <row r="982" spans="10:10" ht="13.5" customHeight="1">
      <c r="J982" s="3"/>
    </row>
    <row r="983" spans="10:10" ht="13.5" customHeight="1">
      <c r="J983" s="3"/>
    </row>
    <row r="984" spans="10:10" ht="13.5" customHeight="1">
      <c r="J984" s="3"/>
    </row>
    <row r="985" spans="10:10" ht="13.5" customHeight="1">
      <c r="J985" s="3"/>
    </row>
    <row r="986" spans="10:10" ht="13.5" customHeight="1">
      <c r="J986" s="3"/>
    </row>
    <row r="987" spans="10:10" ht="13.5" customHeight="1">
      <c r="J987" s="3"/>
    </row>
    <row r="988" spans="10:10" ht="13.5" customHeight="1">
      <c r="J988" s="3"/>
    </row>
    <row r="989" spans="10:10" ht="13.5" customHeight="1">
      <c r="J989" s="3"/>
    </row>
    <row r="990" spans="10:10" ht="13.5" customHeight="1">
      <c r="J990" s="3"/>
    </row>
    <row r="991" spans="10:10" ht="13.5" customHeight="1">
      <c r="J991" s="3"/>
    </row>
    <row r="992" spans="10:10" ht="13.5" customHeight="1">
      <c r="J992" s="3"/>
    </row>
    <row r="993" spans="10:10" ht="13.5" customHeight="1">
      <c r="J993" s="3"/>
    </row>
    <row r="994" spans="10:10" ht="13.5" customHeight="1">
      <c r="J994" s="3"/>
    </row>
    <row r="995" spans="10:10" ht="13.5" customHeight="1">
      <c r="J995" s="3"/>
    </row>
    <row r="996" spans="10:10" ht="13.5" customHeight="1">
      <c r="J996" s="3"/>
    </row>
    <row r="997" spans="10:10" ht="13.5" customHeight="1">
      <c r="J997" s="3"/>
    </row>
    <row r="998" spans="10:10" ht="13.5" customHeight="1">
      <c r="J998" s="3"/>
    </row>
    <row r="999" spans="10:10" ht="13.5" customHeight="1">
      <c r="J999" s="3"/>
    </row>
    <row r="1000" spans="10:10" ht="13.5" customHeight="1">
      <c r="J1000" s="3"/>
    </row>
    <row r="1001" spans="10:10" ht="13.5" customHeight="1">
      <c r="J1001" s="3"/>
    </row>
    <row r="1002" spans="10:10" ht="13.5" customHeight="1">
      <c r="J1002" s="3"/>
    </row>
    <row r="1003" spans="10:10" ht="13.5" customHeight="1">
      <c r="J1003" s="3"/>
    </row>
    <row r="1004" spans="10:10" ht="13.5" customHeight="1">
      <c r="J1004" s="3"/>
    </row>
  </sheetData>
  <mergeCells count="29">
    <mergeCell ref="B1:D2"/>
    <mergeCell ref="D9:G10"/>
    <mergeCell ref="A20:C20"/>
    <mergeCell ref="A18:C18"/>
    <mergeCell ref="D17:F17"/>
    <mergeCell ref="D13:F13"/>
    <mergeCell ref="D19:F19"/>
    <mergeCell ref="B3:D3"/>
    <mergeCell ref="D21:F21"/>
    <mergeCell ref="I6:K6"/>
    <mergeCell ref="I7:K7"/>
    <mergeCell ref="A8:D8"/>
    <mergeCell ref="A11:K11"/>
    <mergeCell ref="A12:K12"/>
    <mergeCell ref="A9:A10"/>
    <mergeCell ref="B9:B10"/>
    <mergeCell ref="C9:C10"/>
    <mergeCell ref="H9:H10"/>
    <mergeCell ref="I9:I10"/>
    <mergeCell ref="J9:J10"/>
    <mergeCell ref="K9:K10"/>
    <mergeCell ref="D15:F15"/>
    <mergeCell ref="D16:F16"/>
    <mergeCell ref="D14:F14"/>
    <mergeCell ref="I3:K3"/>
    <mergeCell ref="B4:D4"/>
    <mergeCell ref="I4:K4"/>
    <mergeCell ref="B5:D5"/>
    <mergeCell ref="I5:K5"/>
  </mergeCells>
  <phoneticPr fontId="23" type="noConversion"/>
  <pageMargins left="0.75" right="0.75" top="1" bottom="1" header="0" footer="0"/>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1"/>
  <sheetViews>
    <sheetView topLeftCell="A15" zoomScale="85" zoomScaleNormal="85" workbookViewId="0">
      <selection activeCell="L19" sqref="L19"/>
    </sheetView>
  </sheetViews>
  <sheetFormatPr defaultColWidth="12.6640625" defaultRowHeight="15" customHeight="1" outlineLevelRow="1"/>
  <cols>
    <col min="1" max="1" width="15.6640625" customWidth="1"/>
    <col min="2" max="2" width="18.5546875" style="29" customWidth="1"/>
    <col min="3" max="3" width="42.109375" customWidth="1"/>
    <col min="4" max="5" width="8.77734375" customWidth="1"/>
    <col min="6" max="6" width="23.6640625" customWidth="1"/>
    <col min="7" max="7" width="18.44140625" hidden="1" customWidth="1"/>
    <col min="8" max="8" width="38" customWidth="1"/>
    <col min="9" max="9" width="17.109375" customWidth="1"/>
    <col min="10" max="10" width="9" customWidth="1"/>
    <col min="11" max="11" width="18" customWidth="1"/>
    <col min="12" max="26" width="8.77734375" customWidth="1"/>
  </cols>
  <sheetData>
    <row r="1" spans="1:26" ht="12.75" customHeight="1">
      <c r="A1" s="30" t="s">
        <v>0</v>
      </c>
      <c r="B1" s="166"/>
      <c r="C1" s="130"/>
      <c r="D1" s="130"/>
      <c r="E1" s="31"/>
      <c r="F1" s="31"/>
      <c r="G1" s="31"/>
      <c r="H1" s="31"/>
      <c r="I1" s="31"/>
      <c r="J1" s="32"/>
      <c r="K1" s="31"/>
      <c r="L1" s="33"/>
      <c r="M1" s="34"/>
      <c r="N1" s="34"/>
      <c r="O1" s="34"/>
      <c r="P1" s="34"/>
      <c r="Q1" s="34"/>
      <c r="R1" s="34"/>
      <c r="S1" s="34"/>
      <c r="T1" s="34"/>
      <c r="U1" s="34"/>
      <c r="V1" s="34"/>
      <c r="W1" s="34"/>
      <c r="X1" s="34"/>
      <c r="Y1" s="34"/>
      <c r="Z1" s="34"/>
    </row>
    <row r="2" spans="1:26" ht="11.25" customHeight="1">
      <c r="A2" s="33"/>
      <c r="B2" s="167"/>
      <c r="C2" s="139"/>
      <c r="D2" s="139"/>
      <c r="E2" s="31"/>
      <c r="F2" s="31"/>
      <c r="G2" s="31"/>
      <c r="H2" s="31"/>
      <c r="I2" s="31"/>
      <c r="J2" s="32"/>
      <c r="K2" s="31"/>
      <c r="L2" s="33"/>
      <c r="M2" s="34"/>
      <c r="N2" s="34"/>
      <c r="O2" s="34"/>
      <c r="P2" s="34"/>
      <c r="Q2" s="34"/>
      <c r="R2" s="34"/>
      <c r="S2" s="34"/>
      <c r="T2" s="34"/>
      <c r="U2" s="34"/>
      <c r="V2" s="34"/>
      <c r="W2" s="34"/>
      <c r="X2" s="34"/>
      <c r="Y2" s="34"/>
      <c r="Z2" s="34"/>
    </row>
    <row r="3" spans="1:26" ht="15" customHeight="1">
      <c r="A3" s="35" t="s">
        <v>28</v>
      </c>
      <c r="B3" s="121" t="s">
        <v>89</v>
      </c>
      <c r="C3" s="122"/>
      <c r="D3" s="123"/>
      <c r="E3" s="36"/>
      <c r="F3" s="36"/>
      <c r="G3" s="36"/>
      <c r="H3" s="36"/>
      <c r="I3" s="146"/>
      <c r="J3" s="130"/>
      <c r="K3" s="130"/>
      <c r="L3" s="38"/>
      <c r="M3" s="39"/>
      <c r="N3" s="39"/>
      <c r="O3" s="39"/>
      <c r="P3" s="39"/>
      <c r="Q3" s="39"/>
      <c r="R3" s="39"/>
      <c r="S3" s="39"/>
      <c r="T3" s="39"/>
      <c r="U3" s="39"/>
      <c r="V3" s="39"/>
      <c r="W3" s="39"/>
      <c r="X3" s="39"/>
      <c r="Y3" s="39"/>
      <c r="Z3" s="39"/>
    </row>
    <row r="4" spans="1:26" ht="13.5" customHeight="1">
      <c r="A4" s="40" t="s">
        <v>29</v>
      </c>
      <c r="B4" s="148" t="s">
        <v>90</v>
      </c>
      <c r="C4" s="127"/>
      <c r="D4" s="128"/>
      <c r="E4" s="36"/>
      <c r="F4" s="36"/>
      <c r="G4" s="36"/>
      <c r="H4" s="36"/>
      <c r="I4" s="146"/>
      <c r="J4" s="130"/>
      <c r="K4" s="130"/>
      <c r="L4" s="38"/>
      <c r="M4" s="39"/>
      <c r="N4" s="39"/>
      <c r="O4" s="39"/>
      <c r="P4" s="39"/>
      <c r="Q4" s="39"/>
      <c r="R4" s="39"/>
      <c r="S4" s="39"/>
      <c r="T4" s="39"/>
      <c r="U4" s="39"/>
      <c r="V4" s="39"/>
      <c r="W4" s="39"/>
      <c r="X4" s="39"/>
      <c r="Y4" s="39"/>
      <c r="Z4" s="39"/>
    </row>
    <row r="5" spans="1:26" ht="13.5" customHeight="1">
      <c r="A5" s="40" t="s">
        <v>31</v>
      </c>
      <c r="B5" s="126" t="s">
        <v>91</v>
      </c>
      <c r="C5" s="127"/>
      <c r="D5" s="128"/>
      <c r="E5" s="41"/>
      <c r="F5" s="41"/>
      <c r="G5" s="41"/>
      <c r="H5" s="41"/>
      <c r="I5" s="129"/>
      <c r="J5" s="130"/>
      <c r="K5" s="130"/>
      <c r="L5" s="42"/>
      <c r="M5" s="43"/>
      <c r="N5" s="43"/>
      <c r="O5" s="43"/>
      <c r="P5" s="43"/>
      <c r="Q5" s="43"/>
      <c r="R5" s="43"/>
      <c r="S5" s="43"/>
      <c r="T5" s="43"/>
      <c r="U5" s="43"/>
      <c r="V5" s="43"/>
      <c r="W5" s="43"/>
      <c r="X5" s="43"/>
      <c r="Y5" s="43"/>
      <c r="Z5" s="43"/>
    </row>
    <row r="6" spans="1:26" ht="15" customHeight="1">
      <c r="A6" s="44" t="s">
        <v>33</v>
      </c>
      <c r="B6" s="45">
        <f>COUNTIF(J:J,"Pass")</f>
        <v>6</v>
      </c>
      <c r="C6" s="46" t="s">
        <v>34</v>
      </c>
      <c r="D6" s="47">
        <f>COUNTIF(J10:J737,"Pending")</f>
        <v>0</v>
      </c>
      <c r="E6" s="37"/>
      <c r="F6" s="37"/>
      <c r="G6" s="37"/>
      <c r="H6" s="37"/>
      <c r="I6" s="146"/>
      <c r="J6" s="130"/>
      <c r="K6" s="130"/>
      <c r="L6" s="38"/>
      <c r="M6" s="39"/>
      <c r="N6" s="39"/>
      <c r="O6" s="39"/>
      <c r="P6" s="39"/>
      <c r="Q6" s="39"/>
      <c r="R6" s="39"/>
      <c r="S6" s="39"/>
      <c r="T6" s="39"/>
      <c r="U6" s="39"/>
      <c r="V6" s="39"/>
      <c r="W6" s="39"/>
      <c r="X6" s="39"/>
      <c r="Y6" s="39"/>
      <c r="Z6" s="39"/>
    </row>
    <row r="7" spans="1:26" ht="15" customHeight="1">
      <c r="A7" s="48" t="s">
        <v>35</v>
      </c>
      <c r="B7" s="49">
        <f>COUNTIF(J:J,"Fail")</f>
        <v>2</v>
      </c>
      <c r="C7" s="50" t="s">
        <v>36</v>
      </c>
      <c r="D7" s="51">
        <f>COUNTA(A12:A100)-15</f>
        <v>1</v>
      </c>
      <c r="E7" s="52"/>
      <c r="F7" s="52"/>
      <c r="G7" s="52"/>
      <c r="H7" s="52"/>
      <c r="I7" s="146"/>
      <c r="J7" s="130"/>
      <c r="K7" s="130"/>
      <c r="L7" s="38"/>
      <c r="M7" s="39"/>
      <c r="N7" s="39"/>
      <c r="O7" s="39"/>
      <c r="P7" s="39"/>
      <c r="Q7" s="39"/>
      <c r="R7" s="39"/>
      <c r="S7" s="39"/>
      <c r="T7" s="39"/>
      <c r="U7" s="39"/>
      <c r="V7" s="39"/>
      <c r="W7" s="39"/>
      <c r="X7" s="39"/>
      <c r="Y7" s="39"/>
      <c r="Z7" s="39"/>
    </row>
    <row r="8" spans="1:26" ht="15" customHeight="1">
      <c r="A8" s="147"/>
      <c r="B8" s="162"/>
      <c r="C8" s="122"/>
      <c r="D8" s="122"/>
      <c r="E8" s="37"/>
      <c r="F8" s="37"/>
      <c r="G8" s="37"/>
      <c r="H8" s="37"/>
      <c r="I8" s="37"/>
      <c r="J8" s="53"/>
      <c r="K8" s="53"/>
      <c r="L8" s="38"/>
      <c r="M8" s="39"/>
      <c r="N8" s="39"/>
      <c r="O8" s="39"/>
      <c r="P8" s="39"/>
      <c r="Q8" s="39"/>
      <c r="R8" s="39"/>
      <c r="S8" s="39"/>
      <c r="T8" s="39"/>
      <c r="U8" s="39"/>
      <c r="V8" s="39"/>
      <c r="W8" s="39"/>
      <c r="X8" s="39"/>
      <c r="Y8" s="39"/>
      <c r="Z8" s="39"/>
    </row>
    <row r="9" spans="1:26" ht="12" customHeight="1">
      <c r="A9" s="133" t="s">
        <v>37</v>
      </c>
      <c r="B9" s="164" t="s">
        <v>38</v>
      </c>
      <c r="C9" s="133" t="s">
        <v>39</v>
      </c>
      <c r="D9" s="140" t="s">
        <v>40</v>
      </c>
      <c r="E9" s="130"/>
      <c r="F9" s="130"/>
      <c r="G9" s="141"/>
      <c r="H9" s="133" t="s">
        <v>41</v>
      </c>
      <c r="I9" s="145" t="s">
        <v>42</v>
      </c>
      <c r="J9" s="145" t="s">
        <v>43</v>
      </c>
      <c r="K9" s="145" t="s">
        <v>44</v>
      </c>
      <c r="L9" s="54"/>
      <c r="M9" s="55"/>
      <c r="N9" s="55"/>
      <c r="O9" s="55"/>
      <c r="P9" s="55"/>
      <c r="Q9" s="55"/>
      <c r="R9" s="55"/>
      <c r="S9" s="55"/>
      <c r="T9" s="55"/>
      <c r="U9" s="55"/>
      <c r="V9" s="55"/>
      <c r="W9" s="55"/>
      <c r="X9" s="55"/>
      <c r="Y9" s="55"/>
      <c r="Z9" s="55"/>
    </row>
    <row r="10" spans="1:26" ht="12" customHeight="1">
      <c r="A10" s="134"/>
      <c r="B10" s="165"/>
      <c r="C10" s="134"/>
      <c r="D10" s="142"/>
      <c r="E10" s="143"/>
      <c r="F10" s="143"/>
      <c r="G10" s="144"/>
      <c r="H10" s="134"/>
      <c r="I10" s="134"/>
      <c r="J10" s="134"/>
      <c r="K10" s="134"/>
      <c r="L10" s="38"/>
      <c r="M10" s="39"/>
      <c r="N10" s="39"/>
      <c r="O10" s="39"/>
      <c r="P10" s="39"/>
      <c r="Q10" s="39"/>
      <c r="R10" s="39"/>
      <c r="S10" s="39"/>
      <c r="T10" s="39"/>
      <c r="U10" s="39"/>
      <c r="V10" s="39"/>
      <c r="W10" s="39"/>
      <c r="X10" s="39"/>
      <c r="Y10" s="39"/>
      <c r="Z10" s="39"/>
    </row>
    <row r="11" spans="1:26" ht="13.5" customHeight="1">
      <c r="A11" s="137"/>
      <c r="B11" s="163"/>
      <c r="C11" s="127"/>
      <c r="D11" s="127"/>
      <c r="E11" s="127"/>
      <c r="F11" s="127"/>
      <c r="G11" s="127"/>
      <c r="H11" s="127"/>
      <c r="I11" s="127"/>
      <c r="J11" s="127"/>
      <c r="K11" s="132"/>
      <c r="L11" s="56"/>
      <c r="M11" s="56"/>
      <c r="N11" s="56"/>
      <c r="O11" s="56"/>
      <c r="P11" s="56"/>
      <c r="Q11" s="56"/>
      <c r="R11" s="56"/>
      <c r="S11" s="56"/>
      <c r="T11" s="56"/>
      <c r="U11" s="56"/>
      <c r="V11" s="56"/>
      <c r="W11" s="56"/>
      <c r="X11" s="56"/>
      <c r="Y11" s="56"/>
      <c r="Z11" s="56"/>
    </row>
    <row r="12" spans="1:26" ht="13.5" customHeight="1">
      <c r="A12" s="136" t="s">
        <v>92</v>
      </c>
      <c r="B12" s="163"/>
      <c r="C12" s="127"/>
      <c r="D12" s="127"/>
      <c r="E12" s="127"/>
      <c r="F12" s="127"/>
      <c r="G12" s="127"/>
      <c r="H12" s="127"/>
      <c r="I12" s="127"/>
      <c r="J12" s="127"/>
      <c r="K12" s="132"/>
      <c r="L12" s="57"/>
      <c r="M12" s="57"/>
      <c r="N12" s="57"/>
      <c r="O12" s="57"/>
      <c r="P12" s="57"/>
      <c r="Q12" s="57"/>
      <c r="R12" s="57"/>
      <c r="S12" s="57"/>
      <c r="T12" s="57"/>
      <c r="U12" s="57"/>
      <c r="V12" s="57"/>
      <c r="W12" s="57"/>
      <c r="X12" s="57"/>
      <c r="Y12" s="57"/>
      <c r="Z12" s="57"/>
    </row>
    <row r="13" spans="1:26" ht="157.94999999999999" customHeight="1" outlineLevel="1">
      <c r="A13" s="58" t="s">
        <v>46</v>
      </c>
      <c r="B13" s="59" t="s">
        <v>93</v>
      </c>
      <c r="C13" s="59" t="s">
        <v>94</v>
      </c>
      <c r="D13" s="131" t="s">
        <v>95</v>
      </c>
      <c r="E13" s="127"/>
      <c r="F13" s="127"/>
      <c r="G13" s="61"/>
      <c r="H13" s="62"/>
      <c r="I13" s="63" t="s">
        <v>96</v>
      </c>
      <c r="J13" s="59" t="s">
        <v>33</v>
      </c>
      <c r="K13" s="59"/>
      <c r="L13" s="57"/>
      <c r="M13" s="57"/>
      <c r="N13" s="57"/>
      <c r="O13" s="57"/>
      <c r="P13" s="57"/>
      <c r="Q13" s="57"/>
      <c r="R13" s="57"/>
      <c r="S13" s="57"/>
      <c r="T13" s="57"/>
      <c r="U13" s="57"/>
      <c r="V13" s="57"/>
      <c r="W13" s="57"/>
      <c r="X13" s="57"/>
      <c r="Y13" s="57"/>
      <c r="Z13" s="57"/>
    </row>
    <row r="14" spans="1:26" ht="13.5" customHeight="1" outlineLevel="1">
      <c r="A14" s="136" t="s">
        <v>97</v>
      </c>
      <c r="B14" s="163"/>
      <c r="C14" s="163"/>
      <c r="D14" s="64"/>
      <c r="E14" s="64"/>
      <c r="F14" s="64"/>
      <c r="G14" s="64"/>
      <c r="H14" s="64"/>
      <c r="I14" s="64"/>
      <c r="J14" s="64"/>
      <c r="K14" s="65"/>
      <c r="L14" s="57"/>
      <c r="M14" s="57"/>
      <c r="N14" s="57"/>
      <c r="O14" s="57"/>
      <c r="P14" s="57"/>
      <c r="Q14" s="57"/>
      <c r="R14" s="57"/>
      <c r="S14" s="57"/>
      <c r="T14" s="57"/>
      <c r="U14" s="57"/>
      <c r="V14" s="57"/>
      <c r="W14" s="57"/>
      <c r="X14" s="57"/>
      <c r="Y14" s="57"/>
      <c r="Z14" s="57"/>
    </row>
    <row r="15" spans="1:26" ht="165" customHeight="1" outlineLevel="1">
      <c r="A15" s="58" t="s">
        <v>51</v>
      </c>
      <c r="B15" s="66" t="s">
        <v>98</v>
      </c>
      <c r="C15" s="66" t="s">
        <v>99</v>
      </c>
      <c r="D15" s="131" t="s">
        <v>100</v>
      </c>
      <c r="E15" s="127"/>
      <c r="F15" s="127"/>
      <c r="G15" s="61"/>
      <c r="H15" s="62"/>
      <c r="I15" s="63" t="s">
        <v>96</v>
      </c>
      <c r="J15" s="59" t="s">
        <v>33</v>
      </c>
      <c r="K15" s="59"/>
      <c r="L15" s="57"/>
      <c r="M15" s="57"/>
      <c r="N15" s="57"/>
      <c r="O15" s="57"/>
      <c r="P15" s="57"/>
      <c r="Q15" s="57"/>
      <c r="R15" s="57"/>
      <c r="S15" s="57"/>
      <c r="T15" s="57"/>
      <c r="U15" s="57"/>
      <c r="V15" s="57"/>
      <c r="W15" s="57"/>
      <c r="X15" s="57"/>
      <c r="Y15" s="57"/>
      <c r="Z15" s="57"/>
    </row>
    <row r="16" spans="1:26" ht="13.5" customHeight="1" outlineLevel="1">
      <c r="A16" s="136" t="s">
        <v>101</v>
      </c>
      <c r="B16" s="163"/>
      <c r="C16" s="163"/>
      <c r="D16" s="64"/>
      <c r="E16" s="64"/>
      <c r="F16" s="64"/>
      <c r="G16" s="64"/>
      <c r="H16" s="64"/>
      <c r="I16" s="64"/>
      <c r="J16" s="64"/>
      <c r="K16" s="65"/>
      <c r="L16" s="57"/>
      <c r="M16" s="57"/>
      <c r="N16" s="57"/>
      <c r="O16" s="57"/>
      <c r="P16" s="57"/>
      <c r="Q16" s="57"/>
      <c r="R16" s="57"/>
      <c r="S16" s="57"/>
      <c r="T16" s="57"/>
      <c r="U16" s="57"/>
      <c r="V16" s="57"/>
      <c r="W16" s="57"/>
      <c r="X16" s="57"/>
      <c r="Y16" s="57"/>
      <c r="Z16" s="57"/>
    </row>
    <row r="17" spans="1:26" ht="145.05000000000001" customHeight="1" outlineLevel="1">
      <c r="A17" s="58" t="s">
        <v>55</v>
      </c>
      <c r="B17" s="59" t="s">
        <v>102</v>
      </c>
      <c r="C17" s="59" t="s">
        <v>103</v>
      </c>
      <c r="D17" s="131" t="s">
        <v>104</v>
      </c>
      <c r="E17" s="127"/>
      <c r="F17" s="127"/>
      <c r="G17" s="61"/>
      <c r="H17" s="62"/>
      <c r="I17" s="63" t="s">
        <v>96</v>
      </c>
      <c r="J17" s="59" t="s">
        <v>33</v>
      </c>
      <c r="K17" s="59"/>
      <c r="L17" s="57"/>
      <c r="M17" s="57"/>
      <c r="N17" s="57"/>
      <c r="O17" s="57"/>
      <c r="P17" s="57"/>
      <c r="Q17" s="57"/>
      <c r="R17" s="57"/>
      <c r="S17" s="57"/>
      <c r="T17" s="57"/>
      <c r="U17" s="57"/>
      <c r="V17" s="57"/>
      <c r="W17" s="57"/>
      <c r="X17" s="57"/>
      <c r="Y17" s="57"/>
      <c r="Z17" s="57"/>
    </row>
    <row r="18" spans="1:26" ht="12" customHeight="1">
      <c r="A18" s="136" t="s">
        <v>105</v>
      </c>
      <c r="B18" s="163"/>
      <c r="C18" s="163"/>
      <c r="D18" s="64"/>
      <c r="E18" s="64"/>
      <c r="F18" s="64"/>
      <c r="G18" s="64"/>
      <c r="H18" s="64"/>
      <c r="I18" s="64"/>
      <c r="J18" s="64"/>
      <c r="K18" s="65"/>
    </row>
    <row r="19" spans="1:26" ht="154.94999999999999" customHeight="1">
      <c r="A19" s="58" t="s">
        <v>59</v>
      </c>
      <c r="B19" s="59" t="s">
        <v>106</v>
      </c>
      <c r="C19" s="59" t="s">
        <v>107</v>
      </c>
      <c r="D19" s="131" t="s">
        <v>108</v>
      </c>
      <c r="E19" s="127"/>
      <c r="F19" s="127"/>
      <c r="G19" s="61"/>
      <c r="H19" s="62"/>
      <c r="I19" s="63" t="s">
        <v>109</v>
      </c>
      <c r="J19" s="59" t="s">
        <v>33</v>
      </c>
      <c r="K19" s="59" t="s">
        <v>110</v>
      </c>
    </row>
    <row r="20" spans="1:26" ht="12" customHeight="1">
      <c r="A20" s="136" t="s">
        <v>111</v>
      </c>
      <c r="B20" s="163"/>
      <c r="C20" s="163"/>
      <c r="D20" s="64"/>
      <c r="E20" s="64"/>
      <c r="F20" s="64"/>
      <c r="G20" s="64"/>
      <c r="H20" s="64"/>
      <c r="I20" s="64"/>
      <c r="J20" s="64"/>
      <c r="K20" s="65"/>
    </row>
    <row r="21" spans="1:26" ht="154.94999999999999" customHeight="1">
      <c r="A21" s="58" t="s">
        <v>64</v>
      </c>
      <c r="B21" s="59" t="s">
        <v>112</v>
      </c>
      <c r="C21" s="59" t="s">
        <v>113</v>
      </c>
      <c r="D21" s="131" t="s">
        <v>114</v>
      </c>
      <c r="E21" s="127"/>
      <c r="F21" s="127"/>
      <c r="G21" s="61"/>
      <c r="H21" s="62"/>
      <c r="I21" s="63" t="s">
        <v>96</v>
      </c>
      <c r="J21" s="59" t="s">
        <v>33</v>
      </c>
      <c r="K21" s="59"/>
    </row>
    <row r="22" spans="1:26" ht="12" customHeight="1">
      <c r="A22" s="136" t="s">
        <v>115</v>
      </c>
      <c r="B22" s="163"/>
      <c r="C22" s="163"/>
      <c r="D22" s="64"/>
      <c r="E22" s="64"/>
      <c r="F22" s="64"/>
      <c r="G22" s="64"/>
      <c r="H22" s="64"/>
      <c r="I22" s="64"/>
      <c r="J22" s="64"/>
      <c r="K22" s="65"/>
    </row>
    <row r="23" spans="1:26" ht="154.94999999999999" customHeight="1">
      <c r="A23" s="58" t="s">
        <v>68</v>
      </c>
      <c r="B23" s="59" t="s">
        <v>116</v>
      </c>
      <c r="C23" s="59" t="s">
        <v>117</v>
      </c>
      <c r="D23" s="131" t="s">
        <v>118</v>
      </c>
      <c r="E23" s="127"/>
      <c r="F23" s="127"/>
      <c r="G23" s="61"/>
      <c r="H23" s="62"/>
      <c r="I23" s="63" t="s">
        <v>96</v>
      </c>
      <c r="J23" s="59" t="s">
        <v>33</v>
      </c>
      <c r="K23" s="59"/>
    </row>
    <row r="24" spans="1:26" ht="12" customHeight="1">
      <c r="A24" s="136" t="s">
        <v>119</v>
      </c>
      <c r="B24" s="163"/>
      <c r="C24" s="163"/>
      <c r="D24" s="64"/>
      <c r="E24" s="64"/>
      <c r="F24" s="64"/>
      <c r="G24" s="64"/>
      <c r="H24" s="64"/>
      <c r="I24" s="64"/>
      <c r="J24" s="64"/>
      <c r="K24" s="65"/>
    </row>
    <row r="25" spans="1:26" ht="160.94999999999999" customHeight="1">
      <c r="A25" s="58" t="s">
        <v>72</v>
      </c>
      <c r="B25" s="59" t="s">
        <v>120</v>
      </c>
      <c r="C25" s="59" t="s">
        <v>121</v>
      </c>
      <c r="D25" s="131" t="s">
        <v>122</v>
      </c>
      <c r="E25" s="127"/>
      <c r="F25" s="127"/>
      <c r="G25" s="61"/>
      <c r="H25" s="62"/>
      <c r="I25" s="63" t="s">
        <v>123</v>
      </c>
      <c r="J25" s="59" t="s">
        <v>35</v>
      </c>
      <c r="K25" s="59" t="s">
        <v>124</v>
      </c>
    </row>
    <row r="26" spans="1:26" ht="12" customHeight="1">
      <c r="A26" s="136" t="s">
        <v>125</v>
      </c>
      <c r="B26" s="163"/>
      <c r="C26" s="163"/>
      <c r="D26" s="64"/>
      <c r="E26" s="64"/>
      <c r="F26" s="64"/>
      <c r="G26" s="64"/>
      <c r="H26" s="64"/>
      <c r="I26" s="64"/>
      <c r="J26" s="64"/>
      <c r="K26" s="65"/>
    </row>
    <row r="27" spans="1:26" ht="379.95" customHeight="1">
      <c r="A27" s="58" t="s">
        <v>72</v>
      </c>
      <c r="B27" s="59" t="s">
        <v>126</v>
      </c>
      <c r="C27" s="59" t="s">
        <v>127</v>
      </c>
      <c r="D27" s="131" t="s">
        <v>128</v>
      </c>
      <c r="E27" s="127"/>
      <c r="F27" s="127"/>
      <c r="G27" s="61"/>
      <c r="H27" s="62"/>
      <c r="I27" s="63" t="s">
        <v>123</v>
      </c>
      <c r="J27" s="59" t="s">
        <v>35</v>
      </c>
      <c r="K27" s="59" t="s">
        <v>124</v>
      </c>
    </row>
    <row r="28" spans="1:26" ht="12" customHeight="1">
      <c r="J28" s="3"/>
    </row>
    <row r="29" spans="1:26" ht="12" customHeight="1">
      <c r="J29" s="3"/>
    </row>
    <row r="30" spans="1:26" ht="12" customHeight="1">
      <c r="J30" s="3"/>
    </row>
    <row r="31" spans="1:26" ht="12" customHeight="1">
      <c r="J31" s="3"/>
    </row>
    <row r="32" spans="1:26" ht="12" customHeight="1">
      <c r="J32" s="3"/>
    </row>
    <row r="33" spans="10:10" ht="12" customHeight="1">
      <c r="J33" s="3"/>
    </row>
    <row r="34" spans="10:10" ht="12" customHeight="1">
      <c r="J34" s="3"/>
    </row>
    <row r="35" spans="10:10" ht="12" customHeight="1">
      <c r="J35" s="3"/>
    </row>
    <row r="36" spans="10:10" ht="12" customHeight="1">
      <c r="J36" s="3"/>
    </row>
    <row r="37" spans="10:10" ht="12" customHeight="1">
      <c r="J37" s="3"/>
    </row>
    <row r="38" spans="10:10" ht="12" customHeight="1">
      <c r="J38" s="3"/>
    </row>
    <row r="39" spans="10:10" ht="12" customHeight="1">
      <c r="J39" s="3"/>
    </row>
    <row r="40" spans="10:10" ht="12" customHeight="1">
      <c r="J40" s="3"/>
    </row>
    <row r="41" spans="10:10" ht="12" customHeight="1">
      <c r="J41" s="3"/>
    </row>
    <row r="42" spans="10:10" ht="12" customHeight="1">
      <c r="J42" s="3"/>
    </row>
    <row r="43" spans="10:10" ht="12" customHeight="1">
      <c r="J43" s="3"/>
    </row>
    <row r="44" spans="10:10" ht="12" customHeight="1">
      <c r="J44" s="3"/>
    </row>
    <row r="45" spans="10:10" ht="12" customHeight="1">
      <c r="J45" s="3"/>
    </row>
    <row r="46" spans="10:10" ht="12" customHeight="1">
      <c r="J46" s="3"/>
    </row>
    <row r="47" spans="10:10" ht="12" customHeight="1">
      <c r="J47" s="3"/>
    </row>
    <row r="48" spans="10:10" ht="12" customHeight="1">
      <c r="J48" s="3"/>
    </row>
    <row r="49" spans="10:10" ht="12" customHeight="1">
      <c r="J49" s="3"/>
    </row>
    <row r="50" spans="10:10" ht="12" customHeight="1">
      <c r="J50" s="3"/>
    </row>
    <row r="51" spans="10:10" ht="12" customHeight="1">
      <c r="J51" s="3"/>
    </row>
    <row r="52" spans="10:10" ht="12" customHeight="1">
      <c r="J52" s="3"/>
    </row>
    <row r="53" spans="10:10" ht="12" customHeight="1">
      <c r="J53" s="3"/>
    </row>
    <row r="54" spans="10:10" ht="12" customHeight="1">
      <c r="J54" s="3"/>
    </row>
    <row r="55" spans="10:10" ht="12" customHeight="1">
      <c r="J55" s="3"/>
    </row>
    <row r="56" spans="10:10" ht="12" customHeight="1">
      <c r="J56" s="3"/>
    </row>
    <row r="57" spans="10:10" ht="13.5" customHeight="1">
      <c r="J57" s="3"/>
    </row>
    <row r="58" spans="10:10" ht="13.5" customHeight="1">
      <c r="J58" s="3"/>
    </row>
    <row r="59" spans="10:10" ht="13.5" customHeight="1">
      <c r="J59" s="3"/>
    </row>
    <row r="60" spans="10:10" ht="13.5" customHeight="1">
      <c r="J60" s="3"/>
    </row>
    <row r="61" spans="10:10" ht="13.5" customHeight="1">
      <c r="J61" s="3"/>
    </row>
    <row r="62" spans="10:10" ht="13.5" customHeight="1">
      <c r="J62" s="3"/>
    </row>
    <row r="63" spans="10:10" ht="13.5" customHeight="1">
      <c r="J63" s="3"/>
    </row>
    <row r="64" spans="10:10" ht="13.5" customHeight="1">
      <c r="J64" s="3"/>
    </row>
    <row r="65" spans="10:10" ht="13.5" customHeight="1">
      <c r="J65" s="3"/>
    </row>
    <row r="66" spans="10:10" ht="13.5" customHeight="1">
      <c r="J66" s="3"/>
    </row>
    <row r="67" spans="10:10" ht="13.5" customHeight="1">
      <c r="J67" s="3"/>
    </row>
    <row r="68" spans="10:10" ht="13.5" customHeight="1">
      <c r="J68" s="3"/>
    </row>
    <row r="69" spans="10:10" ht="13.5" customHeight="1">
      <c r="J69" s="3"/>
    </row>
    <row r="70" spans="10:10" ht="13.5" customHeight="1">
      <c r="J70" s="3"/>
    </row>
    <row r="71" spans="10:10" ht="13.5" customHeight="1">
      <c r="J71" s="3"/>
    </row>
    <row r="72" spans="10:10" ht="13.5" customHeight="1">
      <c r="J72" s="3"/>
    </row>
    <row r="73" spans="10:10" ht="13.5" customHeight="1">
      <c r="J73" s="3"/>
    </row>
    <row r="74" spans="10:10" ht="13.5" customHeight="1">
      <c r="J74" s="3"/>
    </row>
    <row r="75" spans="10:10" ht="13.5" customHeight="1">
      <c r="J75" s="3"/>
    </row>
    <row r="76" spans="10:10" ht="13.5" customHeight="1">
      <c r="J76" s="3"/>
    </row>
    <row r="77" spans="10:10" ht="13.5" customHeight="1">
      <c r="J77" s="3"/>
    </row>
    <row r="78" spans="10:10" ht="13.5" customHeight="1">
      <c r="J78" s="3"/>
    </row>
    <row r="79" spans="10:10" ht="13.5" customHeight="1">
      <c r="J79" s="3"/>
    </row>
    <row r="80" spans="10:10" ht="13.5" customHeight="1">
      <c r="J80" s="3"/>
    </row>
    <row r="81" spans="10:10" ht="13.5" customHeight="1">
      <c r="J81" s="3"/>
    </row>
    <row r="82" spans="10:10" ht="13.5" customHeight="1">
      <c r="J82" s="3"/>
    </row>
    <row r="83" spans="10:10" ht="13.5" customHeight="1">
      <c r="J83" s="3"/>
    </row>
    <row r="84" spans="10:10" ht="13.5" customHeight="1">
      <c r="J84" s="3"/>
    </row>
    <row r="85" spans="10:10" ht="13.5" customHeight="1">
      <c r="J85" s="3"/>
    </row>
    <row r="86" spans="10:10" ht="13.5" customHeight="1">
      <c r="J86" s="3"/>
    </row>
    <row r="87" spans="10:10" ht="13.5" customHeight="1">
      <c r="J87" s="3"/>
    </row>
    <row r="88" spans="10:10" ht="13.5" customHeight="1">
      <c r="J88" s="3"/>
    </row>
    <row r="89" spans="10:10" ht="13.5" customHeight="1">
      <c r="J89" s="3"/>
    </row>
    <row r="90" spans="10:10" ht="13.5" customHeight="1">
      <c r="J90" s="3"/>
    </row>
    <row r="91" spans="10:10" ht="13.5" customHeight="1">
      <c r="J91" s="3"/>
    </row>
    <row r="92" spans="10:10" ht="13.5" customHeight="1">
      <c r="J92" s="3"/>
    </row>
    <row r="93" spans="10:10" ht="13.5" customHeight="1">
      <c r="J93" s="3"/>
    </row>
    <row r="94" spans="10:10" ht="13.5" customHeight="1">
      <c r="J94" s="3"/>
    </row>
    <row r="95" spans="10:10" ht="13.5" customHeight="1">
      <c r="J95" s="3"/>
    </row>
    <row r="96" spans="10:10" ht="13.5" customHeight="1">
      <c r="J96" s="3"/>
    </row>
    <row r="97" spans="10:10" ht="13.5" customHeight="1">
      <c r="J97" s="3"/>
    </row>
    <row r="98" spans="10:10" ht="13.5" customHeight="1">
      <c r="J98" s="3"/>
    </row>
    <row r="99" spans="10:10" ht="13.5" customHeight="1">
      <c r="J99" s="3"/>
    </row>
    <row r="100" spans="10:10" ht="13.5" customHeight="1">
      <c r="J100" s="3"/>
    </row>
    <row r="101" spans="10:10" ht="13.5" customHeight="1">
      <c r="J101" s="3"/>
    </row>
    <row r="102" spans="10:10" ht="13.5" customHeight="1">
      <c r="J102" s="3"/>
    </row>
    <row r="103" spans="10:10" ht="13.5" customHeight="1">
      <c r="J103" s="3"/>
    </row>
    <row r="104" spans="10:10" ht="13.5" customHeight="1">
      <c r="J104" s="3"/>
    </row>
    <row r="105" spans="10:10" ht="13.5" customHeight="1">
      <c r="J105" s="3"/>
    </row>
    <row r="106" spans="10:10" ht="13.5" customHeight="1">
      <c r="J106" s="3"/>
    </row>
    <row r="107" spans="10:10" ht="13.5" customHeight="1">
      <c r="J107" s="3"/>
    </row>
    <row r="108" spans="10:10" ht="13.5" customHeight="1">
      <c r="J108" s="3"/>
    </row>
    <row r="109" spans="10:10" ht="13.5" customHeight="1">
      <c r="J109" s="3"/>
    </row>
    <row r="110" spans="10:10" ht="13.5" customHeight="1">
      <c r="J110" s="3"/>
    </row>
    <row r="111" spans="10:10" ht="13.5" customHeight="1">
      <c r="J111" s="3"/>
    </row>
    <row r="112" spans="10:10" ht="13.5" customHeight="1">
      <c r="J112" s="3"/>
    </row>
    <row r="113" spans="10:10" ht="13.5" customHeight="1">
      <c r="J113" s="3"/>
    </row>
    <row r="114" spans="10:10" ht="13.5" customHeight="1">
      <c r="J114" s="3"/>
    </row>
    <row r="115" spans="10:10" ht="13.5" customHeight="1">
      <c r="J115" s="3"/>
    </row>
    <row r="116" spans="10:10" ht="13.5" customHeight="1">
      <c r="J116" s="3"/>
    </row>
    <row r="117" spans="10:10" ht="13.5" customHeight="1">
      <c r="J117" s="3"/>
    </row>
    <row r="118" spans="10:10" ht="13.5" customHeight="1">
      <c r="J118" s="3"/>
    </row>
    <row r="119" spans="10:10" ht="13.5" customHeight="1">
      <c r="J119" s="3"/>
    </row>
    <row r="120" spans="10:10" ht="13.5" customHeight="1">
      <c r="J120" s="3"/>
    </row>
    <row r="121" spans="10:10" ht="13.5" customHeight="1">
      <c r="J121" s="3"/>
    </row>
    <row r="122" spans="10:10" ht="13.5" customHeight="1">
      <c r="J122" s="3"/>
    </row>
    <row r="123" spans="10:10" ht="13.5" customHeight="1">
      <c r="J123" s="3"/>
    </row>
    <row r="124" spans="10:10" ht="13.5" customHeight="1">
      <c r="J124" s="3"/>
    </row>
    <row r="125" spans="10:10" ht="13.5" customHeight="1">
      <c r="J125" s="3"/>
    </row>
    <row r="126" spans="10:10" ht="13.5" customHeight="1">
      <c r="J126" s="3"/>
    </row>
    <row r="127" spans="10:10" ht="13.5" customHeight="1">
      <c r="J127" s="3"/>
    </row>
    <row r="128" spans="10:10" ht="13.5" customHeight="1">
      <c r="J128" s="3"/>
    </row>
    <row r="129" spans="10:10" ht="13.5" customHeight="1">
      <c r="J129" s="3"/>
    </row>
    <row r="130" spans="10:10" ht="13.5" customHeight="1">
      <c r="J130" s="3"/>
    </row>
    <row r="131" spans="10:10" ht="13.5" customHeight="1">
      <c r="J131" s="3"/>
    </row>
    <row r="132" spans="10:10" ht="13.5" customHeight="1">
      <c r="J132" s="3"/>
    </row>
    <row r="133" spans="10:10" ht="13.5" customHeight="1">
      <c r="J133" s="3"/>
    </row>
    <row r="134" spans="10:10" ht="13.5" customHeight="1">
      <c r="J134" s="3"/>
    </row>
    <row r="135" spans="10:10" ht="13.5" customHeight="1">
      <c r="J135" s="3"/>
    </row>
    <row r="136" spans="10:10" ht="13.5" customHeight="1">
      <c r="J136" s="3"/>
    </row>
    <row r="137" spans="10:10" ht="13.5" customHeight="1">
      <c r="J137" s="3"/>
    </row>
    <row r="138" spans="10:10" ht="13.5" customHeight="1">
      <c r="J138" s="3"/>
    </row>
    <row r="139" spans="10:10" ht="13.5" customHeight="1">
      <c r="J139" s="3"/>
    </row>
    <row r="140" spans="10:10" ht="13.5" customHeight="1">
      <c r="J140" s="3"/>
    </row>
    <row r="141" spans="10:10" ht="13.5" customHeight="1">
      <c r="J141" s="3"/>
    </row>
    <row r="142" spans="10:10" ht="13.5" customHeight="1">
      <c r="J142" s="3"/>
    </row>
    <row r="143" spans="10:10" ht="13.5" customHeight="1">
      <c r="J143" s="3"/>
    </row>
    <row r="144" spans="10:10" ht="13.5" customHeight="1">
      <c r="J144" s="3"/>
    </row>
    <row r="145" spans="10:10" ht="13.5" customHeight="1">
      <c r="J145" s="3"/>
    </row>
    <row r="146" spans="10:10" ht="13.5" customHeight="1">
      <c r="J146" s="3"/>
    </row>
    <row r="147" spans="10:10" ht="13.5" customHeight="1">
      <c r="J147" s="3"/>
    </row>
    <row r="148" spans="10:10" ht="13.5" customHeight="1">
      <c r="J148" s="3"/>
    </row>
    <row r="149" spans="10:10" ht="13.5" customHeight="1">
      <c r="J149" s="3"/>
    </row>
    <row r="150" spans="10:10" ht="13.5" customHeight="1">
      <c r="J150" s="3"/>
    </row>
    <row r="151" spans="10:10" ht="13.5" customHeight="1">
      <c r="J151" s="3"/>
    </row>
    <row r="152" spans="10:10" ht="13.5" customHeight="1">
      <c r="J152" s="3"/>
    </row>
    <row r="153" spans="10:10" ht="13.5" customHeight="1">
      <c r="J153" s="3"/>
    </row>
    <row r="154" spans="10:10" ht="13.5" customHeight="1">
      <c r="J154" s="3"/>
    </row>
    <row r="155" spans="10:10" ht="13.5" customHeight="1">
      <c r="J155" s="3"/>
    </row>
    <row r="156" spans="10:10" ht="13.5" customHeight="1">
      <c r="J156" s="3"/>
    </row>
    <row r="157" spans="10:10" ht="13.5" customHeight="1">
      <c r="J157" s="3"/>
    </row>
    <row r="158" spans="10:10" ht="13.5" customHeight="1">
      <c r="J158" s="3"/>
    </row>
    <row r="159" spans="10:10" ht="13.5" customHeight="1">
      <c r="J159" s="3"/>
    </row>
    <row r="160" spans="10:10" ht="13.5" customHeight="1">
      <c r="J160" s="3"/>
    </row>
    <row r="161" spans="10:10" ht="13.5" customHeight="1">
      <c r="J161" s="3"/>
    </row>
    <row r="162" spans="10:10" ht="13.5" customHeight="1">
      <c r="J162" s="3"/>
    </row>
    <row r="163" spans="10:10" ht="13.5" customHeight="1">
      <c r="J163" s="3"/>
    </row>
    <row r="164" spans="10:10" ht="13.5" customHeight="1">
      <c r="J164" s="3"/>
    </row>
    <row r="165" spans="10:10" ht="13.5" customHeight="1">
      <c r="J165" s="3"/>
    </row>
    <row r="166" spans="10:10" ht="13.5" customHeight="1">
      <c r="J166" s="3"/>
    </row>
    <row r="167" spans="10:10" ht="13.5" customHeight="1">
      <c r="J167" s="3"/>
    </row>
    <row r="168" spans="10:10" ht="13.5" customHeight="1">
      <c r="J168" s="3"/>
    </row>
    <row r="169" spans="10:10" ht="13.5" customHeight="1">
      <c r="J169" s="3"/>
    </row>
    <row r="170" spans="10:10" ht="13.5" customHeight="1">
      <c r="J170" s="3"/>
    </row>
    <row r="171" spans="10:10" ht="13.5" customHeight="1">
      <c r="J171" s="3"/>
    </row>
    <row r="172" spans="10:10" ht="13.5" customHeight="1">
      <c r="J172" s="3"/>
    </row>
    <row r="173" spans="10:10" ht="13.5" customHeight="1">
      <c r="J173" s="3"/>
    </row>
    <row r="174" spans="10:10" ht="13.5" customHeight="1">
      <c r="J174" s="3"/>
    </row>
    <row r="175" spans="10:10" ht="13.5" customHeight="1">
      <c r="J175" s="3"/>
    </row>
    <row r="176" spans="10:10" ht="13.5" customHeight="1">
      <c r="J176" s="3"/>
    </row>
    <row r="177" spans="10:10" ht="13.5" customHeight="1">
      <c r="J177" s="3"/>
    </row>
    <row r="178" spans="10:10" ht="13.5" customHeight="1">
      <c r="J178" s="3"/>
    </row>
    <row r="179" spans="10:10" ht="13.5" customHeight="1">
      <c r="J179" s="3"/>
    </row>
    <row r="180" spans="10:10" ht="13.5" customHeight="1">
      <c r="J180" s="3"/>
    </row>
    <row r="181" spans="10:10" ht="13.5" customHeight="1">
      <c r="J181" s="3"/>
    </row>
    <row r="182" spans="10:10" ht="13.5" customHeight="1">
      <c r="J182" s="3"/>
    </row>
    <row r="183" spans="10:10" ht="13.5" customHeight="1">
      <c r="J183" s="3"/>
    </row>
    <row r="184" spans="10:10" ht="13.5" customHeight="1">
      <c r="J184" s="3"/>
    </row>
    <row r="185" spans="10:10" ht="13.5" customHeight="1">
      <c r="J185" s="3"/>
    </row>
    <row r="186" spans="10:10" ht="13.5" customHeight="1">
      <c r="J186" s="3"/>
    </row>
    <row r="187" spans="10:10" ht="13.5" customHeight="1">
      <c r="J187" s="3"/>
    </row>
    <row r="188" spans="10:10" ht="13.5" customHeight="1">
      <c r="J188" s="3"/>
    </row>
    <row r="189" spans="10:10" ht="13.5" customHeight="1">
      <c r="J189" s="3"/>
    </row>
    <row r="190" spans="10:10" ht="13.5" customHeight="1">
      <c r="J190" s="3"/>
    </row>
    <row r="191" spans="10:10" ht="13.5" customHeight="1">
      <c r="J191" s="3"/>
    </row>
    <row r="192" spans="10:10" ht="13.5" customHeight="1">
      <c r="J192" s="3"/>
    </row>
    <row r="193" spans="10:10" ht="13.5" customHeight="1">
      <c r="J193" s="3"/>
    </row>
    <row r="194" spans="10:10" ht="13.5" customHeight="1">
      <c r="J194" s="3"/>
    </row>
    <row r="195" spans="10:10" ht="13.5" customHeight="1">
      <c r="J195" s="3"/>
    </row>
    <row r="196" spans="10:10" ht="13.5" customHeight="1">
      <c r="J196" s="3"/>
    </row>
    <row r="197" spans="10:10" ht="13.5" customHeight="1">
      <c r="J197" s="3"/>
    </row>
    <row r="198" spans="10:10" ht="13.5" customHeight="1">
      <c r="J198" s="3"/>
    </row>
    <row r="199" spans="10:10" ht="13.5" customHeight="1">
      <c r="J199" s="3"/>
    </row>
    <row r="200" spans="10:10" ht="13.5" customHeight="1">
      <c r="J200" s="3"/>
    </row>
    <row r="201" spans="10:10" ht="13.5" customHeight="1">
      <c r="J201" s="3"/>
    </row>
    <row r="202" spans="10:10" ht="13.5" customHeight="1">
      <c r="J202" s="3"/>
    </row>
    <row r="203" spans="10:10" ht="13.5" customHeight="1">
      <c r="J203" s="3"/>
    </row>
    <row r="204" spans="10:10" ht="13.5" customHeight="1">
      <c r="J204" s="3"/>
    </row>
    <row r="205" spans="10:10" ht="13.5" customHeight="1">
      <c r="J205" s="3"/>
    </row>
    <row r="206" spans="10:10" ht="13.5" customHeight="1">
      <c r="J206" s="3"/>
    </row>
    <row r="207" spans="10:10" ht="13.5" customHeight="1">
      <c r="J207" s="3"/>
    </row>
    <row r="208" spans="10:10" ht="13.5" customHeight="1">
      <c r="J208" s="3"/>
    </row>
    <row r="209" spans="10:10" ht="13.5" customHeight="1">
      <c r="J209" s="3"/>
    </row>
    <row r="210" spans="10:10" ht="13.5" customHeight="1">
      <c r="J210" s="3"/>
    </row>
    <row r="211" spans="10:10" ht="13.5" customHeight="1">
      <c r="J211" s="3"/>
    </row>
    <row r="212" spans="10:10" ht="13.5" customHeight="1">
      <c r="J212" s="3"/>
    </row>
    <row r="213" spans="10:10" ht="13.5" customHeight="1">
      <c r="J213" s="3"/>
    </row>
    <row r="214" spans="10:10" ht="13.5" customHeight="1">
      <c r="J214" s="3"/>
    </row>
    <row r="215" spans="10:10" ht="13.5" customHeight="1">
      <c r="J215" s="3"/>
    </row>
    <row r="216" spans="10:10" ht="13.5" customHeight="1">
      <c r="J216" s="3"/>
    </row>
    <row r="217" spans="10:10" ht="13.5" customHeight="1">
      <c r="J217" s="3"/>
    </row>
    <row r="218" spans="10:10" ht="13.5" customHeight="1">
      <c r="J218" s="3"/>
    </row>
    <row r="219" spans="10:10" ht="13.5" customHeight="1">
      <c r="J219" s="3"/>
    </row>
    <row r="220" spans="10:10" ht="13.5" customHeight="1">
      <c r="J220" s="3"/>
    </row>
    <row r="221" spans="10:10" ht="13.5" customHeight="1">
      <c r="J221" s="3"/>
    </row>
    <row r="222" spans="10:10" ht="13.5" customHeight="1">
      <c r="J222" s="3"/>
    </row>
    <row r="223" spans="10:10" ht="13.5" customHeight="1">
      <c r="J223" s="3"/>
    </row>
    <row r="224" spans="10:10" ht="13.5" customHeight="1">
      <c r="J224" s="3"/>
    </row>
    <row r="225" spans="10:10" ht="13.5" customHeight="1">
      <c r="J225" s="3"/>
    </row>
    <row r="226" spans="10:10" ht="13.5" customHeight="1">
      <c r="J226" s="3"/>
    </row>
    <row r="227" spans="10:10" ht="13.5" customHeight="1">
      <c r="J227" s="3"/>
    </row>
    <row r="228" spans="10:10" ht="13.5" customHeight="1">
      <c r="J228" s="3"/>
    </row>
    <row r="229" spans="10:10" ht="13.5" customHeight="1">
      <c r="J229" s="3"/>
    </row>
    <row r="230" spans="10:10" ht="13.5" customHeight="1">
      <c r="J230" s="3"/>
    </row>
    <row r="231" spans="10:10" ht="13.5" customHeight="1">
      <c r="J231" s="3"/>
    </row>
    <row r="232" spans="10:10" ht="13.5" customHeight="1">
      <c r="J232" s="3"/>
    </row>
    <row r="233" spans="10:10" ht="13.5" customHeight="1">
      <c r="J233" s="3"/>
    </row>
    <row r="234" spans="10:10" ht="13.5" customHeight="1">
      <c r="J234" s="3"/>
    </row>
    <row r="235" spans="10:10" ht="13.5" customHeight="1">
      <c r="J235" s="3"/>
    </row>
    <row r="236" spans="10:10" ht="13.5" customHeight="1">
      <c r="J236" s="3"/>
    </row>
    <row r="237" spans="10:10" ht="13.5" customHeight="1">
      <c r="J237" s="3"/>
    </row>
    <row r="238" spans="10:10" ht="13.5" customHeight="1">
      <c r="J238" s="3"/>
    </row>
    <row r="239" spans="10:10" ht="13.5" customHeight="1">
      <c r="J239" s="3"/>
    </row>
    <row r="240" spans="10:10" ht="13.5" customHeight="1">
      <c r="J240" s="3"/>
    </row>
    <row r="241" spans="10:10" ht="13.5" customHeight="1">
      <c r="J241" s="3"/>
    </row>
    <row r="242" spans="10:10" ht="13.5" customHeight="1">
      <c r="J242" s="3"/>
    </row>
    <row r="243" spans="10:10" ht="13.5" customHeight="1">
      <c r="J243" s="3"/>
    </row>
    <row r="244" spans="10:10" ht="13.5" customHeight="1">
      <c r="J244" s="3"/>
    </row>
    <row r="245" spans="10:10" ht="13.5" customHeight="1">
      <c r="J245" s="3"/>
    </row>
    <row r="246" spans="10:10" ht="13.5" customHeight="1">
      <c r="J246" s="3"/>
    </row>
    <row r="247" spans="10:10" ht="13.5" customHeight="1">
      <c r="J247" s="3"/>
    </row>
    <row r="248" spans="10:10" ht="13.5" customHeight="1">
      <c r="J248" s="3"/>
    </row>
    <row r="249" spans="10:10" ht="13.5" customHeight="1">
      <c r="J249" s="3"/>
    </row>
    <row r="250" spans="10:10" ht="13.5" customHeight="1">
      <c r="J250" s="3"/>
    </row>
    <row r="251" spans="10:10" ht="13.5" customHeight="1">
      <c r="J251" s="3"/>
    </row>
    <row r="252" spans="10:10" ht="13.5" customHeight="1">
      <c r="J252" s="3"/>
    </row>
    <row r="253" spans="10:10" ht="13.5" customHeight="1">
      <c r="J253" s="3"/>
    </row>
    <row r="254" spans="10:10" ht="13.5" customHeight="1">
      <c r="J254" s="3"/>
    </row>
    <row r="255" spans="10:10" ht="13.5" customHeight="1">
      <c r="J255" s="3"/>
    </row>
    <row r="256" spans="10:10" ht="13.5" customHeight="1">
      <c r="J256" s="3"/>
    </row>
    <row r="257" spans="10:10" ht="13.5" customHeight="1">
      <c r="J257" s="3"/>
    </row>
    <row r="258" spans="10:10" ht="13.5" customHeight="1">
      <c r="J258" s="3"/>
    </row>
    <row r="259" spans="10:10" ht="13.5" customHeight="1">
      <c r="J259" s="3"/>
    </row>
    <row r="260" spans="10:10" ht="13.5" customHeight="1">
      <c r="J260" s="3"/>
    </row>
    <row r="261" spans="10:10" ht="13.5" customHeight="1">
      <c r="J261" s="3"/>
    </row>
    <row r="262" spans="10:10" ht="13.5" customHeight="1">
      <c r="J262" s="3"/>
    </row>
    <row r="263" spans="10:10" ht="13.5" customHeight="1">
      <c r="J263" s="3"/>
    </row>
    <row r="264" spans="10:10" ht="13.5" customHeight="1">
      <c r="J264" s="3"/>
    </row>
    <row r="265" spans="10:10" ht="13.5" customHeight="1">
      <c r="J265" s="3"/>
    </row>
    <row r="266" spans="10:10" ht="13.5" customHeight="1">
      <c r="J266" s="3"/>
    </row>
    <row r="267" spans="10:10" ht="13.5" customHeight="1">
      <c r="J267" s="3"/>
    </row>
    <row r="268" spans="10:10" ht="13.5" customHeight="1">
      <c r="J268" s="3"/>
    </row>
    <row r="269" spans="10:10" ht="13.5" customHeight="1">
      <c r="J269" s="3"/>
    </row>
    <row r="270" spans="10:10" ht="13.5" customHeight="1">
      <c r="J270" s="3"/>
    </row>
    <row r="271" spans="10:10" ht="13.5" customHeight="1">
      <c r="J271" s="3"/>
    </row>
    <row r="272" spans="10:10" ht="13.5" customHeight="1">
      <c r="J272" s="3"/>
    </row>
    <row r="273" spans="10:10" ht="13.5" customHeight="1">
      <c r="J273" s="3"/>
    </row>
    <row r="274" spans="10:10" ht="13.5" customHeight="1">
      <c r="J274" s="3"/>
    </row>
    <row r="275" spans="10:10" ht="13.5" customHeight="1">
      <c r="J275" s="3"/>
    </row>
    <row r="276" spans="10:10" ht="13.5" customHeight="1">
      <c r="J276" s="3"/>
    </row>
    <row r="277" spans="10:10" ht="13.5" customHeight="1">
      <c r="J277" s="3"/>
    </row>
    <row r="278" spans="10:10" ht="13.5" customHeight="1">
      <c r="J278" s="3"/>
    </row>
    <row r="279" spans="10:10" ht="13.5" customHeight="1">
      <c r="J279" s="3"/>
    </row>
    <row r="280" spans="10:10" ht="13.5" customHeight="1">
      <c r="J280" s="3"/>
    </row>
    <row r="281" spans="10:10" ht="13.5" customHeight="1">
      <c r="J281" s="3"/>
    </row>
    <row r="282" spans="10:10" ht="13.5" customHeight="1">
      <c r="J282" s="3"/>
    </row>
    <row r="283" spans="10:10" ht="13.5" customHeight="1">
      <c r="J283" s="3"/>
    </row>
    <row r="284" spans="10:10" ht="13.5" customHeight="1">
      <c r="J284" s="3"/>
    </row>
    <row r="285" spans="10:10" ht="13.5" customHeight="1">
      <c r="J285" s="3"/>
    </row>
    <row r="286" spans="10:10" ht="13.5" customHeight="1">
      <c r="J286" s="3"/>
    </row>
    <row r="287" spans="10:10" ht="13.5" customHeight="1">
      <c r="J287" s="3"/>
    </row>
    <row r="288" spans="10:10" ht="13.5" customHeight="1">
      <c r="J288" s="3"/>
    </row>
    <row r="289" spans="10:10" ht="13.5" customHeight="1">
      <c r="J289" s="3"/>
    </row>
    <row r="290" spans="10:10" ht="13.5" customHeight="1">
      <c r="J290" s="3"/>
    </row>
    <row r="291" spans="10:10" ht="13.5" customHeight="1">
      <c r="J291" s="3"/>
    </row>
    <row r="292" spans="10:10" ht="13.5" customHeight="1">
      <c r="J292" s="3"/>
    </row>
    <row r="293" spans="10:10" ht="13.5" customHeight="1">
      <c r="J293" s="3"/>
    </row>
    <row r="294" spans="10:10" ht="13.5" customHeight="1">
      <c r="J294" s="3"/>
    </row>
    <row r="295" spans="10:10" ht="13.5" customHeight="1">
      <c r="J295" s="3"/>
    </row>
    <row r="296" spans="10:10" ht="13.5" customHeight="1">
      <c r="J296" s="3"/>
    </row>
    <row r="297" spans="10:10" ht="13.5" customHeight="1">
      <c r="J297" s="3"/>
    </row>
    <row r="298" spans="10:10" ht="13.5" customHeight="1">
      <c r="J298" s="3"/>
    </row>
    <row r="299" spans="10:10" ht="13.5" customHeight="1">
      <c r="J299" s="3"/>
    </row>
    <row r="300" spans="10:10" ht="13.5" customHeight="1">
      <c r="J300" s="3"/>
    </row>
    <row r="301" spans="10:10" ht="13.5" customHeight="1">
      <c r="J301" s="3"/>
    </row>
    <row r="302" spans="10:10" ht="13.5" customHeight="1">
      <c r="J302" s="3"/>
    </row>
    <row r="303" spans="10:10" ht="13.5" customHeight="1">
      <c r="J303" s="3"/>
    </row>
    <row r="304" spans="10:10" ht="13.5" customHeight="1">
      <c r="J304" s="3"/>
    </row>
    <row r="305" spans="10:10" ht="13.5" customHeight="1">
      <c r="J305" s="3"/>
    </row>
    <row r="306" spans="10:10" ht="13.5" customHeight="1">
      <c r="J306" s="3"/>
    </row>
    <row r="307" spans="10:10" ht="13.5" customHeight="1">
      <c r="J307" s="3"/>
    </row>
    <row r="308" spans="10:10" ht="13.5" customHeight="1">
      <c r="J308" s="3"/>
    </row>
    <row r="309" spans="10:10" ht="13.5" customHeight="1">
      <c r="J309" s="3"/>
    </row>
    <row r="310" spans="10:10" ht="13.5" customHeight="1">
      <c r="J310" s="3"/>
    </row>
    <row r="311" spans="10:10" ht="13.5" customHeight="1">
      <c r="J311" s="3"/>
    </row>
    <row r="312" spans="10:10" ht="13.5" customHeight="1">
      <c r="J312" s="3"/>
    </row>
    <row r="313" spans="10:10" ht="13.5" customHeight="1">
      <c r="J313" s="3"/>
    </row>
    <row r="314" spans="10:10" ht="13.5" customHeight="1">
      <c r="J314" s="3"/>
    </row>
    <row r="315" spans="10:10" ht="13.5" customHeight="1">
      <c r="J315" s="3"/>
    </row>
    <row r="316" spans="10:10" ht="13.5" customHeight="1">
      <c r="J316" s="3"/>
    </row>
    <row r="317" spans="10:10" ht="13.5" customHeight="1">
      <c r="J317" s="3"/>
    </row>
    <row r="318" spans="10:10" ht="13.5" customHeight="1">
      <c r="J318" s="3"/>
    </row>
    <row r="319" spans="10:10" ht="13.5" customHeight="1">
      <c r="J319" s="3"/>
    </row>
    <row r="320" spans="10:10" ht="13.5" customHeight="1">
      <c r="J320" s="3"/>
    </row>
    <row r="321" spans="10:10" ht="13.5" customHeight="1">
      <c r="J321" s="3"/>
    </row>
    <row r="322" spans="10:10" ht="13.5" customHeight="1">
      <c r="J322" s="3"/>
    </row>
    <row r="323" spans="10:10" ht="13.5" customHeight="1">
      <c r="J323" s="3"/>
    </row>
    <row r="324" spans="10:10" ht="13.5" customHeight="1">
      <c r="J324" s="3"/>
    </row>
    <row r="325" spans="10:10" ht="13.5" customHeight="1">
      <c r="J325" s="3"/>
    </row>
    <row r="326" spans="10:10" ht="13.5" customHeight="1">
      <c r="J326" s="3"/>
    </row>
    <row r="327" spans="10:10" ht="13.5" customHeight="1">
      <c r="J327" s="3"/>
    </row>
    <row r="328" spans="10:10" ht="13.5" customHeight="1">
      <c r="J328" s="3"/>
    </row>
    <row r="329" spans="10:10" ht="13.5" customHeight="1">
      <c r="J329" s="3"/>
    </row>
    <row r="330" spans="10:10" ht="13.5" customHeight="1">
      <c r="J330" s="3"/>
    </row>
    <row r="331" spans="10:10" ht="13.5" customHeight="1">
      <c r="J331" s="3"/>
    </row>
    <row r="332" spans="10:10" ht="13.5" customHeight="1">
      <c r="J332" s="3"/>
    </row>
    <row r="333" spans="10:10" ht="13.5" customHeight="1">
      <c r="J333" s="3"/>
    </row>
    <row r="334" spans="10:10" ht="13.5" customHeight="1">
      <c r="J334" s="3"/>
    </row>
    <row r="335" spans="10:10" ht="13.5" customHeight="1">
      <c r="J335" s="3"/>
    </row>
    <row r="336" spans="10:10" ht="13.5" customHeight="1">
      <c r="J336" s="3"/>
    </row>
    <row r="337" spans="10:10" ht="13.5" customHeight="1">
      <c r="J337" s="3"/>
    </row>
    <row r="338" spans="10:10" ht="13.5" customHeight="1">
      <c r="J338" s="3"/>
    </row>
    <row r="339" spans="10:10" ht="13.5" customHeight="1">
      <c r="J339" s="3"/>
    </row>
    <row r="340" spans="10:10" ht="13.5" customHeight="1">
      <c r="J340" s="3"/>
    </row>
    <row r="341" spans="10:10" ht="13.5" customHeight="1">
      <c r="J341" s="3"/>
    </row>
    <row r="342" spans="10:10" ht="13.5" customHeight="1">
      <c r="J342" s="3"/>
    </row>
    <row r="343" spans="10:10" ht="13.5" customHeight="1">
      <c r="J343" s="3"/>
    </row>
    <row r="344" spans="10:10" ht="13.5" customHeight="1">
      <c r="J344" s="3"/>
    </row>
    <row r="345" spans="10:10" ht="13.5" customHeight="1">
      <c r="J345" s="3"/>
    </row>
    <row r="346" spans="10:10" ht="13.5" customHeight="1">
      <c r="J346" s="3"/>
    </row>
    <row r="347" spans="10:10" ht="13.5" customHeight="1">
      <c r="J347" s="3"/>
    </row>
    <row r="348" spans="10:10" ht="13.5" customHeight="1">
      <c r="J348" s="3"/>
    </row>
    <row r="349" spans="10:10" ht="13.5" customHeight="1">
      <c r="J349" s="3"/>
    </row>
    <row r="350" spans="10:10" ht="13.5" customHeight="1">
      <c r="J350" s="3"/>
    </row>
    <row r="351" spans="10:10" ht="13.5" customHeight="1">
      <c r="J351" s="3"/>
    </row>
    <row r="352" spans="10:10" ht="13.5" customHeight="1">
      <c r="J352" s="3"/>
    </row>
    <row r="353" spans="10:10" ht="13.5" customHeight="1">
      <c r="J353" s="3"/>
    </row>
    <row r="354" spans="10:10" ht="13.5" customHeight="1">
      <c r="J354" s="3"/>
    </row>
    <row r="355" spans="10:10" ht="13.5" customHeight="1">
      <c r="J355" s="3"/>
    </row>
    <row r="356" spans="10:10" ht="13.5" customHeight="1">
      <c r="J356" s="3"/>
    </row>
    <row r="357" spans="10:10" ht="13.5" customHeight="1">
      <c r="J357" s="3"/>
    </row>
    <row r="358" spans="10:10" ht="13.5" customHeight="1">
      <c r="J358" s="3"/>
    </row>
    <row r="359" spans="10:10" ht="13.5" customHeight="1">
      <c r="J359" s="3"/>
    </row>
    <row r="360" spans="10:10" ht="13.5" customHeight="1">
      <c r="J360" s="3"/>
    </row>
    <row r="361" spans="10:10" ht="13.5" customHeight="1">
      <c r="J361" s="3"/>
    </row>
    <row r="362" spans="10:10" ht="13.5" customHeight="1">
      <c r="J362" s="3"/>
    </row>
    <row r="363" spans="10:10" ht="13.5" customHeight="1">
      <c r="J363" s="3"/>
    </row>
    <row r="364" spans="10:10" ht="13.5" customHeight="1">
      <c r="J364" s="3"/>
    </row>
    <row r="365" spans="10:10" ht="13.5" customHeight="1">
      <c r="J365" s="3"/>
    </row>
    <row r="366" spans="10:10" ht="13.5" customHeight="1">
      <c r="J366" s="3"/>
    </row>
    <row r="367" spans="10:10" ht="13.5" customHeight="1">
      <c r="J367" s="3"/>
    </row>
    <row r="368" spans="10:10" ht="13.5" customHeight="1">
      <c r="J368" s="3"/>
    </row>
    <row r="369" spans="10:10" ht="13.5" customHeight="1">
      <c r="J369" s="3"/>
    </row>
    <row r="370" spans="10:10" ht="13.5" customHeight="1">
      <c r="J370" s="3"/>
    </row>
    <row r="371" spans="10:10" ht="13.5" customHeight="1">
      <c r="J371" s="3"/>
    </row>
    <row r="372" spans="10:10" ht="13.5" customHeight="1">
      <c r="J372" s="3"/>
    </row>
    <row r="373" spans="10:10" ht="13.5" customHeight="1">
      <c r="J373" s="3"/>
    </row>
    <row r="374" spans="10:10" ht="13.5" customHeight="1">
      <c r="J374" s="3"/>
    </row>
    <row r="375" spans="10:10" ht="13.5" customHeight="1">
      <c r="J375" s="3"/>
    </row>
    <row r="376" spans="10:10" ht="13.5" customHeight="1">
      <c r="J376" s="3"/>
    </row>
    <row r="377" spans="10:10" ht="13.5" customHeight="1">
      <c r="J377" s="3"/>
    </row>
    <row r="378" spans="10:10" ht="13.5" customHeight="1">
      <c r="J378" s="3"/>
    </row>
    <row r="379" spans="10:10" ht="13.5" customHeight="1">
      <c r="J379" s="3"/>
    </row>
    <row r="380" spans="10:10" ht="13.5" customHeight="1">
      <c r="J380" s="3"/>
    </row>
    <row r="381" spans="10:10" ht="13.5" customHeight="1">
      <c r="J381" s="3"/>
    </row>
    <row r="382" spans="10:10" ht="13.5" customHeight="1">
      <c r="J382" s="3"/>
    </row>
    <row r="383" spans="10:10" ht="13.5" customHeight="1">
      <c r="J383" s="3"/>
    </row>
    <row r="384" spans="10:10" ht="13.5" customHeight="1">
      <c r="J384" s="3"/>
    </row>
    <row r="385" spans="10:10" ht="13.5" customHeight="1">
      <c r="J385" s="3"/>
    </row>
    <row r="386" spans="10:10" ht="13.5" customHeight="1">
      <c r="J386" s="3"/>
    </row>
    <row r="387" spans="10:10" ht="13.5" customHeight="1">
      <c r="J387" s="3"/>
    </row>
    <row r="388" spans="10:10" ht="13.5" customHeight="1">
      <c r="J388" s="3"/>
    </row>
    <row r="389" spans="10:10" ht="13.5" customHeight="1">
      <c r="J389" s="3"/>
    </row>
    <row r="390" spans="10:10" ht="13.5" customHeight="1">
      <c r="J390" s="3"/>
    </row>
    <row r="391" spans="10:10" ht="13.5" customHeight="1">
      <c r="J391" s="3"/>
    </row>
    <row r="392" spans="10:10" ht="13.5" customHeight="1">
      <c r="J392" s="3"/>
    </row>
    <row r="393" spans="10:10" ht="13.5" customHeight="1">
      <c r="J393" s="3"/>
    </row>
    <row r="394" spans="10:10" ht="13.5" customHeight="1">
      <c r="J394" s="3"/>
    </row>
    <row r="395" spans="10:10" ht="13.5" customHeight="1">
      <c r="J395" s="3"/>
    </row>
    <row r="396" spans="10:10" ht="13.5" customHeight="1">
      <c r="J396" s="3"/>
    </row>
    <row r="397" spans="10:10" ht="13.5" customHeight="1">
      <c r="J397" s="3"/>
    </row>
    <row r="398" spans="10:10" ht="13.5" customHeight="1">
      <c r="J398" s="3"/>
    </row>
    <row r="399" spans="10:10" ht="13.5" customHeight="1">
      <c r="J399" s="3"/>
    </row>
    <row r="400" spans="10:10" ht="13.5" customHeight="1">
      <c r="J400" s="3"/>
    </row>
    <row r="401" spans="10:10" ht="13.5" customHeight="1">
      <c r="J401" s="3"/>
    </row>
    <row r="402" spans="10:10" ht="13.5" customHeight="1">
      <c r="J402" s="3"/>
    </row>
    <row r="403" spans="10:10" ht="13.5" customHeight="1">
      <c r="J403" s="3"/>
    </row>
    <row r="404" spans="10:10" ht="13.5" customHeight="1">
      <c r="J404" s="3"/>
    </row>
    <row r="405" spans="10:10" ht="13.5" customHeight="1">
      <c r="J405" s="3"/>
    </row>
    <row r="406" spans="10:10" ht="13.5" customHeight="1">
      <c r="J406" s="3"/>
    </row>
    <row r="407" spans="10:10" ht="13.5" customHeight="1">
      <c r="J407" s="3"/>
    </row>
    <row r="408" spans="10:10" ht="13.5" customHeight="1">
      <c r="J408" s="3"/>
    </row>
    <row r="409" spans="10:10" ht="13.5" customHeight="1">
      <c r="J409" s="3"/>
    </row>
    <row r="410" spans="10:10" ht="13.5" customHeight="1">
      <c r="J410" s="3"/>
    </row>
    <row r="411" spans="10:10" ht="13.5" customHeight="1">
      <c r="J411" s="3"/>
    </row>
    <row r="412" spans="10:10" ht="13.5" customHeight="1">
      <c r="J412" s="3"/>
    </row>
    <row r="413" spans="10:10" ht="13.5" customHeight="1">
      <c r="J413" s="3"/>
    </row>
    <row r="414" spans="10:10" ht="13.5" customHeight="1">
      <c r="J414" s="3"/>
    </row>
    <row r="415" spans="10:10" ht="13.5" customHeight="1">
      <c r="J415" s="3"/>
    </row>
    <row r="416" spans="10:10" ht="13.5" customHeight="1">
      <c r="J416" s="3"/>
    </row>
    <row r="417" spans="10:10" ht="13.5" customHeight="1">
      <c r="J417" s="3"/>
    </row>
    <row r="418" spans="10:10" ht="13.5" customHeight="1">
      <c r="J418" s="3"/>
    </row>
    <row r="419" spans="10:10" ht="13.5" customHeight="1">
      <c r="J419" s="3"/>
    </row>
    <row r="420" spans="10:10" ht="13.5" customHeight="1">
      <c r="J420" s="3"/>
    </row>
    <row r="421" spans="10:10" ht="13.5" customHeight="1">
      <c r="J421" s="3"/>
    </row>
    <row r="422" spans="10:10" ht="13.5" customHeight="1">
      <c r="J422" s="3"/>
    </row>
    <row r="423" spans="10:10" ht="13.5" customHeight="1">
      <c r="J423" s="3"/>
    </row>
    <row r="424" spans="10:10" ht="13.5" customHeight="1">
      <c r="J424" s="3"/>
    </row>
    <row r="425" spans="10:10" ht="13.5" customHeight="1">
      <c r="J425" s="3"/>
    </row>
    <row r="426" spans="10:10" ht="13.5" customHeight="1">
      <c r="J426" s="3"/>
    </row>
    <row r="427" spans="10:10" ht="13.5" customHeight="1">
      <c r="J427" s="3"/>
    </row>
    <row r="428" spans="10:10" ht="13.5" customHeight="1">
      <c r="J428" s="3"/>
    </row>
    <row r="429" spans="10:10" ht="13.5" customHeight="1">
      <c r="J429" s="3"/>
    </row>
    <row r="430" spans="10:10" ht="13.5" customHeight="1">
      <c r="J430" s="3"/>
    </row>
    <row r="431" spans="10:10" ht="13.5" customHeight="1">
      <c r="J431" s="3"/>
    </row>
    <row r="432" spans="10:10" ht="13.5" customHeight="1">
      <c r="J432" s="3"/>
    </row>
    <row r="433" spans="10:10" ht="13.5" customHeight="1">
      <c r="J433" s="3"/>
    </row>
    <row r="434" spans="10:10" ht="13.5" customHeight="1">
      <c r="J434" s="3"/>
    </row>
    <row r="435" spans="10:10" ht="13.5" customHeight="1">
      <c r="J435" s="3"/>
    </row>
    <row r="436" spans="10:10" ht="13.5" customHeight="1">
      <c r="J436" s="3"/>
    </row>
    <row r="437" spans="10:10" ht="13.5" customHeight="1">
      <c r="J437" s="3"/>
    </row>
    <row r="438" spans="10:10" ht="13.5" customHeight="1">
      <c r="J438" s="3"/>
    </row>
    <row r="439" spans="10:10" ht="13.5" customHeight="1">
      <c r="J439" s="3"/>
    </row>
    <row r="440" spans="10:10" ht="13.5" customHeight="1">
      <c r="J440" s="3"/>
    </row>
    <row r="441" spans="10:10" ht="13.5" customHeight="1">
      <c r="J441" s="3"/>
    </row>
    <row r="442" spans="10:10" ht="13.5" customHeight="1">
      <c r="J442" s="3"/>
    </row>
    <row r="443" spans="10:10" ht="13.5" customHeight="1">
      <c r="J443" s="3"/>
    </row>
    <row r="444" spans="10:10" ht="13.5" customHeight="1">
      <c r="J444" s="3"/>
    </row>
    <row r="445" spans="10:10" ht="13.5" customHeight="1">
      <c r="J445" s="3"/>
    </row>
    <row r="446" spans="10:10" ht="13.5" customHeight="1">
      <c r="J446" s="3"/>
    </row>
    <row r="447" spans="10:10" ht="13.5" customHeight="1">
      <c r="J447" s="3"/>
    </row>
    <row r="448" spans="10:10" ht="13.5" customHeight="1">
      <c r="J448" s="3"/>
    </row>
    <row r="449" spans="10:10" ht="13.5" customHeight="1">
      <c r="J449" s="3"/>
    </row>
    <row r="450" spans="10:10" ht="13.5" customHeight="1">
      <c r="J450" s="3"/>
    </row>
    <row r="451" spans="10:10" ht="13.5" customHeight="1">
      <c r="J451" s="3"/>
    </row>
    <row r="452" spans="10:10" ht="13.5" customHeight="1">
      <c r="J452" s="3"/>
    </row>
    <row r="453" spans="10:10" ht="13.5" customHeight="1">
      <c r="J453" s="3"/>
    </row>
    <row r="454" spans="10:10" ht="13.5" customHeight="1">
      <c r="J454" s="3"/>
    </row>
    <row r="455" spans="10:10" ht="13.5" customHeight="1">
      <c r="J455" s="3"/>
    </row>
    <row r="456" spans="10:10" ht="13.5" customHeight="1">
      <c r="J456" s="3"/>
    </row>
    <row r="457" spans="10:10" ht="13.5" customHeight="1">
      <c r="J457" s="3"/>
    </row>
    <row r="458" spans="10:10" ht="13.5" customHeight="1">
      <c r="J458" s="3"/>
    </row>
    <row r="459" spans="10:10" ht="13.5" customHeight="1">
      <c r="J459" s="3"/>
    </row>
    <row r="460" spans="10:10" ht="13.5" customHeight="1">
      <c r="J460" s="3"/>
    </row>
    <row r="461" spans="10:10" ht="13.5" customHeight="1">
      <c r="J461" s="3"/>
    </row>
    <row r="462" spans="10:10" ht="13.5" customHeight="1">
      <c r="J462" s="3"/>
    </row>
    <row r="463" spans="10:10" ht="13.5" customHeight="1">
      <c r="J463" s="3"/>
    </row>
    <row r="464" spans="10:10" ht="13.5" customHeight="1">
      <c r="J464" s="3"/>
    </row>
    <row r="465" spans="10:10" ht="13.5" customHeight="1">
      <c r="J465" s="3"/>
    </row>
    <row r="466" spans="10:10" ht="13.5" customHeight="1">
      <c r="J466" s="3"/>
    </row>
    <row r="467" spans="10:10" ht="13.5" customHeight="1">
      <c r="J467" s="3"/>
    </row>
    <row r="468" spans="10:10" ht="13.5" customHeight="1">
      <c r="J468" s="3"/>
    </row>
    <row r="469" spans="10:10" ht="13.5" customHeight="1">
      <c r="J469" s="3"/>
    </row>
    <row r="470" spans="10:10" ht="13.5" customHeight="1">
      <c r="J470" s="3"/>
    </row>
    <row r="471" spans="10:10" ht="13.5" customHeight="1">
      <c r="J471" s="3"/>
    </row>
    <row r="472" spans="10:10" ht="13.5" customHeight="1">
      <c r="J472" s="3"/>
    </row>
    <row r="473" spans="10:10" ht="13.5" customHeight="1">
      <c r="J473" s="3"/>
    </row>
    <row r="474" spans="10:10" ht="13.5" customHeight="1">
      <c r="J474" s="3"/>
    </row>
    <row r="475" spans="10:10" ht="13.5" customHeight="1">
      <c r="J475" s="3"/>
    </row>
    <row r="476" spans="10:10" ht="13.5" customHeight="1">
      <c r="J476" s="3"/>
    </row>
    <row r="477" spans="10:10" ht="13.5" customHeight="1">
      <c r="J477" s="3"/>
    </row>
    <row r="478" spans="10:10" ht="13.5" customHeight="1">
      <c r="J478" s="3"/>
    </row>
    <row r="479" spans="10:10" ht="13.5" customHeight="1">
      <c r="J479" s="3"/>
    </row>
    <row r="480" spans="10:10" ht="13.5" customHeight="1">
      <c r="J480" s="3"/>
    </row>
    <row r="481" spans="10:10" ht="13.5" customHeight="1">
      <c r="J481" s="3"/>
    </row>
    <row r="482" spans="10:10" ht="13.5" customHeight="1">
      <c r="J482" s="3"/>
    </row>
    <row r="483" spans="10:10" ht="13.5" customHeight="1">
      <c r="J483" s="3"/>
    </row>
    <row r="484" spans="10:10" ht="13.5" customHeight="1">
      <c r="J484" s="3"/>
    </row>
    <row r="485" spans="10:10" ht="13.5" customHeight="1">
      <c r="J485" s="3"/>
    </row>
    <row r="486" spans="10:10" ht="13.5" customHeight="1">
      <c r="J486" s="3"/>
    </row>
    <row r="487" spans="10:10" ht="13.5" customHeight="1">
      <c r="J487" s="3"/>
    </row>
    <row r="488" spans="10:10" ht="13.5" customHeight="1">
      <c r="J488" s="3"/>
    </row>
    <row r="489" spans="10:10" ht="13.5" customHeight="1">
      <c r="J489" s="3"/>
    </row>
    <row r="490" spans="10:10" ht="13.5" customHeight="1">
      <c r="J490" s="3"/>
    </row>
    <row r="491" spans="10:10" ht="13.5" customHeight="1">
      <c r="J491" s="3"/>
    </row>
    <row r="492" spans="10:10" ht="13.5" customHeight="1">
      <c r="J492" s="3"/>
    </row>
    <row r="493" spans="10:10" ht="13.5" customHeight="1">
      <c r="J493" s="3"/>
    </row>
    <row r="494" spans="10:10" ht="13.5" customHeight="1">
      <c r="J494" s="3"/>
    </row>
    <row r="495" spans="10:10" ht="13.5" customHeight="1">
      <c r="J495" s="3"/>
    </row>
    <row r="496" spans="10:10" ht="13.5" customHeight="1">
      <c r="J496" s="3"/>
    </row>
    <row r="497" spans="10:10" ht="13.5" customHeight="1">
      <c r="J497" s="3"/>
    </row>
    <row r="498" spans="10:10" ht="13.5" customHeight="1">
      <c r="J498" s="3"/>
    </row>
    <row r="499" spans="10:10" ht="13.5" customHeight="1">
      <c r="J499" s="3"/>
    </row>
    <row r="500" spans="10:10" ht="13.5" customHeight="1">
      <c r="J500" s="3"/>
    </row>
    <row r="501" spans="10:10" ht="13.5" customHeight="1">
      <c r="J501" s="3"/>
    </row>
    <row r="502" spans="10:10" ht="13.5" customHeight="1">
      <c r="J502" s="3"/>
    </row>
    <row r="503" spans="10:10" ht="13.5" customHeight="1">
      <c r="J503" s="3"/>
    </row>
    <row r="504" spans="10:10" ht="13.5" customHeight="1">
      <c r="J504" s="3"/>
    </row>
    <row r="505" spans="10:10" ht="13.5" customHeight="1">
      <c r="J505" s="3"/>
    </row>
    <row r="506" spans="10:10" ht="13.5" customHeight="1">
      <c r="J506" s="3"/>
    </row>
    <row r="507" spans="10:10" ht="13.5" customHeight="1">
      <c r="J507" s="3"/>
    </row>
    <row r="508" spans="10:10" ht="13.5" customHeight="1">
      <c r="J508" s="3"/>
    </row>
    <row r="509" spans="10:10" ht="13.5" customHeight="1">
      <c r="J509" s="3"/>
    </row>
    <row r="510" spans="10:10" ht="13.5" customHeight="1">
      <c r="J510" s="3"/>
    </row>
    <row r="511" spans="10:10" ht="13.5" customHeight="1">
      <c r="J511" s="3"/>
    </row>
    <row r="512" spans="10:10" ht="13.5" customHeight="1">
      <c r="J512" s="3"/>
    </row>
    <row r="513" spans="10:10" ht="13.5" customHeight="1">
      <c r="J513" s="3"/>
    </row>
    <row r="514" spans="10:10" ht="13.5" customHeight="1">
      <c r="J514" s="3"/>
    </row>
    <row r="515" spans="10:10" ht="13.5" customHeight="1">
      <c r="J515" s="3"/>
    </row>
    <row r="516" spans="10:10" ht="13.5" customHeight="1">
      <c r="J516" s="3"/>
    </row>
    <row r="517" spans="10:10" ht="13.5" customHeight="1">
      <c r="J517" s="3"/>
    </row>
    <row r="518" spans="10:10" ht="13.5" customHeight="1">
      <c r="J518" s="3"/>
    </row>
    <row r="519" spans="10:10" ht="13.5" customHeight="1">
      <c r="J519" s="3"/>
    </row>
    <row r="520" spans="10:10" ht="13.5" customHeight="1">
      <c r="J520" s="3"/>
    </row>
    <row r="521" spans="10:10" ht="13.5" customHeight="1">
      <c r="J521" s="3"/>
    </row>
    <row r="522" spans="10:10" ht="13.5" customHeight="1">
      <c r="J522" s="3"/>
    </row>
    <row r="523" spans="10:10" ht="13.5" customHeight="1">
      <c r="J523" s="3"/>
    </row>
    <row r="524" spans="10:10" ht="13.5" customHeight="1">
      <c r="J524" s="3"/>
    </row>
    <row r="525" spans="10:10" ht="13.5" customHeight="1">
      <c r="J525" s="3"/>
    </row>
    <row r="526" spans="10:10" ht="13.5" customHeight="1">
      <c r="J526" s="3"/>
    </row>
    <row r="527" spans="10:10" ht="13.5" customHeight="1">
      <c r="J527" s="3"/>
    </row>
    <row r="528" spans="10:10" ht="13.5" customHeight="1">
      <c r="J528" s="3"/>
    </row>
    <row r="529" spans="10:10" ht="13.5" customHeight="1">
      <c r="J529" s="3"/>
    </row>
    <row r="530" spans="10:10" ht="13.5" customHeight="1">
      <c r="J530" s="3"/>
    </row>
    <row r="531" spans="10:10" ht="13.5" customHeight="1">
      <c r="J531" s="3"/>
    </row>
    <row r="532" spans="10:10" ht="13.5" customHeight="1">
      <c r="J532" s="3"/>
    </row>
    <row r="533" spans="10:10" ht="13.5" customHeight="1">
      <c r="J533" s="3"/>
    </row>
    <row r="534" spans="10:10" ht="13.5" customHeight="1">
      <c r="J534" s="3"/>
    </row>
    <row r="535" spans="10:10" ht="13.5" customHeight="1">
      <c r="J535" s="3"/>
    </row>
    <row r="536" spans="10:10" ht="13.5" customHeight="1">
      <c r="J536" s="3"/>
    </row>
    <row r="537" spans="10:10" ht="13.5" customHeight="1">
      <c r="J537" s="3"/>
    </row>
    <row r="538" spans="10:10" ht="13.5" customHeight="1">
      <c r="J538" s="3"/>
    </row>
    <row r="539" spans="10:10" ht="13.5" customHeight="1">
      <c r="J539" s="3"/>
    </row>
    <row r="540" spans="10:10" ht="13.5" customHeight="1">
      <c r="J540" s="3"/>
    </row>
    <row r="541" spans="10:10" ht="13.5" customHeight="1">
      <c r="J541" s="3"/>
    </row>
    <row r="542" spans="10:10" ht="13.5" customHeight="1">
      <c r="J542" s="3"/>
    </row>
    <row r="543" spans="10:10" ht="13.5" customHeight="1">
      <c r="J543" s="3"/>
    </row>
    <row r="544" spans="10:10" ht="13.5" customHeight="1">
      <c r="J544" s="3"/>
    </row>
    <row r="545" spans="10:10" ht="13.5" customHeight="1">
      <c r="J545" s="3"/>
    </row>
    <row r="546" spans="10:10" ht="13.5" customHeight="1">
      <c r="J546" s="3"/>
    </row>
    <row r="547" spans="10:10" ht="13.5" customHeight="1">
      <c r="J547" s="3"/>
    </row>
    <row r="548" spans="10:10" ht="13.5" customHeight="1">
      <c r="J548" s="3"/>
    </row>
    <row r="549" spans="10:10" ht="13.5" customHeight="1">
      <c r="J549" s="3"/>
    </row>
    <row r="550" spans="10:10" ht="13.5" customHeight="1">
      <c r="J550" s="3"/>
    </row>
    <row r="551" spans="10:10" ht="13.5" customHeight="1">
      <c r="J551" s="3"/>
    </row>
    <row r="552" spans="10:10" ht="13.5" customHeight="1">
      <c r="J552" s="3"/>
    </row>
    <row r="553" spans="10:10" ht="13.5" customHeight="1">
      <c r="J553" s="3"/>
    </row>
    <row r="554" spans="10:10" ht="13.5" customHeight="1">
      <c r="J554" s="3"/>
    </row>
    <row r="555" spans="10:10" ht="13.5" customHeight="1">
      <c r="J555" s="3"/>
    </row>
    <row r="556" spans="10:10" ht="13.5" customHeight="1">
      <c r="J556" s="3"/>
    </row>
    <row r="557" spans="10:10" ht="13.5" customHeight="1">
      <c r="J557" s="3"/>
    </row>
    <row r="558" spans="10:10" ht="13.5" customHeight="1">
      <c r="J558" s="3"/>
    </row>
    <row r="559" spans="10:10" ht="13.5" customHeight="1">
      <c r="J559" s="3"/>
    </row>
    <row r="560" spans="10:10" ht="13.5" customHeight="1">
      <c r="J560" s="3"/>
    </row>
    <row r="561" spans="10:10" ht="13.5" customHeight="1">
      <c r="J561" s="3"/>
    </row>
    <row r="562" spans="10:10" ht="13.5" customHeight="1">
      <c r="J562" s="3"/>
    </row>
    <row r="563" spans="10:10" ht="13.5" customHeight="1">
      <c r="J563" s="3"/>
    </row>
    <row r="564" spans="10:10" ht="13.5" customHeight="1">
      <c r="J564" s="3"/>
    </row>
    <row r="565" spans="10:10" ht="13.5" customHeight="1">
      <c r="J565" s="3"/>
    </row>
    <row r="566" spans="10:10" ht="13.5" customHeight="1">
      <c r="J566" s="3"/>
    </row>
    <row r="567" spans="10:10" ht="13.5" customHeight="1">
      <c r="J567" s="3"/>
    </row>
    <row r="568" spans="10:10" ht="13.5" customHeight="1">
      <c r="J568" s="3"/>
    </row>
    <row r="569" spans="10:10" ht="13.5" customHeight="1">
      <c r="J569" s="3"/>
    </row>
    <row r="570" spans="10:10" ht="13.5" customHeight="1">
      <c r="J570" s="3"/>
    </row>
    <row r="571" spans="10:10" ht="13.5" customHeight="1">
      <c r="J571" s="3"/>
    </row>
    <row r="572" spans="10:10" ht="13.5" customHeight="1">
      <c r="J572" s="3"/>
    </row>
    <row r="573" spans="10:10" ht="13.5" customHeight="1">
      <c r="J573" s="3"/>
    </row>
    <row r="574" spans="10:10" ht="13.5" customHeight="1">
      <c r="J574" s="3"/>
    </row>
    <row r="575" spans="10:10" ht="13.5" customHeight="1">
      <c r="J575" s="3"/>
    </row>
    <row r="576" spans="10:10" ht="13.5" customHeight="1">
      <c r="J576" s="3"/>
    </row>
    <row r="577" spans="10:10" ht="13.5" customHeight="1">
      <c r="J577" s="3"/>
    </row>
    <row r="578" spans="10:10" ht="13.5" customHeight="1">
      <c r="J578" s="3"/>
    </row>
    <row r="579" spans="10:10" ht="13.5" customHeight="1">
      <c r="J579" s="3"/>
    </row>
    <row r="580" spans="10:10" ht="13.5" customHeight="1">
      <c r="J580" s="3"/>
    </row>
    <row r="581" spans="10:10" ht="13.5" customHeight="1">
      <c r="J581" s="3"/>
    </row>
    <row r="582" spans="10:10" ht="13.5" customHeight="1">
      <c r="J582" s="3"/>
    </row>
    <row r="583" spans="10:10" ht="13.5" customHeight="1">
      <c r="J583" s="3"/>
    </row>
    <row r="584" spans="10:10" ht="13.5" customHeight="1">
      <c r="J584" s="3"/>
    </row>
    <row r="585" spans="10:10" ht="13.5" customHeight="1">
      <c r="J585" s="3"/>
    </row>
    <row r="586" spans="10:10" ht="13.5" customHeight="1">
      <c r="J586" s="3"/>
    </row>
    <row r="587" spans="10:10" ht="13.5" customHeight="1">
      <c r="J587" s="3"/>
    </row>
    <row r="588" spans="10:10" ht="13.5" customHeight="1">
      <c r="J588" s="3"/>
    </row>
    <row r="589" spans="10:10" ht="13.5" customHeight="1">
      <c r="J589" s="3"/>
    </row>
    <row r="590" spans="10:10" ht="13.5" customHeight="1">
      <c r="J590" s="3"/>
    </row>
    <row r="591" spans="10:10" ht="13.5" customHeight="1">
      <c r="J591" s="3"/>
    </row>
    <row r="592" spans="10:10" ht="13.5" customHeight="1">
      <c r="J592" s="3"/>
    </row>
    <row r="593" spans="10:10" ht="13.5" customHeight="1">
      <c r="J593" s="3"/>
    </row>
    <row r="594" spans="10:10" ht="13.5" customHeight="1">
      <c r="J594" s="3"/>
    </row>
    <row r="595" spans="10:10" ht="13.5" customHeight="1">
      <c r="J595" s="3"/>
    </row>
    <row r="596" spans="10:10" ht="13.5" customHeight="1">
      <c r="J596" s="3"/>
    </row>
    <row r="597" spans="10:10" ht="13.5" customHeight="1">
      <c r="J597" s="3"/>
    </row>
    <row r="598" spans="10:10" ht="13.5" customHeight="1">
      <c r="J598" s="3"/>
    </row>
    <row r="599" spans="10:10" ht="13.5" customHeight="1">
      <c r="J599" s="3"/>
    </row>
    <row r="600" spans="10:10" ht="13.5" customHeight="1">
      <c r="J600" s="3"/>
    </row>
    <row r="601" spans="10:10" ht="13.5" customHeight="1">
      <c r="J601" s="3"/>
    </row>
    <row r="602" spans="10:10" ht="13.5" customHeight="1">
      <c r="J602" s="3"/>
    </row>
    <row r="603" spans="10:10" ht="13.5" customHeight="1">
      <c r="J603" s="3"/>
    </row>
    <row r="604" spans="10:10" ht="13.5" customHeight="1">
      <c r="J604" s="3"/>
    </row>
    <row r="605" spans="10:10" ht="13.5" customHeight="1">
      <c r="J605" s="3"/>
    </row>
    <row r="606" spans="10:10" ht="13.5" customHeight="1">
      <c r="J606" s="3"/>
    </row>
    <row r="607" spans="10:10" ht="13.5" customHeight="1">
      <c r="J607" s="3"/>
    </row>
    <row r="608" spans="10:10" ht="13.5" customHeight="1">
      <c r="J608" s="3"/>
    </row>
    <row r="609" spans="10:10" ht="13.5" customHeight="1">
      <c r="J609" s="3"/>
    </row>
    <row r="610" spans="10:10" ht="13.5" customHeight="1">
      <c r="J610" s="3"/>
    </row>
    <row r="611" spans="10:10" ht="13.5" customHeight="1">
      <c r="J611" s="3"/>
    </row>
    <row r="612" spans="10:10" ht="13.5" customHeight="1">
      <c r="J612" s="3"/>
    </row>
    <row r="613" spans="10:10" ht="13.5" customHeight="1">
      <c r="J613" s="3"/>
    </row>
    <row r="614" spans="10:10" ht="13.5" customHeight="1">
      <c r="J614" s="3"/>
    </row>
    <row r="615" spans="10:10" ht="13.5" customHeight="1">
      <c r="J615" s="3"/>
    </row>
    <row r="616" spans="10:10" ht="13.5" customHeight="1">
      <c r="J616" s="3"/>
    </row>
    <row r="617" spans="10:10" ht="13.5" customHeight="1">
      <c r="J617" s="3"/>
    </row>
    <row r="618" spans="10:10" ht="13.5" customHeight="1">
      <c r="J618" s="3"/>
    </row>
    <row r="619" spans="10:10" ht="13.5" customHeight="1">
      <c r="J619" s="3"/>
    </row>
    <row r="620" spans="10:10" ht="13.5" customHeight="1">
      <c r="J620" s="3"/>
    </row>
    <row r="621" spans="10:10" ht="13.5" customHeight="1">
      <c r="J621" s="3"/>
    </row>
    <row r="622" spans="10:10" ht="13.5" customHeight="1">
      <c r="J622" s="3"/>
    </row>
    <row r="623" spans="10:10" ht="13.5" customHeight="1">
      <c r="J623" s="3"/>
    </row>
    <row r="624" spans="10:10" ht="13.5" customHeight="1">
      <c r="J624" s="3"/>
    </row>
    <row r="625" spans="10:10" ht="13.5" customHeight="1">
      <c r="J625" s="3"/>
    </row>
    <row r="626" spans="10:10" ht="13.5" customHeight="1">
      <c r="J626" s="3"/>
    </row>
    <row r="627" spans="10:10" ht="13.5" customHeight="1">
      <c r="J627" s="3"/>
    </row>
    <row r="628" spans="10:10" ht="13.5" customHeight="1">
      <c r="J628" s="3"/>
    </row>
    <row r="629" spans="10:10" ht="13.5" customHeight="1">
      <c r="J629" s="3"/>
    </row>
    <row r="630" spans="10:10" ht="13.5" customHeight="1">
      <c r="J630" s="3"/>
    </row>
    <row r="631" spans="10:10" ht="13.5" customHeight="1">
      <c r="J631" s="3"/>
    </row>
    <row r="632" spans="10:10" ht="13.5" customHeight="1">
      <c r="J632" s="3"/>
    </row>
    <row r="633" spans="10:10" ht="13.5" customHeight="1">
      <c r="J633" s="3"/>
    </row>
    <row r="634" spans="10:10" ht="13.5" customHeight="1">
      <c r="J634" s="3"/>
    </row>
    <row r="635" spans="10:10" ht="13.5" customHeight="1">
      <c r="J635" s="3"/>
    </row>
    <row r="636" spans="10:10" ht="13.5" customHeight="1">
      <c r="J636" s="3"/>
    </row>
    <row r="637" spans="10:10" ht="13.5" customHeight="1">
      <c r="J637" s="3"/>
    </row>
    <row r="638" spans="10:10" ht="13.5" customHeight="1">
      <c r="J638" s="3"/>
    </row>
    <row r="639" spans="10:10" ht="13.5" customHeight="1">
      <c r="J639" s="3"/>
    </row>
    <row r="640" spans="10:10" ht="13.5" customHeight="1">
      <c r="J640" s="3"/>
    </row>
    <row r="641" spans="10:10" ht="13.5" customHeight="1">
      <c r="J641" s="3"/>
    </row>
    <row r="642" spans="10:10" ht="13.5" customHeight="1">
      <c r="J642" s="3"/>
    </row>
    <row r="643" spans="10:10" ht="13.5" customHeight="1">
      <c r="J643" s="3"/>
    </row>
    <row r="644" spans="10:10" ht="13.5" customHeight="1">
      <c r="J644" s="3"/>
    </row>
    <row r="645" spans="10:10" ht="13.5" customHeight="1">
      <c r="J645" s="3"/>
    </row>
    <row r="646" spans="10:10" ht="13.5" customHeight="1">
      <c r="J646" s="3"/>
    </row>
    <row r="647" spans="10:10" ht="13.5" customHeight="1">
      <c r="J647" s="3"/>
    </row>
    <row r="648" spans="10:10" ht="13.5" customHeight="1">
      <c r="J648" s="3"/>
    </row>
    <row r="649" spans="10:10" ht="13.5" customHeight="1">
      <c r="J649" s="3"/>
    </row>
    <row r="650" spans="10:10" ht="13.5" customHeight="1">
      <c r="J650" s="3"/>
    </row>
    <row r="651" spans="10:10" ht="13.5" customHeight="1">
      <c r="J651" s="3"/>
    </row>
    <row r="652" spans="10:10" ht="13.5" customHeight="1">
      <c r="J652" s="3"/>
    </row>
    <row r="653" spans="10:10" ht="13.5" customHeight="1">
      <c r="J653" s="3"/>
    </row>
    <row r="654" spans="10:10" ht="13.5" customHeight="1">
      <c r="J654" s="3"/>
    </row>
    <row r="655" spans="10:10" ht="13.5" customHeight="1">
      <c r="J655" s="3"/>
    </row>
    <row r="656" spans="10:10" ht="13.5" customHeight="1">
      <c r="J656" s="3"/>
    </row>
    <row r="657" spans="10:10" ht="13.5" customHeight="1">
      <c r="J657" s="3"/>
    </row>
    <row r="658" spans="10:10" ht="13.5" customHeight="1">
      <c r="J658" s="3"/>
    </row>
    <row r="659" spans="10:10" ht="13.5" customHeight="1">
      <c r="J659" s="3"/>
    </row>
    <row r="660" spans="10:10" ht="13.5" customHeight="1">
      <c r="J660" s="3"/>
    </row>
    <row r="661" spans="10:10" ht="13.5" customHeight="1">
      <c r="J661" s="3"/>
    </row>
    <row r="662" spans="10:10" ht="13.5" customHeight="1">
      <c r="J662" s="3"/>
    </row>
    <row r="663" spans="10:10" ht="13.5" customHeight="1">
      <c r="J663" s="3"/>
    </row>
    <row r="664" spans="10:10" ht="13.5" customHeight="1">
      <c r="J664" s="3"/>
    </row>
    <row r="665" spans="10:10" ht="13.5" customHeight="1">
      <c r="J665" s="3"/>
    </row>
    <row r="666" spans="10:10" ht="13.5" customHeight="1">
      <c r="J666" s="3"/>
    </row>
    <row r="667" spans="10:10" ht="13.5" customHeight="1">
      <c r="J667" s="3"/>
    </row>
    <row r="668" spans="10:10" ht="13.5" customHeight="1">
      <c r="J668" s="3"/>
    </row>
    <row r="669" spans="10:10" ht="13.5" customHeight="1">
      <c r="J669" s="3"/>
    </row>
    <row r="670" spans="10:10" ht="13.5" customHeight="1">
      <c r="J670" s="3"/>
    </row>
    <row r="671" spans="10:10" ht="13.5" customHeight="1">
      <c r="J671" s="3"/>
    </row>
    <row r="672" spans="10:10" ht="13.5" customHeight="1">
      <c r="J672" s="3"/>
    </row>
    <row r="673" spans="10:10" ht="13.5" customHeight="1">
      <c r="J673" s="3"/>
    </row>
    <row r="674" spans="10:10" ht="13.5" customHeight="1">
      <c r="J674" s="3"/>
    </row>
    <row r="675" spans="10:10" ht="13.5" customHeight="1">
      <c r="J675" s="3"/>
    </row>
    <row r="676" spans="10:10" ht="13.5" customHeight="1">
      <c r="J676" s="3"/>
    </row>
    <row r="677" spans="10:10" ht="13.5" customHeight="1">
      <c r="J677" s="3"/>
    </row>
    <row r="678" spans="10:10" ht="13.5" customHeight="1">
      <c r="J678" s="3"/>
    </row>
    <row r="679" spans="10:10" ht="13.5" customHeight="1">
      <c r="J679" s="3"/>
    </row>
    <row r="680" spans="10:10" ht="13.5" customHeight="1">
      <c r="J680" s="3"/>
    </row>
    <row r="681" spans="10:10" ht="13.5" customHeight="1">
      <c r="J681" s="3"/>
    </row>
    <row r="682" spans="10:10" ht="13.5" customHeight="1">
      <c r="J682" s="3"/>
    </row>
    <row r="683" spans="10:10" ht="13.5" customHeight="1">
      <c r="J683" s="3"/>
    </row>
    <row r="684" spans="10:10" ht="13.5" customHeight="1">
      <c r="J684" s="3"/>
    </row>
    <row r="685" spans="10:10" ht="13.5" customHeight="1">
      <c r="J685" s="3"/>
    </row>
    <row r="686" spans="10:10" ht="13.5" customHeight="1">
      <c r="J686" s="3"/>
    </row>
    <row r="687" spans="10:10" ht="13.5" customHeight="1">
      <c r="J687" s="3"/>
    </row>
    <row r="688" spans="10:10" ht="13.5" customHeight="1">
      <c r="J688" s="3"/>
    </row>
    <row r="689" spans="10:10" ht="13.5" customHeight="1">
      <c r="J689" s="3"/>
    </row>
    <row r="690" spans="10:10" ht="13.5" customHeight="1">
      <c r="J690" s="3"/>
    </row>
    <row r="691" spans="10:10" ht="13.5" customHeight="1">
      <c r="J691" s="3"/>
    </row>
    <row r="692" spans="10:10" ht="13.5" customHeight="1">
      <c r="J692" s="3"/>
    </row>
    <row r="693" spans="10:10" ht="13.5" customHeight="1">
      <c r="J693" s="3"/>
    </row>
    <row r="694" spans="10:10" ht="13.5" customHeight="1">
      <c r="J694" s="3"/>
    </row>
    <row r="695" spans="10:10" ht="13.5" customHeight="1">
      <c r="J695" s="3"/>
    </row>
    <row r="696" spans="10:10" ht="13.5" customHeight="1">
      <c r="J696" s="3"/>
    </row>
    <row r="697" spans="10:10" ht="13.5" customHeight="1">
      <c r="J697" s="3"/>
    </row>
    <row r="698" spans="10:10" ht="13.5" customHeight="1">
      <c r="J698" s="3"/>
    </row>
    <row r="699" spans="10:10" ht="13.5" customHeight="1">
      <c r="J699" s="3"/>
    </row>
    <row r="700" spans="10:10" ht="13.5" customHeight="1">
      <c r="J700" s="3"/>
    </row>
    <row r="701" spans="10:10" ht="13.5" customHeight="1">
      <c r="J701" s="3"/>
    </row>
    <row r="702" spans="10:10" ht="13.5" customHeight="1">
      <c r="J702" s="3"/>
    </row>
    <row r="703" spans="10:10" ht="13.5" customHeight="1">
      <c r="J703" s="3"/>
    </row>
    <row r="704" spans="10:10" ht="13.5" customHeight="1">
      <c r="J704" s="3"/>
    </row>
    <row r="705" spans="10:10" ht="13.5" customHeight="1">
      <c r="J705" s="3"/>
    </row>
    <row r="706" spans="10:10" ht="13.5" customHeight="1">
      <c r="J706" s="3"/>
    </row>
    <row r="707" spans="10:10" ht="13.5" customHeight="1">
      <c r="J707" s="3"/>
    </row>
    <row r="708" spans="10:10" ht="13.5" customHeight="1">
      <c r="J708" s="3"/>
    </row>
    <row r="709" spans="10:10" ht="13.5" customHeight="1">
      <c r="J709" s="3"/>
    </row>
    <row r="710" spans="10:10" ht="13.5" customHeight="1">
      <c r="J710" s="3"/>
    </row>
    <row r="711" spans="10:10" ht="13.5" customHeight="1">
      <c r="J711" s="3"/>
    </row>
    <row r="712" spans="10:10" ht="13.5" customHeight="1">
      <c r="J712" s="3"/>
    </row>
    <row r="713" spans="10:10" ht="13.5" customHeight="1">
      <c r="J713" s="3"/>
    </row>
    <row r="714" spans="10:10" ht="13.5" customHeight="1">
      <c r="J714" s="3"/>
    </row>
    <row r="715" spans="10:10" ht="13.5" customHeight="1">
      <c r="J715" s="3"/>
    </row>
    <row r="716" spans="10:10" ht="13.5" customHeight="1">
      <c r="J716" s="3"/>
    </row>
    <row r="717" spans="10:10" ht="13.5" customHeight="1">
      <c r="J717" s="3"/>
    </row>
    <row r="718" spans="10:10" ht="13.5" customHeight="1">
      <c r="J718" s="3"/>
    </row>
    <row r="719" spans="10:10" ht="13.5" customHeight="1">
      <c r="J719" s="3"/>
    </row>
    <row r="720" spans="10:10" ht="13.5" customHeight="1">
      <c r="J720" s="3"/>
    </row>
    <row r="721" spans="10:10" ht="13.5" customHeight="1">
      <c r="J721" s="3"/>
    </row>
    <row r="722" spans="10:10" ht="13.5" customHeight="1">
      <c r="J722" s="3"/>
    </row>
    <row r="723" spans="10:10" ht="13.5" customHeight="1">
      <c r="J723" s="3"/>
    </row>
    <row r="724" spans="10:10" ht="13.5" customHeight="1">
      <c r="J724" s="3"/>
    </row>
    <row r="725" spans="10:10" ht="13.5" customHeight="1">
      <c r="J725" s="3"/>
    </row>
    <row r="726" spans="10:10" ht="13.5" customHeight="1">
      <c r="J726" s="3"/>
    </row>
    <row r="727" spans="10:10" ht="13.5" customHeight="1">
      <c r="J727" s="3"/>
    </row>
    <row r="728" spans="10:10" ht="13.5" customHeight="1">
      <c r="J728" s="3"/>
    </row>
    <row r="729" spans="10:10" ht="13.5" customHeight="1">
      <c r="J729" s="3"/>
    </row>
    <row r="730" spans="10:10" ht="13.5" customHeight="1">
      <c r="J730" s="3"/>
    </row>
    <row r="731" spans="10:10" ht="13.5" customHeight="1">
      <c r="J731" s="3"/>
    </row>
    <row r="732" spans="10:10" ht="13.5" customHeight="1">
      <c r="J732" s="3"/>
    </row>
    <row r="733" spans="10:10" ht="13.5" customHeight="1">
      <c r="J733" s="3"/>
    </row>
    <row r="734" spans="10:10" ht="13.5" customHeight="1">
      <c r="J734" s="3"/>
    </row>
    <row r="735" spans="10:10" ht="13.5" customHeight="1">
      <c r="J735" s="3"/>
    </row>
    <row r="736" spans="10:10" ht="13.5" customHeight="1">
      <c r="J736" s="3"/>
    </row>
    <row r="737" spans="10:10" ht="13.5" customHeight="1">
      <c r="J737" s="3"/>
    </row>
    <row r="738" spans="10:10" ht="13.5" customHeight="1">
      <c r="J738" s="3"/>
    </row>
    <row r="739" spans="10:10" ht="13.5" customHeight="1">
      <c r="J739" s="3"/>
    </row>
    <row r="740" spans="10:10" ht="13.5" customHeight="1">
      <c r="J740" s="3"/>
    </row>
    <row r="741" spans="10:10" ht="13.5" customHeight="1">
      <c r="J741" s="3"/>
    </row>
    <row r="742" spans="10:10" ht="13.5" customHeight="1">
      <c r="J742" s="3"/>
    </row>
    <row r="743" spans="10:10" ht="13.5" customHeight="1">
      <c r="J743" s="3"/>
    </row>
    <row r="744" spans="10:10" ht="13.5" customHeight="1">
      <c r="J744" s="3"/>
    </row>
    <row r="745" spans="10:10" ht="13.5" customHeight="1">
      <c r="J745" s="3"/>
    </row>
    <row r="746" spans="10:10" ht="13.5" customHeight="1">
      <c r="J746" s="3"/>
    </row>
    <row r="747" spans="10:10" ht="13.5" customHeight="1">
      <c r="J747" s="3"/>
    </row>
    <row r="748" spans="10:10" ht="13.5" customHeight="1">
      <c r="J748" s="3"/>
    </row>
    <row r="749" spans="10:10" ht="13.5" customHeight="1">
      <c r="J749" s="3"/>
    </row>
    <row r="750" spans="10:10" ht="13.5" customHeight="1">
      <c r="J750" s="3"/>
    </row>
    <row r="751" spans="10:10" ht="13.5" customHeight="1">
      <c r="J751" s="3"/>
    </row>
    <row r="752" spans="10:10" ht="13.5" customHeight="1">
      <c r="J752" s="3"/>
    </row>
    <row r="753" spans="10:10" ht="13.5" customHeight="1">
      <c r="J753" s="3"/>
    </row>
    <row r="754" spans="10:10" ht="13.5" customHeight="1">
      <c r="J754" s="3"/>
    </row>
    <row r="755" spans="10:10" ht="13.5" customHeight="1">
      <c r="J755" s="3"/>
    </row>
    <row r="756" spans="10:10" ht="13.5" customHeight="1">
      <c r="J756" s="3"/>
    </row>
    <row r="757" spans="10:10" ht="13.5" customHeight="1">
      <c r="J757" s="3"/>
    </row>
    <row r="758" spans="10:10" ht="13.5" customHeight="1">
      <c r="J758" s="3"/>
    </row>
    <row r="759" spans="10:10" ht="13.5" customHeight="1">
      <c r="J759" s="3"/>
    </row>
    <row r="760" spans="10:10" ht="13.5" customHeight="1">
      <c r="J760" s="3"/>
    </row>
    <row r="761" spans="10:10" ht="13.5" customHeight="1">
      <c r="J761" s="3"/>
    </row>
    <row r="762" spans="10:10" ht="13.5" customHeight="1">
      <c r="J762" s="3"/>
    </row>
    <row r="763" spans="10:10" ht="13.5" customHeight="1">
      <c r="J763" s="3"/>
    </row>
    <row r="764" spans="10:10" ht="13.5" customHeight="1">
      <c r="J764" s="3"/>
    </row>
    <row r="765" spans="10:10" ht="13.5" customHeight="1">
      <c r="J765" s="3"/>
    </row>
    <row r="766" spans="10:10" ht="13.5" customHeight="1">
      <c r="J766" s="3"/>
    </row>
    <row r="767" spans="10:10" ht="13.5" customHeight="1">
      <c r="J767" s="3"/>
    </row>
    <row r="768" spans="10:10" ht="13.5" customHeight="1">
      <c r="J768" s="3"/>
    </row>
    <row r="769" spans="10:10" ht="13.5" customHeight="1">
      <c r="J769" s="3"/>
    </row>
    <row r="770" spans="10:10" ht="13.5" customHeight="1">
      <c r="J770" s="3"/>
    </row>
    <row r="771" spans="10:10" ht="13.5" customHeight="1">
      <c r="J771" s="3"/>
    </row>
    <row r="772" spans="10:10" ht="13.5" customHeight="1">
      <c r="J772" s="3"/>
    </row>
    <row r="773" spans="10:10" ht="13.5" customHeight="1">
      <c r="J773" s="3"/>
    </row>
    <row r="774" spans="10:10" ht="13.5" customHeight="1">
      <c r="J774" s="3"/>
    </row>
    <row r="775" spans="10:10" ht="13.5" customHeight="1">
      <c r="J775" s="3"/>
    </row>
    <row r="776" spans="10:10" ht="13.5" customHeight="1">
      <c r="J776" s="3"/>
    </row>
    <row r="777" spans="10:10" ht="13.5" customHeight="1">
      <c r="J777" s="3"/>
    </row>
    <row r="778" spans="10:10" ht="13.5" customHeight="1">
      <c r="J778" s="3"/>
    </row>
    <row r="779" spans="10:10" ht="13.5" customHeight="1">
      <c r="J779" s="3"/>
    </row>
    <row r="780" spans="10:10" ht="13.5" customHeight="1">
      <c r="J780" s="3"/>
    </row>
    <row r="781" spans="10:10" ht="13.5" customHeight="1">
      <c r="J781" s="3"/>
    </row>
    <row r="782" spans="10:10" ht="13.5" customHeight="1">
      <c r="J782" s="3"/>
    </row>
    <row r="783" spans="10:10" ht="13.5" customHeight="1">
      <c r="J783" s="3"/>
    </row>
    <row r="784" spans="10:10" ht="13.5" customHeight="1">
      <c r="J784" s="3"/>
    </row>
    <row r="785" spans="10:10" ht="13.5" customHeight="1">
      <c r="J785" s="3"/>
    </row>
    <row r="786" spans="10:10" ht="13.5" customHeight="1">
      <c r="J786" s="3"/>
    </row>
    <row r="787" spans="10:10" ht="13.5" customHeight="1">
      <c r="J787" s="3"/>
    </row>
    <row r="788" spans="10:10" ht="13.5" customHeight="1">
      <c r="J788" s="3"/>
    </row>
    <row r="789" spans="10:10" ht="13.5" customHeight="1">
      <c r="J789" s="3"/>
    </row>
    <row r="790" spans="10:10" ht="13.5" customHeight="1">
      <c r="J790" s="3"/>
    </row>
    <row r="791" spans="10:10" ht="13.5" customHeight="1">
      <c r="J791" s="3"/>
    </row>
    <row r="792" spans="10:10" ht="13.5" customHeight="1">
      <c r="J792" s="3"/>
    </row>
    <row r="793" spans="10:10" ht="13.5" customHeight="1">
      <c r="J793" s="3"/>
    </row>
    <row r="794" spans="10:10" ht="13.5" customHeight="1">
      <c r="J794" s="3"/>
    </row>
    <row r="795" spans="10:10" ht="13.5" customHeight="1">
      <c r="J795" s="3"/>
    </row>
    <row r="796" spans="10:10" ht="13.5" customHeight="1">
      <c r="J796" s="3"/>
    </row>
    <row r="797" spans="10:10" ht="13.5" customHeight="1">
      <c r="J797" s="3"/>
    </row>
    <row r="798" spans="10:10" ht="13.5" customHeight="1">
      <c r="J798" s="3"/>
    </row>
    <row r="799" spans="10:10" ht="13.5" customHeight="1">
      <c r="J799" s="3"/>
    </row>
    <row r="800" spans="10:10" ht="13.5" customHeight="1">
      <c r="J800" s="3"/>
    </row>
    <row r="801" spans="10:10" ht="13.5" customHeight="1">
      <c r="J801" s="3"/>
    </row>
    <row r="802" spans="10:10" ht="13.5" customHeight="1">
      <c r="J802" s="3"/>
    </row>
    <row r="803" spans="10:10" ht="13.5" customHeight="1">
      <c r="J803" s="3"/>
    </row>
    <row r="804" spans="10:10" ht="13.5" customHeight="1">
      <c r="J804" s="3"/>
    </row>
    <row r="805" spans="10:10" ht="13.5" customHeight="1">
      <c r="J805" s="3"/>
    </row>
    <row r="806" spans="10:10" ht="13.5" customHeight="1">
      <c r="J806" s="3"/>
    </row>
    <row r="807" spans="10:10" ht="13.5" customHeight="1">
      <c r="J807" s="3"/>
    </row>
    <row r="808" spans="10:10" ht="13.5" customHeight="1">
      <c r="J808" s="3"/>
    </row>
    <row r="809" spans="10:10" ht="13.5" customHeight="1">
      <c r="J809" s="3"/>
    </row>
    <row r="810" spans="10:10" ht="13.5" customHeight="1">
      <c r="J810" s="3"/>
    </row>
    <row r="811" spans="10:10" ht="13.5" customHeight="1">
      <c r="J811" s="3"/>
    </row>
    <row r="812" spans="10:10" ht="13.5" customHeight="1">
      <c r="J812" s="3"/>
    </row>
    <row r="813" spans="10:10" ht="13.5" customHeight="1">
      <c r="J813" s="3"/>
    </row>
    <row r="814" spans="10:10" ht="13.5" customHeight="1">
      <c r="J814" s="3"/>
    </row>
    <row r="815" spans="10:10" ht="13.5" customHeight="1">
      <c r="J815" s="3"/>
    </row>
    <row r="816" spans="10:10" ht="13.5" customHeight="1">
      <c r="J816" s="3"/>
    </row>
    <row r="817" spans="10:10" ht="13.5" customHeight="1">
      <c r="J817" s="3"/>
    </row>
    <row r="818" spans="10:10" ht="13.5" customHeight="1">
      <c r="J818" s="3"/>
    </row>
    <row r="819" spans="10:10" ht="13.5" customHeight="1">
      <c r="J819" s="3"/>
    </row>
    <row r="820" spans="10:10" ht="13.5" customHeight="1">
      <c r="J820" s="3"/>
    </row>
    <row r="821" spans="10:10" ht="13.5" customHeight="1">
      <c r="J821" s="3"/>
    </row>
    <row r="822" spans="10:10" ht="13.5" customHeight="1">
      <c r="J822" s="3"/>
    </row>
    <row r="823" spans="10:10" ht="13.5" customHeight="1">
      <c r="J823" s="3"/>
    </row>
    <row r="824" spans="10:10" ht="13.5" customHeight="1">
      <c r="J824" s="3"/>
    </row>
    <row r="825" spans="10:10" ht="13.5" customHeight="1">
      <c r="J825" s="3"/>
    </row>
    <row r="826" spans="10:10" ht="13.5" customHeight="1">
      <c r="J826" s="3"/>
    </row>
    <row r="827" spans="10:10" ht="13.5" customHeight="1">
      <c r="J827" s="3"/>
    </row>
    <row r="828" spans="10:10" ht="13.5" customHeight="1">
      <c r="J828" s="3"/>
    </row>
    <row r="829" spans="10:10" ht="13.5" customHeight="1">
      <c r="J829" s="3"/>
    </row>
    <row r="830" spans="10:10" ht="13.5" customHeight="1">
      <c r="J830" s="3"/>
    </row>
    <row r="831" spans="10:10" ht="13.5" customHeight="1">
      <c r="J831" s="3"/>
    </row>
    <row r="832" spans="10:10" ht="13.5" customHeight="1">
      <c r="J832" s="3"/>
    </row>
    <row r="833" spans="10:10" ht="13.5" customHeight="1">
      <c r="J833" s="3"/>
    </row>
    <row r="834" spans="10:10" ht="13.5" customHeight="1">
      <c r="J834" s="3"/>
    </row>
    <row r="835" spans="10:10" ht="13.5" customHeight="1">
      <c r="J835" s="3"/>
    </row>
    <row r="836" spans="10:10" ht="13.5" customHeight="1">
      <c r="J836" s="3"/>
    </row>
    <row r="837" spans="10:10" ht="13.5" customHeight="1">
      <c r="J837" s="3"/>
    </row>
    <row r="838" spans="10:10" ht="13.5" customHeight="1">
      <c r="J838" s="3"/>
    </row>
    <row r="839" spans="10:10" ht="13.5" customHeight="1">
      <c r="J839" s="3"/>
    </row>
    <row r="840" spans="10:10" ht="13.5" customHeight="1">
      <c r="J840" s="3"/>
    </row>
    <row r="841" spans="10:10" ht="13.5" customHeight="1">
      <c r="J841" s="3"/>
    </row>
    <row r="842" spans="10:10" ht="13.5" customHeight="1">
      <c r="J842" s="3"/>
    </row>
    <row r="843" spans="10:10" ht="13.5" customHeight="1">
      <c r="J843" s="3"/>
    </row>
    <row r="844" spans="10:10" ht="13.5" customHeight="1">
      <c r="J844" s="3"/>
    </row>
    <row r="845" spans="10:10" ht="13.5" customHeight="1">
      <c r="J845" s="3"/>
    </row>
    <row r="846" spans="10:10" ht="13.5" customHeight="1">
      <c r="J846" s="3"/>
    </row>
    <row r="847" spans="10:10" ht="13.5" customHeight="1">
      <c r="J847" s="3"/>
    </row>
    <row r="848" spans="10:10" ht="13.5" customHeight="1">
      <c r="J848" s="3"/>
    </row>
    <row r="849" spans="10:10" ht="13.5" customHeight="1">
      <c r="J849" s="3"/>
    </row>
    <row r="850" spans="10:10" ht="13.5" customHeight="1">
      <c r="J850" s="3"/>
    </row>
    <row r="851" spans="10:10" ht="13.5" customHeight="1">
      <c r="J851" s="3"/>
    </row>
    <row r="852" spans="10:10" ht="13.5" customHeight="1">
      <c r="J852" s="3"/>
    </row>
    <row r="853" spans="10:10" ht="13.5" customHeight="1">
      <c r="J853" s="3"/>
    </row>
    <row r="854" spans="10:10" ht="13.5" customHeight="1">
      <c r="J854" s="3"/>
    </row>
    <row r="855" spans="10:10" ht="13.5" customHeight="1">
      <c r="J855" s="3"/>
    </row>
    <row r="856" spans="10:10" ht="13.5" customHeight="1">
      <c r="J856" s="3"/>
    </row>
    <row r="857" spans="10:10" ht="13.5" customHeight="1">
      <c r="J857" s="3"/>
    </row>
    <row r="858" spans="10:10" ht="13.5" customHeight="1">
      <c r="J858" s="3"/>
    </row>
    <row r="859" spans="10:10" ht="13.5" customHeight="1">
      <c r="J859" s="3"/>
    </row>
    <row r="860" spans="10:10" ht="13.5" customHeight="1">
      <c r="J860" s="3"/>
    </row>
    <row r="861" spans="10:10" ht="13.5" customHeight="1">
      <c r="J861" s="3"/>
    </row>
    <row r="862" spans="10:10" ht="13.5" customHeight="1">
      <c r="J862" s="3"/>
    </row>
    <row r="863" spans="10:10" ht="13.5" customHeight="1">
      <c r="J863" s="3"/>
    </row>
    <row r="864" spans="10:10" ht="13.5" customHeight="1">
      <c r="J864" s="3"/>
    </row>
    <row r="865" spans="10:10" ht="13.5" customHeight="1">
      <c r="J865" s="3"/>
    </row>
    <row r="866" spans="10:10" ht="13.5" customHeight="1">
      <c r="J866" s="3"/>
    </row>
    <row r="867" spans="10:10" ht="13.5" customHeight="1">
      <c r="J867" s="3"/>
    </row>
    <row r="868" spans="10:10" ht="13.5" customHeight="1">
      <c r="J868" s="3"/>
    </row>
    <row r="869" spans="10:10" ht="13.5" customHeight="1">
      <c r="J869" s="3"/>
    </row>
    <row r="870" spans="10:10" ht="13.5" customHeight="1">
      <c r="J870" s="3"/>
    </row>
    <row r="871" spans="10:10" ht="13.5" customHeight="1">
      <c r="J871" s="3"/>
    </row>
    <row r="872" spans="10:10" ht="13.5" customHeight="1">
      <c r="J872" s="3"/>
    </row>
    <row r="873" spans="10:10" ht="13.5" customHeight="1">
      <c r="J873" s="3"/>
    </row>
    <row r="874" spans="10:10" ht="13.5" customHeight="1">
      <c r="J874" s="3"/>
    </row>
    <row r="875" spans="10:10" ht="13.5" customHeight="1">
      <c r="J875" s="3"/>
    </row>
    <row r="876" spans="10:10" ht="13.5" customHeight="1">
      <c r="J876" s="3"/>
    </row>
    <row r="877" spans="10:10" ht="13.5" customHeight="1">
      <c r="J877" s="3"/>
    </row>
    <row r="878" spans="10:10" ht="13.5" customHeight="1">
      <c r="J878" s="3"/>
    </row>
    <row r="879" spans="10:10" ht="13.5" customHeight="1">
      <c r="J879" s="3"/>
    </row>
    <row r="880" spans="10:10" ht="13.5" customHeight="1">
      <c r="J880" s="3"/>
    </row>
    <row r="881" spans="10:10" ht="13.5" customHeight="1">
      <c r="J881" s="3"/>
    </row>
    <row r="882" spans="10:10" ht="13.5" customHeight="1">
      <c r="J882" s="3"/>
    </row>
    <row r="883" spans="10:10" ht="13.5" customHeight="1">
      <c r="J883" s="3"/>
    </row>
    <row r="884" spans="10:10" ht="13.5" customHeight="1">
      <c r="J884" s="3"/>
    </row>
    <row r="885" spans="10:10" ht="13.5" customHeight="1">
      <c r="J885" s="3"/>
    </row>
    <row r="886" spans="10:10" ht="13.5" customHeight="1">
      <c r="J886" s="3"/>
    </row>
    <row r="887" spans="10:10" ht="13.5" customHeight="1">
      <c r="J887" s="3"/>
    </row>
    <row r="888" spans="10:10" ht="13.5" customHeight="1">
      <c r="J888" s="3"/>
    </row>
    <row r="889" spans="10:10" ht="13.5" customHeight="1">
      <c r="J889" s="3"/>
    </row>
    <row r="890" spans="10:10" ht="13.5" customHeight="1">
      <c r="J890" s="3"/>
    </row>
    <row r="891" spans="10:10" ht="13.5" customHeight="1">
      <c r="J891" s="3"/>
    </row>
    <row r="892" spans="10:10" ht="13.5" customHeight="1">
      <c r="J892" s="3"/>
    </row>
    <row r="893" spans="10:10" ht="13.5" customHeight="1">
      <c r="J893" s="3"/>
    </row>
    <row r="894" spans="10:10" ht="13.5" customHeight="1">
      <c r="J894" s="3"/>
    </row>
    <row r="895" spans="10:10" ht="13.5" customHeight="1">
      <c r="J895" s="3"/>
    </row>
    <row r="896" spans="10:10" ht="13.5" customHeight="1">
      <c r="J896" s="3"/>
    </row>
    <row r="897" spans="10:10" ht="13.5" customHeight="1">
      <c r="J897" s="3"/>
    </row>
    <row r="898" spans="10:10" ht="13.5" customHeight="1">
      <c r="J898" s="3"/>
    </row>
    <row r="899" spans="10:10" ht="13.5" customHeight="1">
      <c r="J899" s="3"/>
    </row>
    <row r="900" spans="10:10" ht="13.5" customHeight="1">
      <c r="J900" s="3"/>
    </row>
    <row r="901" spans="10:10" ht="13.5" customHeight="1">
      <c r="J901" s="3"/>
    </row>
    <row r="902" spans="10:10" ht="13.5" customHeight="1">
      <c r="J902" s="3"/>
    </row>
    <row r="903" spans="10:10" ht="13.5" customHeight="1">
      <c r="J903" s="3"/>
    </row>
    <row r="904" spans="10:10" ht="13.5" customHeight="1">
      <c r="J904" s="3"/>
    </row>
    <row r="905" spans="10:10" ht="13.5" customHeight="1">
      <c r="J905" s="3"/>
    </row>
    <row r="906" spans="10:10" ht="13.5" customHeight="1">
      <c r="J906" s="3"/>
    </row>
    <row r="907" spans="10:10" ht="13.5" customHeight="1">
      <c r="J907" s="3"/>
    </row>
    <row r="908" spans="10:10" ht="13.5" customHeight="1">
      <c r="J908" s="3"/>
    </row>
    <row r="909" spans="10:10" ht="13.5" customHeight="1">
      <c r="J909" s="3"/>
    </row>
    <row r="910" spans="10:10" ht="13.5" customHeight="1">
      <c r="J910" s="3"/>
    </row>
    <row r="911" spans="10:10" ht="13.5" customHeight="1">
      <c r="J911" s="3"/>
    </row>
    <row r="912" spans="10:10" ht="13.5" customHeight="1">
      <c r="J912" s="3"/>
    </row>
    <row r="913" spans="10:10" ht="13.5" customHeight="1">
      <c r="J913" s="3"/>
    </row>
    <row r="914" spans="10:10" ht="13.5" customHeight="1">
      <c r="J914" s="3"/>
    </row>
    <row r="915" spans="10:10" ht="13.5" customHeight="1">
      <c r="J915" s="3"/>
    </row>
    <row r="916" spans="10:10" ht="13.5" customHeight="1">
      <c r="J916" s="3"/>
    </row>
    <row r="917" spans="10:10" ht="13.5" customHeight="1">
      <c r="J917" s="3"/>
    </row>
    <row r="918" spans="10:10" ht="13.5" customHeight="1">
      <c r="J918" s="3"/>
    </row>
    <row r="919" spans="10:10" ht="13.5" customHeight="1">
      <c r="J919" s="3"/>
    </row>
    <row r="920" spans="10:10" ht="13.5" customHeight="1">
      <c r="J920" s="3"/>
    </row>
    <row r="921" spans="10:10" ht="13.5" customHeight="1">
      <c r="J921" s="3"/>
    </row>
    <row r="922" spans="10:10" ht="13.5" customHeight="1">
      <c r="J922" s="3"/>
    </row>
    <row r="923" spans="10:10" ht="13.5" customHeight="1">
      <c r="J923" s="3"/>
    </row>
    <row r="924" spans="10:10" ht="13.5" customHeight="1">
      <c r="J924" s="3"/>
    </row>
    <row r="925" spans="10:10" ht="13.5" customHeight="1">
      <c r="J925" s="3"/>
    </row>
    <row r="926" spans="10:10" ht="13.5" customHeight="1">
      <c r="J926" s="3"/>
    </row>
    <row r="927" spans="10:10" ht="13.5" customHeight="1">
      <c r="J927" s="3"/>
    </row>
    <row r="928" spans="10:10" ht="13.5" customHeight="1">
      <c r="J928" s="3"/>
    </row>
    <row r="929" spans="10:10" ht="13.5" customHeight="1">
      <c r="J929" s="3"/>
    </row>
    <row r="930" spans="10:10" ht="13.5" customHeight="1">
      <c r="J930" s="3"/>
    </row>
    <row r="931" spans="10:10" ht="13.5" customHeight="1">
      <c r="J931" s="3"/>
    </row>
    <row r="932" spans="10:10" ht="13.5" customHeight="1">
      <c r="J932" s="3"/>
    </row>
    <row r="933" spans="10:10" ht="13.5" customHeight="1">
      <c r="J933" s="3"/>
    </row>
    <row r="934" spans="10:10" ht="13.5" customHeight="1">
      <c r="J934" s="3"/>
    </row>
    <row r="935" spans="10:10" ht="13.5" customHeight="1">
      <c r="J935" s="3"/>
    </row>
    <row r="936" spans="10:10" ht="13.5" customHeight="1">
      <c r="J936" s="3"/>
    </row>
    <row r="937" spans="10:10" ht="13.5" customHeight="1">
      <c r="J937" s="3"/>
    </row>
    <row r="938" spans="10:10" ht="13.5" customHeight="1">
      <c r="J938" s="3"/>
    </row>
    <row r="939" spans="10:10" ht="13.5" customHeight="1">
      <c r="J939" s="3"/>
    </row>
    <row r="940" spans="10:10" ht="13.5" customHeight="1">
      <c r="J940" s="3"/>
    </row>
    <row r="941" spans="10:10" ht="13.5" customHeight="1">
      <c r="J941" s="3"/>
    </row>
    <row r="942" spans="10:10" ht="13.5" customHeight="1">
      <c r="J942" s="3"/>
    </row>
    <row r="943" spans="10:10" ht="13.5" customHeight="1">
      <c r="J943" s="3"/>
    </row>
    <row r="944" spans="10:10" ht="13.5" customHeight="1">
      <c r="J944" s="3"/>
    </row>
    <row r="945" spans="10:10" ht="13.5" customHeight="1">
      <c r="J945" s="3"/>
    </row>
    <row r="946" spans="10:10" ht="13.5" customHeight="1">
      <c r="J946" s="3"/>
    </row>
    <row r="947" spans="10:10" ht="13.5" customHeight="1">
      <c r="J947" s="3"/>
    </row>
    <row r="948" spans="10:10" ht="13.5" customHeight="1">
      <c r="J948" s="3"/>
    </row>
    <row r="949" spans="10:10" ht="13.5" customHeight="1">
      <c r="J949" s="3"/>
    </row>
    <row r="950" spans="10:10" ht="13.5" customHeight="1">
      <c r="J950" s="3"/>
    </row>
    <row r="951" spans="10:10" ht="13.5" customHeight="1">
      <c r="J951" s="3"/>
    </row>
    <row r="952" spans="10:10" ht="13.5" customHeight="1">
      <c r="J952" s="3"/>
    </row>
    <row r="953" spans="10:10" ht="13.5" customHeight="1">
      <c r="J953" s="3"/>
    </row>
    <row r="954" spans="10:10" ht="13.5" customHeight="1">
      <c r="J954" s="3"/>
    </row>
    <row r="955" spans="10:10" ht="13.5" customHeight="1">
      <c r="J955" s="3"/>
    </row>
    <row r="956" spans="10:10" ht="13.5" customHeight="1">
      <c r="J956" s="3"/>
    </row>
    <row r="957" spans="10:10" ht="13.5" customHeight="1">
      <c r="J957" s="3"/>
    </row>
    <row r="958" spans="10:10" ht="13.5" customHeight="1">
      <c r="J958" s="3"/>
    </row>
    <row r="959" spans="10:10" ht="13.5" customHeight="1">
      <c r="J959" s="3"/>
    </row>
    <row r="960" spans="10:10" ht="13.5" customHeight="1">
      <c r="J960" s="3"/>
    </row>
    <row r="961" spans="10:10" ht="13.5" customHeight="1">
      <c r="J961" s="3"/>
    </row>
    <row r="962" spans="10:10" ht="13.5" customHeight="1">
      <c r="J962" s="3"/>
    </row>
    <row r="963" spans="10:10" ht="13.5" customHeight="1">
      <c r="J963" s="3"/>
    </row>
    <row r="964" spans="10:10" ht="13.5" customHeight="1">
      <c r="J964" s="3"/>
    </row>
    <row r="965" spans="10:10" ht="13.5" customHeight="1">
      <c r="J965" s="3"/>
    </row>
    <row r="966" spans="10:10" ht="13.5" customHeight="1">
      <c r="J966" s="3"/>
    </row>
    <row r="967" spans="10:10" ht="13.5" customHeight="1">
      <c r="J967" s="3"/>
    </row>
    <row r="968" spans="10:10" ht="13.5" customHeight="1">
      <c r="J968" s="3"/>
    </row>
    <row r="969" spans="10:10" ht="13.5" customHeight="1">
      <c r="J969" s="3"/>
    </row>
    <row r="970" spans="10:10" ht="13.5" customHeight="1">
      <c r="J970" s="3"/>
    </row>
    <row r="971" spans="10:10" ht="13.5" customHeight="1">
      <c r="J971" s="3"/>
    </row>
    <row r="972" spans="10:10" ht="13.5" customHeight="1">
      <c r="J972" s="3"/>
    </row>
    <row r="973" spans="10:10" ht="13.5" customHeight="1">
      <c r="J973" s="3"/>
    </row>
    <row r="974" spans="10:10" ht="13.5" customHeight="1">
      <c r="J974" s="3"/>
    </row>
    <row r="975" spans="10:10" ht="13.5" customHeight="1">
      <c r="J975" s="3"/>
    </row>
    <row r="976" spans="10:10" ht="13.5" customHeight="1">
      <c r="J976" s="3"/>
    </row>
    <row r="977" spans="10:10" ht="13.5" customHeight="1">
      <c r="J977" s="3"/>
    </row>
    <row r="978" spans="10:10" ht="13.5" customHeight="1">
      <c r="J978" s="3"/>
    </row>
    <row r="979" spans="10:10" ht="13.5" customHeight="1">
      <c r="J979" s="3"/>
    </row>
    <row r="980" spans="10:10" ht="13.5" customHeight="1">
      <c r="J980" s="3"/>
    </row>
    <row r="981" spans="10:10" ht="13.5" customHeight="1">
      <c r="J981" s="3"/>
    </row>
    <row r="982" spans="10:10" ht="13.5" customHeight="1">
      <c r="J982" s="3"/>
    </row>
    <row r="983" spans="10:10" ht="13.5" customHeight="1">
      <c r="J983" s="3"/>
    </row>
    <row r="984" spans="10:10" ht="13.5" customHeight="1">
      <c r="J984" s="3"/>
    </row>
    <row r="985" spans="10:10" ht="13.5" customHeight="1">
      <c r="J985" s="3"/>
    </row>
    <row r="986" spans="10:10" ht="13.5" customHeight="1">
      <c r="J986" s="3"/>
    </row>
    <row r="987" spans="10:10" ht="13.5" customHeight="1">
      <c r="J987" s="3"/>
    </row>
    <row r="988" spans="10:10" ht="13.5" customHeight="1">
      <c r="J988" s="3"/>
    </row>
    <row r="989" spans="10:10" ht="13.5" customHeight="1">
      <c r="J989" s="3"/>
    </row>
    <row r="990" spans="10:10" ht="13.5" customHeight="1">
      <c r="J990" s="3"/>
    </row>
    <row r="991" spans="10:10" ht="13.5" customHeight="1">
      <c r="J991" s="3"/>
    </row>
    <row r="992" spans="10:10" ht="13.5" customHeight="1">
      <c r="J992" s="3"/>
    </row>
    <row r="993" spans="10:10" ht="13.5" customHeight="1">
      <c r="J993" s="3"/>
    </row>
    <row r="994" spans="10:10" ht="13.5" customHeight="1">
      <c r="J994" s="3"/>
    </row>
    <row r="995" spans="10:10" ht="13.5" customHeight="1">
      <c r="J995" s="3"/>
    </row>
    <row r="996" spans="10:10" ht="13.5" customHeight="1">
      <c r="J996" s="3"/>
    </row>
    <row r="997" spans="10:10" ht="13.5" customHeight="1">
      <c r="J997" s="3"/>
    </row>
    <row r="998" spans="10:10" ht="13.5" customHeight="1">
      <c r="J998" s="3"/>
    </row>
    <row r="999" spans="10:10" ht="13.5" customHeight="1">
      <c r="J999" s="3"/>
    </row>
    <row r="1000" spans="10:10" ht="13.5" customHeight="1">
      <c r="J1000" s="3"/>
    </row>
    <row r="1001" spans="10:10" ht="13.5" customHeight="1">
      <c r="J1001" s="3"/>
    </row>
  </sheetData>
  <mergeCells count="35">
    <mergeCell ref="B1:D2"/>
    <mergeCell ref="D9:G10"/>
    <mergeCell ref="D23:F23"/>
    <mergeCell ref="A24:C24"/>
    <mergeCell ref="D25:F25"/>
    <mergeCell ref="D13:F13"/>
    <mergeCell ref="A14:C14"/>
    <mergeCell ref="D15:F15"/>
    <mergeCell ref="A16:C16"/>
    <mergeCell ref="D17:F17"/>
    <mergeCell ref="B3:D3"/>
    <mergeCell ref="A26:C26"/>
    <mergeCell ref="D27:F27"/>
    <mergeCell ref="A18:C18"/>
    <mergeCell ref="D19:F19"/>
    <mergeCell ref="A20:C20"/>
    <mergeCell ref="D21:F21"/>
    <mergeCell ref="A22:C22"/>
    <mergeCell ref="I6:K6"/>
    <mergeCell ref="I7:K7"/>
    <mergeCell ref="A8:D8"/>
    <mergeCell ref="A11:K11"/>
    <mergeCell ref="A12:K12"/>
    <mergeCell ref="A9:A10"/>
    <mergeCell ref="B9:B10"/>
    <mergeCell ref="C9:C10"/>
    <mergeCell ref="H9:H10"/>
    <mergeCell ref="I9:I10"/>
    <mergeCell ref="J9:J10"/>
    <mergeCell ref="K9:K10"/>
    <mergeCell ref="I3:K3"/>
    <mergeCell ref="B4:D4"/>
    <mergeCell ref="I4:K4"/>
    <mergeCell ref="B5:D5"/>
    <mergeCell ref="I5:K5"/>
  </mergeCells>
  <pageMargins left="0.75" right="0.75" top="1" bottom="1"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G8" sqref="G8"/>
    </sheetView>
  </sheetViews>
  <sheetFormatPr defaultColWidth="12.6640625" defaultRowHeight="15" customHeight="1"/>
  <cols>
    <col min="1" max="2" width="8.77734375" customWidth="1"/>
    <col min="3" max="3" width="22.77734375" customWidth="1"/>
    <col min="4" max="6" width="8.77734375" customWidth="1"/>
    <col min="7" max="7" width="18.77734375" customWidth="1"/>
    <col min="8" max="26" width="8.77734375" customWidth="1"/>
  </cols>
  <sheetData>
    <row r="1" spans="1:26" ht="12.75" customHeight="1">
      <c r="A1" s="1" t="s">
        <v>129</v>
      </c>
      <c r="B1" s="2"/>
      <c r="C1" s="3"/>
      <c r="D1" s="3"/>
      <c r="E1" s="3"/>
      <c r="F1" s="3"/>
      <c r="G1" s="4"/>
    </row>
    <row r="2" spans="1:26" ht="14.25" customHeight="1">
      <c r="A2" s="1"/>
      <c r="B2" s="2"/>
      <c r="C2" s="3"/>
      <c r="D2" s="3"/>
      <c r="E2" s="3"/>
      <c r="F2" s="3"/>
      <c r="G2" s="4"/>
    </row>
    <row r="3" spans="1:26" ht="12.75" customHeight="1">
      <c r="B3" s="3" t="s">
        <v>130</v>
      </c>
      <c r="C3" s="3"/>
      <c r="D3" s="3"/>
      <c r="E3" s="3"/>
      <c r="F3" s="3"/>
      <c r="G3" s="4"/>
    </row>
    <row r="4" spans="1:26" ht="12.75" customHeight="1">
      <c r="B4" s="3" t="s">
        <v>131</v>
      </c>
      <c r="C4" s="5"/>
      <c r="D4" s="3"/>
      <c r="E4" s="3"/>
      <c r="F4" s="3"/>
      <c r="G4" s="3"/>
    </row>
    <row r="5" spans="1:26" ht="12.75" customHeight="1">
      <c r="A5" s="3"/>
      <c r="B5" s="3"/>
      <c r="C5" s="3"/>
      <c r="D5" s="3"/>
      <c r="E5" s="3"/>
      <c r="F5" s="3"/>
      <c r="G5" s="3"/>
    </row>
    <row r="6" spans="1:26" ht="12.75" customHeight="1">
      <c r="A6" s="3"/>
      <c r="B6" s="3"/>
      <c r="C6" s="3"/>
      <c r="D6" s="3"/>
      <c r="E6" s="3"/>
      <c r="F6" s="3"/>
      <c r="G6" s="3"/>
    </row>
    <row r="7" spans="1:26" ht="12.75" customHeight="1">
      <c r="A7" s="3"/>
      <c r="B7" s="6" t="s">
        <v>132</v>
      </c>
      <c r="C7" s="7" t="s">
        <v>133</v>
      </c>
      <c r="D7" s="8" t="s">
        <v>33</v>
      </c>
      <c r="E7" s="7" t="s">
        <v>35</v>
      </c>
      <c r="F7" s="7" t="s">
        <v>34</v>
      </c>
      <c r="G7" s="9" t="s">
        <v>134</v>
      </c>
    </row>
    <row r="8" spans="1:26" ht="12.75" customHeight="1">
      <c r="A8" s="10"/>
      <c r="B8" s="11">
        <v>1</v>
      </c>
      <c r="C8" s="12" t="str">
        <f>'Mượn sách'!B4</f>
        <v>CR100 - Export to excel</v>
      </c>
      <c r="D8" s="13">
        <f>'Mượn sách'!B6+'Trả sách'!B6+'Tìm kiếm sách'!B6+'Cơ sở dữ liệu'!B6</f>
        <v>26</v>
      </c>
      <c r="E8" s="12">
        <f>'Mượn sách'!B7+'Trả sách'!B7+'Tìm kiếm sách'!B7</f>
        <v>2</v>
      </c>
      <c r="F8" s="12">
        <f>'Mượn sách'!D6</f>
        <v>0</v>
      </c>
      <c r="G8" s="13">
        <f>'Mượn sách'!D7+'Trả sách'!D7+'Tìm kiếm sách'!D7+'Cơ sở dữ liệu'!D7</f>
        <v>-11</v>
      </c>
      <c r="H8" s="14"/>
      <c r="I8" s="14"/>
      <c r="J8" s="14"/>
      <c r="K8" s="14"/>
      <c r="L8" s="14"/>
      <c r="M8" s="14"/>
      <c r="N8" s="14"/>
      <c r="O8" s="14"/>
      <c r="P8" s="14"/>
      <c r="Q8" s="14"/>
      <c r="R8" s="14"/>
      <c r="S8" s="14"/>
      <c r="T8" s="14"/>
      <c r="U8" s="14"/>
      <c r="V8" s="14"/>
      <c r="W8" s="14"/>
      <c r="X8" s="14"/>
      <c r="Y8" s="14"/>
      <c r="Z8" s="14"/>
    </row>
    <row r="9" spans="1:26" ht="12.75" customHeight="1">
      <c r="A9" s="3"/>
      <c r="B9" s="15"/>
      <c r="C9" s="16"/>
      <c r="D9" s="17"/>
      <c r="E9" s="18"/>
      <c r="F9" s="18"/>
      <c r="G9" s="19"/>
    </row>
    <row r="10" spans="1:26" ht="12.75" customHeight="1">
      <c r="A10" s="3"/>
      <c r="B10" s="20"/>
      <c r="C10" s="21" t="s">
        <v>135</v>
      </c>
      <c r="D10" s="22">
        <f t="shared" ref="D10:G10" si="0">SUM(D6:D9)</f>
        <v>26</v>
      </c>
      <c r="E10" s="22">
        <f t="shared" si="0"/>
        <v>2</v>
      </c>
      <c r="F10" s="22">
        <f t="shared" si="0"/>
        <v>0</v>
      </c>
      <c r="G10" s="23">
        <f t="shared" si="0"/>
        <v>-11</v>
      </c>
    </row>
    <row r="11" spans="1:26" ht="12.75" customHeight="1">
      <c r="A11" s="3"/>
      <c r="B11" s="24"/>
      <c r="C11" s="3"/>
      <c r="D11" s="25"/>
      <c r="E11" s="26"/>
      <c r="F11" s="26"/>
      <c r="G11" s="26"/>
    </row>
    <row r="12" spans="1:26" ht="12.75" customHeight="1">
      <c r="A12" s="3"/>
      <c r="B12" s="3"/>
      <c r="C12" s="3" t="s">
        <v>136</v>
      </c>
      <c r="D12" s="3"/>
      <c r="E12" s="27">
        <f>(D10+E10)*100/G10</f>
        <v>-254.54545454545453</v>
      </c>
      <c r="F12" s="3" t="s">
        <v>137</v>
      </c>
      <c r="G12" s="28"/>
    </row>
    <row r="13" spans="1:26" ht="12.75" customHeight="1">
      <c r="A13" s="3"/>
      <c r="B13" s="3"/>
      <c r="C13" s="3" t="s">
        <v>138</v>
      </c>
      <c r="D13" s="3"/>
      <c r="E13" s="27">
        <f>D10*100/G10</f>
        <v>-236.36363636363637</v>
      </c>
      <c r="F13" s="3" t="s">
        <v>137</v>
      </c>
      <c r="G13" s="28"/>
    </row>
    <row r="14" spans="1:26" ht="12.75" customHeight="1"/>
    <row r="15" spans="1:26" ht="12.75" customHeight="1"/>
    <row r="16" spans="1:2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5" right="0.75" top="1" bottom="1" header="0" footer="0"/>
  <pageSetup orientation="landscape"/>
  <headerFooter>
    <oddFooter>&amp;L 02ae-BM/PM/HDCV/FSOFT v1/0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Cơ sở dữ liệu</vt:lpstr>
      <vt:lpstr>Mượn sách</vt:lpstr>
      <vt:lpstr>Trả sách</vt:lpstr>
      <vt:lpstr>Tìm kiếm sách</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Vadim V. Bobrenok</dc:creator>
  <cp:lastModifiedBy>Thái Hùng</cp:lastModifiedBy>
  <dcterms:created xsi:type="dcterms:W3CDTF">2002-07-27T17:17:00Z</dcterms:created>
  <dcterms:modified xsi:type="dcterms:W3CDTF">2026-04-26T03:41:39Z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iority">
    <vt:lpwstr/>
  </property>
  <property fmtid="{D5CDD505-2E9C-101B-9397-08002B2CF9AE}" pid="3" name="ICV">
    <vt:lpwstr>27DB97E307D645E3B17C769581328239_12</vt:lpwstr>
  </property>
  <property fmtid="{D5CDD505-2E9C-101B-9397-08002B2CF9AE}" pid="4" name="KSOProductBuildVer">
    <vt:lpwstr>1033-12.1.0.25862</vt:lpwstr>
  </property>
  <property fmtid="{D5CDD505-2E9C-101B-9397-08002B2CF9AE}" pid="5" name="CalculationRule">
    <vt:i4>0</vt:i4>
  </property>
</Properties>
</file>