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thai\Documents\workspace-new\hu\500\Homework Data Files-20180203\Data_Files\"/>
    </mc:Choice>
  </mc:AlternateContent>
  <xr:revisionPtr revIDLastSave="0" documentId="13_ncr:1_{E2D40089-EB54-4978-B11A-CB2972BEF32E}" xr6:coauthVersionLast="31" xr6:coauthVersionMax="31" xr10:uidLastSave="{00000000-0000-0000-0000-000000000000}"/>
  <bookViews>
    <workbookView xWindow="14865" yWindow="2385" windowWidth="19875" windowHeight="16440" activeTab="1" xr2:uid="{00000000-000D-0000-FFFF-FFFF00000000}"/>
  </bookViews>
  <sheets>
    <sheet name="Sheet2" sheetId="3" r:id="rId1"/>
    <sheet name="Data" sheetId="1" r:id="rId2"/>
  </sheets>
  <calcPr calcId="179017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135" i="1" l="1"/>
  <c r="D134" i="1"/>
  <c r="D133" i="1"/>
  <c r="D132" i="1"/>
  <c r="D131" i="1"/>
  <c r="D130" i="1"/>
  <c r="D129" i="1"/>
  <c r="D128" i="1"/>
  <c r="D127" i="1"/>
  <c r="D126" i="1"/>
  <c r="D125" i="1"/>
  <c r="D124" i="1"/>
  <c r="D123" i="1"/>
  <c r="D122" i="1"/>
  <c r="D121" i="1"/>
  <c r="D120" i="1"/>
  <c r="D119" i="1"/>
  <c r="D118" i="1"/>
  <c r="D117" i="1"/>
  <c r="D116" i="1"/>
  <c r="D115" i="1"/>
  <c r="D114" i="1"/>
  <c r="D113" i="1"/>
  <c r="D112" i="1"/>
  <c r="D111" i="1"/>
  <c r="D110" i="1"/>
  <c r="D109" i="1"/>
  <c r="D108" i="1"/>
  <c r="D107" i="1"/>
  <c r="D106" i="1"/>
  <c r="D105" i="1"/>
  <c r="D104" i="1"/>
  <c r="D103" i="1"/>
  <c r="D102" i="1"/>
  <c r="D101" i="1"/>
  <c r="D100" i="1"/>
  <c r="D99" i="1"/>
  <c r="D98" i="1"/>
  <c r="D97" i="1"/>
  <c r="D96" i="1"/>
  <c r="D95" i="1"/>
  <c r="D94" i="1"/>
  <c r="D93" i="1"/>
  <c r="D92" i="1"/>
  <c r="D91" i="1"/>
  <c r="D90" i="1"/>
  <c r="D89" i="1"/>
  <c r="D88" i="1"/>
  <c r="D87" i="1"/>
  <c r="D86" i="1"/>
  <c r="D85" i="1"/>
  <c r="D84" i="1"/>
  <c r="D83" i="1"/>
  <c r="D82" i="1"/>
  <c r="D81" i="1"/>
  <c r="D80" i="1"/>
  <c r="D79" i="1"/>
  <c r="D78" i="1"/>
  <c r="D77" i="1"/>
  <c r="D76" i="1"/>
  <c r="D75" i="1"/>
  <c r="D74" i="1"/>
  <c r="D73" i="1"/>
  <c r="D72" i="1"/>
  <c r="D71" i="1"/>
  <c r="D70" i="1"/>
  <c r="D69" i="1"/>
  <c r="D68" i="1"/>
  <c r="D67" i="1"/>
  <c r="D66" i="1"/>
  <c r="D65" i="1"/>
  <c r="D64" i="1"/>
  <c r="D63" i="1"/>
  <c r="D62" i="1"/>
  <c r="D61" i="1"/>
  <c r="D60" i="1"/>
  <c r="D59" i="1"/>
  <c r="D58" i="1"/>
  <c r="D57" i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</calcChain>
</file>

<file path=xl/sharedStrings.xml><?xml version="1.0" encoding="utf-8"?>
<sst xmlns="http://schemas.openxmlformats.org/spreadsheetml/2006/main" count="59" uniqueCount="56">
  <si>
    <t>Residential and Commercial Coal Consumption, TBtu</t>
  </si>
  <si>
    <t>Month</t>
  </si>
  <si>
    <t>Amount</t>
  </si>
  <si>
    <t>Time</t>
  </si>
  <si>
    <t>Feb</t>
  </si>
  <si>
    <t>Mar</t>
  </si>
  <si>
    <t>Apr</t>
  </si>
  <si>
    <t>May</t>
  </si>
  <si>
    <t>Jun</t>
  </si>
  <si>
    <t>Jul</t>
  </si>
  <si>
    <t>Aug</t>
  </si>
  <si>
    <t>Sept</t>
  </si>
  <si>
    <t>Oct</t>
  </si>
  <si>
    <t>Nov</t>
  </si>
  <si>
    <t>Dec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</si>
  <si>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</si>
  <si>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</si>
  <si>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</si>
  <si>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</si>
  <si>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</si>
  <si>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</si>
  <si>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</si>
  <si>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</si>
  <si>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</si>
  <si>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</si>
  <si>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</si>
  <si>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</si>
  <si>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</si>
  <si>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</si>
  <si>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</si>
  <si>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</si>
  <si>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</si>
  <si>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</si>
  <si>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</si>
  <si>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</si>
  <si>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</si>
  <si>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</si>
  <si>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</si>
  <si>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</si>
  <si>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X Variable 1</t>
  </si>
  <si>
    <t>X Variable 2</t>
  </si>
  <si>
    <t>X Variable 3</t>
  </si>
  <si>
    <t>X Variable 4</t>
  </si>
  <si>
    <t>X Variable 5</t>
  </si>
  <si>
    <t>X Variable 6</t>
  </si>
  <si>
    <t>X Variable 7</t>
  </si>
  <si>
    <t>X Variable 8</t>
  </si>
  <si>
    <t>X Variable 9</t>
  </si>
  <si>
    <t>X Variable 10</t>
  </si>
  <si>
    <t>X Variable 11</t>
  </si>
  <si>
    <t>X Variable 12</t>
  </si>
  <si>
    <t>RESIDUAL OUTPUT</t>
  </si>
  <si>
    <t>Observation</t>
  </si>
  <si>
    <t>Predicted Y</t>
  </si>
  <si>
    <t>Residuals</t>
  </si>
  <si>
    <t>Standard Residuals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</si>
</sst>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17" fontId="0" fillId="0" borderId="0" xfId="0" applyNumberFormat="1"/>
    <xf numFmtId="0" fontId="1" fillId="0" borderId="0" xfId="0" applyFont="1"/>
    <xf numFmtId="2" fontId="1" fillId="0" borderId="0" xfId="0" applyNumberFormat="1" applyFont="1"/>
    <xf numFmtId="2" fontId="0" fillId="0" borderId="0" xfId="0" applyNumberFormat="1"/>
    <xf numFmtId="0" fontId="1" fillId="0" borderId="1" xfId="0" applyFont="1" applyBorder="1"/>
    <xf numFmtId="2" fontId="1" fillId="0" borderId="1" xfId="0" applyNumberFormat="1" applyFont="1" applyBorder="1"/>
    <xf numFmtId="0" fontId="2" fillId="0" borderId="0" xfId="0" applyFont="1"/>
    <xf numFmtId="0" fontId="0" fillId="0" borderId="0" xfId="0" applyFill="1" applyBorder="1" applyAlignment="1"/>
    <xf numFmtId="0" fontId="0" fillId="0" borderId="2" xfId="0" applyFill="1" applyBorder="1" applyAlignment="1"/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DACF9-0C8D-4B8E-9C3A-507383EC0822}">
  <dimension ref="A1:I167"/>
  <sheetViews>
    <sheetView workbookViewId="0">
      <selection sqref="A1:I167"/>
    </sheetView>
  </sheetViews>
  <sheetFormatPr defaultRowHeight="12.75" x14ac:dyDescent="0.2"/>
  <sheetData>
    <row r="1" spans="1:9" x14ac:dyDescent="0.2">
      <c r="A1" t="s">
        <v>15</v>
      </c>
    </row>
    <row r="2" spans="1:9" ht="13.5" thickBot="1" x14ac:dyDescent="0.25"/>
    <row r="3" spans="1:9" x14ac:dyDescent="0.2">
      <c r="A3" s="11" t="s">
        <v>16</v>
      </c>
      <c r="B3" s="11"/>
    </row>
    <row r="4" spans="1:9" x14ac:dyDescent="0.2">
      <c r="A4" s="8" t="s">
        <v>17</v>
      </c>
      <c r="B4" s="8">
        <v>0.94698877586166486</v>
      </c>
    </row>
    <row r="5" spans="1:9" x14ac:dyDescent="0.2">
      <c r="A5" s="8" t="s">
        <v>18</v>
      </c>
      <c r="B5" s="8">
        <v>0.89678774160797459</v>
      </c>
    </row>
    <row r="6" spans="1:9" x14ac:dyDescent="0.2">
      <c r="A6" s="8" t="s">
        <v>19</v>
      </c>
      <c r="B6" s="8">
        <v>0.88637978277852669</v>
      </c>
    </row>
    <row r="7" spans="1:9" x14ac:dyDescent="0.2">
      <c r="A7" s="8" t="s">
        <v>20</v>
      </c>
      <c r="B7" s="8">
        <v>1.3832995353758377</v>
      </c>
    </row>
    <row r="8" spans="1:9" ht="13.5" thickBot="1" x14ac:dyDescent="0.25">
      <c r="A8" s="9" t="s">
        <v>21</v>
      </c>
      <c r="B8" s="9">
        <v>132</v>
      </c>
    </row>
    <row r="10" spans="1:9" ht="13.5" thickBot="1" x14ac:dyDescent="0.25">
      <c r="A10" t="s">
        <v>22</v>
      </c>
    </row>
    <row r="11" spans="1:9" x14ac:dyDescent="0.2">
      <c r="A11" s="10"/>
      <c r="B11" s="10" t="s">
        <v>27</v>
      </c>
      <c r="C11" s="10" t="s">
        <v>28</v>
      </c>
      <c r="D11" s="10" t="s">
        <v>29</v>
      </c>
      <c r="E11" s="10" t="s">
        <v>30</v>
      </c>
      <c r="F11" s="10" t="s">
        <v>31</v>
      </c>
    </row>
    <row r="12" spans="1:9" x14ac:dyDescent="0.2">
      <c r="A12" s="8" t="s">
        <v>23</v>
      </c>
      <c r="B12" s="8">
        <v>12</v>
      </c>
      <c r="C12" s="8">
        <v>1978.5079775009337</v>
      </c>
      <c r="D12" s="8">
        <v>164.87566479174447</v>
      </c>
      <c r="E12" s="8">
        <v>86.163651903640556</v>
      </c>
      <c r="F12" s="8">
        <v>9.6441592577494343E-53</v>
      </c>
    </row>
    <row r="13" spans="1:9" x14ac:dyDescent="0.2">
      <c r="A13" s="8" t="s">
        <v>24</v>
      </c>
      <c r="B13" s="8">
        <v>119</v>
      </c>
      <c r="C13" s="8">
        <v>227.70859494394998</v>
      </c>
      <c r="D13" s="8">
        <v>1.9135176045710083</v>
      </c>
      <c r="E13" s="8"/>
      <c r="F13" s="8"/>
    </row>
    <row r="14" spans="1:9" ht="13.5" thickBot="1" x14ac:dyDescent="0.25">
      <c r="A14" s="9" t="s">
        <v>25</v>
      </c>
      <c r="B14" s="9">
        <v>131</v>
      </c>
      <c r="C14" s="9">
        <v>2206.2165724448837</v>
      </c>
      <c r="D14" s="9"/>
      <c r="E14" s="9"/>
      <c r="F14" s="9"/>
    </row>
    <row r="15" spans="1:9" ht="13.5" thickBot="1" x14ac:dyDescent="0.25"/>
    <row r="16" spans="1:9" x14ac:dyDescent="0.2">
      <c r="A16" s="10"/>
      <c r="B16" s="10" t="s">
        <v>32</v>
      </c>
      <c r="C16" s="10" t="s">
        <v>20</v>
      </c>
      <c r="D16" s="10" t="s">
        <v>33</v>
      </c>
      <c r="E16" s="10" t="s">
        <v>34</v>
      </c>
      <c r="F16" s="10" t="s">
        <v>35</v>
      </c>
      <c r="G16" s="10" t="s">
        <v>36</v>
      </c>
      <c r="H16" s="10" t="s">
        <v>37</v>
      </c>
      <c r="I16" s="10" t="s">
        <v>38</v>
      </c>
    </row>
    <row r="17" spans="1:9" x14ac:dyDescent="0.2">
      <c r="A17" s="8" t="s">
        <v>26</v>
      </c>
      <c r="B17" s="8">
        <v>17.924047704103529</v>
      </c>
      <c r="C17" s="8">
        <v>0.45979898356823468</v>
      </c>
      <c r="D17" s="8">
        <v>38.982356083098168</v>
      </c>
      <c r="E17" s="8">
        <v>1.296788015278917E-69</v>
      </c>
      <c r="F17" s="8">
        <v>17.01359979354504</v>
      </c>
      <c r="G17" s="8">
        <v>18.834495614662018</v>
      </c>
      <c r="H17" s="8">
        <v>17.01359979354504</v>
      </c>
      <c r="I17" s="8">
        <v>18.834495614662018</v>
      </c>
    </row>
    <row r="18" spans="1:9" x14ac:dyDescent="0.2">
      <c r="A18" s="8" t="s">
        <v>39</v>
      </c>
      <c r="B18" s="8">
        <v>-1.7588685164141426E-2</v>
      </c>
      <c r="C18" s="8">
        <v>3.1728388849269315E-3</v>
      </c>
      <c r="D18" s="8">
        <v>-5.5435166429972957</v>
      </c>
      <c r="E18" s="8">
        <v>1.812373740224707E-7</v>
      </c>
      <c r="F18" s="8">
        <v>-2.3871223048203025E-2</v>
      </c>
      <c r="G18" s="8">
        <v>-1.1306147280079826E-2</v>
      </c>
      <c r="H18" s="8">
        <v>-2.3871223048203025E-2</v>
      </c>
      <c r="I18" s="8">
        <v>-1.1306147280079826E-2</v>
      </c>
    </row>
    <row r="19" spans="1:9" x14ac:dyDescent="0.2">
      <c r="A19" s="8" t="s">
        <v>40</v>
      </c>
      <c r="B19" s="8">
        <v>-3.2314970421085829</v>
      </c>
      <c r="C19" s="8">
        <v>0.58984943726918404</v>
      </c>
      <c r="D19" s="8">
        <v>-5.4785116979502266</v>
      </c>
      <c r="E19" s="8">
        <v>2.4321391860154961E-7</v>
      </c>
      <c r="F19" s="8">
        <v>-4.3994578399734916</v>
      </c>
      <c r="G19" s="8">
        <v>-2.0635362442436742</v>
      </c>
      <c r="H19" s="8">
        <v>-4.3994578399734916</v>
      </c>
      <c r="I19" s="8">
        <v>-2.0635362442436742</v>
      </c>
    </row>
    <row r="20" spans="1:9" x14ac:dyDescent="0.2">
      <c r="A20" s="8" t="s">
        <v>41</v>
      </c>
      <c r="B20" s="8">
        <v>-5.6103246296717151</v>
      </c>
      <c r="C20" s="8">
        <v>0.58987503707695776</v>
      </c>
      <c r="D20" s="8">
        <v>-9.511039249046517</v>
      </c>
      <c r="E20" s="8">
        <v>2.6947590006878437E-16</v>
      </c>
      <c r="F20" s="8">
        <v>-6.7783361177128336</v>
      </c>
      <c r="G20" s="8">
        <v>-4.4423131416305965</v>
      </c>
      <c r="H20" s="8">
        <v>-6.7783361177128336</v>
      </c>
      <c r="I20" s="8">
        <v>-4.4423131416305965</v>
      </c>
    </row>
    <row r="21" spans="1:9" x14ac:dyDescent="0.2">
      <c r="A21" s="8" t="s">
        <v>42</v>
      </c>
      <c r="B21" s="8">
        <v>-5.4534507626893882</v>
      </c>
      <c r="C21" s="8">
        <v>0.58991770095454021</v>
      </c>
      <c r="D21" s="8">
        <v>-9.2444263900968071</v>
      </c>
      <c r="E21" s="8">
        <v>1.1527473149473088E-15</v>
      </c>
      <c r="F21" s="8">
        <v>-6.6215467294692374</v>
      </c>
      <c r="G21" s="8">
        <v>-4.285354795909539</v>
      </c>
      <c r="H21" s="8">
        <v>-6.6215467294692374</v>
      </c>
      <c r="I21" s="8">
        <v>-4.285354795909539</v>
      </c>
    </row>
    <row r="22" spans="1:9" x14ac:dyDescent="0.2">
      <c r="A22" s="8" t="s">
        <v>43</v>
      </c>
      <c r="B22" s="8">
        <v>-9.2013008957070586</v>
      </c>
      <c r="C22" s="8">
        <v>0.58997742519999719</v>
      </c>
      <c r="D22" s="8">
        <v>-15.596021987769953</v>
      </c>
      <c r="E22" s="8">
        <v>1.52422000866984E-30</v>
      </c>
      <c r="F22" s="8">
        <v>-10.369515122457958</v>
      </c>
      <c r="G22" s="8">
        <v>-8.0330866689561589</v>
      </c>
      <c r="H22" s="8">
        <v>-10.369515122457958</v>
      </c>
      <c r="I22" s="8">
        <v>-8.0330866689561589</v>
      </c>
    </row>
    <row r="23" spans="1:9" x14ac:dyDescent="0.2">
      <c r="A23" s="8" t="s">
        <v>44</v>
      </c>
      <c r="B23" s="8">
        <v>-8.8666524832702009</v>
      </c>
      <c r="C23" s="8">
        <v>0.59005420463286762</v>
      </c>
      <c r="D23" s="8">
        <v>-15.026843997810408</v>
      </c>
      <c r="E23" s="8">
        <v>2.9016287138266476E-29</v>
      </c>
      <c r="F23" s="8">
        <v>-10.035018740966642</v>
      </c>
      <c r="G23" s="8">
        <v>-7.6982862255737601</v>
      </c>
      <c r="H23" s="8">
        <v>-10.035018740966642</v>
      </c>
      <c r="I23" s="8">
        <v>-7.6982862255737601</v>
      </c>
    </row>
    <row r="24" spans="1:9" x14ac:dyDescent="0.2">
      <c r="A24" s="8" t="s">
        <v>45</v>
      </c>
      <c r="B24" s="8">
        <v>-6.4993554344696927</v>
      </c>
      <c r="C24" s="8">
        <v>0.59014803259640936</v>
      </c>
      <c r="D24" s="8">
        <v>-11.013093453646187</v>
      </c>
      <c r="E24" s="8">
        <v>7.074860706141816E-20</v>
      </c>
      <c r="F24" s="8">
        <v>-7.6679074809051508</v>
      </c>
      <c r="G24" s="8">
        <v>-5.3308033880342345</v>
      </c>
      <c r="H24" s="8">
        <v>-7.6679074809051508</v>
      </c>
      <c r="I24" s="8">
        <v>-5.3308033880342345</v>
      </c>
    </row>
    <row r="25" spans="1:9" x14ac:dyDescent="0.2">
      <c r="A25" s="8" t="s">
        <v>46</v>
      </c>
      <c r="B25" s="8">
        <v>-7.4122354765782781</v>
      </c>
      <c r="C25" s="8">
        <v>0.59025890096048428</v>
      </c>
      <c r="D25" s="8">
        <v>-12.557600511431341</v>
      </c>
      <c r="E25" s="8">
        <v>1.5093872542519254E-23</v>
      </c>
      <c r="F25" s="8">
        <v>-8.5810070534477436</v>
      </c>
      <c r="G25" s="8">
        <v>-6.2434638997088125</v>
      </c>
      <c r="H25" s="8">
        <v>-8.5810070534477436</v>
      </c>
      <c r="I25" s="8">
        <v>-6.2434638997088125</v>
      </c>
    </row>
    <row r="26" spans="1:9" x14ac:dyDescent="0.2">
      <c r="A26" s="8" t="s">
        <v>47</v>
      </c>
      <c r="B26" s="8">
        <v>-9.3205348823232335</v>
      </c>
      <c r="C26" s="8">
        <v>0.5903868001250745</v>
      </c>
      <c r="D26" s="8">
        <v>-15.787166786839851</v>
      </c>
      <c r="E26" s="8">
        <v>5.7140407201398379E-31</v>
      </c>
      <c r="F26" s="8">
        <v>-10.489559712312703</v>
      </c>
      <c r="G26" s="8">
        <v>-8.151510052333764</v>
      </c>
      <c r="H26" s="8">
        <v>-10.489559712312703</v>
      </c>
      <c r="I26" s="8">
        <v>-8.151510052333764</v>
      </c>
    </row>
    <row r="27" spans="1:9" x14ac:dyDescent="0.2">
      <c r="A27" s="8" t="s">
        <v>48</v>
      </c>
      <c r="B27" s="8">
        <v>-8.3037107426136334</v>
      </c>
      <c r="C27" s="8">
        <v>0.59053171902443113</v>
      </c>
      <c r="D27" s="8">
        <v>-14.061413595753182</v>
      </c>
      <c r="E27" s="8">
        <v>4.655967589719577E-27</v>
      </c>
      <c r="F27" s="8">
        <v>-9.4730225264978145</v>
      </c>
      <c r="G27" s="8">
        <v>-7.1343989587294514</v>
      </c>
      <c r="H27" s="8">
        <v>-9.4730225264978145</v>
      </c>
      <c r="I27" s="8">
        <v>-7.1343989587294514</v>
      </c>
    </row>
    <row r="28" spans="1:9" x14ac:dyDescent="0.2">
      <c r="A28" s="8" t="s">
        <v>49</v>
      </c>
      <c r="B28" s="8">
        <v>-2.6303490574494948</v>
      </c>
      <c r="C28" s="8">
        <v>0.59069364513185163</v>
      </c>
      <c r="D28" s="8">
        <v>-4.4529835035932406</v>
      </c>
      <c r="E28" s="8">
        <v>1.9227080427794796E-5</v>
      </c>
      <c r="F28" s="8">
        <v>-3.7999814711989752</v>
      </c>
      <c r="G28" s="8">
        <v>-1.4607166437000143</v>
      </c>
      <c r="H28" s="8">
        <v>-3.7999814711989752</v>
      </c>
      <c r="I28" s="8">
        <v>-1.4607166437000143</v>
      </c>
    </row>
    <row r="29" spans="1:9" ht="13.5" thickBot="1" x14ac:dyDescent="0.25">
      <c r="A29" s="9" t="s">
        <v>50</v>
      </c>
      <c r="B29" s="9">
        <v>3.4219501731691917</v>
      </c>
      <c r="C29" s="9">
        <v>0.59087256446507763</v>
      </c>
      <c r="D29" s="9">
        <v>5.7913505871898359</v>
      </c>
      <c r="E29" s="9">
        <v>5.8075719492483395E-8</v>
      </c>
      <c r="F29" s="9">
        <v>2.2519634812700948</v>
      </c>
      <c r="G29" s="9">
        <v>4.5919368650682886</v>
      </c>
      <c r="H29" s="9">
        <v>2.2519634812700948</v>
      </c>
      <c r="I29" s="9">
        <v>4.5919368650682886</v>
      </c>
    </row>
    <row r="33" spans="1:4" x14ac:dyDescent="0.2">
      <c r="A33" t="s">
        <v>51</v>
      </c>
    </row>
    <row r="34" spans="1:4" ht="13.5" thickBot="1" x14ac:dyDescent="0.25"/>
    <row r="35" spans="1:4" x14ac:dyDescent="0.2">
      <c r="A35" s="10" t="s">
        <v>52</v>
      </c>
      <c r="B35" s="10" t="s">
        <v>53</v>
      </c>
      <c r="C35" s="10" t="s">
        <v>54</v>
      </c>
      <c r="D35" s="10" t="s">
        <v>55</v>
      </c>
    </row>
    <row r="36" spans="1:4" x14ac:dyDescent="0.2">
      <c r="A36" s="8">
        <v>1</v>
      </c>
      <c r="B36" s="8">
        <v>17.906459018939387</v>
      </c>
      <c r="C36" s="8">
        <v>-1.4110010189393876</v>
      </c>
      <c r="D36" s="8">
        <v>-1.0702204946786955</v>
      </c>
    </row>
    <row r="37" spans="1:4" x14ac:dyDescent="0.2">
      <c r="A37" s="8">
        <v>2</v>
      </c>
      <c r="B37" s="8">
        <v>14.657373291666662</v>
      </c>
      <c r="C37" s="8">
        <v>0.51293870833333699</v>
      </c>
      <c r="D37" s="8">
        <v>0.3890553662285744</v>
      </c>
    </row>
    <row r="38" spans="1:4" x14ac:dyDescent="0.2">
      <c r="A38" s="8">
        <v>3</v>
      </c>
      <c r="B38" s="8">
        <v>12.26095701893939</v>
      </c>
      <c r="C38" s="8">
        <v>0.48758798106061008</v>
      </c>
      <c r="D38" s="8">
        <v>0.36982726680262495</v>
      </c>
    </row>
    <row r="39" spans="1:4" x14ac:dyDescent="0.2">
      <c r="A39" s="8">
        <v>4</v>
      </c>
      <c r="B39" s="8">
        <v>12.400242200757575</v>
      </c>
      <c r="C39" s="8">
        <v>-9.3915200757574979E-2</v>
      </c>
      <c r="D39" s="8">
        <v>-7.1233097115813285E-2</v>
      </c>
    </row>
    <row r="40" spans="1:4" x14ac:dyDescent="0.2">
      <c r="A40" s="8">
        <v>5</v>
      </c>
      <c r="B40" s="8">
        <v>8.6348033825757629</v>
      </c>
      <c r="C40" s="8">
        <v>-0.29932838257576222</v>
      </c>
      <c r="D40" s="8">
        <v>-0.22703553390230916</v>
      </c>
    </row>
    <row r="41" spans="1:4" x14ac:dyDescent="0.2">
      <c r="A41" s="8">
        <v>6</v>
      </c>
      <c r="B41" s="8">
        <v>8.9518631098484782</v>
      </c>
      <c r="C41" s="8">
        <v>-0.32102210984847801</v>
      </c>
      <c r="D41" s="8">
        <v>-0.24348986045600807</v>
      </c>
    </row>
    <row r="42" spans="1:4" x14ac:dyDescent="0.2">
      <c r="A42" s="8">
        <v>7</v>
      </c>
      <c r="B42" s="8">
        <v>11.301571473484849</v>
      </c>
      <c r="C42" s="8">
        <v>1.0719235265151514</v>
      </c>
      <c r="D42" s="8">
        <v>0.81303593080825221</v>
      </c>
    </row>
    <row r="43" spans="1:4" x14ac:dyDescent="0.2">
      <c r="A43" s="8">
        <v>8</v>
      </c>
      <c r="B43" s="8">
        <v>10.37110274621212</v>
      </c>
      <c r="C43" s="8">
        <v>1.1621972537878804</v>
      </c>
      <c r="D43" s="8">
        <v>0.88150703165191491</v>
      </c>
    </row>
    <row r="44" spans="1:4" x14ac:dyDescent="0.2">
      <c r="A44" s="8">
        <v>9</v>
      </c>
      <c r="B44" s="8">
        <v>8.4452146553030225</v>
      </c>
      <c r="C44" s="8">
        <v>1.0258443446969778</v>
      </c>
      <c r="D44" s="8">
        <v>0.77808564792546298</v>
      </c>
    </row>
    <row r="45" spans="1:4" x14ac:dyDescent="0.2">
      <c r="A45" s="8">
        <v>10</v>
      </c>
      <c r="B45" s="8">
        <v>9.4444501098484803</v>
      </c>
      <c r="C45" s="8">
        <v>0.12163289015152046</v>
      </c>
      <c r="D45" s="8">
        <v>9.2256497422665257E-2</v>
      </c>
    </row>
    <row r="46" spans="1:4" x14ac:dyDescent="0.2">
      <c r="A46" s="8">
        <v>11</v>
      </c>
      <c r="B46" s="8">
        <v>15.10022310984848</v>
      </c>
      <c r="C46" s="8">
        <v>-0.65911910984848099</v>
      </c>
      <c r="D46" s="8">
        <v>-0.49993073734592736</v>
      </c>
    </row>
    <row r="47" spans="1:4" x14ac:dyDescent="0.2">
      <c r="A47" s="8">
        <v>12</v>
      </c>
      <c r="B47" s="8">
        <v>21.134933655303023</v>
      </c>
      <c r="C47" s="8">
        <v>3.3628233446969773</v>
      </c>
      <c r="D47" s="8">
        <v>2.5506448366592323</v>
      </c>
    </row>
    <row r="48" spans="1:4" x14ac:dyDescent="0.2">
      <c r="A48" s="8">
        <v>13</v>
      </c>
      <c r="B48" s="8">
        <v>17.695394796969691</v>
      </c>
      <c r="C48" s="8">
        <v>2.2398092030303083</v>
      </c>
      <c r="D48" s="8">
        <v>1.6988575352375159</v>
      </c>
    </row>
    <row r="49" spans="1:4" x14ac:dyDescent="0.2">
      <c r="A49" s="8">
        <v>14</v>
      </c>
      <c r="B49" s="8">
        <v>14.446309069696966</v>
      </c>
      <c r="C49" s="8">
        <v>-0.45705806969696638</v>
      </c>
      <c r="D49" s="8">
        <v>-0.34667084352331684</v>
      </c>
    </row>
    <row r="50" spans="1:4" x14ac:dyDescent="0.2">
      <c r="A50" s="8">
        <v>15</v>
      </c>
      <c r="B50" s="8">
        <v>12.04989279696969</v>
      </c>
      <c r="C50" s="8">
        <v>0.4474672030303104</v>
      </c>
      <c r="D50" s="8">
        <v>0.33939633278192743</v>
      </c>
    </row>
    <row r="51" spans="1:4" x14ac:dyDescent="0.2">
      <c r="A51" s="8">
        <v>16</v>
      </c>
      <c r="B51" s="8">
        <v>12.189177978787878</v>
      </c>
      <c r="C51" s="8">
        <v>-2.8735489787878787</v>
      </c>
      <c r="D51" s="8">
        <v>-2.1795384753679836</v>
      </c>
    </row>
    <row r="52" spans="1:4" x14ac:dyDescent="0.2">
      <c r="A52" s="8">
        <v>17</v>
      </c>
      <c r="B52" s="8">
        <v>8.4237391606060665</v>
      </c>
      <c r="C52" s="8">
        <v>-0.79166716060606657</v>
      </c>
      <c r="D52" s="8">
        <v>-0.60046620014602459</v>
      </c>
    </row>
    <row r="53" spans="1:4" x14ac:dyDescent="0.2">
      <c r="A53" s="8">
        <v>18</v>
      </c>
      <c r="B53" s="8">
        <v>8.7407988878787819</v>
      </c>
      <c r="C53" s="8">
        <v>-1.3051518878787816</v>
      </c>
      <c r="D53" s="8">
        <v>-0.9899357125386069</v>
      </c>
    </row>
    <row r="54" spans="1:4" x14ac:dyDescent="0.2">
      <c r="A54" s="8">
        <v>19</v>
      </c>
      <c r="B54" s="8">
        <v>11.090507251515149</v>
      </c>
      <c r="C54" s="8">
        <v>-1.2286432515151482</v>
      </c>
      <c r="D54" s="8">
        <v>-0.93190520118020403</v>
      </c>
    </row>
    <row r="55" spans="1:4" x14ac:dyDescent="0.2">
      <c r="A55" s="8">
        <v>20</v>
      </c>
      <c r="B55" s="8">
        <v>10.160038524242424</v>
      </c>
      <c r="C55" s="8">
        <v>-1.2387405242424236</v>
      </c>
      <c r="D55" s="8">
        <v>-0.93956381238461928</v>
      </c>
    </row>
    <row r="56" spans="1:4" x14ac:dyDescent="0.2">
      <c r="A56" s="8">
        <v>21</v>
      </c>
      <c r="B56" s="8">
        <v>8.2341504333333262</v>
      </c>
      <c r="C56" s="8">
        <v>-0.85198943333332622</v>
      </c>
      <c r="D56" s="8">
        <v>-0.64621962745881112</v>
      </c>
    </row>
    <row r="57" spans="1:4" x14ac:dyDescent="0.2">
      <c r="A57" s="8">
        <v>22</v>
      </c>
      <c r="B57" s="8">
        <v>9.233385887878784</v>
      </c>
      <c r="C57" s="8">
        <v>-1.0645058878787843</v>
      </c>
      <c r="D57" s="8">
        <v>-0.80740977690460169</v>
      </c>
    </row>
    <row r="58" spans="1:4" x14ac:dyDescent="0.2">
      <c r="A58" s="8">
        <v>23</v>
      </c>
      <c r="B58" s="8">
        <v>14.88915888787878</v>
      </c>
      <c r="C58" s="8">
        <v>0.76569011212122007</v>
      </c>
      <c r="D58" s="8">
        <v>0.58076304663544642</v>
      </c>
    </row>
    <row r="59" spans="1:4" x14ac:dyDescent="0.2">
      <c r="A59" s="8">
        <v>24</v>
      </c>
      <c r="B59" s="8">
        <v>20.92386943333333</v>
      </c>
      <c r="C59" s="8">
        <v>-0.85624343333332931</v>
      </c>
      <c r="D59" s="8">
        <v>-0.64944621477041253</v>
      </c>
    </row>
    <row r="60" spans="1:4" x14ac:dyDescent="0.2">
      <c r="A60" s="8">
        <v>25</v>
      </c>
      <c r="B60" s="8">
        <v>17.484330574999994</v>
      </c>
      <c r="C60" s="8">
        <v>-0.50450457499999501</v>
      </c>
      <c r="D60" s="8">
        <v>-0.38265821822723545</v>
      </c>
    </row>
    <row r="61" spans="1:4" x14ac:dyDescent="0.2">
      <c r="A61" s="8">
        <v>26</v>
      </c>
      <c r="B61" s="8">
        <v>14.23524484772727</v>
      </c>
      <c r="C61" s="8">
        <v>-0.78369984772727008</v>
      </c>
      <c r="D61" s="8">
        <v>-0.59442312759260085</v>
      </c>
    </row>
    <row r="62" spans="1:4" x14ac:dyDescent="0.2">
      <c r="A62" s="8">
        <v>27</v>
      </c>
      <c r="B62" s="8">
        <v>11.838828574999994</v>
      </c>
      <c r="C62" s="8">
        <v>0.30966342500000543</v>
      </c>
      <c r="D62" s="8">
        <v>0.23487448941497985</v>
      </c>
    </row>
    <row r="63" spans="1:4" x14ac:dyDescent="0.2">
      <c r="A63" s="8">
        <v>28</v>
      </c>
      <c r="B63" s="8">
        <v>11.978113756818178</v>
      </c>
      <c r="C63" s="8">
        <v>0.31669924318182119</v>
      </c>
      <c r="D63" s="8">
        <v>0.24021103893829077</v>
      </c>
    </row>
    <row r="64" spans="1:4" x14ac:dyDescent="0.2">
      <c r="A64" s="8">
        <v>29</v>
      </c>
      <c r="B64" s="8">
        <v>8.2126749386363702</v>
      </c>
      <c r="C64" s="8">
        <v>-0.79676793863637041</v>
      </c>
      <c r="D64" s="8">
        <v>-0.60433505432370715</v>
      </c>
    </row>
    <row r="65" spans="1:4" x14ac:dyDescent="0.2">
      <c r="A65" s="8">
        <v>30</v>
      </c>
      <c r="B65" s="8">
        <v>8.5297346659090856</v>
      </c>
      <c r="C65" s="8">
        <v>-1.6992756659090853</v>
      </c>
      <c r="D65" s="8">
        <v>-1.2888719564013389</v>
      </c>
    </row>
    <row r="66" spans="1:4" x14ac:dyDescent="0.2">
      <c r="A66" s="8">
        <v>31</v>
      </c>
      <c r="B66" s="8">
        <v>10.879443029545453</v>
      </c>
      <c r="C66" s="8">
        <v>8.2395970454546941E-2</v>
      </c>
      <c r="D66" s="8">
        <v>6.2495955053016472E-2</v>
      </c>
    </row>
    <row r="67" spans="1:4" x14ac:dyDescent="0.2">
      <c r="A67" s="8">
        <v>32</v>
      </c>
      <c r="B67" s="8">
        <v>9.9489743022727239</v>
      </c>
      <c r="C67" s="8">
        <v>-0.86218930227272317</v>
      </c>
      <c r="D67" s="8">
        <v>-0.65395605616116925</v>
      </c>
    </row>
    <row r="68" spans="1:4" x14ac:dyDescent="0.2">
      <c r="A68" s="8">
        <v>33</v>
      </c>
      <c r="B68" s="8">
        <v>8.0230862113636299</v>
      </c>
      <c r="C68" s="8">
        <v>0.48677778863637045</v>
      </c>
      <c r="D68" s="8">
        <v>0.36921274950220057</v>
      </c>
    </row>
    <row r="69" spans="1:4" x14ac:dyDescent="0.2">
      <c r="A69" s="8">
        <v>34</v>
      </c>
      <c r="B69" s="8">
        <v>9.0223216659090877</v>
      </c>
      <c r="C69" s="8">
        <v>-0.53461566590908838</v>
      </c>
      <c r="D69" s="8">
        <v>-0.40549697324972872</v>
      </c>
    </row>
    <row r="70" spans="1:4" x14ac:dyDescent="0.2">
      <c r="A70" s="8">
        <v>35</v>
      </c>
      <c r="B70" s="8">
        <v>14.678094665909084</v>
      </c>
      <c r="C70" s="8">
        <v>0.15605333409091671</v>
      </c>
      <c r="D70" s="8">
        <v>0.11836382409743317</v>
      </c>
    </row>
    <row r="71" spans="1:4" x14ac:dyDescent="0.2">
      <c r="A71" s="8">
        <v>36</v>
      </c>
      <c r="B71" s="8">
        <v>20.71280521136363</v>
      </c>
      <c r="C71" s="8">
        <v>0.44197578863636977</v>
      </c>
      <c r="D71" s="8">
        <v>0.33523118750542974</v>
      </c>
    </row>
    <row r="72" spans="1:4" x14ac:dyDescent="0.2">
      <c r="A72" s="8">
        <v>37</v>
      </c>
      <c r="B72" s="8">
        <v>17.273266353030298</v>
      </c>
      <c r="C72" s="8">
        <v>-2.062294353030298</v>
      </c>
      <c r="D72" s="8">
        <v>-1.5642155129924658</v>
      </c>
    </row>
    <row r="73" spans="1:4" x14ac:dyDescent="0.2">
      <c r="A73" s="8">
        <v>38</v>
      </c>
      <c r="B73" s="8">
        <v>14.024180625757573</v>
      </c>
      <c r="C73" s="8">
        <v>0.7264003742424272</v>
      </c>
      <c r="D73" s="8">
        <v>0.55096244256497962</v>
      </c>
    </row>
    <row r="74" spans="1:4" x14ac:dyDescent="0.2">
      <c r="A74" s="8">
        <v>39</v>
      </c>
      <c r="B74" s="8">
        <v>11.627764353030297</v>
      </c>
      <c r="C74" s="8">
        <v>0.18330564696970342</v>
      </c>
      <c r="D74" s="8">
        <v>0.13903424416006147</v>
      </c>
    </row>
    <row r="75" spans="1:4" x14ac:dyDescent="0.2">
      <c r="A75" s="8">
        <v>40</v>
      </c>
      <c r="B75" s="8">
        <v>11.767049534848482</v>
      </c>
      <c r="C75" s="8">
        <v>2.3387974651515187</v>
      </c>
      <c r="D75" s="8">
        <v>1.7739384639064248</v>
      </c>
    </row>
    <row r="76" spans="1:4" x14ac:dyDescent="0.2">
      <c r="A76" s="8">
        <v>41</v>
      </c>
      <c r="B76" s="8">
        <v>8.0016107166666739</v>
      </c>
      <c r="C76" s="8">
        <v>-0.57749171666667376</v>
      </c>
      <c r="D76" s="8">
        <v>-0.43801773520222098</v>
      </c>
    </row>
    <row r="77" spans="1:4" x14ac:dyDescent="0.2">
      <c r="A77" s="8">
        <v>42</v>
      </c>
      <c r="B77" s="8">
        <v>8.3186704439393893</v>
      </c>
      <c r="C77" s="8">
        <v>1.2955785560606099</v>
      </c>
      <c r="D77" s="8">
        <v>0.9826745016842956</v>
      </c>
    </row>
    <row r="78" spans="1:4" x14ac:dyDescent="0.2">
      <c r="A78" s="8">
        <v>43</v>
      </c>
      <c r="B78" s="8">
        <v>10.668378807575756</v>
      </c>
      <c r="C78" s="8">
        <v>-0.90997880757575622</v>
      </c>
      <c r="D78" s="8">
        <v>-0.6902035905848557</v>
      </c>
    </row>
    <row r="79" spans="1:4" x14ac:dyDescent="0.2">
      <c r="A79" s="8">
        <v>44</v>
      </c>
      <c r="B79" s="8">
        <v>9.7379100803030276</v>
      </c>
      <c r="C79" s="8">
        <v>-0.96067408030302737</v>
      </c>
      <c r="D79" s="8">
        <v>-0.72865510063183903</v>
      </c>
    </row>
    <row r="80" spans="1:4" x14ac:dyDescent="0.2">
      <c r="A80" s="8">
        <v>45</v>
      </c>
      <c r="B80" s="8">
        <v>7.81202198939393</v>
      </c>
      <c r="C80" s="8">
        <v>-1.18267598939393</v>
      </c>
      <c r="D80" s="8">
        <v>-0.89703980750148504</v>
      </c>
    </row>
    <row r="81" spans="1:4" x14ac:dyDescent="0.2">
      <c r="A81" s="8">
        <v>46</v>
      </c>
      <c r="B81" s="8">
        <v>8.8112574439393914</v>
      </c>
      <c r="C81" s="8">
        <v>7.2236556060609303E-2</v>
      </c>
      <c r="D81" s="8">
        <v>5.4790210441649285E-2</v>
      </c>
    </row>
    <row r="82" spans="1:4" x14ac:dyDescent="0.2">
      <c r="A82" s="8">
        <v>47</v>
      </c>
      <c r="B82" s="8">
        <v>14.467030443939388</v>
      </c>
      <c r="C82" s="8">
        <v>0.45301855606061281</v>
      </c>
      <c r="D82" s="8">
        <v>0.34360694050401974</v>
      </c>
    </row>
    <row r="83" spans="1:4" x14ac:dyDescent="0.2">
      <c r="A83" s="8">
        <v>48</v>
      </c>
      <c r="B83" s="8">
        <v>20.50174098939393</v>
      </c>
      <c r="C83" s="8">
        <v>0.66574401060606903</v>
      </c>
      <c r="D83" s="8">
        <v>0.50495561292774127</v>
      </c>
    </row>
    <row r="84" spans="1:4" x14ac:dyDescent="0.2">
      <c r="A84" s="8">
        <v>49</v>
      </c>
      <c r="B84" s="8">
        <v>17.062202131060598</v>
      </c>
      <c r="C84" s="8">
        <v>2.6737758689394013</v>
      </c>
      <c r="D84" s="8">
        <v>2.0280139381240292</v>
      </c>
    </row>
    <row r="85" spans="1:4" x14ac:dyDescent="0.2">
      <c r="A85" s="8">
        <v>50</v>
      </c>
      <c r="B85" s="8">
        <v>13.813116403787877</v>
      </c>
      <c r="C85" s="8">
        <v>1.6519205962121237</v>
      </c>
      <c r="D85" s="8">
        <v>1.2529539340637494</v>
      </c>
    </row>
    <row r="86" spans="1:4" x14ac:dyDescent="0.2">
      <c r="A86" s="8">
        <v>51</v>
      </c>
      <c r="B86" s="8">
        <v>11.416700131060601</v>
      </c>
      <c r="C86" s="8">
        <v>-2.7567131060601824E-2</v>
      </c>
      <c r="D86" s="8">
        <v>-2.0909204348219593E-2</v>
      </c>
    </row>
    <row r="87" spans="1:4" x14ac:dyDescent="0.2">
      <c r="A87" s="8">
        <v>52</v>
      </c>
      <c r="B87" s="8">
        <v>11.555985312878786</v>
      </c>
      <c r="C87" s="8">
        <v>-1.0429873128787861</v>
      </c>
      <c r="D87" s="8">
        <v>-0.79108830039809319</v>
      </c>
    </row>
    <row r="88" spans="1:4" x14ac:dyDescent="0.2">
      <c r="A88" s="8">
        <v>53</v>
      </c>
      <c r="B88" s="8">
        <v>7.790546494696974</v>
      </c>
      <c r="C88" s="8">
        <v>-6.2258494696973976E-2</v>
      </c>
      <c r="D88" s="8">
        <v>-4.7222019047605431E-2</v>
      </c>
    </row>
    <row r="89" spans="1:4" x14ac:dyDescent="0.2">
      <c r="A89" s="8">
        <v>54</v>
      </c>
      <c r="B89" s="8">
        <v>8.1076062219696894</v>
      </c>
      <c r="C89" s="8">
        <v>1.0912697780303109</v>
      </c>
      <c r="D89" s="8">
        <v>0.8277097365595022</v>
      </c>
    </row>
    <row r="90" spans="1:4" x14ac:dyDescent="0.2">
      <c r="A90" s="8">
        <v>55</v>
      </c>
      <c r="B90" s="8">
        <v>10.45731458560606</v>
      </c>
      <c r="C90" s="8">
        <v>7.6622414393940019E-2</v>
      </c>
      <c r="D90" s="8">
        <v>5.8116810077003277E-2</v>
      </c>
    </row>
    <row r="91" spans="1:4" x14ac:dyDescent="0.2">
      <c r="A91" s="8">
        <v>56</v>
      </c>
      <c r="B91" s="8">
        <v>9.5268458583333313</v>
      </c>
      <c r="C91" s="8">
        <v>-0.4713778583333319</v>
      </c>
      <c r="D91" s="8">
        <v>-0.35753216188694575</v>
      </c>
    </row>
    <row r="92" spans="1:4" x14ac:dyDescent="0.2">
      <c r="A92" s="8">
        <v>57</v>
      </c>
      <c r="B92" s="8">
        <v>7.6009577674242337</v>
      </c>
      <c r="C92" s="8">
        <v>-0.94795676742423396</v>
      </c>
      <c r="D92" s="8">
        <v>-0.71900923312540976</v>
      </c>
    </row>
    <row r="93" spans="1:4" x14ac:dyDescent="0.2">
      <c r="A93" s="8">
        <v>58</v>
      </c>
      <c r="B93" s="8">
        <v>8.6001932219696915</v>
      </c>
      <c r="C93" s="8">
        <v>-0.80097522196969173</v>
      </c>
      <c r="D93" s="8">
        <v>-0.60752620783089961</v>
      </c>
    </row>
    <row r="94" spans="1:4" x14ac:dyDescent="0.2">
      <c r="A94" s="8">
        <v>59</v>
      </c>
      <c r="B94" s="8">
        <v>14.255966221969691</v>
      </c>
      <c r="C94" s="8">
        <v>-1.7618242219696914</v>
      </c>
      <c r="D94" s="8">
        <v>-1.3363139821051455</v>
      </c>
    </row>
    <row r="95" spans="1:4" x14ac:dyDescent="0.2">
      <c r="A95" s="8">
        <v>60</v>
      </c>
      <c r="B95" s="8">
        <v>20.290676767424237</v>
      </c>
      <c r="C95" s="8">
        <v>-1.8958137674242366</v>
      </c>
      <c r="D95" s="8">
        <v>-1.4379427943408205</v>
      </c>
    </row>
    <row r="96" spans="1:4" x14ac:dyDescent="0.2">
      <c r="A96" s="8">
        <v>61</v>
      </c>
      <c r="B96" s="8">
        <v>16.851137909090902</v>
      </c>
      <c r="C96" s="8">
        <v>-2.1091929090909023</v>
      </c>
      <c r="D96" s="8">
        <v>-1.5997872774300452</v>
      </c>
    </row>
    <row r="97" spans="1:4" x14ac:dyDescent="0.2">
      <c r="A97" s="8">
        <v>62</v>
      </c>
      <c r="B97" s="8">
        <v>13.602052181818177</v>
      </c>
      <c r="C97" s="8">
        <v>-0.37164318181817713</v>
      </c>
      <c r="D97" s="8">
        <v>-0.281885090478804</v>
      </c>
    </row>
    <row r="98" spans="1:4" x14ac:dyDescent="0.2">
      <c r="A98" s="8">
        <v>63</v>
      </c>
      <c r="B98" s="8">
        <v>11.205635909090905</v>
      </c>
      <c r="C98" s="8">
        <v>-1.300587909090904</v>
      </c>
      <c r="D98" s="8">
        <v>-0.98647401154016479</v>
      </c>
    </row>
    <row r="99" spans="1:4" x14ac:dyDescent="0.2">
      <c r="A99" s="8">
        <v>64</v>
      </c>
      <c r="B99" s="8">
        <v>11.344921090909089</v>
      </c>
      <c r="C99" s="8">
        <v>-0.96759209090908982</v>
      </c>
      <c r="D99" s="8">
        <v>-0.7339022950942341</v>
      </c>
    </row>
    <row r="100" spans="1:4" x14ac:dyDescent="0.2">
      <c r="A100" s="8">
        <v>65</v>
      </c>
      <c r="B100" s="8">
        <v>7.5794822727272777</v>
      </c>
      <c r="C100" s="8">
        <v>-0.85392227272727794</v>
      </c>
      <c r="D100" s="8">
        <v>-0.64768565356691721</v>
      </c>
    </row>
    <row r="101" spans="1:4" x14ac:dyDescent="0.2">
      <c r="A101" s="8">
        <v>66</v>
      </c>
      <c r="B101" s="8">
        <v>7.8965419999999931</v>
      </c>
      <c r="C101" s="8">
        <v>-1.1446959999999935</v>
      </c>
      <c r="D101" s="8">
        <v>-0.86823262558490244</v>
      </c>
    </row>
    <row r="102" spans="1:4" x14ac:dyDescent="0.2">
      <c r="A102" s="8">
        <v>67</v>
      </c>
      <c r="B102" s="8">
        <v>10.246250363636364</v>
      </c>
      <c r="C102" s="8">
        <v>-1.0827653636363639</v>
      </c>
      <c r="D102" s="8">
        <v>-0.8212592815580706</v>
      </c>
    </row>
    <row r="103" spans="1:4" x14ac:dyDescent="0.2">
      <c r="A103" s="8">
        <v>68</v>
      </c>
      <c r="B103" s="8">
        <v>9.315781636363635</v>
      </c>
      <c r="C103" s="8">
        <v>-0.10277763636363524</v>
      </c>
      <c r="D103" s="8">
        <v>-7.7955105173259862E-2</v>
      </c>
    </row>
    <row r="104" spans="1:4" x14ac:dyDescent="0.2">
      <c r="A104" s="8">
        <v>69</v>
      </c>
      <c r="B104" s="8">
        <v>7.3898935454545374</v>
      </c>
      <c r="C104" s="8">
        <v>-1.1983395454545374</v>
      </c>
      <c r="D104" s="8">
        <v>-0.90892035081123501</v>
      </c>
    </row>
    <row r="105" spans="1:4" x14ac:dyDescent="0.2">
      <c r="A105" s="8">
        <v>70</v>
      </c>
      <c r="B105" s="8">
        <v>8.3891289999999952</v>
      </c>
      <c r="C105" s="8">
        <v>-0.53477999999999515</v>
      </c>
      <c r="D105" s="8">
        <v>-0.40562161788832368</v>
      </c>
    </row>
    <row r="106" spans="1:4" x14ac:dyDescent="0.2">
      <c r="A106" s="8">
        <v>71</v>
      </c>
      <c r="B106" s="8">
        <v>14.044901999999992</v>
      </c>
      <c r="C106" s="8">
        <v>2.5975420000000096</v>
      </c>
      <c r="D106" s="8">
        <v>1.9701918332265334</v>
      </c>
    </row>
    <row r="107" spans="1:4" x14ac:dyDescent="0.2">
      <c r="A107" s="8">
        <v>72</v>
      </c>
      <c r="B107" s="8">
        <v>20.079612545454538</v>
      </c>
      <c r="C107" s="8">
        <v>3.7580594545454638</v>
      </c>
      <c r="D107" s="8">
        <v>2.850424765461042</v>
      </c>
    </row>
    <row r="108" spans="1:4" x14ac:dyDescent="0.2">
      <c r="A108" s="8">
        <v>73</v>
      </c>
      <c r="B108" s="8">
        <v>16.640073687121205</v>
      </c>
      <c r="C108" s="8">
        <v>-0.59145068712120619</v>
      </c>
      <c r="D108" s="8">
        <v>-0.4486053790554369</v>
      </c>
    </row>
    <row r="109" spans="1:4" x14ac:dyDescent="0.2">
      <c r="A109" s="8">
        <v>74</v>
      </c>
      <c r="B109" s="8">
        <v>13.390987959848481</v>
      </c>
      <c r="C109" s="8">
        <v>-8.5724959848480609E-2</v>
      </c>
      <c r="D109" s="8">
        <v>-6.5020937408191412E-2</v>
      </c>
    </row>
    <row r="110" spans="1:4" x14ac:dyDescent="0.2">
      <c r="A110" s="8">
        <v>75</v>
      </c>
      <c r="B110" s="8">
        <v>10.994571687121205</v>
      </c>
      <c r="C110" s="8">
        <v>1.1104793128787946</v>
      </c>
      <c r="D110" s="8">
        <v>0.84227984502302766</v>
      </c>
    </row>
    <row r="111" spans="1:4" x14ac:dyDescent="0.2">
      <c r="A111" s="8">
        <v>76</v>
      </c>
      <c r="B111" s="8">
        <v>11.133856868939393</v>
      </c>
      <c r="C111" s="8">
        <v>0.2873981310606073</v>
      </c>
      <c r="D111" s="8">
        <v>0.21798663917664288</v>
      </c>
    </row>
    <row r="112" spans="1:4" x14ac:dyDescent="0.2">
      <c r="A112" s="8">
        <v>77</v>
      </c>
      <c r="B112" s="8">
        <v>7.3684180507575814</v>
      </c>
      <c r="C112" s="8">
        <v>1.3974029492424194</v>
      </c>
      <c r="D112" s="8">
        <v>1.059906587968193</v>
      </c>
    </row>
    <row r="113" spans="1:4" x14ac:dyDescent="0.2">
      <c r="A113" s="8">
        <v>78</v>
      </c>
      <c r="B113" s="8">
        <v>7.6854777780302967</v>
      </c>
      <c r="C113" s="8">
        <v>-0.23310677803029645</v>
      </c>
      <c r="D113" s="8">
        <v>-0.17680756282094329</v>
      </c>
    </row>
    <row r="114" spans="1:4" x14ac:dyDescent="0.2">
      <c r="A114" s="8">
        <v>79</v>
      </c>
      <c r="B114" s="8">
        <v>10.035186141666664</v>
      </c>
      <c r="C114" s="8">
        <v>0.15124785833333654</v>
      </c>
      <c r="D114" s="8">
        <v>0.11471895171717809</v>
      </c>
    </row>
    <row r="115" spans="1:4" x14ac:dyDescent="0.2">
      <c r="A115" s="8">
        <v>80</v>
      </c>
      <c r="B115" s="8">
        <v>9.1047174143939351</v>
      </c>
      <c r="C115" s="8">
        <v>0.65037258560606404</v>
      </c>
      <c r="D115" s="8">
        <v>0.49329664610446611</v>
      </c>
    </row>
    <row r="116" spans="1:4" x14ac:dyDescent="0.2">
      <c r="A116" s="8">
        <v>81</v>
      </c>
      <c r="B116" s="8">
        <v>7.178829323484841</v>
      </c>
      <c r="C116" s="8">
        <v>0.51904567651515876</v>
      </c>
      <c r="D116" s="8">
        <v>0.39368739867986852</v>
      </c>
    </row>
    <row r="117" spans="1:4" x14ac:dyDescent="0.2">
      <c r="A117" s="8">
        <v>82</v>
      </c>
      <c r="B117" s="8">
        <v>8.1780647780302989</v>
      </c>
      <c r="C117" s="8">
        <v>-0.31556677803029842</v>
      </c>
      <c r="D117" s="8">
        <v>-0.2393520832051616</v>
      </c>
    </row>
    <row r="118" spans="1:4" x14ac:dyDescent="0.2">
      <c r="A118" s="8">
        <v>83</v>
      </c>
      <c r="B118" s="8">
        <v>13.833837778030295</v>
      </c>
      <c r="C118" s="8">
        <v>1.4328912219697045</v>
      </c>
      <c r="D118" s="8">
        <v>1.0868238447835259</v>
      </c>
    </row>
    <row r="119" spans="1:4" x14ac:dyDescent="0.2">
      <c r="A119" s="8">
        <v>84</v>
      </c>
      <c r="B119" s="8">
        <v>19.868548323484838</v>
      </c>
      <c r="C119" s="8">
        <v>-1.5388133234848382</v>
      </c>
      <c r="D119" s="8">
        <v>-1.1671639737836759</v>
      </c>
    </row>
    <row r="120" spans="1:4" x14ac:dyDescent="0.2">
      <c r="A120" s="8">
        <v>85</v>
      </c>
      <c r="B120" s="8">
        <v>16.429009465151509</v>
      </c>
      <c r="C120" s="8">
        <v>2.185487534848491</v>
      </c>
      <c r="D120" s="8">
        <v>1.6576554653502695</v>
      </c>
    </row>
    <row r="121" spans="1:4" x14ac:dyDescent="0.2">
      <c r="A121" s="8">
        <v>86</v>
      </c>
      <c r="B121" s="8">
        <v>13.179923737878784</v>
      </c>
      <c r="C121" s="8">
        <v>0.35425426212121636</v>
      </c>
      <c r="D121" s="8">
        <v>0.26869588792670512</v>
      </c>
    </row>
    <row r="122" spans="1:4" x14ac:dyDescent="0.2">
      <c r="A122" s="8">
        <v>87</v>
      </c>
      <c r="B122" s="8">
        <v>10.783507465151509</v>
      </c>
      <c r="C122" s="8">
        <v>0.6823845348484916</v>
      </c>
      <c r="D122" s="8">
        <v>0.51757717013953186</v>
      </c>
    </row>
    <row r="123" spans="1:4" x14ac:dyDescent="0.2">
      <c r="A123" s="8">
        <v>88</v>
      </c>
      <c r="B123" s="8">
        <v>10.922792646969693</v>
      </c>
      <c r="C123" s="8">
        <v>2.0137453530303073</v>
      </c>
      <c r="D123" s="8">
        <v>1.5273919146401402</v>
      </c>
    </row>
    <row r="124" spans="1:4" x14ac:dyDescent="0.2">
      <c r="A124" s="8">
        <v>89</v>
      </c>
      <c r="B124" s="8">
        <v>7.1573538287878851</v>
      </c>
      <c r="C124" s="8">
        <v>1.3746001712121156</v>
      </c>
      <c r="D124" s="8">
        <v>1.0426110651045852</v>
      </c>
    </row>
    <row r="125" spans="1:4" x14ac:dyDescent="0.2">
      <c r="A125" s="8">
        <v>90</v>
      </c>
      <c r="B125" s="8">
        <v>7.4744135560606004</v>
      </c>
      <c r="C125" s="8">
        <v>0.13349444393939969</v>
      </c>
      <c r="D125" s="8">
        <v>0.1012532860798869</v>
      </c>
    </row>
    <row r="126" spans="1:4" x14ac:dyDescent="0.2">
      <c r="A126" s="8">
        <v>91</v>
      </c>
      <c r="B126" s="8">
        <v>9.8241219196969674</v>
      </c>
      <c r="C126" s="8">
        <v>1.4525060803030332</v>
      </c>
      <c r="D126" s="8">
        <v>1.1017013842797956</v>
      </c>
    </row>
    <row r="127" spans="1:4" x14ac:dyDescent="0.2">
      <c r="A127" s="8">
        <v>92</v>
      </c>
      <c r="B127" s="8">
        <v>8.8936531924242388</v>
      </c>
      <c r="C127" s="8">
        <v>0.7869038075757615</v>
      </c>
      <c r="D127" s="8">
        <v>0.59685327714455549</v>
      </c>
    </row>
    <row r="128" spans="1:4" x14ac:dyDescent="0.2">
      <c r="A128" s="8">
        <v>93</v>
      </c>
      <c r="B128" s="8">
        <v>6.9677651015151447</v>
      </c>
      <c r="C128" s="8">
        <v>1.1514038984848547</v>
      </c>
      <c r="D128" s="8">
        <v>0.87332045354417553</v>
      </c>
    </row>
    <row r="129" spans="1:4" x14ac:dyDescent="0.2">
      <c r="A129" s="8">
        <v>94</v>
      </c>
      <c r="B129" s="8">
        <v>7.9670005560606025</v>
      </c>
      <c r="C129" s="8">
        <v>0.70634844393939744</v>
      </c>
      <c r="D129" s="8">
        <v>0.5357533913452277</v>
      </c>
    </row>
    <row r="130" spans="1:4" x14ac:dyDescent="0.2">
      <c r="A130" s="8">
        <v>95</v>
      </c>
      <c r="B130" s="8">
        <v>13.622773556060599</v>
      </c>
      <c r="C130" s="8">
        <v>1.1714854439394013</v>
      </c>
      <c r="D130" s="8">
        <v>0.88855196735727848</v>
      </c>
    </row>
    <row r="131" spans="1:4" x14ac:dyDescent="0.2">
      <c r="A131" s="8">
        <v>96</v>
      </c>
      <c r="B131" s="8">
        <v>19.657484101515145</v>
      </c>
      <c r="C131" s="8">
        <v>0.48947389848485656</v>
      </c>
      <c r="D131" s="8">
        <v>0.37125770338743863</v>
      </c>
    </row>
    <row r="132" spans="1:4" x14ac:dyDescent="0.2">
      <c r="A132" s="8">
        <v>97</v>
      </c>
      <c r="B132" s="8">
        <v>16.217945243181809</v>
      </c>
      <c r="C132" s="8">
        <v>0.34205675681819159</v>
      </c>
      <c r="D132" s="8">
        <v>0.25944428570669997</v>
      </c>
    </row>
    <row r="133" spans="1:4" x14ac:dyDescent="0.2">
      <c r="A133" s="8">
        <v>98</v>
      </c>
      <c r="B133" s="8">
        <v>12.968859515909088</v>
      </c>
      <c r="C133" s="8">
        <v>0.55843448409091145</v>
      </c>
      <c r="D133" s="8">
        <v>0.42356314544595702</v>
      </c>
    </row>
    <row r="134" spans="1:4" x14ac:dyDescent="0.2">
      <c r="A134" s="8">
        <v>99</v>
      </c>
      <c r="B134" s="8">
        <v>10.572443243181812</v>
      </c>
      <c r="C134" s="8">
        <v>2.9548507568181872</v>
      </c>
      <c r="D134" s="8">
        <v>2.2412045039065442</v>
      </c>
    </row>
    <row r="135" spans="1:4" x14ac:dyDescent="0.2">
      <c r="A135" s="8">
        <v>100</v>
      </c>
      <c r="B135" s="8">
        <v>10.711728424999997</v>
      </c>
      <c r="C135" s="8">
        <v>0.87315657500000299</v>
      </c>
      <c r="D135" s="8">
        <v>0.66227454770434913</v>
      </c>
    </row>
    <row r="136" spans="1:4" x14ac:dyDescent="0.2">
      <c r="A136" s="8">
        <v>101</v>
      </c>
      <c r="B136" s="8">
        <v>6.9462896068181852</v>
      </c>
      <c r="C136" s="8">
        <v>1.0815323931818153</v>
      </c>
      <c r="D136" s="8">
        <v>0.82032409424631159</v>
      </c>
    </row>
    <row r="137" spans="1:4" x14ac:dyDescent="0.2">
      <c r="A137" s="8">
        <v>102</v>
      </c>
      <c r="B137" s="8">
        <v>7.2633493340909041</v>
      </c>
      <c r="C137" s="8">
        <v>2.2003446659090962</v>
      </c>
      <c r="D137" s="8">
        <v>1.6689243488873906</v>
      </c>
    </row>
    <row r="138" spans="1:4" x14ac:dyDescent="0.2">
      <c r="A138" s="8">
        <v>103</v>
      </c>
      <c r="B138" s="8">
        <v>9.613057697727271</v>
      </c>
      <c r="C138" s="8">
        <v>1.1386993022727285</v>
      </c>
      <c r="D138" s="8">
        <v>0.86368423141511208</v>
      </c>
    </row>
    <row r="139" spans="1:4" x14ac:dyDescent="0.2">
      <c r="A139" s="8">
        <v>104</v>
      </c>
      <c r="B139" s="8">
        <v>8.6825889704545425</v>
      </c>
      <c r="C139" s="8">
        <v>1.6017020295454572</v>
      </c>
      <c r="D139" s="8">
        <v>1.2148639975302851</v>
      </c>
    </row>
    <row r="140" spans="1:4" x14ac:dyDescent="0.2">
      <c r="A140" s="8">
        <v>105</v>
      </c>
      <c r="B140" s="8">
        <v>6.7567008795454448</v>
      </c>
      <c r="C140" s="8">
        <v>1.2837401204545547</v>
      </c>
      <c r="D140" s="8">
        <v>0.97369524777839989</v>
      </c>
    </row>
    <row r="141" spans="1:4" x14ac:dyDescent="0.2">
      <c r="A141" s="8">
        <v>106</v>
      </c>
      <c r="B141" s="8">
        <v>7.7559363340909062</v>
      </c>
      <c r="C141" s="8">
        <v>4.5100116659090936</v>
      </c>
      <c r="D141" s="8">
        <v>3.4207678458829371</v>
      </c>
    </row>
    <row r="142" spans="1:4" x14ac:dyDescent="0.2">
      <c r="A142" s="8">
        <v>107</v>
      </c>
      <c r="B142" s="8">
        <v>13.411709334090903</v>
      </c>
      <c r="C142" s="8">
        <v>0.60653466590909666</v>
      </c>
      <c r="D142" s="8">
        <v>0.46004632277086632</v>
      </c>
    </row>
    <row r="143" spans="1:4" x14ac:dyDescent="0.2">
      <c r="A143" s="8">
        <v>108</v>
      </c>
      <c r="B143" s="8">
        <v>19.446419879545445</v>
      </c>
      <c r="C143" s="8">
        <v>-1.9236318795454466</v>
      </c>
      <c r="D143" s="8">
        <v>-1.4590423635939789</v>
      </c>
    </row>
    <row r="144" spans="1:4" x14ac:dyDescent="0.2">
      <c r="A144" s="8">
        <v>109</v>
      </c>
      <c r="B144" s="8">
        <v>16.006881021212113</v>
      </c>
      <c r="C144" s="8">
        <v>-9.024021212113098E-3</v>
      </c>
      <c r="D144" s="8">
        <v>-6.8445680165972918E-3</v>
      </c>
    </row>
    <row r="145" spans="1:4" x14ac:dyDescent="0.2">
      <c r="A145" s="8">
        <v>110</v>
      </c>
      <c r="B145" s="8">
        <v>12.75779529393939</v>
      </c>
      <c r="C145" s="8">
        <v>-0.76865029393938933</v>
      </c>
      <c r="D145" s="8">
        <v>-0.58300829465954873</v>
      </c>
    </row>
    <row r="146" spans="1:4" x14ac:dyDescent="0.2">
      <c r="A146" s="8">
        <v>111</v>
      </c>
      <c r="B146" s="8">
        <v>10.361379021212116</v>
      </c>
      <c r="C146" s="8">
        <v>-3.3969680212121158</v>
      </c>
      <c r="D146" s="8">
        <v>-2.5765429983899328</v>
      </c>
    </row>
    <row r="147" spans="1:4" x14ac:dyDescent="0.2">
      <c r="A147" s="8">
        <v>112</v>
      </c>
      <c r="B147" s="8">
        <v>10.500664203030301</v>
      </c>
      <c r="C147" s="8">
        <v>-0.48417420303030134</v>
      </c>
      <c r="D147" s="8">
        <v>-0.3672379736956175</v>
      </c>
    </row>
    <row r="148" spans="1:4" x14ac:dyDescent="0.2">
      <c r="A148" s="8">
        <v>113</v>
      </c>
      <c r="B148" s="8">
        <v>6.7352253848484889</v>
      </c>
      <c r="C148" s="8">
        <v>-0.5978023848484888</v>
      </c>
      <c r="D148" s="8">
        <v>-0.45342303474278123</v>
      </c>
    </row>
    <row r="149" spans="1:4" x14ac:dyDescent="0.2">
      <c r="A149" s="8">
        <v>114</v>
      </c>
      <c r="B149" s="8">
        <v>7.052285112121206</v>
      </c>
      <c r="C149" s="8">
        <v>9.4735887878793612E-2</v>
      </c>
      <c r="D149" s="8">
        <v>7.1855574467039621E-2</v>
      </c>
    </row>
    <row r="150" spans="1:4" x14ac:dyDescent="0.2">
      <c r="A150" s="8">
        <v>115</v>
      </c>
      <c r="B150" s="8">
        <v>9.4019934757575712</v>
      </c>
      <c r="C150" s="8">
        <v>0.31766752424242917</v>
      </c>
      <c r="D150" s="8">
        <v>0.24094546380529108</v>
      </c>
    </row>
    <row r="151" spans="1:4" x14ac:dyDescent="0.2">
      <c r="A151" s="8">
        <v>116</v>
      </c>
      <c r="B151" s="8">
        <v>8.4715247484848462</v>
      </c>
      <c r="C151" s="8">
        <v>-0.61698674848484636</v>
      </c>
      <c r="D151" s="8">
        <v>-0.46797405126609426</v>
      </c>
    </row>
    <row r="152" spans="1:4" x14ac:dyDescent="0.2">
      <c r="A152" s="8">
        <v>117</v>
      </c>
      <c r="B152" s="8">
        <v>6.5456366575757485</v>
      </c>
      <c r="C152" s="8">
        <v>-0.81890265757574809</v>
      </c>
      <c r="D152" s="8">
        <v>-0.62112386562497823</v>
      </c>
    </row>
    <row r="153" spans="1:4" x14ac:dyDescent="0.2">
      <c r="A153" s="8">
        <v>118</v>
      </c>
      <c r="B153" s="8">
        <v>7.5448721121212063</v>
      </c>
      <c r="C153" s="8">
        <v>-0.27295811212120658</v>
      </c>
      <c r="D153" s="8">
        <v>-0.20703412815428263</v>
      </c>
    </row>
    <row r="154" spans="1:4" x14ac:dyDescent="0.2">
      <c r="A154" s="8">
        <v>119</v>
      </c>
      <c r="B154" s="8">
        <v>13.200645112121205</v>
      </c>
      <c r="C154" s="8">
        <v>-3.0661161121212039</v>
      </c>
      <c r="D154" s="8">
        <v>-2.3255974008602993</v>
      </c>
    </row>
    <row r="155" spans="1:4" x14ac:dyDescent="0.2">
      <c r="A155" s="8">
        <v>120</v>
      </c>
      <c r="B155" s="8">
        <v>19.235355657575752</v>
      </c>
      <c r="C155" s="8">
        <v>-1.690385657575753</v>
      </c>
      <c r="D155" s="8">
        <v>-1.2821290348949119</v>
      </c>
    </row>
    <row r="156" spans="1:4" x14ac:dyDescent="0.2">
      <c r="A156" s="8">
        <v>121</v>
      </c>
      <c r="B156" s="8">
        <v>15.795816799242417</v>
      </c>
      <c r="C156" s="8">
        <v>-0.75366179924241727</v>
      </c>
      <c r="D156" s="8">
        <v>-0.57163977401798316</v>
      </c>
    </row>
    <row r="157" spans="1:4" x14ac:dyDescent="0.2">
      <c r="A157" s="8">
        <v>122</v>
      </c>
      <c r="B157" s="8">
        <v>12.546731071969692</v>
      </c>
      <c r="C157" s="8">
        <v>-1.3371720719696913</v>
      </c>
      <c r="D157" s="8">
        <v>-1.0142224825674728</v>
      </c>
    </row>
    <row r="158" spans="1:4" x14ac:dyDescent="0.2">
      <c r="A158" s="8">
        <v>123</v>
      </c>
      <c r="B158" s="8">
        <v>10.15031479924242</v>
      </c>
      <c r="C158" s="8">
        <v>-1.4506157992424189</v>
      </c>
      <c r="D158" s="8">
        <v>-1.1002676379503329</v>
      </c>
    </row>
    <row r="159" spans="1:4" x14ac:dyDescent="0.2">
      <c r="A159" s="8">
        <v>124</v>
      </c>
      <c r="B159" s="8">
        <v>10.289599981060604</v>
      </c>
      <c r="C159" s="8">
        <v>-0.36757898106060338</v>
      </c>
      <c r="D159" s="8">
        <v>-0.27880246269408876</v>
      </c>
    </row>
    <row r="160" spans="1:4" x14ac:dyDescent="0.2">
      <c r="A160" s="8">
        <v>125</v>
      </c>
      <c r="B160" s="8">
        <v>6.5241611628787926</v>
      </c>
      <c r="C160" s="8">
        <v>0.12570283712120744</v>
      </c>
      <c r="D160" s="8">
        <v>9.5343483612433264E-2</v>
      </c>
    </row>
    <row r="161" spans="1:4" x14ac:dyDescent="0.2">
      <c r="A161" s="8">
        <v>126</v>
      </c>
      <c r="B161" s="8">
        <v>6.8412208901515079</v>
      </c>
      <c r="C161" s="8">
        <v>-0.11217089015150794</v>
      </c>
      <c r="D161" s="8">
        <v>-8.5079729876264068E-2</v>
      </c>
    </row>
    <row r="162" spans="1:4" x14ac:dyDescent="0.2">
      <c r="A162" s="8">
        <v>127</v>
      </c>
      <c r="B162" s="8">
        <v>9.1909292537878748</v>
      </c>
      <c r="C162" s="8">
        <v>-1.0696752537878744</v>
      </c>
      <c r="D162" s="8">
        <v>-0.8113306538325008</v>
      </c>
    </row>
    <row r="163" spans="1:4" x14ac:dyDescent="0.2">
      <c r="A163" s="8">
        <v>128</v>
      </c>
      <c r="B163" s="8">
        <v>8.2604605265151481</v>
      </c>
      <c r="C163" s="8">
        <v>5.157047348485122E-2</v>
      </c>
      <c r="D163" s="8">
        <v>3.9115335072726055E-2</v>
      </c>
    </row>
    <row r="164" spans="1:4" x14ac:dyDescent="0.2">
      <c r="A164" s="8">
        <v>129</v>
      </c>
      <c r="B164" s="8">
        <v>6.3345724356060522</v>
      </c>
      <c r="C164" s="8">
        <v>0.5330525643939481</v>
      </c>
      <c r="D164" s="8">
        <v>0.40431138709187897</v>
      </c>
    </row>
    <row r="165" spans="1:4" x14ac:dyDescent="0.2">
      <c r="A165" s="8">
        <v>130</v>
      </c>
      <c r="B165" s="8">
        <v>7.33380789015151</v>
      </c>
      <c r="C165" s="8">
        <v>-1.8868278901515101</v>
      </c>
      <c r="D165" s="8">
        <v>-1.4311271578594464</v>
      </c>
    </row>
    <row r="166" spans="1:4" x14ac:dyDescent="0.2">
      <c r="A166" s="8">
        <v>131</v>
      </c>
      <c r="B166" s="8">
        <v>12.989580890151508</v>
      </c>
      <c r="C166" s="8">
        <v>-1.696155890151509</v>
      </c>
      <c r="D166" s="8">
        <v>-1.2865056590636732</v>
      </c>
    </row>
    <row r="167" spans="1:4" ht="13.5" thickBot="1" x14ac:dyDescent="0.25">
      <c r="A167" s="9">
        <v>132</v>
      </c>
      <c r="B167" s="9">
        <v>19.024291435606052</v>
      </c>
      <c r="C167" s="9">
        <v>-0.81318843560605103</v>
      </c>
      <c r="D167" s="9">
        <v>-0.61678972455702219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35"/>
  <sheetViews>
    <sheetView tabSelected="1" workbookViewId="0">
      <selection activeCell="L17" sqref="L17"/>
    </sheetView>
  </sheetViews>
  <sheetFormatPr defaultColWidth="8.85546875" defaultRowHeight="12.75" x14ac:dyDescent="0.2"/>
  <cols>
    <col min="1" max="3" width="10.140625" customWidth="1"/>
    <col min="4" max="4" width="9.140625" style="4" customWidth="1"/>
  </cols>
  <sheetData>
    <row r="1" spans="1:17" x14ac:dyDescent="0.2">
      <c r="A1" s="2" t="s">
        <v>0</v>
      </c>
      <c r="B1" s="2"/>
      <c r="C1" s="2"/>
      <c r="D1" s="3"/>
    </row>
    <row r="2" spans="1:17" x14ac:dyDescent="0.2">
      <c r="A2" s="2"/>
      <c r="B2" s="2"/>
      <c r="C2" s="2"/>
      <c r="D2" s="3"/>
    </row>
    <row r="3" spans="1:17" ht="13.5" thickBot="1" x14ac:dyDescent="0.25">
      <c r="A3" s="5" t="s">
        <v>1</v>
      </c>
      <c r="B3" s="6" t="s">
        <v>2</v>
      </c>
      <c r="D3" s="7" t="s">
        <v>1</v>
      </c>
      <c r="E3" s="7" t="s">
        <v>2</v>
      </c>
      <c r="F3" s="7" t="s">
        <v>3</v>
      </c>
      <c r="G3" s="7" t="s">
        <v>4</v>
      </c>
      <c r="H3" s="7" t="s">
        <v>5</v>
      </c>
      <c r="I3" s="7" t="s">
        <v>6</v>
      </c>
      <c r="J3" s="7" t="s">
        <v>7</v>
      </c>
      <c r="K3" s="7" t="s">
        <v>8</v>
      </c>
      <c r="L3" s="7" t="s">
        <v>9</v>
      </c>
      <c r="M3" s="7" t="s">
        <v>10</v>
      </c>
      <c r="N3" s="7" t="s">
        <v>11</v>
      </c>
      <c r="O3" s="7" t="s">
        <v>12</v>
      </c>
      <c r="P3" s="7" t="s">
        <v>13</v>
      </c>
      <c r="Q3" s="7" t="s">
        <v>14</v>
      </c>
    </row>
    <row r="4" spans="1:17" ht="13.5" thickTop="1" x14ac:dyDescent="0.2">
      <c r="A4" s="1">
        <v>32874</v>
      </c>
      <c r="B4" s="4">
        <v>16.495457999999999</v>
      </c>
      <c r="C4" s="1"/>
      <c r="D4">
        <f>MONTH(A4:A135)</f>
        <v>1</v>
      </c>
      <c r="E4" s="4">
        <v>16.495457999999999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 x14ac:dyDescent="0.2">
      <c r="A5" s="1">
        <v>32905</v>
      </c>
      <c r="B5" s="4">
        <v>15.170311999999999</v>
      </c>
      <c r="D5">
        <f t="shared" ref="D5:D68" si="0">MONTH(A5:A136)</f>
        <v>2</v>
      </c>
      <c r="E5" s="4">
        <v>15.170311999999999</v>
      </c>
      <c r="F5">
        <v>2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 x14ac:dyDescent="0.2">
      <c r="A6" s="1">
        <v>32933</v>
      </c>
      <c r="B6" s="4">
        <v>12.748545</v>
      </c>
      <c r="D6">
        <f t="shared" si="0"/>
        <v>3</v>
      </c>
      <c r="E6" s="4">
        <v>12.748545</v>
      </c>
      <c r="F6">
        <v>3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 x14ac:dyDescent="0.2">
      <c r="A7" s="1">
        <v>32964</v>
      </c>
      <c r="B7" s="4">
        <v>12.306327</v>
      </c>
      <c r="D7">
        <f t="shared" si="0"/>
        <v>4</v>
      </c>
      <c r="E7" s="4">
        <v>12.306327</v>
      </c>
      <c r="F7">
        <v>4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 x14ac:dyDescent="0.2">
      <c r="A8" s="1">
        <v>32994</v>
      </c>
      <c r="B8" s="4">
        <v>8.3354750000000006</v>
      </c>
      <c r="D8">
        <f t="shared" si="0"/>
        <v>5</v>
      </c>
      <c r="E8" s="4">
        <v>8.3354750000000006</v>
      </c>
      <c r="F8">
        <v>5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 x14ac:dyDescent="0.2">
      <c r="A9" s="1">
        <v>33025</v>
      </c>
      <c r="B9" s="4">
        <v>8.6308410000000002</v>
      </c>
      <c r="D9">
        <f t="shared" si="0"/>
        <v>6</v>
      </c>
      <c r="E9" s="4">
        <v>8.6308410000000002</v>
      </c>
      <c r="F9">
        <v>6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 x14ac:dyDescent="0.2">
      <c r="A10" s="1">
        <v>33055</v>
      </c>
      <c r="B10" s="4">
        <v>12.373495</v>
      </c>
      <c r="D10">
        <f t="shared" si="0"/>
        <v>7</v>
      </c>
      <c r="E10" s="4">
        <v>12.373495</v>
      </c>
      <c r="F10">
        <v>7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 x14ac:dyDescent="0.2">
      <c r="A11" s="1">
        <v>33086</v>
      </c>
      <c r="B11" s="4">
        <v>11.533300000000001</v>
      </c>
      <c r="D11">
        <f t="shared" si="0"/>
        <v>8</v>
      </c>
      <c r="E11" s="4">
        <v>11.533300000000001</v>
      </c>
      <c r="F11">
        <v>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</row>
    <row r="12" spans="1:17" x14ac:dyDescent="0.2">
      <c r="A12" s="1">
        <v>33117</v>
      </c>
      <c r="B12" s="4">
        <v>9.4710590000000003</v>
      </c>
      <c r="D12">
        <f t="shared" si="0"/>
        <v>9</v>
      </c>
      <c r="E12" s="4">
        <v>9.4710590000000003</v>
      </c>
      <c r="F12">
        <v>9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</row>
    <row r="13" spans="1:17" x14ac:dyDescent="0.2">
      <c r="A13" s="1">
        <v>33147</v>
      </c>
      <c r="B13" s="4">
        <v>9.5660830000000008</v>
      </c>
      <c r="D13">
        <f t="shared" si="0"/>
        <v>10</v>
      </c>
      <c r="E13" s="4">
        <v>9.5660830000000008</v>
      </c>
      <c r="F13">
        <v>10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</row>
    <row r="14" spans="1:17" x14ac:dyDescent="0.2">
      <c r="A14" s="1">
        <v>33178</v>
      </c>
      <c r="B14" s="4">
        <v>14.441103999999999</v>
      </c>
      <c r="D14">
        <f t="shared" si="0"/>
        <v>11</v>
      </c>
      <c r="E14" s="4">
        <v>14.441103999999999</v>
      </c>
      <c r="F14">
        <v>11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</row>
    <row r="15" spans="1:17" x14ac:dyDescent="0.2">
      <c r="A15" s="1">
        <v>33208</v>
      </c>
      <c r="B15" s="4">
        <v>24.497757</v>
      </c>
      <c r="D15">
        <f t="shared" si="0"/>
        <v>12</v>
      </c>
      <c r="E15" s="4">
        <v>24.497757</v>
      </c>
      <c r="F15">
        <v>12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</row>
    <row r="16" spans="1:17" x14ac:dyDescent="0.2">
      <c r="A16" s="1">
        <v>33239</v>
      </c>
      <c r="B16" s="4">
        <v>19.935203999999999</v>
      </c>
      <c r="D16">
        <f t="shared" si="0"/>
        <v>1</v>
      </c>
      <c r="E16" s="4">
        <v>19.935203999999999</v>
      </c>
      <c r="F16">
        <v>13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 x14ac:dyDescent="0.2">
      <c r="A17" s="1">
        <v>33270</v>
      </c>
      <c r="B17" s="4">
        <v>13.989250999999999</v>
      </c>
      <c r="D17">
        <f t="shared" si="0"/>
        <v>2</v>
      </c>
      <c r="E17" s="4">
        <v>13.989250999999999</v>
      </c>
      <c r="F17">
        <v>14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 x14ac:dyDescent="0.2">
      <c r="A18" s="1">
        <v>33298</v>
      </c>
      <c r="B18" s="4">
        <v>12.49736</v>
      </c>
      <c r="D18">
        <f t="shared" si="0"/>
        <v>3</v>
      </c>
      <c r="E18" s="4">
        <v>12.49736</v>
      </c>
      <c r="F18">
        <v>15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 x14ac:dyDescent="0.2">
      <c r="A19" s="1">
        <v>33329</v>
      </c>
      <c r="B19" s="4">
        <v>9.3156289999999995</v>
      </c>
      <c r="D19">
        <f t="shared" si="0"/>
        <v>4</v>
      </c>
      <c r="E19" s="4">
        <v>9.3156289999999995</v>
      </c>
      <c r="F19">
        <v>16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 x14ac:dyDescent="0.2">
      <c r="A20" s="1">
        <v>33359</v>
      </c>
      <c r="B20" s="4">
        <v>7.632072</v>
      </c>
      <c r="D20">
        <f t="shared" si="0"/>
        <v>5</v>
      </c>
      <c r="E20" s="4">
        <v>7.632072</v>
      </c>
      <c r="F20">
        <v>17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 x14ac:dyDescent="0.2">
      <c r="A21" s="1">
        <v>33390</v>
      </c>
      <c r="B21" s="4">
        <v>7.4356470000000003</v>
      </c>
      <c r="D21">
        <f t="shared" si="0"/>
        <v>6</v>
      </c>
      <c r="E21" s="4">
        <v>7.4356470000000003</v>
      </c>
      <c r="F21">
        <v>18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 x14ac:dyDescent="0.2">
      <c r="A22" s="1">
        <v>33420</v>
      </c>
      <c r="B22" s="4">
        <v>9.8618640000000006</v>
      </c>
      <c r="D22">
        <f t="shared" si="0"/>
        <v>7</v>
      </c>
      <c r="E22" s="4">
        <v>9.8618640000000006</v>
      </c>
      <c r="F22">
        <v>19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 x14ac:dyDescent="0.2">
      <c r="A23" s="1">
        <v>33451</v>
      </c>
      <c r="B23" s="4">
        <v>8.9212980000000002</v>
      </c>
      <c r="D23">
        <f t="shared" si="0"/>
        <v>8</v>
      </c>
      <c r="E23" s="4">
        <v>8.9212980000000002</v>
      </c>
      <c r="F23">
        <v>20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0</v>
      </c>
      <c r="O23">
        <v>0</v>
      </c>
      <c r="P23">
        <v>0</v>
      </c>
      <c r="Q23">
        <v>0</v>
      </c>
    </row>
    <row r="24" spans="1:17" x14ac:dyDescent="0.2">
      <c r="A24" s="1">
        <v>33482</v>
      </c>
      <c r="B24" s="4">
        <v>7.382161</v>
      </c>
      <c r="D24">
        <f t="shared" si="0"/>
        <v>9</v>
      </c>
      <c r="E24" s="4">
        <v>7.382161</v>
      </c>
      <c r="F24">
        <v>21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0</v>
      </c>
      <c r="P24">
        <v>0</v>
      </c>
      <c r="Q24">
        <v>0</v>
      </c>
    </row>
    <row r="25" spans="1:17" x14ac:dyDescent="0.2">
      <c r="A25" s="1">
        <v>33512</v>
      </c>
      <c r="B25" s="4">
        <v>8.1688799999999997</v>
      </c>
      <c r="D25">
        <f t="shared" si="0"/>
        <v>10</v>
      </c>
      <c r="E25" s="4">
        <v>8.1688799999999997</v>
      </c>
      <c r="F25">
        <v>22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  <c r="P25">
        <v>0</v>
      </c>
      <c r="Q25">
        <v>0</v>
      </c>
    </row>
    <row r="26" spans="1:17" x14ac:dyDescent="0.2">
      <c r="A26" s="1">
        <v>33543</v>
      </c>
      <c r="B26" s="4">
        <v>15.654849</v>
      </c>
      <c r="D26">
        <f t="shared" si="0"/>
        <v>11</v>
      </c>
      <c r="E26" s="4">
        <v>15.654849</v>
      </c>
      <c r="F26">
        <v>23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</row>
    <row r="27" spans="1:17" x14ac:dyDescent="0.2">
      <c r="A27" s="1">
        <v>33573</v>
      </c>
      <c r="B27" s="4">
        <v>20.067626000000001</v>
      </c>
      <c r="D27">
        <f t="shared" si="0"/>
        <v>12</v>
      </c>
      <c r="E27" s="4">
        <v>20.067626000000001</v>
      </c>
      <c r="F27">
        <v>24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</row>
    <row r="28" spans="1:17" x14ac:dyDescent="0.2">
      <c r="A28" s="1">
        <v>33604</v>
      </c>
      <c r="B28" s="4">
        <v>16.979825999999999</v>
      </c>
      <c r="D28">
        <f t="shared" si="0"/>
        <v>1</v>
      </c>
      <c r="E28" s="4">
        <v>16.979825999999999</v>
      </c>
      <c r="F28">
        <v>25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 x14ac:dyDescent="0.2">
      <c r="A29" s="1">
        <v>33635</v>
      </c>
      <c r="B29" s="4">
        <v>13.451544999999999</v>
      </c>
      <c r="D29">
        <f t="shared" si="0"/>
        <v>2</v>
      </c>
      <c r="E29" s="4">
        <v>13.451544999999999</v>
      </c>
      <c r="F29">
        <v>26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 x14ac:dyDescent="0.2">
      <c r="A30" s="1">
        <v>33664</v>
      </c>
      <c r="B30" s="4">
        <v>12.148491999999999</v>
      </c>
      <c r="D30">
        <f t="shared" si="0"/>
        <v>3</v>
      </c>
      <c r="E30" s="4">
        <v>12.148491999999999</v>
      </c>
      <c r="F30">
        <v>27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 x14ac:dyDescent="0.2">
      <c r="A31" s="1">
        <v>33695</v>
      </c>
      <c r="B31" s="4">
        <v>12.294813</v>
      </c>
      <c r="D31">
        <f t="shared" si="0"/>
        <v>4</v>
      </c>
      <c r="E31" s="4">
        <v>12.294813</v>
      </c>
      <c r="F31">
        <v>28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 x14ac:dyDescent="0.2">
      <c r="A32" s="1">
        <v>33725</v>
      </c>
      <c r="B32" s="4">
        <v>7.4159069999999998</v>
      </c>
      <c r="D32">
        <f t="shared" si="0"/>
        <v>5</v>
      </c>
      <c r="E32" s="4">
        <v>7.4159069999999998</v>
      </c>
      <c r="F32">
        <v>29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 x14ac:dyDescent="0.2">
      <c r="A33" s="1">
        <v>33756</v>
      </c>
      <c r="B33" s="4">
        <v>6.8304590000000003</v>
      </c>
      <c r="D33">
        <f t="shared" si="0"/>
        <v>6</v>
      </c>
      <c r="E33" s="4">
        <v>6.8304590000000003</v>
      </c>
      <c r="F33">
        <v>30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 x14ac:dyDescent="0.2">
      <c r="A34" s="1">
        <v>33786</v>
      </c>
      <c r="B34" s="4">
        <v>10.961838999999999</v>
      </c>
      <c r="D34">
        <f t="shared" si="0"/>
        <v>7</v>
      </c>
      <c r="E34" s="4">
        <v>10.961838999999999</v>
      </c>
      <c r="F34">
        <v>31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 x14ac:dyDescent="0.2">
      <c r="A35" s="1">
        <v>33817</v>
      </c>
      <c r="B35" s="4">
        <v>9.0867850000000008</v>
      </c>
      <c r="D35">
        <f t="shared" si="0"/>
        <v>8</v>
      </c>
      <c r="E35" s="4">
        <v>9.0867850000000008</v>
      </c>
      <c r="F35">
        <v>32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  <c r="N35">
        <v>0</v>
      </c>
      <c r="O35">
        <v>0</v>
      </c>
      <c r="P35">
        <v>0</v>
      </c>
      <c r="Q35">
        <v>0</v>
      </c>
    </row>
    <row r="36" spans="1:17" x14ac:dyDescent="0.2">
      <c r="A36" s="1">
        <v>33848</v>
      </c>
      <c r="B36" s="4">
        <v>8.5098640000000003</v>
      </c>
      <c r="D36">
        <f t="shared" si="0"/>
        <v>9</v>
      </c>
      <c r="E36" s="4">
        <v>8.5098640000000003</v>
      </c>
      <c r="F36">
        <v>33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0</v>
      </c>
      <c r="P36">
        <v>0</v>
      </c>
      <c r="Q36">
        <v>0</v>
      </c>
    </row>
    <row r="37" spans="1:17" x14ac:dyDescent="0.2">
      <c r="A37" s="1">
        <v>33878</v>
      </c>
      <c r="B37" s="4">
        <v>8.4877059999999993</v>
      </c>
      <c r="D37">
        <f t="shared" si="0"/>
        <v>10</v>
      </c>
      <c r="E37" s="4">
        <v>8.4877059999999993</v>
      </c>
      <c r="F37">
        <v>34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</row>
    <row r="38" spans="1:17" x14ac:dyDescent="0.2">
      <c r="A38" s="1">
        <v>33909</v>
      </c>
      <c r="B38" s="4">
        <v>14.834148000000001</v>
      </c>
      <c r="D38">
        <f t="shared" si="0"/>
        <v>11</v>
      </c>
      <c r="E38" s="4">
        <v>14.834148000000001</v>
      </c>
      <c r="F38">
        <v>35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</row>
    <row r="39" spans="1:17" x14ac:dyDescent="0.2">
      <c r="A39" s="1">
        <v>33939</v>
      </c>
      <c r="B39" s="4">
        <v>21.154781</v>
      </c>
      <c r="D39">
        <f t="shared" si="0"/>
        <v>12</v>
      </c>
      <c r="E39" s="4">
        <v>21.154781</v>
      </c>
      <c r="F39">
        <v>36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</row>
    <row r="40" spans="1:17" x14ac:dyDescent="0.2">
      <c r="A40" s="1">
        <v>33970</v>
      </c>
      <c r="B40" s="4">
        <v>15.210972</v>
      </c>
      <c r="D40">
        <f t="shared" si="0"/>
        <v>1</v>
      </c>
      <c r="E40" s="4">
        <v>15.210972</v>
      </c>
      <c r="F40">
        <v>37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</row>
    <row r="41" spans="1:17" x14ac:dyDescent="0.2">
      <c r="A41" s="1">
        <v>34001</v>
      </c>
      <c r="B41" s="4">
        <v>14.750581</v>
      </c>
      <c r="D41">
        <f t="shared" si="0"/>
        <v>2</v>
      </c>
      <c r="E41" s="4">
        <v>14.750581</v>
      </c>
      <c r="F41">
        <v>38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</row>
    <row r="42" spans="1:17" x14ac:dyDescent="0.2">
      <c r="A42" s="1">
        <v>34029</v>
      </c>
      <c r="B42" s="4">
        <v>11.811070000000001</v>
      </c>
      <c r="D42">
        <f t="shared" si="0"/>
        <v>3</v>
      </c>
      <c r="E42" s="4">
        <v>11.811070000000001</v>
      </c>
      <c r="F42">
        <v>39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 x14ac:dyDescent="0.2">
      <c r="A43" s="1">
        <v>34060</v>
      </c>
      <c r="B43" s="4">
        <v>14.105847000000001</v>
      </c>
      <c r="D43">
        <f t="shared" si="0"/>
        <v>4</v>
      </c>
      <c r="E43" s="4">
        <v>14.105847000000001</v>
      </c>
      <c r="F43">
        <v>40</v>
      </c>
      <c r="G43">
        <v>0</v>
      </c>
      <c r="H43">
        <v>0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 x14ac:dyDescent="0.2">
      <c r="A44" s="1">
        <v>34090</v>
      </c>
      <c r="B44" s="4">
        <v>7.4241190000000001</v>
      </c>
      <c r="D44">
        <f t="shared" si="0"/>
        <v>5</v>
      </c>
      <c r="E44" s="4">
        <v>7.4241190000000001</v>
      </c>
      <c r="F44">
        <v>41</v>
      </c>
      <c r="G44">
        <v>0</v>
      </c>
      <c r="H44">
        <v>0</v>
      </c>
      <c r="I44">
        <v>0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 x14ac:dyDescent="0.2">
      <c r="A45" s="1">
        <v>34121</v>
      </c>
      <c r="B45" s="4">
        <v>9.6142489999999992</v>
      </c>
      <c r="D45">
        <f t="shared" si="0"/>
        <v>6</v>
      </c>
      <c r="E45" s="4">
        <v>9.6142489999999992</v>
      </c>
      <c r="F45">
        <v>42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 x14ac:dyDescent="0.2">
      <c r="A46" s="1">
        <v>34151</v>
      </c>
      <c r="B46" s="4">
        <v>9.7584</v>
      </c>
      <c r="D46">
        <f t="shared" si="0"/>
        <v>7</v>
      </c>
      <c r="E46" s="4">
        <v>9.7584</v>
      </c>
      <c r="F46">
        <v>43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 x14ac:dyDescent="0.2">
      <c r="A47" s="1">
        <v>34182</v>
      </c>
      <c r="B47" s="4">
        <v>8.7772360000000003</v>
      </c>
      <c r="D47">
        <f t="shared" si="0"/>
        <v>8</v>
      </c>
      <c r="E47" s="4">
        <v>8.7772360000000003</v>
      </c>
      <c r="F47">
        <v>44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</v>
      </c>
      <c r="N47">
        <v>0</v>
      </c>
      <c r="O47">
        <v>0</v>
      </c>
      <c r="P47">
        <v>0</v>
      </c>
      <c r="Q47">
        <v>0</v>
      </c>
    </row>
    <row r="48" spans="1:17" x14ac:dyDescent="0.2">
      <c r="A48" s="1">
        <v>34213</v>
      </c>
      <c r="B48" s="4">
        <v>6.629346</v>
      </c>
      <c r="D48">
        <f t="shared" si="0"/>
        <v>9</v>
      </c>
      <c r="E48" s="4">
        <v>6.629346</v>
      </c>
      <c r="F48">
        <v>45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0</v>
      </c>
      <c r="P48">
        <v>0</v>
      </c>
      <c r="Q48">
        <v>0</v>
      </c>
    </row>
    <row r="49" spans="1:17" x14ac:dyDescent="0.2">
      <c r="A49" s="1">
        <v>34243</v>
      </c>
      <c r="B49" s="4">
        <v>8.8834940000000007</v>
      </c>
      <c r="D49">
        <f t="shared" si="0"/>
        <v>10</v>
      </c>
      <c r="E49" s="4">
        <v>8.8834940000000007</v>
      </c>
      <c r="F49">
        <v>46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1</v>
      </c>
      <c r="P49">
        <v>0</v>
      </c>
      <c r="Q49">
        <v>0</v>
      </c>
    </row>
    <row r="50" spans="1:17" x14ac:dyDescent="0.2">
      <c r="A50" s="1">
        <v>34274</v>
      </c>
      <c r="B50" s="4">
        <v>14.920049000000001</v>
      </c>
      <c r="D50">
        <f t="shared" si="0"/>
        <v>11</v>
      </c>
      <c r="E50" s="4">
        <v>14.920049000000001</v>
      </c>
      <c r="F50">
        <v>47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</v>
      </c>
      <c r="Q50">
        <v>0</v>
      </c>
    </row>
    <row r="51" spans="1:17" x14ac:dyDescent="0.2">
      <c r="A51" s="1">
        <v>34304</v>
      </c>
      <c r="B51" s="4">
        <v>21.167484999999999</v>
      </c>
      <c r="D51">
        <f t="shared" si="0"/>
        <v>12</v>
      </c>
      <c r="E51" s="4">
        <v>21.167484999999999</v>
      </c>
      <c r="F51">
        <v>48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</row>
    <row r="52" spans="1:17" x14ac:dyDescent="0.2">
      <c r="A52" s="1">
        <v>34335</v>
      </c>
      <c r="B52" s="4">
        <v>19.735977999999999</v>
      </c>
      <c r="D52">
        <f t="shared" si="0"/>
        <v>1</v>
      </c>
      <c r="E52" s="4">
        <v>19.735977999999999</v>
      </c>
      <c r="F52">
        <v>49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</row>
    <row r="53" spans="1:17" x14ac:dyDescent="0.2">
      <c r="A53" s="1">
        <v>34366</v>
      </c>
      <c r="B53" s="4">
        <v>15.465037000000001</v>
      </c>
      <c r="D53">
        <f t="shared" si="0"/>
        <v>2</v>
      </c>
      <c r="E53" s="4">
        <v>15.465037000000001</v>
      </c>
      <c r="F53">
        <v>50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</row>
    <row r="54" spans="1:17" x14ac:dyDescent="0.2">
      <c r="A54" s="1">
        <v>34394</v>
      </c>
      <c r="B54" s="4">
        <v>11.389132999999999</v>
      </c>
      <c r="D54">
        <f t="shared" si="0"/>
        <v>3</v>
      </c>
      <c r="E54" s="4">
        <v>11.389132999999999</v>
      </c>
      <c r="F54">
        <v>51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</row>
    <row r="55" spans="1:17" x14ac:dyDescent="0.2">
      <c r="A55" s="1">
        <v>34425</v>
      </c>
      <c r="B55" s="4">
        <v>10.512998</v>
      </c>
      <c r="D55">
        <f t="shared" si="0"/>
        <v>4</v>
      </c>
      <c r="E55" s="4">
        <v>10.512998</v>
      </c>
      <c r="F55">
        <v>52</v>
      </c>
      <c r="G55">
        <v>0</v>
      </c>
      <c r="H55">
        <v>0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</row>
    <row r="56" spans="1:17" x14ac:dyDescent="0.2">
      <c r="A56" s="1">
        <v>34455</v>
      </c>
      <c r="B56" s="4">
        <v>7.728288</v>
      </c>
      <c r="D56">
        <f t="shared" si="0"/>
        <v>5</v>
      </c>
      <c r="E56" s="4">
        <v>7.728288</v>
      </c>
      <c r="F56">
        <v>53</v>
      </c>
      <c r="G56">
        <v>0</v>
      </c>
      <c r="H56">
        <v>0</v>
      </c>
      <c r="I56">
        <v>0</v>
      </c>
      <c r="J56">
        <v>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 x14ac:dyDescent="0.2">
      <c r="A57" s="1">
        <v>34486</v>
      </c>
      <c r="B57" s="4">
        <v>9.1988760000000003</v>
      </c>
      <c r="D57">
        <f t="shared" si="0"/>
        <v>6</v>
      </c>
      <c r="E57" s="4">
        <v>9.1988760000000003</v>
      </c>
      <c r="F57">
        <v>54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</row>
    <row r="58" spans="1:17" x14ac:dyDescent="0.2">
      <c r="A58" s="1">
        <v>34516</v>
      </c>
      <c r="B58" s="4">
        <v>10.533937</v>
      </c>
      <c r="D58">
        <f t="shared" si="0"/>
        <v>7</v>
      </c>
      <c r="E58" s="4">
        <v>10.533937</v>
      </c>
      <c r="F58">
        <v>55</v>
      </c>
      <c r="G58">
        <v>0</v>
      </c>
      <c r="H58">
        <v>0</v>
      </c>
      <c r="I58">
        <v>0</v>
      </c>
      <c r="J58">
        <v>0</v>
      </c>
      <c r="K58">
        <v>0</v>
      </c>
      <c r="L58">
        <v>1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 x14ac:dyDescent="0.2">
      <c r="A59" s="1">
        <v>34547</v>
      </c>
      <c r="B59" s="4">
        <v>9.0554679999999994</v>
      </c>
      <c r="D59">
        <f t="shared" si="0"/>
        <v>8</v>
      </c>
      <c r="E59" s="4">
        <v>9.0554679999999994</v>
      </c>
      <c r="F59">
        <v>56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</v>
      </c>
      <c r="N59">
        <v>0</v>
      </c>
      <c r="O59">
        <v>0</v>
      </c>
      <c r="P59">
        <v>0</v>
      </c>
      <c r="Q59">
        <v>0</v>
      </c>
    </row>
    <row r="60" spans="1:17" x14ac:dyDescent="0.2">
      <c r="A60" s="1">
        <v>34578</v>
      </c>
      <c r="B60" s="4">
        <v>6.6530009999999997</v>
      </c>
      <c r="D60">
        <f t="shared" si="0"/>
        <v>9</v>
      </c>
      <c r="E60" s="4">
        <v>6.6530009999999997</v>
      </c>
      <c r="F60">
        <v>57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0</v>
      </c>
      <c r="P60">
        <v>0</v>
      </c>
      <c r="Q60">
        <v>0</v>
      </c>
    </row>
    <row r="61" spans="1:17" x14ac:dyDescent="0.2">
      <c r="A61" s="1">
        <v>34608</v>
      </c>
      <c r="B61" s="4">
        <v>7.7992179999999998</v>
      </c>
      <c r="D61">
        <f t="shared" si="0"/>
        <v>10</v>
      </c>
      <c r="E61" s="4">
        <v>7.7992179999999998</v>
      </c>
      <c r="F61">
        <v>58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</v>
      </c>
      <c r="P61">
        <v>0</v>
      </c>
      <c r="Q61">
        <v>0</v>
      </c>
    </row>
    <row r="62" spans="1:17" x14ac:dyDescent="0.2">
      <c r="A62" s="1">
        <v>34639</v>
      </c>
      <c r="B62" s="4">
        <v>12.494142</v>
      </c>
      <c r="D62">
        <f t="shared" si="0"/>
        <v>11</v>
      </c>
      <c r="E62" s="4">
        <v>12.494142</v>
      </c>
      <c r="F62">
        <v>59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</row>
    <row r="63" spans="1:17" x14ac:dyDescent="0.2">
      <c r="A63" s="1">
        <v>34669</v>
      </c>
      <c r="B63" s="4">
        <v>18.394863000000001</v>
      </c>
      <c r="D63">
        <f t="shared" si="0"/>
        <v>12</v>
      </c>
      <c r="E63" s="4">
        <v>18.394863000000001</v>
      </c>
      <c r="F63">
        <v>60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</row>
    <row r="64" spans="1:17" x14ac:dyDescent="0.2">
      <c r="A64" s="1">
        <v>34700</v>
      </c>
      <c r="B64" s="4">
        <v>14.741944999999999</v>
      </c>
      <c r="D64">
        <f t="shared" si="0"/>
        <v>1</v>
      </c>
      <c r="E64" s="4">
        <v>14.741944999999999</v>
      </c>
      <c r="F64">
        <v>61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</row>
    <row r="65" spans="1:17" x14ac:dyDescent="0.2">
      <c r="A65" s="1">
        <v>34731</v>
      </c>
      <c r="B65" s="4">
        <v>13.230409</v>
      </c>
      <c r="D65">
        <f t="shared" si="0"/>
        <v>2</v>
      </c>
      <c r="E65" s="4">
        <v>13.230409</v>
      </c>
      <c r="F65">
        <v>62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 x14ac:dyDescent="0.2">
      <c r="A66" s="1">
        <v>34759</v>
      </c>
      <c r="B66" s="4">
        <v>9.9050480000000007</v>
      </c>
      <c r="D66">
        <f t="shared" si="0"/>
        <v>3</v>
      </c>
      <c r="E66" s="4">
        <v>9.9050480000000007</v>
      </c>
      <c r="F66">
        <v>63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 x14ac:dyDescent="0.2">
      <c r="A67" s="1">
        <v>34790</v>
      </c>
      <c r="B67" s="4">
        <v>10.377329</v>
      </c>
      <c r="D67">
        <f t="shared" si="0"/>
        <v>4</v>
      </c>
      <c r="E67" s="4">
        <v>10.377329</v>
      </c>
      <c r="F67">
        <v>64</v>
      </c>
      <c r="G67">
        <v>0</v>
      </c>
      <c r="H67">
        <v>0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</row>
    <row r="68" spans="1:17" x14ac:dyDescent="0.2">
      <c r="A68" s="1">
        <v>34820</v>
      </c>
      <c r="B68" s="4">
        <v>6.7255599999999998</v>
      </c>
      <c r="D68">
        <f t="shared" si="0"/>
        <v>5</v>
      </c>
      <c r="E68" s="4">
        <v>6.7255599999999998</v>
      </c>
      <c r="F68">
        <v>65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 x14ac:dyDescent="0.2">
      <c r="A69" s="1">
        <v>34851</v>
      </c>
      <c r="B69" s="4">
        <v>6.7518459999999996</v>
      </c>
      <c r="D69">
        <f t="shared" ref="D69:D132" si="1">MONTH(A69:A200)</f>
        <v>6</v>
      </c>
      <c r="E69" s="4">
        <v>6.7518459999999996</v>
      </c>
      <c r="F69">
        <v>66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7" x14ac:dyDescent="0.2">
      <c r="A70" s="1">
        <v>34881</v>
      </c>
      <c r="B70" s="4">
        <v>9.1634849999999997</v>
      </c>
      <c r="D70">
        <f t="shared" si="1"/>
        <v>7</v>
      </c>
      <c r="E70" s="4">
        <v>9.1634849999999997</v>
      </c>
      <c r="F70">
        <v>67</v>
      </c>
      <c r="G70">
        <v>0</v>
      </c>
      <c r="H70">
        <v>0</v>
      </c>
      <c r="I70">
        <v>0</v>
      </c>
      <c r="J70">
        <v>0</v>
      </c>
      <c r="K70">
        <v>0</v>
      </c>
      <c r="L70">
        <v>1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17" x14ac:dyDescent="0.2">
      <c r="A71" s="1">
        <v>34912</v>
      </c>
      <c r="B71" s="4">
        <v>9.2130039999999997</v>
      </c>
      <c r="D71">
        <f t="shared" si="1"/>
        <v>8</v>
      </c>
      <c r="E71" s="4">
        <v>9.2130039999999997</v>
      </c>
      <c r="F71">
        <v>68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</v>
      </c>
      <c r="N71">
        <v>0</v>
      </c>
      <c r="O71">
        <v>0</v>
      </c>
      <c r="P71">
        <v>0</v>
      </c>
      <c r="Q71">
        <v>0</v>
      </c>
    </row>
    <row r="72" spans="1:17" x14ac:dyDescent="0.2">
      <c r="A72" s="1">
        <v>34943</v>
      </c>
      <c r="B72" s="4">
        <v>6.191554</v>
      </c>
      <c r="D72">
        <f t="shared" si="1"/>
        <v>9</v>
      </c>
      <c r="E72" s="4">
        <v>6.191554</v>
      </c>
      <c r="F72">
        <v>69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</row>
    <row r="73" spans="1:17" x14ac:dyDescent="0.2">
      <c r="A73" s="1">
        <v>34973</v>
      </c>
      <c r="B73" s="4">
        <v>7.854349</v>
      </c>
      <c r="D73">
        <f t="shared" si="1"/>
        <v>10</v>
      </c>
      <c r="E73" s="4">
        <v>7.854349</v>
      </c>
      <c r="F73">
        <v>70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1</v>
      </c>
      <c r="P73">
        <v>0</v>
      </c>
      <c r="Q73">
        <v>0</v>
      </c>
    </row>
    <row r="74" spans="1:17" x14ac:dyDescent="0.2">
      <c r="A74" s="1">
        <v>35004</v>
      </c>
      <c r="B74" s="4">
        <v>16.642444000000001</v>
      </c>
      <c r="D74">
        <f t="shared" si="1"/>
        <v>11</v>
      </c>
      <c r="E74" s="4">
        <v>16.642444000000001</v>
      </c>
      <c r="F74">
        <v>71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</row>
    <row r="75" spans="1:17" x14ac:dyDescent="0.2">
      <c r="A75" s="1">
        <v>35034</v>
      </c>
      <c r="B75" s="4">
        <v>23.837672000000001</v>
      </c>
      <c r="D75">
        <f t="shared" si="1"/>
        <v>12</v>
      </c>
      <c r="E75" s="4">
        <v>23.837672000000001</v>
      </c>
      <c r="F75">
        <v>72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</row>
    <row r="76" spans="1:17" x14ac:dyDescent="0.2">
      <c r="A76" s="1">
        <v>35065</v>
      </c>
      <c r="B76" s="4">
        <v>16.048622999999999</v>
      </c>
      <c r="D76">
        <f t="shared" si="1"/>
        <v>1</v>
      </c>
      <c r="E76" s="4">
        <v>16.048622999999999</v>
      </c>
      <c r="F76">
        <v>73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</row>
    <row r="77" spans="1:17" x14ac:dyDescent="0.2">
      <c r="A77" s="1">
        <v>35096</v>
      </c>
      <c r="B77" s="4">
        <v>13.305263</v>
      </c>
      <c r="D77">
        <f t="shared" si="1"/>
        <v>2</v>
      </c>
      <c r="E77" s="4">
        <v>13.305263</v>
      </c>
      <c r="F77">
        <v>74</v>
      </c>
      <c r="G77">
        <v>1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</row>
    <row r="78" spans="1:17" x14ac:dyDescent="0.2">
      <c r="A78" s="1">
        <v>35125</v>
      </c>
      <c r="B78" s="4">
        <v>12.105051</v>
      </c>
      <c r="D78">
        <f t="shared" si="1"/>
        <v>3</v>
      </c>
      <c r="E78" s="4">
        <v>12.105051</v>
      </c>
      <c r="F78">
        <v>75</v>
      </c>
      <c r="G78">
        <v>0</v>
      </c>
      <c r="H78">
        <v>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1:17" x14ac:dyDescent="0.2">
      <c r="A79" s="1">
        <v>35156</v>
      </c>
      <c r="B79" s="4">
        <v>11.421255</v>
      </c>
      <c r="D79">
        <f t="shared" si="1"/>
        <v>4</v>
      </c>
      <c r="E79" s="4">
        <v>11.421255</v>
      </c>
      <c r="F79">
        <v>76</v>
      </c>
      <c r="G79">
        <v>0</v>
      </c>
      <c r="H79">
        <v>0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</row>
    <row r="80" spans="1:17" x14ac:dyDescent="0.2">
      <c r="A80" s="1">
        <v>35186</v>
      </c>
      <c r="B80" s="4">
        <v>8.7658210000000008</v>
      </c>
      <c r="D80">
        <f t="shared" si="1"/>
        <v>5</v>
      </c>
      <c r="E80" s="4">
        <v>8.7658210000000008</v>
      </c>
      <c r="F80">
        <v>77</v>
      </c>
      <c r="G80">
        <v>0</v>
      </c>
      <c r="H80">
        <v>0</v>
      </c>
      <c r="I80">
        <v>0</v>
      </c>
      <c r="J80">
        <v>1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</row>
    <row r="81" spans="1:17" x14ac:dyDescent="0.2">
      <c r="A81" s="1">
        <v>35217</v>
      </c>
      <c r="B81" s="4">
        <v>7.4523710000000003</v>
      </c>
      <c r="D81">
        <f t="shared" si="1"/>
        <v>6</v>
      </c>
      <c r="E81" s="4">
        <v>7.4523710000000003</v>
      </c>
      <c r="F81">
        <v>78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</row>
    <row r="82" spans="1:17" x14ac:dyDescent="0.2">
      <c r="A82" s="1">
        <v>35247</v>
      </c>
      <c r="B82" s="4">
        <v>10.186434</v>
      </c>
      <c r="D82">
        <f t="shared" si="1"/>
        <v>7</v>
      </c>
      <c r="E82" s="4">
        <v>10.186434</v>
      </c>
      <c r="F82">
        <v>79</v>
      </c>
      <c r="G82">
        <v>0</v>
      </c>
      <c r="H82">
        <v>0</v>
      </c>
      <c r="I82">
        <v>0</v>
      </c>
      <c r="J82">
        <v>0</v>
      </c>
      <c r="K82">
        <v>0</v>
      </c>
      <c r="L82">
        <v>1</v>
      </c>
      <c r="M82">
        <v>0</v>
      </c>
      <c r="N82">
        <v>0</v>
      </c>
      <c r="O82">
        <v>0</v>
      </c>
      <c r="P82">
        <v>0</v>
      </c>
      <c r="Q82">
        <v>0</v>
      </c>
    </row>
    <row r="83" spans="1:17" x14ac:dyDescent="0.2">
      <c r="A83" s="1">
        <v>35278</v>
      </c>
      <c r="B83" s="4">
        <v>9.7550899999999992</v>
      </c>
      <c r="D83">
        <f t="shared" si="1"/>
        <v>8</v>
      </c>
      <c r="E83" s="4">
        <v>9.7550899999999992</v>
      </c>
      <c r="F83">
        <v>80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0</v>
      </c>
      <c r="O83">
        <v>0</v>
      </c>
      <c r="P83">
        <v>0</v>
      </c>
      <c r="Q83">
        <v>0</v>
      </c>
    </row>
    <row r="84" spans="1:17" x14ac:dyDescent="0.2">
      <c r="A84" s="1">
        <v>35309</v>
      </c>
      <c r="B84" s="4">
        <v>7.6978749999999998</v>
      </c>
      <c r="D84">
        <f t="shared" si="1"/>
        <v>9</v>
      </c>
      <c r="E84" s="4">
        <v>7.6978749999999998</v>
      </c>
      <c r="F84">
        <v>81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</row>
    <row r="85" spans="1:17" x14ac:dyDescent="0.2">
      <c r="A85" s="1">
        <v>35339</v>
      </c>
      <c r="B85" s="4">
        <v>7.8624980000000004</v>
      </c>
      <c r="D85">
        <f t="shared" si="1"/>
        <v>10</v>
      </c>
      <c r="E85" s="4">
        <v>7.8624980000000004</v>
      </c>
      <c r="F85">
        <v>82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1</v>
      </c>
      <c r="P85">
        <v>0</v>
      </c>
      <c r="Q85">
        <v>0</v>
      </c>
    </row>
    <row r="86" spans="1:17" x14ac:dyDescent="0.2">
      <c r="A86" s="1">
        <v>35370</v>
      </c>
      <c r="B86" s="4">
        <v>15.266729</v>
      </c>
      <c r="D86">
        <f t="shared" si="1"/>
        <v>11</v>
      </c>
      <c r="E86" s="4">
        <v>15.266729</v>
      </c>
      <c r="F86">
        <v>83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1</v>
      </c>
      <c r="Q86">
        <v>0</v>
      </c>
    </row>
    <row r="87" spans="1:17" x14ac:dyDescent="0.2">
      <c r="A87" s="1">
        <v>35400</v>
      </c>
      <c r="B87" s="4">
        <v>18.329734999999999</v>
      </c>
      <c r="D87">
        <f t="shared" si="1"/>
        <v>12</v>
      </c>
      <c r="E87" s="4">
        <v>18.329734999999999</v>
      </c>
      <c r="F87">
        <v>84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</row>
    <row r="88" spans="1:17" x14ac:dyDescent="0.2">
      <c r="A88" s="1">
        <v>35431</v>
      </c>
      <c r="B88" s="4">
        <v>18.614497</v>
      </c>
      <c r="D88">
        <f t="shared" si="1"/>
        <v>1</v>
      </c>
      <c r="E88" s="4">
        <v>18.614497</v>
      </c>
      <c r="F88">
        <v>85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</row>
    <row r="89" spans="1:17" x14ac:dyDescent="0.2">
      <c r="A89" s="1">
        <v>35462</v>
      </c>
      <c r="B89" s="4">
        <v>13.534178000000001</v>
      </c>
      <c r="D89">
        <f t="shared" si="1"/>
        <v>2</v>
      </c>
      <c r="E89" s="4">
        <v>13.534178000000001</v>
      </c>
      <c r="F89">
        <v>86</v>
      </c>
      <c r="G89">
        <v>1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</row>
    <row r="90" spans="1:17" x14ac:dyDescent="0.2">
      <c r="A90" s="1">
        <v>35490</v>
      </c>
      <c r="B90" s="4">
        <v>11.465892</v>
      </c>
      <c r="D90">
        <f t="shared" si="1"/>
        <v>3</v>
      </c>
      <c r="E90" s="4">
        <v>11.465892</v>
      </c>
      <c r="F90">
        <v>87</v>
      </c>
      <c r="G90">
        <v>0</v>
      </c>
      <c r="H90">
        <v>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</row>
    <row r="91" spans="1:17" x14ac:dyDescent="0.2">
      <c r="A91" s="1">
        <v>35521</v>
      </c>
      <c r="B91" s="4">
        <v>12.936538000000001</v>
      </c>
      <c r="D91">
        <f t="shared" si="1"/>
        <v>4</v>
      </c>
      <c r="E91" s="4">
        <v>12.936538000000001</v>
      </c>
      <c r="F91">
        <v>88</v>
      </c>
      <c r="G91">
        <v>0</v>
      </c>
      <c r="H91">
        <v>0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</row>
    <row r="92" spans="1:17" x14ac:dyDescent="0.2">
      <c r="A92" s="1">
        <v>35551</v>
      </c>
      <c r="B92" s="4">
        <v>8.5319540000000007</v>
      </c>
      <c r="D92">
        <f t="shared" si="1"/>
        <v>5</v>
      </c>
      <c r="E92" s="4">
        <v>8.5319540000000007</v>
      </c>
      <c r="F92">
        <v>89</v>
      </c>
      <c r="G92">
        <v>0</v>
      </c>
      <c r="H92">
        <v>0</v>
      </c>
      <c r="I92">
        <v>0</v>
      </c>
      <c r="J92">
        <v>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</row>
    <row r="93" spans="1:17" x14ac:dyDescent="0.2">
      <c r="A93" s="1">
        <v>35582</v>
      </c>
      <c r="B93" s="4">
        <v>7.6079080000000001</v>
      </c>
      <c r="D93">
        <f t="shared" si="1"/>
        <v>6</v>
      </c>
      <c r="E93" s="4">
        <v>7.6079080000000001</v>
      </c>
      <c r="F93">
        <v>90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</row>
    <row r="94" spans="1:17" x14ac:dyDescent="0.2">
      <c r="A94" s="1">
        <v>35612</v>
      </c>
      <c r="B94" s="4">
        <v>11.276628000000001</v>
      </c>
      <c r="D94">
        <f t="shared" si="1"/>
        <v>7</v>
      </c>
      <c r="E94" s="4">
        <v>11.276628000000001</v>
      </c>
      <c r="F94">
        <v>91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0</v>
      </c>
      <c r="N94">
        <v>0</v>
      </c>
      <c r="O94">
        <v>0</v>
      </c>
      <c r="P94">
        <v>0</v>
      </c>
      <c r="Q94">
        <v>0</v>
      </c>
    </row>
    <row r="95" spans="1:17" x14ac:dyDescent="0.2">
      <c r="A95" s="1">
        <v>35643</v>
      </c>
      <c r="B95" s="4">
        <v>9.6805570000000003</v>
      </c>
      <c r="D95">
        <f t="shared" si="1"/>
        <v>8</v>
      </c>
      <c r="E95" s="4">
        <v>9.6805570000000003</v>
      </c>
      <c r="F95">
        <v>92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</v>
      </c>
      <c r="N95">
        <v>0</v>
      </c>
      <c r="O95">
        <v>0</v>
      </c>
      <c r="P95">
        <v>0</v>
      </c>
      <c r="Q95">
        <v>0</v>
      </c>
    </row>
    <row r="96" spans="1:17" x14ac:dyDescent="0.2">
      <c r="A96" s="1">
        <v>35674</v>
      </c>
      <c r="B96" s="4">
        <v>8.1191689999999994</v>
      </c>
      <c r="D96">
        <f t="shared" si="1"/>
        <v>9</v>
      </c>
      <c r="E96" s="4">
        <v>8.1191689999999994</v>
      </c>
      <c r="F96">
        <v>93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O96">
        <v>0</v>
      </c>
      <c r="P96">
        <v>0</v>
      </c>
      <c r="Q96">
        <v>0</v>
      </c>
    </row>
    <row r="97" spans="1:17" x14ac:dyDescent="0.2">
      <c r="A97" s="1">
        <v>35704</v>
      </c>
      <c r="B97" s="4">
        <v>8.673349</v>
      </c>
      <c r="D97">
        <f t="shared" si="1"/>
        <v>10</v>
      </c>
      <c r="E97" s="4">
        <v>8.673349</v>
      </c>
      <c r="F97">
        <v>94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</v>
      </c>
      <c r="P97">
        <v>0</v>
      </c>
      <c r="Q97">
        <v>0</v>
      </c>
    </row>
    <row r="98" spans="1:17" x14ac:dyDescent="0.2">
      <c r="A98" s="1">
        <v>35735</v>
      </c>
      <c r="B98" s="4">
        <v>14.794259</v>
      </c>
      <c r="D98">
        <f t="shared" si="1"/>
        <v>11</v>
      </c>
      <c r="E98" s="4">
        <v>14.794259</v>
      </c>
      <c r="F98">
        <v>95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1</v>
      </c>
      <c r="Q98">
        <v>0</v>
      </c>
    </row>
    <row r="99" spans="1:17" x14ac:dyDescent="0.2">
      <c r="A99" s="1">
        <v>35765</v>
      </c>
      <c r="B99" s="4">
        <v>20.146958000000001</v>
      </c>
      <c r="D99">
        <f t="shared" si="1"/>
        <v>12</v>
      </c>
      <c r="E99" s="4">
        <v>20.146958000000001</v>
      </c>
      <c r="F99">
        <v>96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</row>
    <row r="100" spans="1:17" x14ac:dyDescent="0.2">
      <c r="A100" s="1">
        <v>35796</v>
      </c>
      <c r="B100" s="4">
        <v>16.560002000000001</v>
      </c>
      <c r="D100">
        <f t="shared" si="1"/>
        <v>1</v>
      </c>
      <c r="E100" s="4">
        <v>16.560002000000001</v>
      </c>
      <c r="F100">
        <v>97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</row>
    <row r="101" spans="1:17" x14ac:dyDescent="0.2">
      <c r="A101" s="1">
        <v>35827</v>
      </c>
      <c r="B101" s="4">
        <v>13.527293999999999</v>
      </c>
      <c r="D101">
        <f t="shared" si="1"/>
        <v>2</v>
      </c>
      <c r="E101" s="4">
        <v>13.527293999999999</v>
      </c>
      <c r="F101">
        <v>98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</row>
    <row r="102" spans="1:17" x14ac:dyDescent="0.2">
      <c r="A102" s="1">
        <v>35855</v>
      </c>
      <c r="B102" s="4">
        <v>13.527293999999999</v>
      </c>
      <c r="D102">
        <f t="shared" si="1"/>
        <v>3</v>
      </c>
      <c r="E102" s="4">
        <v>13.527293999999999</v>
      </c>
      <c r="F102">
        <v>99</v>
      </c>
      <c r="G102">
        <v>0</v>
      </c>
      <c r="H102">
        <v>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</row>
    <row r="103" spans="1:17" x14ac:dyDescent="0.2">
      <c r="A103" s="1">
        <v>35886</v>
      </c>
      <c r="B103" s="4">
        <v>11.584885</v>
      </c>
      <c r="D103">
        <f t="shared" si="1"/>
        <v>4</v>
      </c>
      <c r="E103" s="4">
        <v>11.584885</v>
      </c>
      <c r="F103">
        <v>100</v>
      </c>
      <c r="G103">
        <v>0</v>
      </c>
      <c r="H103">
        <v>0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</row>
    <row r="104" spans="1:17" x14ac:dyDescent="0.2">
      <c r="A104" s="1">
        <v>35916</v>
      </c>
      <c r="B104" s="4">
        <v>8.0278220000000005</v>
      </c>
      <c r="D104">
        <f t="shared" si="1"/>
        <v>5</v>
      </c>
      <c r="E104" s="4">
        <v>8.0278220000000005</v>
      </c>
      <c r="F104">
        <v>101</v>
      </c>
      <c r="G104">
        <v>0</v>
      </c>
      <c r="H104">
        <v>0</v>
      </c>
      <c r="I104">
        <v>0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</row>
    <row r="105" spans="1:17" x14ac:dyDescent="0.2">
      <c r="A105" s="1">
        <v>35947</v>
      </c>
      <c r="B105" s="4">
        <v>9.4636940000000003</v>
      </c>
      <c r="D105">
        <f t="shared" si="1"/>
        <v>6</v>
      </c>
      <c r="E105" s="4">
        <v>9.4636940000000003</v>
      </c>
      <c r="F105">
        <v>102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</row>
    <row r="106" spans="1:17" x14ac:dyDescent="0.2">
      <c r="A106" s="1">
        <v>35977</v>
      </c>
      <c r="B106" s="4">
        <v>10.751757</v>
      </c>
      <c r="D106">
        <f t="shared" si="1"/>
        <v>7</v>
      </c>
      <c r="E106" s="4">
        <v>10.751757</v>
      </c>
      <c r="F106">
        <v>103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0</v>
      </c>
      <c r="O106">
        <v>0</v>
      </c>
      <c r="P106">
        <v>0</v>
      </c>
      <c r="Q106">
        <v>0</v>
      </c>
    </row>
    <row r="107" spans="1:17" x14ac:dyDescent="0.2">
      <c r="A107" s="1">
        <v>36008</v>
      </c>
      <c r="B107" s="4">
        <v>10.284291</v>
      </c>
      <c r="D107">
        <f t="shared" si="1"/>
        <v>8</v>
      </c>
      <c r="E107" s="4">
        <v>10.284291</v>
      </c>
      <c r="F107">
        <v>104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0</v>
      </c>
      <c r="O107">
        <v>0</v>
      </c>
      <c r="P107">
        <v>0</v>
      </c>
      <c r="Q107">
        <v>0</v>
      </c>
    </row>
    <row r="108" spans="1:17" x14ac:dyDescent="0.2">
      <c r="A108" s="1">
        <v>36039</v>
      </c>
      <c r="B108" s="4">
        <v>8.0404409999999995</v>
      </c>
      <c r="D108">
        <f t="shared" si="1"/>
        <v>9</v>
      </c>
      <c r="E108" s="4">
        <v>8.0404409999999995</v>
      </c>
      <c r="F108">
        <v>105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</v>
      </c>
      <c r="O108">
        <v>0</v>
      </c>
      <c r="P108">
        <v>0</v>
      </c>
      <c r="Q108">
        <v>0</v>
      </c>
    </row>
    <row r="109" spans="1:17" x14ac:dyDescent="0.2">
      <c r="A109" s="1">
        <v>36069</v>
      </c>
      <c r="B109" s="4">
        <v>12.265948</v>
      </c>
      <c r="D109">
        <f t="shared" si="1"/>
        <v>10</v>
      </c>
      <c r="E109" s="4">
        <v>12.265948</v>
      </c>
      <c r="F109">
        <v>106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>
        <v>0</v>
      </c>
    </row>
    <row r="110" spans="1:17" x14ac:dyDescent="0.2">
      <c r="A110" s="1">
        <v>36100</v>
      </c>
      <c r="B110" s="4">
        <v>14.018243999999999</v>
      </c>
      <c r="D110">
        <f t="shared" si="1"/>
        <v>11</v>
      </c>
      <c r="E110" s="4">
        <v>14.018243999999999</v>
      </c>
      <c r="F110">
        <v>107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</v>
      </c>
      <c r="Q110">
        <v>0</v>
      </c>
    </row>
    <row r="111" spans="1:17" x14ac:dyDescent="0.2">
      <c r="A111" s="1">
        <v>36130</v>
      </c>
      <c r="B111" s="4">
        <v>17.522787999999998</v>
      </c>
      <c r="D111">
        <f t="shared" si="1"/>
        <v>12</v>
      </c>
      <c r="E111" s="4">
        <v>17.522787999999998</v>
      </c>
      <c r="F111">
        <v>108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</row>
    <row r="112" spans="1:17" x14ac:dyDescent="0.2">
      <c r="A112" s="1">
        <v>36161</v>
      </c>
      <c r="B112" s="4">
        <v>15.997857</v>
      </c>
      <c r="D112">
        <f t="shared" si="1"/>
        <v>1</v>
      </c>
      <c r="E112" s="4">
        <v>15.997857</v>
      </c>
      <c r="F112">
        <v>109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</row>
    <row r="113" spans="1:17" x14ac:dyDescent="0.2">
      <c r="A113" s="1">
        <v>36192</v>
      </c>
      <c r="B113" s="4">
        <v>11.989145000000001</v>
      </c>
      <c r="D113">
        <f t="shared" si="1"/>
        <v>2</v>
      </c>
      <c r="E113" s="4">
        <v>11.989145000000001</v>
      </c>
      <c r="F113">
        <v>110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</row>
    <row r="114" spans="1:17" x14ac:dyDescent="0.2">
      <c r="A114" s="1">
        <v>36220</v>
      </c>
      <c r="B114" s="4">
        <v>6.9644110000000001</v>
      </c>
      <c r="D114">
        <f t="shared" si="1"/>
        <v>3</v>
      </c>
      <c r="E114" s="4">
        <v>6.9644110000000001</v>
      </c>
      <c r="F114">
        <v>111</v>
      </c>
      <c r="G114">
        <v>0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</row>
    <row r="115" spans="1:17" x14ac:dyDescent="0.2">
      <c r="A115" s="1">
        <v>36251</v>
      </c>
      <c r="B115" s="4">
        <v>10.016489999999999</v>
      </c>
      <c r="D115">
        <f t="shared" si="1"/>
        <v>4</v>
      </c>
      <c r="E115" s="4">
        <v>10.016489999999999</v>
      </c>
      <c r="F115">
        <v>112</v>
      </c>
      <c r="G115">
        <v>0</v>
      </c>
      <c r="H115">
        <v>0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</row>
    <row r="116" spans="1:17" x14ac:dyDescent="0.2">
      <c r="A116" s="1">
        <v>36281</v>
      </c>
      <c r="B116" s="4">
        <v>6.1374230000000001</v>
      </c>
      <c r="D116">
        <f t="shared" si="1"/>
        <v>5</v>
      </c>
      <c r="E116" s="4">
        <v>6.1374230000000001</v>
      </c>
      <c r="F116">
        <v>113</v>
      </c>
      <c r="G116">
        <v>0</v>
      </c>
      <c r="H116">
        <v>0</v>
      </c>
      <c r="I116">
        <v>0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</row>
    <row r="117" spans="1:17" x14ac:dyDescent="0.2">
      <c r="A117" s="1">
        <v>36312</v>
      </c>
      <c r="B117" s="4">
        <v>7.1470209999999996</v>
      </c>
      <c r="D117">
        <f t="shared" si="1"/>
        <v>6</v>
      </c>
      <c r="E117" s="4">
        <v>7.1470209999999996</v>
      </c>
      <c r="F117">
        <v>114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</row>
    <row r="118" spans="1:17" x14ac:dyDescent="0.2">
      <c r="A118" s="1">
        <v>36342</v>
      </c>
      <c r="B118" s="4">
        <v>9.7196610000000003</v>
      </c>
      <c r="D118">
        <f t="shared" si="1"/>
        <v>7</v>
      </c>
      <c r="E118" s="4">
        <v>9.7196610000000003</v>
      </c>
      <c r="F118">
        <v>115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0</v>
      </c>
      <c r="O118">
        <v>0</v>
      </c>
      <c r="P118">
        <v>0</v>
      </c>
      <c r="Q118">
        <v>0</v>
      </c>
    </row>
    <row r="119" spans="1:17" x14ac:dyDescent="0.2">
      <c r="A119" s="1">
        <v>36373</v>
      </c>
      <c r="B119" s="4">
        <v>7.8545379999999998</v>
      </c>
      <c r="D119">
        <f t="shared" si="1"/>
        <v>8</v>
      </c>
      <c r="E119" s="4">
        <v>7.8545379999999998</v>
      </c>
      <c r="F119">
        <v>116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0</v>
      </c>
      <c r="O119">
        <v>0</v>
      </c>
      <c r="P119">
        <v>0</v>
      </c>
      <c r="Q119">
        <v>0</v>
      </c>
    </row>
    <row r="120" spans="1:17" x14ac:dyDescent="0.2">
      <c r="A120" s="1">
        <v>36404</v>
      </c>
      <c r="B120" s="4">
        <v>5.7267340000000004</v>
      </c>
      <c r="D120">
        <f t="shared" si="1"/>
        <v>9</v>
      </c>
      <c r="E120" s="4">
        <v>5.7267340000000004</v>
      </c>
      <c r="F120">
        <v>117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  <c r="O120">
        <v>0</v>
      </c>
      <c r="P120">
        <v>0</v>
      </c>
      <c r="Q120">
        <v>0</v>
      </c>
    </row>
    <row r="121" spans="1:17" x14ac:dyDescent="0.2">
      <c r="A121" s="1">
        <v>36434</v>
      </c>
      <c r="B121" s="4">
        <v>7.2719139999999998</v>
      </c>
      <c r="D121">
        <f t="shared" si="1"/>
        <v>10</v>
      </c>
      <c r="E121" s="4">
        <v>7.2719139999999998</v>
      </c>
      <c r="F121">
        <v>118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1</v>
      </c>
      <c r="P121">
        <v>0</v>
      </c>
      <c r="Q121">
        <v>0</v>
      </c>
    </row>
    <row r="122" spans="1:17" x14ac:dyDescent="0.2">
      <c r="A122" s="1">
        <v>36465</v>
      </c>
      <c r="B122" s="4">
        <v>10.134529000000001</v>
      </c>
      <c r="D122">
        <f t="shared" si="1"/>
        <v>11</v>
      </c>
      <c r="E122" s="4">
        <v>10.134529000000001</v>
      </c>
      <c r="F122">
        <v>119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1</v>
      </c>
      <c r="Q122">
        <v>0</v>
      </c>
    </row>
    <row r="123" spans="1:17" x14ac:dyDescent="0.2">
      <c r="A123" s="1">
        <v>36495</v>
      </c>
      <c r="B123" s="4">
        <v>17.544969999999999</v>
      </c>
      <c r="D123">
        <f t="shared" si="1"/>
        <v>12</v>
      </c>
      <c r="E123" s="4">
        <v>17.544969999999999</v>
      </c>
      <c r="F123">
        <v>120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</row>
    <row r="124" spans="1:17" x14ac:dyDescent="0.2">
      <c r="A124" s="1">
        <v>36526</v>
      </c>
      <c r="B124" s="4">
        <v>15.042154999999999</v>
      </c>
      <c r="D124">
        <f t="shared" si="1"/>
        <v>1</v>
      </c>
      <c r="E124" s="4">
        <v>15.042154999999999</v>
      </c>
      <c r="F124">
        <v>121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</row>
    <row r="125" spans="1:17" x14ac:dyDescent="0.2">
      <c r="A125" s="1">
        <v>36557</v>
      </c>
      <c r="B125" s="4">
        <v>11.209559</v>
      </c>
      <c r="D125">
        <f t="shared" si="1"/>
        <v>2</v>
      </c>
      <c r="E125" s="4">
        <v>11.209559</v>
      </c>
      <c r="F125">
        <v>122</v>
      </c>
      <c r="G125">
        <v>1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</row>
    <row r="126" spans="1:17" x14ac:dyDescent="0.2">
      <c r="A126" s="1">
        <v>36586</v>
      </c>
      <c r="B126" s="4">
        <v>8.6996990000000007</v>
      </c>
      <c r="D126">
        <f t="shared" si="1"/>
        <v>3</v>
      </c>
      <c r="E126" s="4">
        <v>8.6996990000000007</v>
      </c>
      <c r="F126">
        <v>123</v>
      </c>
      <c r="G126">
        <v>0</v>
      </c>
      <c r="H126">
        <v>1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</row>
    <row r="127" spans="1:17" x14ac:dyDescent="0.2">
      <c r="A127" s="1">
        <v>36617</v>
      </c>
      <c r="B127" s="4">
        <v>9.9220210000000009</v>
      </c>
      <c r="D127">
        <f t="shared" si="1"/>
        <v>4</v>
      </c>
      <c r="E127" s="4">
        <v>9.9220210000000009</v>
      </c>
      <c r="F127">
        <v>124</v>
      </c>
      <c r="G127">
        <v>0</v>
      </c>
      <c r="H127">
        <v>0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</row>
    <row r="128" spans="1:17" x14ac:dyDescent="0.2">
      <c r="A128" s="1">
        <v>36647</v>
      </c>
      <c r="B128" s="4">
        <v>6.649864</v>
      </c>
      <c r="D128">
        <f t="shared" si="1"/>
        <v>5</v>
      </c>
      <c r="E128" s="4">
        <v>6.649864</v>
      </c>
      <c r="F128">
        <v>125</v>
      </c>
      <c r="G128">
        <v>0</v>
      </c>
      <c r="H128">
        <v>0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</row>
    <row r="129" spans="1:17" x14ac:dyDescent="0.2">
      <c r="A129" s="1">
        <v>36678</v>
      </c>
      <c r="B129" s="4">
        <v>6.72905</v>
      </c>
      <c r="D129">
        <f t="shared" si="1"/>
        <v>6</v>
      </c>
      <c r="E129" s="4">
        <v>6.72905</v>
      </c>
      <c r="F129">
        <v>126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</row>
    <row r="130" spans="1:17" x14ac:dyDescent="0.2">
      <c r="A130" s="1">
        <v>36708</v>
      </c>
      <c r="B130" s="4">
        <v>8.1212540000000004</v>
      </c>
      <c r="D130">
        <f t="shared" si="1"/>
        <v>7</v>
      </c>
      <c r="E130" s="4">
        <v>8.1212540000000004</v>
      </c>
      <c r="F130">
        <v>127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0</v>
      </c>
      <c r="O130">
        <v>0</v>
      </c>
      <c r="P130">
        <v>0</v>
      </c>
      <c r="Q130">
        <v>0</v>
      </c>
    </row>
    <row r="131" spans="1:17" x14ac:dyDescent="0.2">
      <c r="A131" s="1">
        <v>36739</v>
      </c>
      <c r="B131" s="4">
        <v>8.3120309999999993</v>
      </c>
      <c r="D131">
        <f t="shared" si="1"/>
        <v>8</v>
      </c>
      <c r="E131" s="4">
        <v>8.3120309999999993</v>
      </c>
      <c r="F131">
        <v>128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0</v>
      </c>
      <c r="O131">
        <v>0</v>
      </c>
      <c r="P131">
        <v>0</v>
      </c>
      <c r="Q131">
        <v>0</v>
      </c>
    </row>
    <row r="132" spans="1:17" x14ac:dyDescent="0.2">
      <c r="A132" s="1">
        <v>36770</v>
      </c>
      <c r="B132" s="4">
        <v>6.8676250000000003</v>
      </c>
      <c r="D132">
        <f t="shared" si="1"/>
        <v>9</v>
      </c>
      <c r="E132" s="4">
        <v>6.8676250000000003</v>
      </c>
      <c r="F132">
        <v>129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</v>
      </c>
      <c r="O132">
        <v>0</v>
      </c>
      <c r="P132">
        <v>0</v>
      </c>
      <c r="Q132">
        <v>0</v>
      </c>
    </row>
    <row r="133" spans="1:17" x14ac:dyDescent="0.2">
      <c r="A133" s="1">
        <v>36800</v>
      </c>
      <c r="B133" s="4">
        <v>5.4469799999999999</v>
      </c>
      <c r="D133">
        <f t="shared" ref="D133:D135" si="2">MONTH(A133:A264)</f>
        <v>10</v>
      </c>
      <c r="E133" s="4">
        <v>5.4469799999999999</v>
      </c>
      <c r="F133">
        <v>130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1</v>
      </c>
      <c r="P133">
        <v>0</v>
      </c>
      <c r="Q133">
        <v>0</v>
      </c>
    </row>
    <row r="134" spans="1:17" x14ac:dyDescent="0.2">
      <c r="A134" s="1">
        <v>36831</v>
      </c>
      <c r="B134" s="4">
        <v>11.293424999999999</v>
      </c>
      <c r="D134">
        <f t="shared" si="2"/>
        <v>11</v>
      </c>
      <c r="E134" s="4">
        <v>11.293424999999999</v>
      </c>
      <c r="F134">
        <v>131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1</v>
      </c>
      <c r="Q134">
        <v>0</v>
      </c>
    </row>
    <row r="135" spans="1:17" x14ac:dyDescent="0.2">
      <c r="A135" s="1">
        <v>36861</v>
      </c>
      <c r="B135" s="4">
        <v>18.211103000000001</v>
      </c>
      <c r="D135">
        <f t="shared" si="2"/>
        <v>12</v>
      </c>
      <c r="E135" s="4">
        <v>18.211103000000001</v>
      </c>
      <c r="F135">
        <v>132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</row>
  </sheetData>
  <phoneticPr fontId="0" type="noConversion"/>
  <pageMargins left="0.75" right="0.75" top="1" bottom="1" header="0.5" footer="0.5"/>
  <pageSetup orientation="portrait" r:id="rId1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Data</vt:lpstr>
    </vt:vector>
  </TitlesOfParts>
  <Company>UAB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Economagic</dc:creator>
  <cp:lastModifiedBy>thai</cp:lastModifiedBy>
  <dcterms:created xsi:type="dcterms:W3CDTF">2001-11-06T13:12:51Z</dcterms:created>
  <dcterms:modified xsi:type="dcterms:W3CDTF">2018-04-09T06:33:07Z</dcterms:modified>
</cp:coreProperties>
</file>