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thai\Documents\workspace-new\hu\500\Homework Data Files-20180203\Data_Files\"/>
    </mc:Choice>
  </mc:AlternateContent>
  <xr:revisionPtr revIDLastSave="0" documentId="13_ncr:1_{C0F3DE53-3623-4A83-AD22-0826A3B79A56}" xr6:coauthVersionLast="31" xr6:coauthVersionMax="31" xr10:uidLastSave="{00000000-0000-0000-0000-000000000000}"/>
  <bookViews>
    <workbookView xWindow="5115" yWindow="4125" windowWidth="23640" windowHeight="16440" xr2:uid="{00000000-000D-0000-FFFF-FFFF00000000}"/>
  </bookViews>
  <sheets>
    <sheet name="Sheet1" sheetId="2" r:id="rId1"/>
    <sheet name="Data" sheetId="1" r:id="rId2"/>
  </sheets>
  <calcPr calcId="179017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57" i="1" l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</calcChain>
</file>

<file path=xl/sharedStrings.xml><?xml version="1.0" encoding="utf-8"?>
<sst xmlns="http://schemas.openxmlformats.org/spreadsheetml/2006/main" count="60" uniqueCount="58">
  <si>
    <t>Month</t>
  </si>
  <si>
    <t>Number</t>
  </si>
  <si>
    <t>US Housing Starts (Thousands)</t>
  </si>
  <si>
    <t>US Census Bureau</t>
  </si>
  <si>
    <t>Amount</t>
  </si>
  <si>
    <t>Time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</si>
  <si>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</si>
  <si>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</si>
  <si>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</si>
  <si>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</si>
  <si>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</si>
  <si>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</si>
  <si>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</si>
  <si>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</si>
  <si>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</si>
  <si>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</si>
  <si>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</si>
  <si>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</si>
  <si>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</si>
  <si>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</si>
  <si>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</si>
  <si>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</si>
  <si>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</si>
  <si>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</si>
  <si>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</si>
  <si>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</si>
  <si>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</si>
  <si>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</si>
  <si>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</si>
  <si>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</si>
  <si>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</si>
  <si>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</si>
  <si>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</si>
  <si>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</si>
  <si>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</si>
  <si>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</si>
  <si>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</si>
  <si>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</si>
  <si>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</si>
  <si>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</si>
  <si>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</si>
  <si>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</si>
  <si>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X Variable 2</t>
  </si>
  <si>
    <t>X Variable 3</t>
  </si>
  <si>
    <t>X Variable 4</t>
  </si>
  <si>
    <t>X Variable 5</t>
  </si>
  <si>
    <t>X Variable 6</t>
  </si>
  <si>
    <t>X Variable 7</t>
  </si>
  <si>
    <t>X Variable 8</t>
  </si>
  <si>
    <t>X Variable 9</t>
  </si>
  <si>
    <t>X Variable 10</t>
  </si>
  <si>
    <t>X Variable 11</t>
  </si>
  <si>
    <t>X Variable 12</t>
  </si>
  <si>
    <t>RESIDUAL OUTPUT</t>
  </si>
  <si>
    <t>Observation</t>
  </si>
  <si>
    <t>Predicted Y</t>
  </si>
  <si>
    <t>Residuals</t>
  </si>
  <si>
    <t>Standard Residuals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</si>
</sst>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\-yyyy"/>
    <numFmt numFmtId="165" formatCode="mmm\ yyyy"/>
    <numFmt numFmtId="166" formatCode="#,##0.0"/>
  </numFmts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164" fontId="2" fillId="0" borderId="0" xfId="0" applyNumberFormat="1" applyFont="1"/>
    <xf numFmtId="165" fontId="0" fillId="0" borderId="0" xfId="0" applyNumberFormat="1" applyAlignment="1">
      <alignment horizontal="right"/>
    </xf>
    <xf numFmtId="166" fontId="0" fillId="0" borderId="0" xfId="0" applyNumberFormat="1"/>
    <xf numFmtId="0" fontId="0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/>
    <xf numFmtId="0" fontId="0" fillId="0" borderId="0" xfId="0" applyFill="1" applyBorder="1" applyAlignment="1"/>
    <xf numFmtId="0" fontId="0" fillId="0" borderId="2" xfId="0" applyFill="1" applyBorder="1" applyAlignment="1"/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C8ADE-190D-4394-B052-360D2BBB6560}">
  <dimension ref="A1:I89"/>
  <sheetViews>
    <sheetView tabSelected="1" workbookViewId="0">
      <selection activeCell="I29" sqref="A1:I29"/>
    </sheetView>
  </sheetViews>
  <sheetFormatPr defaultRowHeight="12.75" x14ac:dyDescent="0.2"/>
  <sheetData>
    <row r="1" spans="1:9" x14ac:dyDescent="0.2">
      <c r="A1" t="s">
        <v>17</v>
      </c>
    </row>
    <row r="2" spans="1:9" ht="13.5" thickBot="1" x14ac:dyDescent="0.25"/>
    <row r="3" spans="1:9" x14ac:dyDescent="0.2">
      <c r="A3" s="16" t="s">
        <v>18</v>
      </c>
      <c r="B3" s="16"/>
    </row>
    <row r="4" spans="1:9" x14ac:dyDescent="0.2">
      <c r="A4" s="13" t="s">
        <v>19</v>
      </c>
      <c r="B4" s="13">
        <v>0.30419596891211348</v>
      </c>
    </row>
    <row r="5" spans="1:9" x14ac:dyDescent="0.2">
      <c r="A5" s="13" t="s">
        <v>20</v>
      </c>
      <c r="B5" s="13">
        <v>9.2535187502379518E-2</v>
      </c>
    </row>
    <row r="6" spans="1:9" x14ac:dyDescent="0.2">
      <c r="A6" s="13" t="s">
        <v>21</v>
      </c>
      <c r="B6" s="13">
        <v>-0.16894369196128298</v>
      </c>
    </row>
    <row r="7" spans="1:9" x14ac:dyDescent="0.2">
      <c r="A7" s="13" t="s">
        <v>22</v>
      </c>
      <c r="B7" s="13">
        <v>46.444082097773894</v>
      </c>
    </row>
    <row r="8" spans="1:9" ht="13.5" thickBot="1" x14ac:dyDescent="0.25">
      <c r="A8" s="14" t="s">
        <v>23</v>
      </c>
      <c r="B8" s="14">
        <v>54</v>
      </c>
    </row>
    <row r="10" spans="1:9" ht="13.5" thickBot="1" x14ac:dyDescent="0.25">
      <c r="A10" t="s">
        <v>24</v>
      </c>
    </row>
    <row r="11" spans="1:9" x14ac:dyDescent="0.2">
      <c r="A11" s="15"/>
      <c r="B11" s="15" t="s">
        <v>29</v>
      </c>
      <c r="C11" s="15" t="s">
        <v>30</v>
      </c>
      <c r="D11" s="15" t="s">
        <v>31</v>
      </c>
      <c r="E11" s="15" t="s">
        <v>32</v>
      </c>
      <c r="F11" s="15" t="s">
        <v>33</v>
      </c>
    </row>
    <row r="12" spans="1:9" x14ac:dyDescent="0.2">
      <c r="A12" s="13" t="s">
        <v>25</v>
      </c>
      <c r="B12" s="13">
        <v>12</v>
      </c>
      <c r="C12" s="13">
        <v>9238.1960370370361</v>
      </c>
      <c r="D12" s="13">
        <v>769.84966975308635</v>
      </c>
      <c r="E12" s="13">
        <v>0.38934420993272106</v>
      </c>
      <c r="F12" s="13">
        <v>0.9597725674180605</v>
      </c>
    </row>
    <row r="13" spans="1:9" x14ac:dyDescent="0.2">
      <c r="A13" s="13" t="s">
        <v>26</v>
      </c>
      <c r="B13" s="13">
        <v>42</v>
      </c>
      <c r="C13" s="13">
        <v>90596.215999999986</v>
      </c>
      <c r="D13" s="13">
        <v>2157.0527619047616</v>
      </c>
      <c r="E13" s="13"/>
      <c r="F13" s="13"/>
    </row>
    <row r="14" spans="1:9" ht="13.5" thickBot="1" x14ac:dyDescent="0.25">
      <c r="A14" s="14" t="s">
        <v>27</v>
      </c>
      <c r="B14" s="14">
        <v>54</v>
      </c>
      <c r="C14" s="14">
        <v>99834.412037037022</v>
      </c>
      <c r="D14" s="14"/>
      <c r="E14" s="14"/>
      <c r="F14" s="14"/>
    </row>
    <row r="15" spans="1:9" ht="13.5" thickBot="1" x14ac:dyDescent="0.25"/>
    <row r="16" spans="1:9" x14ac:dyDescent="0.2">
      <c r="A16" s="15"/>
      <c r="B16" s="15" t="s">
        <v>34</v>
      </c>
      <c r="C16" s="15" t="s">
        <v>22</v>
      </c>
      <c r="D16" s="15" t="s">
        <v>35</v>
      </c>
      <c r="E16" s="15" t="s">
        <v>36</v>
      </c>
      <c r="F16" s="15" t="s">
        <v>37</v>
      </c>
      <c r="G16" s="15" t="s">
        <v>38</v>
      </c>
      <c r="H16" s="15" t="s">
        <v>39</v>
      </c>
      <c r="I16" s="15" t="s">
        <v>40</v>
      </c>
    </row>
    <row r="17" spans="1:9" x14ac:dyDescent="0.2">
      <c r="A17" s="13" t="s">
        <v>28</v>
      </c>
      <c r="B17" s="13">
        <v>79.19454545454542</v>
      </c>
      <c r="C17" s="13">
        <v>22.756777708639703</v>
      </c>
      <c r="D17" s="13">
        <v>3.4800421425428296</v>
      </c>
      <c r="E17" s="13">
        <v>1.1821952799050597E-3</v>
      </c>
      <c r="F17" s="13">
        <v>33.269508745632955</v>
      </c>
      <c r="G17" s="13">
        <v>125.11958216345789</v>
      </c>
      <c r="H17" s="13">
        <v>33.269508745633004</v>
      </c>
      <c r="I17" s="13">
        <v>125.11958216345784</v>
      </c>
    </row>
    <row r="18" spans="1:9" x14ac:dyDescent="0.2">
      <c r="A18" s="13" t="s">
        <v>41</v>
      </c>
      <c r="B18" s="13">
        <v>-1.2745454545454498</v>
      </c>
      <c r="C18" s="13">
        <v>2.8323306742691865</v>
      </c>
      <c r="D18" s="13">
        <v>-0.44999881762545785</v>
      </c>
      <c r="E18" s="13">
        <v>0.65502542488448801</v>
      </c>
      <c r="F18" s="13">
        <v>-6.9904201646195272</v>
      </c>
      <c r="G18" s="13">
        <v>4.4413292555286272</v>
      </c>
      <c r="H18" s="13">
        <v>-6.990420164619521</v>
      </c>
      <c r="I18" s="13">
        <v>4.441329255528621</v>
      </c>
    </row>
    <row r="19" spans="1:9" x14ac:dyDescent="0.2">
      <c r="A19" s="13" t="s">
        <v>42</v>
      </c>
      <c r="B19" s="13">
        <v>4.7745454545454775</v>
      </c>
      <c r="C19" s="13">
        <v>28.149687734666408</v>
      </c>
      <c r="D19" s="13">
        <v>0.16961273245903943</v>
      </c>
      <c r="E19" s="13">
        <v>0.86612904039489691</v>
      </c>
      <c r="F19" s="13">
        <v>-52.033824302837637</v>
      </c>
      <c r="G19" s="13">
        <v>61.582915211928587</v>
      </c>
      <c r="H19" s="13">
        <v>-52.033824302837573</v>
      </c>
      <c r="I19" s="13">
        <v>61.582915211928523</v>
      </c>
    </row>
    <row r="20" spans="1:9" x14ac:dyDescent="0.2">
      <c r="A20" s="13" t="s">
        <v>43</v>
      </c>
      <c r="B20" s="13">
        <v>18.489090909090919</v>
      </c>
      <c r="C20" s="13">
        <v>27.166761464211465</v>
      </c>
      <c r="D20" s="13">
        <v>0.6805776586012211</v>
      </c>
      <c r="E20" s="13">
        <v>0.49987367342520206</v>
      </c>
      <c r="F20" s="13">
        <v>-36.335653326667497</v>
      </c>
      <c r="G20" s="13">
        <v>73.313835144849335</v>
      </c>
      <c r="H20" s="13">
        <v>-36.335653326667433</v>
      </c>
      <c r="I20" s="13">
        <v>73.313835144849264</v>
      </c>
    </row>
    <row r="21" spans="1:9" x14ac:dyDescent="0.2">
      <c r="A21" s="13" t="s">
        <v>44</v>
      </c>
      <c r="B21" s="13">
        <v>23.923636363636351</v>
      </c>
      <c r="C21" s="13">
        <v>26.451940031769194</v>
      </c>
      <c r="D21" s="13">
        <v>0.90441897021177609</v>
      </c>
      <c r="E21" s="13">
        <v>0.37093203903568617</v>
      </c>
      <c r="F21" s="13">
        <v>-29.458539818527843</v>
      </c>
      <c r="G21" s="13">
        <v>77.305812545800549</v>
      </c>
      <c r="H21" s="13">
        <v>-29.458539818527786</v>
      </c>
      <c r="I21" s="13">
        <v>77.305812545800492</v>
      </c>
    </row>
    <row r="22" spans="1:9" x14ac:dyDescent="0.2">
      <c r="A22" s="13" t="s">
        <v>45</v>
      </c>
      <c r="B22" s="13">
        <v>32.538181818181819</v>
      </c>
      <c r="C22" s="13">
        <v>26.027322730778007</v>
      </c>
      <c r="D22" s="13">
        <v>1.2501547759925591</v>
      </c>
      <c r="E22" s="13">
        <v>0.21816393024624892</v>
      </c>
      <c r="F22" s="13">
        <v>-19.987081958151911</v>
      </c>
      <c r="G22" s="13">
        <v>85.063445594515542</v>
      </c>
      <c r="H22" s="13">
        <v>-19.987081958151855</v>
      </c>
      <c r="I22" s="13">
        <v>85.063445594515485</v>
      </c>
    </row>
    <row r="23" spans="1:9" x14ac:dyDescent="0.2">
      <c r="A23" s="13" t="s">
        <v>46</v>
      </c>
      <c r="B23" s="13">
        <v>33.132727272727273</v>
      </c>
      <c r="C23" s="13">
        <v>25.907182782322106</v>
      </c>
      <c r="D23" s="13">
        <v>1.2789012047784505</v>
      </c>
      <c r="E23" s="13">
        <v>0.20795320833046874</v>
      </c>
      <c r="F23" s="13">
        <v>-19.150084271850055</v>
      </c>
      <c r="G23" s="13">
        <v>85.415538817304594</v>
      </c>
      <c r="H23" s="13">
        <v>-19.150084271849998</v>
      </c>
      <c r="I23" s="13">
        <v>85.415538817304537</v>
      </c>
    </row>
    <row r="24" spans="1:9" x14ac:dyDescent="0.2">
      <c r="A24" s="13" t="s">
        <v>47</v>
      </c>
      <c r="B24" s="13">
        <v>37.802272727272758</v>
      </c>
      <c r="C24" s="13">
        <v>28.086287456573373</v>
      </c>
      <c r="D24" s="13">
        <v>1.3459334127275493</v>
      </c>
      <c r="E24" s="13">
        <v>0.18554454069519949</v>
      </c>
      <c r="F24" s="13">
        <v>-18.878150088937197</v>
      </c>
      <c r="G24" s="13">
        <v>94.48269554348272</v>
      </c>
      <c r="H24" s="13">
        <v>-18.87815008893714</v>
      </c>
      <c r="I24" s="13">
        <v>94.482695543482663</v>
      </c>
    </row>
    <row r="25" spans="1:9" x14ac:dyDescent="0.2">
      <c r="A25" s="13" t="s">
        <v>48</v>
      </c>
      <c r="B25" s="13">
        <v>30.32681818181819</v>
      </c>
      <c r="C25" s="13">
        <v>28.542749034938236</v>
      </c>
      <c r="D25" s="13">
        <v>1.0625051618082104</v>
      </c>
      <c r="E25" s="13">
        <v>0.29407771493476792</v>
      </c>
      <c r="F25" s="13">
        <v>-27.274781393729526</v>
      </c>
      <c r="G25" s="13">
        <v>87.928417757365906</v>
      </c>
      <c r="H25" s="13">
        <v>-27.274781393729462</v>
      </c>
      <c r="I25" s="13">
        <v>87.92841775736585</v>
      </c>
    </row>
    <row r="26" spans="1:9" x14ac:dyDescent="0.2">
      <c r="A26" s="13" t="s">
        <v>49</v>
      </c>
      <c r="B26" s="13">
        <v>26.801363636363611</v>
      </c>
      <c r="C26" s="13">
        <v>29.267416967448252</v>
      </c>
      <c r="D26" s="13">
        <v>0.91574065679156347</v>
      </c>
      <c r="E26" s="13">
        <v>0.3650310508526099</v>
      </c>
      <c r="F26" s="13">
        <v>-32.262675034401838</v>
      </c>
      <c r="G26" s="13">
        <v>85.86540230712906</v>
      </c>
      <c r="H26" s="13">
        <v>-32.262675034401774</v>
      </c>
      <c r="I26" s="13">
        <v>85.865402307128988</v>
      </c>
    </row>
    <row r="27" spans="1:9" x14ac:dyDescent="0.2">
      <c r="A27" s="13" t="s">
        <v>50</v>
      </c>
      <c r="B27" s="13">
        <v>23.125909090909083</v>
      </c>
      <c r="C27" s="13">
        <v>30.241016244800694</v>
      </c>
      <c r="D27" s="13">
        <v>0.76471997183246432</v>
      </c>
      <c r="E27" s="13">
        <v>0.44871389390485317</v>
      </c>
      <c r="F27" s="13">
        <v>-37.902932467358589</v>
      </c>
      <c r="G27" s="13">
        <v>84.154750649176748</v>
      </c>
      <c r="H27" s="13">
        <v>-37.902932467358525</v>
      </c>
      <c r="I27" s="13">
        <v>84.154750649176691</v>
      </c>
    </row>
    <row r="28" spans="1:9" x14ac:dyDescent="0.2">
      <c r="A28" s="13" t="s">
        <v>51</v>
      </c>
      <c r="B28" s="13">
        <v>8.2754545454545472</v>
      </c>
      <c r="C28" s="13">
        <v>31.440429786930952</v>
      </c>
      <c r="D28" s="13">
        <v>0.26321060499288912</v>
      </c>
      <c r="E28" s="13">
        <v>0.79367526672377897</v>
      </c>
      <c r="F28" s="13">
        <v>-55.173901536298871</v>
      </c>
      <c r="G28" s="13">
        <v>71.724810627207958</v>
      </c>
      <c r="H28" s="13">
        <v>-55.1739015362988</v>
      </c>
      <c r="I28" s="13">
        <v>71.724810627207887</v>
      </c>
    </row>
    <row r="29" spans="1:9" ht="13.5" thickBot="1" x14ac:dyDescent="0.25">
      <c r="A29" s="14" t="s">
        <v>52</v>
      </c>
      <c r="B29" s="14">
        <v>0</v>
      </c>
      <c r="C29" s="14">
        <v>0</v>
      </c>
      <c r="D29" s="14">
        <v>65535</v>
      </c>
      <c r="E29" s="14" t="e">
        <v>#NUM!</v>
      </c>
      <c r="F29" s="14">
        <v>0</v>
      </c>
      <c r="G29" s="14">
        <v>0</v>
      </c>
      <c r="H29" s="14">
        <v>0</v>
      </c>
      <c r="I29" s="14">
        <v>0</v>
      </c>
    </row>
    <row r="33" spans="1:4" x14ac:dyDescent="0.2">
      <c r="A33" t="s">
        <v>53</v>
      </c>
    </row>
    <row r="34" spans="1:4" ht="13.5" thickBot="1" x14ac:dyDescent="0.25"/>
    <row r="35" spans="1:4" x14ac:dyDescent="0.2">
      <c r="A35" s="15" t="s">
        <v>54</v>
      </c>
      <c r="B35" s="15" t="s">
        <v>55</v>
      </c>
      <c r="C35" s="15" t="s">
        <v>56</v>
      </c>
      <c r="D35" s="15" t="s">
        <v>57</v>
      </c>
    </row>
    <row r="36" spans="1:4" x14ac:dyDescent="0.2">
      <c r="A36" s="13">
        <v>1</v>
      </c>
      <c r="B36" s="13">
        <v>77.919999999999973</v>
      </c>
      <c r="C36" s="13">
        <v>75.080000000000027</v>
      </c>
      <c r="D36" s="13">
        <v>1.833015403800581</v>
      </c>
    </row>
    <row r="37" spans="1:4" x14ac:dyDescent="0.2">
      <c r="A37" s="13">
        <v>2</v>
      </c>
      <c r="B37" s="13">
        <v>81.42</v>
      </c>
      <c r="C37" s="13">
        <v>63.679999999999993</v>
      </c>
      <c r="D37" s="13">
        <v>1.5546939386523833</v>
      </c>
    </row>
    <row r="38" spans="1:4" x14ac:dyDescent="0.2">
      <c r="A38" s="13">
        <v>3</v>
      </c>
      <c r="B38" s="13">
        <v>93.859999999999985</v>
      </c>
      <c r="C38" s="13">
        <v>72.04000000000002</v>
      </c>
      <c r="D38" s="13">
        <v>1.7587963464277283</v>
      </c>
    </row>
    <row r="39" spans="1:4" x14ac:dyDescent="0.2">
      <c r="A39" s="13">
        <v>4</v>
      </c>
      <c r="B39" s="13">
        <v>98.019999999999968</v>
      </c>
      <c r="C39" s="13">
        <v>62.480000000000032</v>
      </c>
      <c r="D39" s="13">
        <v>1.5253969423209952</v>
      </c>
    </row>
    <row r="40" spans="1:4" x14ac:dyDescent="0.2">
      <c r="A40" s="13">
        <v>5</v>
      </c>
      <c r="B40" s="13">
        <v>105.35999999999999</v>
      </c>
      <c r="C40" s="13">
        <v>84.84</v>
      </c>
      <c r="D40" s="13">
        <v>2.0712976406292118</v>
      </c>
    </row>
    <row r="41" spans="1:4" x14ac:dyDescent="0.2">
      <c r="A41" s="13">
        <v>6</v>
      </c>
      <c r="B41" s="13">
        <v>104.68</v>
      </c>
      <c r="C41" s="13">
        <v>65.519999999999982</v>
      </c>
      <c r="D41" s="13">
        <v>1.5996159996938464</v>
      </c>
    </row>
    <row r="42" spans="1:4" x14ac:dyDescent="0.2">
      <c r="A42" s="13">
        <v>7</v>
      </c>
      <c r="B42" s="13">
        <v>108.07500000000002</v>
      </c>
      <c r="C42" s="13">
        <v>52.824999999999989</v>
      </c>
      <c r="D42" s="13">
        <v>1.289678192671359</v>
      </c>
    </row>
    <row r="43" spans="1:4" x14ac:dyDescent="0.2">
      <c r="A43" s="13">
        <v>8</v>
      </c>
      <c r="B43" s="13">
        <v>99.325000000000017</v>
      </c>
      <c r="C43" s="13">
        <v>47.474999999999994</v>
      </c>
      <c r="D43" s="13">
        <v>1.1590624173605826</v>
      </c>
    </row>
    <row r="44" spans="1:4" x14ac:dyDescent="0.2">
      <c r="A44" s="13">
        <v>9</v>
      </c>
      <c r="B44" s="13">
        <v>94.524999999999977</v>
      </c>
      <c r="C44" s="13">
        <v>55.575000000000017</v>
      </c>
      <c r="D44" s="13">
        <v>1.3568171425974598</v>
      </c>
    </row>
    <row r="45" spans="1:4" x14ac:dyDescent="0.2">
      <c r="A45" s="13">
        <v>10</v>
      </c>
      <c r="B45" s="13">
        <v>89.575000000000017</v>
      </c>
      <c r="C45" s="13">
        <v>41.024999999999977</v>
      </c>
      <c r="D45" s="13">
        <v>1.0015910620793655</v>
      </c>
    </row>
    <row r="46" spans="1:4" x14ac:dyDescent="0.2">
      <c r="A46" s="13">
        <v>11</v>
      </c>
      <c r="B46" s="13">
        <v>73.450000000000017</v>
      </c>
      <c r="C46" s="13">
        <v>41.749999999999986</v>
      </c>
      <c r="D46" s="13">
        <v>1.0192913306962468</v>
      </c>
    </row>
    <row r="47" spans="1:4" x14ac:dyDescent="0.2">
      <c r="A47" s="13">
        <v>12</v>
      </c>
      <c r="B47" s="13">
        <v>63.90000000000002</v>
      </c>
      <c r="C47" s="13">
        <v>48.499999999999986</v>
      </c>
      <c r="D47" s="13">
        <v>1.1840869350603107</v>
      </c>
    </row>
    <row r="48" spans="1:4" x14ac:dyDescent="0.2">
      <c r="A48" s="13">
        <v>13</v>
      </c>
      <c r="B48" s="13">
        <v>77.919999999999973</v>
      </c>
      <c r="C48" s="13">
        <v>17.080000000000027</v>
      </c>
      <c r="D48" s="13">
        <v>0.41699391445010603</v>
      </c>
    </row>
    <row r="49" spans="1:4" x14ac:dyDescent="0.2">
      <c r="A49" s="13">
        <v>14</v>
      </c>
      <c r="B49" s="13">
        <v>81.42</v>
      </c>
      <c r="C49" s="13">
        <v>21.679999999999993</v>
      </c>
      <c r="D49" s="13">
        <v>0.52929906705376351</v>
      </c>
    </row>
    <row r="50" spans="1:4" x14ac:dyDescent="0.2">
      <c r="A50" s="13">
        <v>15</v>
      </c>
      <c r="B50" s="13">
        <v>93.859999999999985</v>
      </c>
      <c r="C50" s="13">
        <v>29.940000000000012</v>
      </c>
      <c r="D50" s="13">
        <v>0.73096005846815926</v>
      </c>
    </row>
    <row r="51" spans="1:4" x14ac:dyDescent="0.2">
      <c r="A51" s="13">
        <v>16</v>
      </c>
      <c r="B51" s="13">
        <v>98.019999999999968</v>
      </c>
      <c r="C51" s="13">
        <v>37.580000000000027</v>
      </c>
      <c r="D51" s="13">
        <v>0.91748426844467046</v>
      </c>
    </row>
    <row r="52" spans="1:4" x14ac:dyDescent="0.2">
      <c r="A52" s="13">
        <v>17</v>
      </c>
      <c r="B52" s="13">
        <v>105.35999999999999</v>
      </c>
      <c r="C52" s="13">
        <v>31.140000000000015</v>
      </c>
      <c r="D52" s="13">
        <v>0.76025705479954842</v>
      </c>
    </row>
    <row r="53" spans="1:4" x14ac:dyDescent="0.2">
      <c r="A53" s="13">
        <v>18</v>
      </c>
      <c r="B53" s="13">
        <v>104.68</v>
      </c>
      <c r="C53" s="13">
        <v>33.120000000000005</v>
      </c>
      <c r="D53" s="13">
        <v>0.80859709874634034</v>
      </c>
    </row>
    <row r="54" spans="1:4" x14ac:dyDescent="0.2">
      <c r="A54" s="13">
        <v>19</v>
      </c>
      <c r="B54" s="13">
        <v>108.07500000000002</v>
      </c>
      <c r="C54" s="13">
        <v>19.824999999999989</v>
      </c>
      <c r="D54" s="13">
        <v>0.48401079355815774</v>
      </c>
    </row>
    <row r="55" spans="1:4" x14ac:dyDescent="0.2">
      <c r="A55" s="13">
        <v>20</v>
      </c>
      <c r="B55" s="13">
        <v>99.325000000000017</v>
      </c>
      <c r="C55" s="13">
        <v>21.874999999999986</v>
      </c>
      <c r="D55" s="13">
        <v>0.53405982895761417</v>
      </c>
    </row>
    <row r="56" spans="1:4" x14ac:dyDescent="0.2">
      <c r="A56" s="13">
        <v>21</v>
      </c>
      <c r="B56" s="13">
        <v>94.524999999999977</v>
      </c>
      <c r="C56" s="13">
        <v>6.9750000000000227</v>
      </c>
      <c r="D56" s="13">
        <v>0.17028879117619991</v>
      </c>
    </row>
    <row r="57" spans="1:4" x14ac:dyDescent="0.2">
      <c r="A57" s="13">
        <v>22</v>
      </c>
      <c r="B57" s="13">
        <v>89.575000000000017</v>
      </c>
      <c r="C57" s="13">
        <v>25.424999999999983</v>
      </c>
      <c r="D57" s="13">
        <v>0.62073010977130694</v>
      </c>
    </row>
    <row r="58" spans="1:4" x14ac:dyDescent="0.2">
      <c r="A58" s="13">
        <v>23</v>
      </c>
      <c r="B58" s="13">
        <v>73.450000000000017</v>
      </c>
      <c r="C58" s="13">
        <v>15.34999999999998</v>
      </c>
      <c r="D58" s="13">
        <v>0.37475741140568558</v>
      </c>
    </row>
    <row r="59" spans="1:4" x14ac:dyDescent="0.2">
      <c r="A59" s="13">
        <v>24</v>
      </c>
      <c r="B59" s="13">
        <v>63.90000000000002</v>
      </c>
      <c r="C59" s="13">
        <v>4.9999999999999858</v>
      </c>
      <c r="D59" s="13">
        <v>0.12207081804745439</v>
      </c>
    </row>
    <row r="60" spans="1:4" x14ac:dyDescent="0.2">
      <c r="A60" s="13">
        <v>25</v>
      </c>
      <c r="B60" s="13">
        <v>77.919999999999973</v>
      </c>
      <c r="C60" s="13">
        <v>-7.1199999999999761</v>
      </c>
      <c r="D60" s="13">
        <v>-0.17382884489957495</v>
      </c>
    </row>
    <row r="61" spans="1:4" x14ac:dyDescent="0.2">
      <c r="A61" s="13">
        <v>26</v>
      </c>
      <c r="B61" s="13">
        <v>81.42</v>
      </c>
      <c r="C61" s="13">
        <v>-3.019999999999996</v>
      </c>
      <c r="D61" s="13">
        <v>-7.3730774100662561E-2</v>
      </c>
    </row>
    <row r="62" spans="1:4" x14ac:dyDescent="0.2">
      <c r="A62" s="13">
        <v>27</v>
      </c>
      <c r="B62" s="13">
        <v>93.859999999999985</v>
      </c>
      <c r="C62" s="13">
        <v>-11.659999999999982</v>
      </c>
      <c r="D62" s="13">
        <v>-0.28466914768666401</v>
      </c>
    </row>
    <row r="63" spans="1:4" x14ac:dyDescent="0.2">
      <c r="A63" s="13">
        <v>28</v>
      </c>
      <c r="B63" s="13">
        <v>98.019999999999968</v>
      </c>
      <c r="C63" s="13">
        <v>-8.5199999999999676</v>
      </c>
      <c r="D63" s="13">
        <v>-0.20800867395286207</v>
      </c>
    </row>
    <row r="64" spans="1:4" x14ac:dyDescent="0.2">
      <c r="A64" s="13">
        <v>29</v>
      </c>
      <c r="B64" s="13">
        <v>105.35999999999999</v>
      </c>
      <c r="C64" s="13">
        <v>-13.659999999999982</v>
      </c>
      <c r="D64" s="13">
        <v>-0.33349747490564591</v>
      </c>
    </row>
    <row r="65" spans="1:4" x14ac:dyDescent="0.2">
      <c r="A65" s="13">
        <v>30</v>
      </c>
      <c r="B65" s="13">
        <v>104.68</v>
      </c>
      <c r="C65" s="13">
        <v>-2.1800000000000068</v>
      </c>
      <c r="D65" s="13">
        <v>-5.3222876668690432E-2</v>
      </c>
    </row>
    <row r="66" spans="1:4" x14ac:dyDescent="0.2">
      <c r="A66" s="13">
        <v>31</v>
      </c>
      <c r="B66" s="13">
        <v>108.07500000000002</v>
      </c>
      <c r="C66" s="13">
        <v>-21.375000000000014</v>
      </c>
      <c r="D66" s="13">
        <v>-0.52185274715286933</v>
      </c>
    </row>
    <row r="67" spans="1:4" x14ac:dyDescent="0.2">
      <c r="A67" s="13">
        <v>32</v>
      </c>
      <c r="B67" s="13">
        <v>99.325000000000017</v>
      </c>
      <c r="C67" s="13">
        <v>-22.925000000000011</v>
      </c>
      <c r="D67" s="13">
        <v>-0.55969470074758021</v>
      </c>
    </row>
    <row r="68" spans="1:4" x14ac:dyDescent="0.2">
      <c r="A68" s="13">
        <v>33</v>
      </c>
      <c r="B68" s="13">
        <v>94.524999999999977</v>
      </c>
      <c r="C68" s="13">
        <v>-20.624999999999972</v>
      </c>
      <c r="D68" s="13">
        <v>-0.50354212444575008</v>
      </c>
    </row>
    <row r="69" spans="1:4" x14ac:dyDescent="0.2">
      <c r="A69" s="13">
        <v>34</v>
      </c>
      <c r="B69" s="13">
        <v>89.575000000000017</v>
      </c>
      <c r="C69" s="13">
        <v>-21.375000000000014</v>
      </c>
      <c r="D69" s="13">
        <v>-0.52185274715286933</v>
      </c>
    </row>
    <row r="70" spans="1:4" x14ac:dyDescent="0.2">
      <c r="A70" s="13">
        <v>35</v>
      </c>
      <c r="B70" s="13">
        <v>73.450000000000017</v>
      </c>
      <c r="C70" s="13">
        <v>-25.950000000000017</v>
      </c>
      <c r="D70" s="13">
        <v>-0.63354754566629046</v>
      </c>
    </row>
    <row r="71" spans="1:4" x14ac:dyDescent="0.2">
      <c r="A71" s="13">
        <v>36</v>
      </c>
      <c r="B71" s="13">
        <v>63.90000000000002</v>
      </c>
      <c r="C71" s="13">
        <v>-26.200000000000017</v>
      </c>
      <c r="D71" s="13">
        <v>-0.63965108656866321</v>
      </c>
    </row>
    <row r="72" spans="1:4" x14ac:dyDescent="0.2">
      <c r="A72" s="13">
        <v>37</v>
      </c>
      <c r="B72" s="13">
        <v>77.919999999999973</v>
      </c>
      <c r="C72" s="13">
        <v>-46.019999999999975</v>
      </c>
      <c r="D72" s="13">
        <v>-1.1235398093087727</v>
      </c>
    </row>
    <row r="73" spans="1:4" x14ac:dyDescent="0.2">
      <c r="A73" s="13">
        <v>38</v>
      </c>
      <c r="B73" s="13">
        <v>81.42</v>
      </c>
      <c r="C73" s="13">
        <v>-41.620000000000005</v>
      </c>
      <c r="D73" s="13">
        <v>-1.0161174894270133</v>
      </c>
    </row>
    <row r="74" spans="1:4" x14ac:dyDescent="0.2">
      <c r="A74" s="13">
        <v>39</v>
      </c>
      <c r="B74" s="13">
        <v>93.859999999999985</v>
      </c>
      <c r="C74" s="13">
        <v>-51.159999999999982</v>
      </c>
      <c r="D74" s="13">
        <v>-1.2490286102615564</v>
      </c>
    </row>
    <row r="75" spans="1:4" x14ac:dyDescent="0.2">
      <c r="A75" s="13">
        <v>40</v>
      </c>
      <c r="B75" s="13">
        <v>98.019999999999968</v>
      </c>
      <c r="C75" s="13">
        <v>-55.519999999999968</v>
      </c>
      <c r="D75" s="13">
        <v>-1.3554743635989366</v>
      </c>
    </row>
    <row r="76" spans="1:4" x14ac:dyDescent="0.2">
      <c r="A76" s="13">
        <v>41</v>
      </c>
      <c r="B76" s="13">
        <v>105.35999999999999</v>
      </c>
      <c r="C76" s="13">
        <v>-53.159999999999982</v>
      </c>
      <c r="D76" s="13">
        <v>-1.2978569374805384</v>
      </c>
    </row>
    <row r="77" spans="1:4" x14ac:dyDescent="0.2">
      <c r="A77" s="13">
        <v>42</v>
      </c>
      <c r="B77" s="13">
        <v>104.68</v>
      </c>
      <c r="C77" s="13">
        <v>-45.580000000000005</v>
      </c>
      <c r="D77" s="13">
        <v>-1.1127975773205976</v>
      </c>
    </row>
    <row r="78" spans="1:4" x14ac:dyDescent="0.2">
      <c r="A78" s="13">
        <v>43</v>
      </c>
      <c r="B78" s="13">
        <v>108.07500000000002</v>
      </c>
      <c r="C78" s="13">
        <v>-51.27500000000002</v>
      </c>
      <c r="D78" s="13">
        <v>-1.2518362390766489</v>
      </c>
    </row>
    <row r="79" spans="1:4" x14ac:dyDescent="0.2">
      <c r="A79" s="13">
        <v>44</v>
      </c>
      <c r="B79" s="13">
        <v>99.325000000000017</v>
      </c>
      <c r="C79" s="13">
        <v>-46.425000000000018</v>
      </c>
      <c r="D79" s="13">
        <v>-1.1334275455706178</v>
      </c>
    </row>
    <row r="80" spans="1:4" x14ac:dyDescent="0.2">
      <c r="A80" s="13">
        <v>45</v>
      </c>
      <c r="B80" s="13">
        <v>94.524999999999977</v>
      </c>
      <c r="C80" s="13">
        <v>-41.924999999999976</v>
      </c>
      <c r="D80" s="13">
        <v>-1.0235638093279074</v>
      </c>
    </row>
    <row r="81" spans="1:4" x14ac:dyDescent="0.2">
      <c r="A81" s="13">
        <v>46</v>
      </c>
      <c r="B81" s="13">
        <v>89.575000000000017</v>
      </c>
      <c r="C81" s="13">
        <v>-45.075000000000017</v>
      </c>
      <c r="D81" s="13">
        <v>-1.1004684246978049</v>
      </c>
    </row>
    <row r="82" spans="1:4" x14ac:dyDescent="0.2">
      <c r="A82" s="13">
        <v>47</v>
      </c>
      <c r="B82" s="13">
        <v>73.450000000000017</v>
      </c>
      <c r="C82" s="13">
        <v>-31.15000000000002</v>
      </c>
      <c r="D82" s="13">
        <v>-0.76050119643564351</v>
      </c>
    </row>
    <row r="83" spans="1:4" x14ac:dyDescent="0.2">
      <c r="A83" s="13">
        <v>48</v>
      </c>
      <c r="B83" s="13">
        <v>63.90000000000002</v>
      </c>
      <c r="C83" s="13">
        <v>-27.300000000000018</v>
      </c>
      <c r="D83" s="13">
        <v>-0.66650666653910329</v>
      </c>
    </row>
    <row r="84" spans="1:4" x14ac:dyDescent="0.2">
      <c r="A84" s="13">
        <v>49</v>
      </c>
      <c r="B84" s="13">
        <v>77.919999999999973</v>
      </c>
      <c r="C84" s="13">
        <v>-39.019999999999975</v>
      </c>
      <c r="D84" s="13">
        <v>-0.95264066404233616</v>
      </c>
    </row>
    <row r="85" spans="1:4" x14ac:dyDescent="0.2">
      <c r="A85" s="13">
        <v>50</v>
      </c>
      <c r="B85" s="13">
        <v>81.42</v>
      </c>
      <c r="C85" s="13">
        <v>-40.72</v>
      </c>
      <c r="D85" s="13">
        <v>-0.99414474217847137</v>
      </c>
    </row>
    <row r="86" spans="1:4" x14ac:dyDescent="0.2">
      <c r="A86" s="13">
        <v>51</v>
      </c>
      <c r="B86" s="13">
        <v>93.859999999999985</v>
      </c>
      <c r="C86" s="13">
        <v>-39.159999999999982</v>
      </c>
      <c r="D86" s="13">
        <v>-0.95605864694766507</v>
      </c>
    </row>
    <row r="87" spans="1:4" x14ac:dyDescent="0.2">
      <c r="A87" s="13">
        <v>52</v>
      </c>
      <c r="B87" s="13">
        <v>98.019999999999968</v>
      </c>
      <c r="C87" s="13">
        <v>-36.019999999999968</v>
      </c>
      <c r="D87" s="13">
        <v>-0.87939817321386315</v>
      </c>
    </row>
    <row r="88" spans="1:4" x14ac:dyDescent="0.2">
      <c r="A88" s="13">
        <v>53</v>
      </c>
      <c r="B88" s="13">
        <v>105.35999999999999</v>
      </c>
      <c r="C88" s="13">
        <v>-49.159999999999982</v>
      </c>
      <c r="D88" s="13">
        <v>-1.2002002830425746</v>
      </c>
    </row>
    <row r="89" spans="1:4" ht="13.5" thickBot="1" x14ac:dyDescent="0.25">
      <c r="A89" s="14">
        <v>54</v>
      </c>
      <c r="B89" s="14">
        <v>104.68</v>
      </c>
      <c r="C89" s="14">
        <v>-50.88000000000001</v>
      </c>
      <c r="D89" s="14">
        <v>-1.2421926444508997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5"/>
  <sheetViews>
    <sheetView topLeftCell="A31" workbookViewId="0">
      <selection activeCell="F58" sqref="F58:Q63"/>
    </sheetView>
  </sheetViews>
  <sheetFormatPr defaultColWidth="8.85546875" defaultRowHeight="12.75" x14ac:dyDescent="0.2"/>
  <cols>
    <col min="1" max="1" width="9" customWidth="1"/>
    <col min="2" max="2" width="8.140625" style="4" bestFit="1" customWidth="1"/>
  </cols>
  <sheetData>
    <row r="1" spans="1:17" x14ac:dyDescent="0.2">
      <c r="A1" s="2" t="s">
        <v>2</v>
      </c>
      <c r="B1" s="3"/>
      <c r="E1" s="9" t="s">
        <v>3</v>
      </c>
    </row>
    <row r="2" spans="1:17" x14ac:dyDescent="0.2">
      <c r="A2" s="2"/>
      <c r="B2" s="3"/>
    </row>
    <row r="3" spans="1:17" ht="13.5" thickBot="1" x14ac:dyDescent="0.25">
      <c r="A3" s="10" t="s">
        <v>0</v>
      </c>
      <c r="B3" s="11" t="s">
        <v>1</v>
      </c>
      <c r="D3" s="12" t="s">
        <v>0</v>
      </c>
      <c r="E3" s="12" t="s">
        <v>4</v>
      </c>
      <c r="F3" s="12" t="s">
        <v>5</v>
      </c>
      <c r="G3" s="12" t="s">
        <v>6</v>
      </c>
      <c r="H3" s="12" t="s">
        <v>7</v>
      </c>
      <c r="I3" s="12" t="s">
        <v>8</v>
      </c>
      <c r="J3" s="12" t="s">
        <v>9</v>
      </c>
      <c r="K3" s="12" t="s">
        <v>10</v>
      </c>
      <c r="L3" s="12" t="s">
        <v>11</v>
      </c>
      <c r="M3" s="12" t="s">
        <v>12</v>
      </c>
      <c r="N3" s="12" t="s">
        <v>13</v>
      </c>
      <c r="O3" s="12" t="s">
        <v>14</v>
      </c>
      <c r="P3" s="12" t="s">
        <v>15</v>
      </c>
      <c r="Q3" s="12" t="s">
        <v>16</v>
      </c>
    </row>
    <row r="4" spans="1:17" ht="13.5" thickTop="1" x14ac:dyDescent="0.2">
      <c r="A4" s="7">
        <v>38718</v>
      </c>
      <c r="B4" s="8">
        <v>153</v>
      </c>
      <c r="D4">
        <f>MONTH(A4)</f>
        <v>1</v>
      </c>
      <c r="E4" s="8">
        <v>153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">
      <c r="A5" s="7">
        <v>38749</v>
      </c>
      <c r="B5" s="8">
        <v>145.1</v>
      </c>
      <c r="D5">
        <f t="shared" ref="D5:D57" si="0">MONTH(A5)</f>
        <v>2</v>
      </c>
      <c r="E5" s="8">
        <v>145.1</v>
      </c>
      <c r="F5">
        <v>2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">
      <c r="A6" s="7">
        <v>38777</v>
      </c>
      <c r="B6" s="8">
        <v>165.9</v>
      </c>
      <c r="D6">
        <f t="shared" si="0"/>
        <v>3</v>
      </c>
      <c r="E6" s="8">
        <v>165.9</v>
      </c>
      <c r="F6">
        <v>3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">
      <c r="A7" s="7">
        <v>38808</v>
      </c>
      <c r="B7" s="8">
        <v>160.5</v>
      </c>
      <c r="D7">
        <f t="shared" si="0"/>
        <v>4</v>
      </c>
      <c r="E7" s="8">
        <v>160.5</v>
      </c>
      <c r="F7">
        <v>4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">
      <c r="A8" s="7">
        <v>38838</v>
      </c>
      <c r="B8" s="8">
        <v>190.2</v>
      </c>
      <c r="D8">
        <f t="shared" si="0"/>
        <v>5</v>
      </c>
      <c r="E8" s="8">
        <v>190.2</v>
      </c>
      <c r="F8">
        <v>5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">
      <c r="A9" s="7">
        <v>38869</v>
      </c>
      <c r="B9" s="8">
        <v>170.2</v>
      </c>
      <c r="D9">
        <f t="shared" si="0"/>
        <v>6</v>
      </c>
      <c r="E9" s="8">
        <v>170.2</v>
      </c>
      <c r="F9">
        <v>6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">
      <c r="A10" s="7">
        <v>38899</v>
      </c>
      <c r="B10" s="8">
        <v>160.9</v>
      </c>
      <c r="D10">
        <f t="shared" si="0"/>
        <v>7</v>
      </c>
      <c r="E10" s="8">
        <v>160.9</v>
      </c>
      <c r="F10">
        <v>7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">
      <c r="A11" s="7">
        <v>38930</v>
      </c>
      <c r="B11" s="8">
        <v>146.80000000000001</v>
      </c>
      <c r="D11">
        <f t="shared" si="0"/>
        <v>8</v>
      </c>
      <c r="E11" s="8">
        <v>146.80000000000001</v>
      </c>
      <c r="F11">
        <v>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</row>
    <row r="12" spans="1:17" x14ac:dyDescent="0.2">
      <c r="A12" s="7">
        <v>38961</v>
      </c>
      <c r="B12" s="8">
        <v>150.1</v>
      </c>
      <c r="D12">
        <f t="shared" si="0"/>
        <v>9</v>
      </c>
      <c r="E12" s="8">
        <v>150.1</v>
      </c>
      <c r="F12">
        <v>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</row>
    <row r="13" spans="1:17" x14ac:dyDescent="0.2">
      <c r="A13" s="7">
        <v>38991</v>
      </c>
      <c r="B13" s="8">
        <v>130.6</v>
      </c>
      <c r="D13">
        <f t="shared" si="0"/>
        <v>10</v>
      </c>
      <c r="E13" s="8">
        <v>130.6</v>
      </c>
      <c r="F13">
        <v>10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</row>
    <row r="14" spans="1:17" x14ac:dyDescent="0.2">
      <c r="A14" s="7">
        <v>39022</v>
      </c>
      <c r="B14" s="8">
        <v>115.2</v>
      </c>
      <c r="D14">
        <f t="shared" si="0"/>
        <v>11</v>
      </c>
      <c r="E14" s="8">
        <v>115.2</v>
      </c>
      <c r="F14">
        <v>11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</row>
    <row r="15" spans="1:17" x14ac:dyDescent="0.2">
      <c r="A15" s="7">
        <v>39052</v>
      </c>
      <c r="B15" s="8">
        <v>112.4</v>
      </c>
      <c r="D15">
        <f t="shared" si="0"/>
        <v>12</v>
      </c>
      <c r="E15" s="8">
        <v>112.4</v>
      </c>
      <c r="F15">
        <v>12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</row>
    <row r="16" spans="1:17" x14ac:dyDescent="0.2">
      <c r="A16" s="7">
        <v>39083</v>
      </c>
      <c r="B16" s="8">
        <v>95</v>
      </c>
      <c r="D16">
        <f t="shared" si="0"/>
        <v>1</v>
      </c>
      <c r="E16" s="8">
        <v>95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">
      <c r="A17" s="7">
        <v>39114</v>
      </c>
      <c r="B17" s="8">
        <v>103.1</v>
      </c>
      <c r="D17">
        <f t="shared" si="0"/>
        <v>2</v>
      </c>
      <c r="E17" s="8">
        <v>103.1</v>
      </c>
      <c r="F17">
        <v>2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2">
      <c r="A18" s="7">
        <v>39142</v>
      </c>
      <c r="B18" s="8">
        <v>123.8</v>
      </c>
      <c r="D18">
        <f t="shared" si="0"/>
        <v>3</v>
      </c>
      <c r="E18" s="8">
        <v>123.8</v>
      </c>
      <c r="F18">
        <v>3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">
      <c r="A19" s="7">
        <v>39173</v>
      </c>
      <c r="B19" s="8">
        <v>135.6</v>
      </c>
      <c r="D19">
        <f t="shared" si="0"/>
        <v>4</v>
      </c>
      <c r="E19" s="8">
        <v>135.6</v>
      </c>
      <c r="F19">
        <v>4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2">
      <c r="A20" s="7">
        <v>39203</v>
      </c>
      <c r="B20" s="8">
        <v>136.5</v>
      </c>
      <c r="D20">
        <f t="shared" si="0"/>
        <v>5</v>
      </c>
      <c r="E20" s="8">
        <v>136.5</v>
      </c>
      <c r="F20">
        <v>5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">
      <c r="A21" s="7">
        <v>39234</v>
      </c>
      <c r="B21" s="8">
        <v>137.80000000000001</v>
      </c>
      <c r="D21">
        <f t="shared" si="0"/>
        <v>6</v>
      </c>
      <c r="E21" s="8">
        <v>137.80000000000001</v>
      </c>
      <c r="F21">
        <v>6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">
      <c r="A22" s="7">
        <v>39264</v>
      </c>
      <c r="B22" s="8">
        <v>127.9</v>
      </c>
      <c r="D22">
        <f t="shared" si="0"/>
        <v>7</v>
      </c>
      <c r="E22" s="8">
        <v>127.9</v>
      </c>
      <c r="F22">
        <v>7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">
      <c r="A23" s="7">
        <v>39295</v>
      </c>
      <c r="B23" s="8">
        <v>121.2</v>
      </c>
      <c r="D23">
        <f t="shared" si="0"/>
        <v>8</v>
      </c>
      <c r="E23" s="8">
        <v>121.2</v>
      </c>
      <c r="F23">
        <v>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</row>
    <row r="24" spans="1:17" x14ac:dyDescent="0.2">
      <c r="A24" s="7">
        <v>39326</v>
      </c>
      <c r="B24" s="8">
        <v>101.5</v>
      </c>
      <c r="D24">
        <f t="shared" si="0"/>
        <v>9</v>
      </c>
      <c r="E24" s="8">
        <v>101.5</v>
      </c>
      <c r="F24">
        <v>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</row>
    <row r="25" spans="1:17" x14ac:dyDescent="0.2">
      <c r="A25" s="7">
        <v>39356</v>
      </c>
      <c r="B25" s="8">
        <v>115</v>
      </c>
      <c r="D25">
        <f t="shared" si="0"/>
        <v>10</v>
      </c>
      <c r="E25" s="8">
        <v>115</v>
      </c>
      <c r="F25">
        <v>10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</row>
    <row r="26" spans="1:17" x14ac:dyDescent="0.2">
      <c r="A26" s="7">
        <v>39387</v>
      </c>
      <c r="B26" s="8">
        <v>88.8</v>
      </c>
      <c r="D26">
        <f t="shared" si="0"/>
        <v>11</v>
      </c>
      <c r="E26" s="8">
        <v>88.8</v>
      </c>
      <c r="F26">
        <v>11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</row>
    <row r="27" spans="1:17" x14ac:dyDescent="0.2">
      <c r="A27" s="7">
        <v>39417</v>
      </c>
      <c r="B27" s="8">
        <v>68.900000000000006</v>
      </c>
      <c r="D27">
        <f t="shared" si="0"/>
        <v>12</v>
      </c>
      <c r="E27" s="8">
        <v>68.900000000000006</v>
      </c>
      <c r="F27">
        <v>12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</row>
    <row r="28" spans="1:17" x14ac:dyDescent="0.2">
      <c r="A28" s="7">
        <v>39448</v>
      </c>
      <c r="B28" s="8">
        <v>70.8</v>
      </c>
      <c r="D28">
        <f t="shared" si="0"/>
        <v>1</v>
      </c>
      <c r="E28" s="8">
        <v>70.8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2">
      <c r="A29" s="7">
        <v>39479</v>
      </c>
      <c r="B29" s="8">
        <v>78.400000000000006</v>
      </c>
      <c r="D29">
        <f t="shared" si="0"/>
        <v>2</v>
      </c>
      <c r="E29" s="8">
        <v>78.400000000000006</v>
      </c>
      <c r="F29">
        <v>2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2">
      <c r="A30" s="7">
        <v>39508</v>
      </c>
      <c r="B30" s="8">
        <v>82.2</v>
      </c>
      <c r="D30">
        <f t="shared" si="0"/>
        <v>3</v>
      </c>
      <c r="E30" s="8">
        <v>82.2</v>
      </c>
      <c r="F30">
        <v>3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">
      <c r="A31" s="7">
        <v>39539</v>
      </c>
      <c r="B31" s="8">
        <v>89.5</v>
      </c>
      <c r="D31">
        <f t="shared" si="0"/>
        <v>4</v>
      </c>
      <c r="E31" s="8">
        <v>89.5</v>
      </c>
      <c r="F31">
        <v>4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2">
      <c r="A32" s="7">
        <v>39569</v>
      </c>
      <c r="B32" s="8">
        <v>91.7</v>
      </c>
      <c r="D32">
        <f t="shared" si="0"/>
        <v>5</v>
      </c>
      <c r="E32" s="8">
        <v>91.7</v>
      </c>
      <c r="F32">
        <v>5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2">
      <c r="A33" s="7">
        <v>39600</v>
      </c>
      <c r="B33" s="8">
        <v>102.5</v>
      </c>
      <c r="D33">
        <f t="shared" si="0"/>
        <v>6</v>
      </c>
      <c r="E33" s="8">
        <v>102.5</v>
      </c>
      <c r="F33">
        <v>6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2">
      <c r="A34" s="7">
        <v>39630</v>
      </c>
      <c r="B34" s="8">
        <v>86.7</v>
      </c>
      <c r="D34">
        <f t="shared" si="0"/>
        <v>7</v>
      </c>
      <c r="E34" s="8">
        <v>86.7</v>
      </c>
      <c r="F34">
        <v>7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2">
      <c r="A35" s="7">
        <v>39661</v>
      </c>
      <c r="B35" s="8">
        <v>76.400000000000006</v>
      </c>
      <c r="D35">
        <f t="shared" si="0"/>
        <v>8</v>
      </c>
      <c r="E35" s="8">
        <v>76.400000000000006</v>
      </c>
      <c r="F35">
        <v>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</row>
    <row r="36" spans="1:17" x14ac:dyDescent="0.2">
      <c r="A36" s="7">
        <v>39692</v>
      </c>
      <c r="B36" s="8">
        <v>73.900000000000006</v>
      </c>
      <c r="D36">
        <f t="shared" si="0"/>
        <v>9</v>
      </c>
      <c r="E36" s="8">
        <v>73.900000000000006</v>
      </c>
      <c r="F36">
        <v>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</row>
    <row r="37" spans="1:17" x14ac:dyDescent="0.2">
      <c r="A37" s="7">
        <v>39722</v>
      </c>
      <c r="B37" s="8">
        <v>68.2</v>
      </c>
      <c r="D37">
        <f t="shared" si="0"/>
        <v>10</v>
      </c>
      <c r="E37" s="8">
        <v>68.2</v>
      </c>
      <c r="F37">
        <v>10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</row>
    <row r="38" spans="1:17" x14ac:dyDescent="0.2">
      <c r="A38" s="7">
        <v>39753</v>
      </c>
      <c r="B38" s="8">
        <v>47.5</v>
      </c>
      <c r="D38">
        <f t="shared" si="0"/>
        <v>11</v>
      </c>
      <c r="E38" s="8">
        <v>47.5</v>
      </c>
      <c r="F38">
        <v>11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</row>
    <row r="39" spans="1:17" x14ac:dyDescent="0.2">
      <c r="A39" s="7">
        <v>39783</v>
      </c>
      <c r="B39" s="8">
        <v>37.700000000000003</v>
      </c>
      <c r="D39">
        <f t="shared" si="0"/>
        <v>12</v>
      </c>
      <c r="E39" s="8">
        <v>37.700000000000003</v>
      </c>
      <c r="F39">
        <v>12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</row>
    <row r="40" spans="1:17" x14ac:dyDescent="0.2">
      <c r="A40" s="7">
        <v>39814</v>
      </c>
      <c r="B40" s="8">
        <v>31.9</v>
      </c>
      <c r="D40">
        <f t="shared" si="0"/>
        <v>1</v>
      </c>
      <c r="E40" s="8">
        <v>31.9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2">
      <c r="A41" s="7">
        <v>39845</v>
      </c>
      <c r="B41" s="8">
        <v>39.799999999999997</v>
      </c>
      <c r="D41">
        <f t="shared" si="0"/>
        <v>2</v>
      </c>
      <c r="E41" s="8">
        <v>39.799999999999997</v>
      </c>
      <c r="F41">
        <v>2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2">
      <c r="A42" s="7">
        <v>39873</v>
      </c>
      <c r="B42" s="8">
        <v>42.7</v>
      </c>
      <c r="D42">
        <f t="shared" si="0"/>
        <v>3</v>
      </c>
      <c r="E42" s="8">
        <v>42.7</v>
      </c>
      <c r="F42">
        <v>3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2">
      <c r="A43" s="7">
        <v>39904</v>
      </c>
      <c r="B43" s="8">
        <v>42.5</v>
      </c>
      <c r="D43">
        <f t="shared" si="0"/>
        <v>4</v>
      </c>
      <c r="E43" s="8">
        <v>42.5</v>
      </c>
      <c r="F43">
        <v>4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2">
      <c r="A44" s="7">
        <v>39934</v>
      </c>
      <c r="B44" s="8">
        <v>52.2</v>
      </c>
      <c r="D44">
        <f t="shared" si="0"/>
        <v>5</v>
      </c>
      <c r="E44" s="8">
        <v>52.2</v>
      </c>
      <c r="F44">
        <v>5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2">
      <c r="A45" s="7">
        <v>39965</v>
      </c>
      <c r="B45" s="8">
        <v>59.1</v>
      </c>
      <c r="D45">
        <f t="shared" si="0"/>
        <v>6</v>
      </c>
      <c r="E45" s="8">
        <v>59.1</v>
      </c>
      <c r="F45">
        <v>6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2">
      <c r="A46" s="7">
        <v>39995</v>
      </c>
      <c r="B46" s="8">
        <v>56.8</v>
      </c>
      <c r="D46">
        <f t="shared" si="0"/>
        <v>7</v>
      </c>
      <c r="E46" s="8">
        <v>56.8</v>
      </c>
      <c r="F46">
        <v>7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2">
      <c r="A47" s="7">
        <v>40026</v>
      </c>
      <c r="B47" s="8">
        <v>52.9</v>
      </c>
      <c r="D47">
        <f t="shared" si="0"/>
        <v>8</v>
      </c>
      <c r="E47" s="8">
        <v>52.9</v>
      </c>
      <c r="F47">
        <v>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</row>
    <row r="48" spans="1:17" x14ac:dyDescent="0.2">
      <c r="A48" s="7">
        <v>40057</v>
      </c>
      <c r="B48" s="8">
        <v>52.6</v>
      </c>
      <c r="D48">
        <f t="shared" si="0"/>
        <v>9</v>
      </c>
      <c r="E48" s="8">
        <v>52.6</v>
      </c>
      <c r="F48">
        <v>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</row>
    <row r="49" spans="1:17" x14ac:dyDescent="0.2">
      <c r="A49" s="7">
        <v>40087</v>
      </c>
      <c r="B49" s="8">
        <v>44.5</v>
      </c>
      <c r="D49">
        <f t="shared" si="0"/>
        <v>10</v>
      </c>
      <c r="E49" s="8">
        <v>44.5</v>
      </c>
      <c r="F49">
        <v>10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</row>
    <row r="50" spans="1:17" x14ac:dyDescent="0.2">
      <c r="A50" s="7">
        <v>40118</v>
      </c>
      <c r="B50" s="8">
        <v>42.3</v>
      </c>
      <c r="D50">
        <f t="shared" si="0"/>
        <v>11</v>
      </c>
      <c r="E50" s="8">
        <v>42.3</v>
      </c>
      <c r="F50">
        <v>11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</row>
    <row r="51" spans="1:17" x14ac:dyDescent="0.2">
      <c r="A51" s="7">
        <v>40148</v>
      </c>
      <c r="B51" s="8">
        <v>36.6</v>
      </c>
      <c r="D51">
        <f t="shared" si="0"/>
        <v>12</v>
      </c>
      <c r="E51" s="8">
        <v>36.6</v>
      </c>
      <c r="F51">
        <v>12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</row>
    <row r="52" spans="1:17" x14ac:dyDescent="0.2">
      <c r="A52" s="7">
        <v>40179</v>
      </c>
      <c r="B52" s="8">
        <v>38.9</v>
      </c>
      <c r="D52">
        <f t="shared" si="0"/>
        <v>1</v>
      </c>
      <c r="E52" s="8">
        <v>38.9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2">
      <c r="A53" s="7">
        <v>40210</v>
      </c>
      <c r="B53" s="8">
        <v>40.700000000000003</v>
      </c>
      <c r="D53">
        <f t="shared" si="0"/>
        <v>2</v>
      </c>
      <c r="E53" s="8">
        <v>40.700000000000003</v>
      </c>
      <c r="F53">
        <v>2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2">
      <c r="A54" s="7">
        <v>40238</v>
      </c>
      <c r="B54" s="8">
        <v>54.7</v>
      </c>
      <c r="D54">
        <f t="shared" si="0"/>
        <v>3</v>
      </c>
      <c r="E54" s="8">
        <v>54.7</v>
      </c>
      <c r="F54">
        <v>3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2">
      <c r="A55" s="7">
        <v>40269</v>
      </c>
      <c r="B55" s="8">
        <v>62</v>
      </c>
      <c r="D55">
        <f t="shared" si="0"/>
        <v>4</v>
      </c>
      <c r="E55" s="8">
        <v>62</v>
      </c>
      <c r="F55">
        <v>4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2">
      <c r="A56" s="7">
        <v>40299</v>
      </c>
      <c r="B56" s="8">
        <v>56.2</v>
      </c>
      <c r="D56">
        <f t="shared" si="0"/>
        <v>5</v>
      </c>
      <c r="E56" s="8">
        <v>56.2</v>
      </c>
      <c r="F56">
        <v>5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2">
      <c r="A57" s="7">
        <v>40330</v>
      </c>
      <c r="B57" s="8">
        <v>53.8</v>
      </c>
      <c r="D57">
        <f t="shared" si="0"/>
        <v>6</v>
      </c>
      <c r="E57" s="8">
        <v>53.8</v>
      </c>
      <c r="F57">
        <v>6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2">
      <c r="A58" s="1">
        <v>33055</v>
      </c>
      <c r="B58" s="5">
        <v>111.2</v>
      </c>
    </row>
    <row r="59" spans="1:17" x14ac:dyDescent="0.2">
      <c r="A59" s="1">
        <v>33086</v>
      </c>
      <c r="B59" s="5">
        <v>102.8</v>
      </c>
    </row>
    <row r="60" spans="1:17" x14ac:dyDescent="0.2">
      <c r="A60" s="1">
        <v>33117</v>
      </c>
      <c r="B60" s="5">
        <v>93.1</v>
      </c>
    </row>
    <row r="61" spans="1:17" x14ac:dyDescent="0.2">
      <c r="A61" s="1">
        <v>33147</v>
      </c>
      <c r="B61" s="5">
        <v>94.2</v>
      </c>
    </row>
    <row r="62" spans="1:17" x14ac:dyDescent="0.2">
      <c r="A62" s="1">
        <v>33178</v>
      </c>
      <c r="B62" s="5">
        <v>81.400000000000006</v>
      </c>
    </row>
    <row r="63" spans="1:17" x14ac:dyDescent="0.2">
      <c r="A63" s="1">
        <v>33208</v>
      </c>
      <c r="B63" s="5">
        <v>57.4</v>
      </c>
    </row>
    <row r="64" spans="1:17" x14ac:dyDescent="0.2">
      <c r="A64" s="1">
        <v>33239</v>
      </c>
      <c r="B64" s="5">
        <v>52.5</v>
      </c>
    </row>
    <row r="65" spans="1:2" x14ac:dyDescent="0.2">
      <c r="A65" s="1">
        <v>33270</v>
      </c>
      <c r="B65" s="5">
        <v>59.1</v>
      </c>
    </row>
    <row r="66" spans="1:2" x14ac:dyDescent="0.2">
      <c r="A66" s="1">
        <v>33298</v>
      </c>
      <c r="B66" s="5">
        <v>73.8</v>
      </c>
    </row>
    <row r="67" spans="1:2" x14ac:dyDescent="0.2">
      <c r="A67" s="1">
        <v>33329</v>
      </c>
      <c r="B67" s="5">
        <v>99.7</v>
      </c>
    </row>
    <row r="68" spans="1:2" x14ac:dyDescent="0.2">
      <c r="A68" s="1">
        <v>33359</v>
      </c>
      <c r="B68" s="5">
        <v>97.7</v>
      </c>
    </row>
    <row r="69" spans="1:2" x14ac:dyDescent="0.2">
      <c r="A69" s="1">
        <v>33390</v>
      </c>
      <c r="B69" s="5">
        <v>103.4</v>
      </c>
    </row>
    <row r="70" spans="1:2" x14ac:dyDescent="0.2">
      <c r="A70" s="1">
        <v>33420</v>
      </c>
      <c r="B70" s="5">
        <v>103.5</v>
      </c>
    </row>
    <row r="71" spans="1:2" x14ac:dyDescent="0.2">
      <c r="A71" s="1">
        <v>33451</v>
      </c>
      <c r="B71" s="5">
        <v>94.7</v>
      </c>
    </row>
    <row r="72" spans="1:2" x14ac:dyDescent="0.2">
      <c r="A72" s="1">
        <v>33482</v>
      </c>
      <c r="B72" s="5">
        <v>86.6</v>
      </c>
    </row>
    <row r="73" spans="1:2" x14ac:dyDescent="0.2">
      <c r="A73" s="1">
        <v>33512</v>
      </c>
      <c r="B73" s="5">
        <v>101.8</v>
      </c>
    </row>
    <row r="74" spans="1:2" x14ac:dyDescent="0.2">
      <c r="A74" s="1">
        <v>33543</v>
      </c>
      <c r="B74" s="5">
        <v>75.599999999999994</v>
      </c>
    </row>
    <row r="75" spans="1:2" x14ac:dyDescent="0.2">
      <c r="A75" s="1">
        <v>33573</v>
      </c>
      <c r="B75" s="5">
        <v>65.599999999999994</v>
      </c>
    </row>
    <row r="76" spans="1:2" x14ac:dyDescent="0.2">
      <c r="A76" s="1">
        <v>33604</v>
      </c>
      <c r="B76" s="5">
        <v>71.599999999999994</v>
      </c>
    </row>
    <row r="77" spans="1:2" x14ac:dyDescent="0.2">
      <c r="A77" s="1">
        <v>33635</v>
      </c>
      <c r="B77" s="5">
        <v>78.8</v>
      </c>
    </row>
    <row r="78" spans="1:2" x14ac:dyDescent="0.2">
      <c r="A78" s="1">
        <v>33664</v>
      </c>
      <c r="B78" s="5">
        <v>111.6</v>
      </c>
    </row>
    <row r="79" spans="1:2" x14ac:dyDescent="0.2">
      <c r="A79" s="1">
        <v>33695</v>
      </c>
      <c r="B79" s="5">
        <v>107.6</v>
      </c>
    </row>
    <row r="80" spans="1:2" x14ac:dyDescent="0.2">
      <c r="A80" s="1">
        <v>33725</v>
      </c>
      <c r="B80" s="5">
        <v>115.2</v>
      </c>
    </row>
    <row r="81" spans="1:2" x14ac:dyDescent="0.2">
      <c r="A81" s="1">
        <v>33756</v>
      </c>
      <c r="B81" s="5">
        <v>117.8</v>
      </c>
    </row>
    <row r="82" spans="1:2" x14ac:dyDescent="0.2">
      <c r="A82" s="1">
        <v>33786</v>
      </c>
      <c r="B82" s="5">
        <v>106.2</v>
      </c>
    </row>
    <row r="83" spans="1:2" x14ac:dyDescent="0.2">
      <c r="A83" s="1">
        <v>33817</v>
      </c>
      <c r="B83" s="5">
        <v>109.9</v>
      </c>
    </row>
    <row r="84" spans="1:2" x14ac:dyDescent="0.2">
      <c r="A84" s="1">
        <v>33848</v>
      </c>
      <c r="B84" s="5">
        <v>106</v>
      </c>
    </row>
    <row r="85" spans="1:2" x14ac:dyDescent="0.2">
      <c r="A85" s="1">
        <v>33878</v>
      </c>
      <c r="B85" s="5">
        <v>111.8</v>
      </c>
    </row>
    <row r="86" spans="1:2" x14ac:dyDescent="0.2">
      <c r="A86" s="1">
        <v>33909</v>
      </c>
      <c r="B86" s="5">
        <v>84.5</v>
      </c>
    </row>
    <row r="87" spans="1:2" x14ac:dyDescent="0.2">
      <c r="A87" s="1">
        <v>33939</v>
      </c>
      <c r="B87" s="5">
        <v>78.599999999999994</v>
      </c>
    </row>
    <row r="88" spans="1:2" x14ac:dyDescent="0.2">
      <c r="A88" s="1">
        <v>33970</v>
      </c>
      <c r="B88" s="5">
        <v>70.5</v>
      </c>
    </row>
    <row r="89" spans="1:2" x14ac:dyDescent="0.2">
      <c r="A89" s="1">
        <v>34001</v>
      </c>
      <c r="B89" s="5">
        <v>74.599999999999994</v>
      </c>
    </row>
    <row r="90" spans="1:2" x14ac:dyDescent="0.2">
      <c r="A90" s="1">
        <v>34029</v>
      </c>
      <c r="B90" s="5">
        <v>95.5</v>
      </c>
    </row>
    <row r="91" spans="1:2" x14ac:dyDescent="0.2">
      <c r="A91" s="1">
        <v>34060</v>
      </c>
      <c r="B91" s="5">
        <v>117.8</v>
      </c>
    </row>
    <row r="92" spans="1:2" x14ac:dyDescent="0.2">
      <c r="A92" s="1">
        <v>34090</v>
      </c>
      <c r="B92" s="5">
        <v>120.9</v>
      </c>
    </row>
    <row r="93" spans="1:2" x14ac:dyDescent="0.2">
      <c r="A93" s="1">
        <v>34121</v>
      </c>
      <c r="B93" s="5">
        <v>128.5</v>
      </c>
    </row>
    <row r="94" spans="1:2" x14ac:dyDescent="0.2">
      <c r="A94" s="1">
        <v>34151</v>
      </c>
      <c r="B94" s="5">
        <v>115.3</v>
      </c>
    </row>
    <row r="95" spans="1:2" x14ac:dyDescent="0.2">
      <c r="A95" s="1">
        <v>34182</v>
      </c>
      <c r="B95" s="5">
        <v>121.8</v>
      </c>
    </row>
    <row r="96" spans="1:2" x14ac:dyDescent="0.2">
      <c r="A96" s="1">
        <v>34213</v>
      </c>
      <c r="B96" s="5">
        <v>118.5</v>
      </c>
    </row>
    <row r="97" spans="1:2" x14ac:dyDescent="0.2">
      <c r="A97" s="1">
        <v>34243</v>
      </c>
      <c r="B97" s="5">
        <v>123.3</v>
      </c>
    </row>
    <row r="98" spans="1:2" x14ac:dyDescent="0.2">
      <c r="A98" s="1">
        <v>34274</v>
      </c>
      <c r="B98" s="5">
        <v>102.3</v>
      </c>
    </row>
    <row r="99" spans="1:2" x14ac:dyDescent="0.2">
      <c r="A99" s="1">
        <v>34304</v>
      </c>
      <c r="B99" s="5">
        <v>98.7</v>
      </c>
    </row>
    <row r="100" spans="1:2" x14ac:dyDescent="0.2">
      <c r="A100" s="1">
        <v>34335</v>
      </c>
      <c r="B100" s="5">
        <v>76.2</v>
      </c>
    </row>
    <row r="101" spans="1:2" x14ac:dyDescent="0.2">
      <c r="A101" s="1">
        <v>34366</v>
      </c>
      <c r="B101" s="5">
        <v>83.5</v>
      </c>
    </row>
    <row r="102" spans="1:2" x14ac:dyDescent="0.2">
      <c r="A102" s="1">
        <v>34394</v>
      </c>
      <c r="B102" s="5">
        <v>134.30000000000001</v>
      </c>
    </row>
    <row r="103" spans="1:2" x14ac:dyDescent="0.2">
      <c r="A103" s="1">
        <v>34425</v>
      </c>
      <c r="B103" s="5">
        <v>137.6</v>
      </c>
    </row>
    <row r="104" spans="1:2" x14ac:dyDescent="0.2">
      <c r="A104" s="1">
        <v>34455</v>
      </c>
      <c r="B104" s="5">
        <v>148.80000000000001</v>
      </c>
    </row>
    <row r="105" spans="1:2" x14ac:dyDescent="0.2">
      <c r="A105" s="1">
        <v>34486</v>
      </c>
      <c r="B105" s="5">
        <v>136.4</v>
      </c>
    </row>
    <row r="106" spans="1:2" x14ac:dyDescent="0.2">
      <c r="A106" s="1">
        <v>34516</v>
      </c>
      <c r="B106" s="5">
        <v>127.8</v>
      </c>
    </row>
    <row r="107" spans="1:2" x14ac:dyDescent="0.2">
      <c r="A107" s="1">
        <v>34547</v>
      </c>
      <c r="B107" s="5">
        <v>139.80000000000001</v>
      </c>
    </row>
    <row r="108" spans="1:2" x14ac:dyDescent="0.2">
      <c r="A108" s="1">
        <v>34578</v>
      </c>
      <c r="B108" s="5">
        <v>130.1</v>
      </c>
    </row>
    <row r="109" spans="1:2" x14ac:dyDescent="0.2">
      <c r="A109" s="1">
        <v>34608</v>
      </c>
      <c r="B109" s="5">
        <v>130.6</v>
      </c>
    </row>
    <row r="110" spans="1:2" x14ac:dyDescent="0.2">
      <c r="A110" s="1">
        <v>34639</v>
      </c>
      <c r="B110" s="5">
        <v>113.4</v>
      </c>
    </row>
    <row r="111" spans="1:2" x14ac:dyDescent="0.2">
      <c r="A111" s="1">
        <v>34669</v>
      </c>
      <c r="B111" s="5">
        <v>98.5</v>
      </c>
    </row>
    <row r="112" spans="1:2" x14ac:dyDescent="0.2">
      <c r="A112" s="1">
        <v>34700</v>
      </c>
      <c r="B112" s="5">
        <v>84.5</v>
      </c>
    </row>
    <row r="113" spans="1:2" x14ac:dyDescent="0.2">
      <c r="A113" s="1">
        <v>34731</v>
      </c>
      <c r="B113" s="5">
        <v>81.599999999999994</v>
      </c>
    </row>
    <row r="114" spans="1:2" x14ac:dyDescent="0.2">
      <c r="A114" s="1">
        <v>34759</v>
      </c>
      <c r="B114" s="5">
        <v>103.8</v>
      </c>
    </row>
    <row r="115" spans="1:2" x14ac:dyDescent="0.2">
      <c r="A115" s="1">
        <v>34790</v>
      </c>
      <c r="B115" s="5">
        <v>116.9</v>
      </c>
    </row>
    <row r="116" spans="1:2" x14ac:dyDescent="0.2">
      <c r="A116" s="1">
        <v>34820</v>
      </c>
      <c r="B116" s="5">
        <v>130.5</v>
      </c>
    </row>
    <row r="117" spans="1:2" x14ac:dyDescent="0.2">
      <c r="A117" s="1">
        <v>34851</v>
      </c>
      <c r="B117" s="5">
        <v>123.4</v>
      </c>
    </row>
    <row r="118" spans="1:2" x14ac:dyDescent="0.2">
      <c r="A118" s="1">
        <v>34881</v>
      </c>
      <c r="B118" s="5">
        <v>129.1</v>
      </c>
    </row>
    <row r="119" spans="1:2" x14ac:dyDescent="0.2">
      <c r="A119" s="1">
        <v>34912</v>
      </c>
      <c r="B119" s="5">
        <v>135.80000000000001</v>
      </c>
    </row>
    <row r="120" spans="1:2" x14ac:dyDescent="0.2">
      <c r="A120" s="1">
        <v>34943</v>
      </c>
      <c r="B120" s="5">
        <v>122.4</v>
      </c>
    </row>
    <row r="121" spans="1:2" x14ac:dyDescent="0.2">
      <c r="A121" s="1">
        <v>34973</v>
      </c>
      <c r="B121" s="5">
        <v>126.2</v>
      </c>
    </row>
    <row r="122" spans="1:2" x14ac:dyDescent="0.2">
      <c r="A122" s="1">
        <v>35004</v>
      </c>
      <c r="B122" s="5">
        <v>107.2</v>
      </c>
    </row>
    <row r="123" spans="1:2" x14ac:dyDescent="0.2">
      <c r="A123" s="1">
        <v>35034</v>
      </c>
      <c r="B123" s="5">
        <v>92.8</v>
      </c>
    </row>
    <row r="124" spans="1:2" x14ac:dyDescent="0.2">
      <c r="A124" s="1">
        <v>35065</v>
      </c>
      <c r="B124" s="5">
        <v>90.7</v>
      </c>
    </row>
    <row r="125" spans="1:2" x14ac:dyDescent="0.2">
      <c r="A125" s="1">
        <v>35096</v>
      </c>
      <c r="B125" s="5">
        <v>95.9</v>
      </c>
    </row>
    <row r="126" spans="1:2" x14ac:dyDescent="0.2">
      <c r="A126" s="1">
        <v>35125</v>
      </c>
      <c r="B126" s="5">
        <v>116</v>
      </c>
    </row>
    <row r="127" spans="1:2" x14ac:dyDescent="0.2">
      <c r="A127" s="1">
        <v>35156</v>
      </c>
      <c r="B127" s="5">
        <v>146.6</v>
      </c>
    </row>
    <row r="128" spans="1:2" x14ac:dyDescent="0.2">
      <c r="A128" s="1">
        <v>35186</v>
      </c>
      <c r="B128" s="5">
        <v>143.9</v>
      </c>
    </row>
    <row r="129" spans="1:2" x14ac:dyDescent="0.2">
      <c r="A129" s="1">
        <v>35217</v>
      </c>
      <c r="B129" s="5">
        <v>138</v>
      </c>
    </row>
    <row r="130" spans="1:2" x14ac:dyDescent="0.2">
      <c r="A130" s="1">
        <v>35247</v>
      </c>
      <c r="B130" s="5">
        <v>137.5</v>
      </c>
    </row>
    <row r="131" spans="1:2" x14ac:dyDescent="0.2">
      <c r="A131" s="1">
        <v>35278</v>
      </c>
      <c r="B131" s="5">
        <v>144.19999999999999</v>
      </c>
    </row>
    <row r="132" spans="1:2" x14ac:dyDescent="0.2">
      <c r="A132" s="1">
        <v>35309</v>
      </c>
      <c r="B132" s="5">
        <v>128.69999999999999</v>
      </c>
    </row>
    <row r="133" spans="1:2" x14ac:dyDescent="0.2">
      <c r="A133" s="1">
        <v>35339</v>
      </c>
      <c r="B133" s="5">
        <v>130.80000000000001</v>
      </c>
    </row>
    <row r="134" spans="1:2" x14ac:dyDescent="0.2">
      <c r="A134" s="1">
        <v>35370</v>
      </c>
      <c r="B134" s="5">
        <v>111.5</v>
      </c>
    </row>
    <row r="135" spans="1:2" x14ac:dyDescent="0.2">
      <c r="A135" s="1">
        <v>35400</v>
      </c>
      <c r="B135" s="5">
        <v>93.1</v>
      </c>
    </row>
    <row r="136" spans="1:2" x14ac:dyDescent="0.2">
      <c r="A136" s="1">
        <v>35431</v>
      </c>
      <c r="B136" s="5">
        <v>82.2</v>
      </c>
    </row>
    <row r="137" spans="1:2" x14ac:dyDescent="0.2">
      <c r="A137" s="1">
        <v>35462</v>
      </c>
      <c r="B137" s="5">
        <v>94.7</v>
      </c>
    </row>
    <row r="138" spans="1:2" x14ac:dyDescent="0.2">
      <c r="A138" s="1">
        <v>35490</v>
      </c>
      <c r="B138" s="5">
        <v>120.4</v>
      </c>
    </row>
    <row r="139" spans="1:2" x14ac:dyDescent="0.2">
      <c r="A139" s="1">
        <v>35521</v>
      </c>
      <c r="B139" s="5">
        <v>142.30000000000001</v>
      </c>
    </row>
    <row r="140" spans="1:2" x14ac:dyDescent="0.2">
      <c r="A140" s="1">
        <v>35551</v>
      </c>
      <c r="B140" s="5">
        <v>136.30000000000001</v>
      </c>
    </row>
    <row r="141" spans="1:2" x14ac:dyDescent="0.2">
      <c r="A141" s="1">
        <v>35582</v>
      </c>
      <c r="B141" s="5">
        <v>140.4</v>
      </c>
    </row>
    <row r="142" spans="1:2" x14ac:dyDescent="0.2">
      <c r="A142" s="1">
        <v>35612</v>
      </c>
      <c r="B142" s="5">
        <v>134.6</v>
      </c>
    </row>
    <row r="143" spans="1:2" x14ac:dyDescent="0.2">
      <c r="A143" s="1">
        <v>35643</v>
      </c>
      <c r="B143" s="5">
        <v>126.5</v>
      </c>
    </row>
    <row r="144" spans="1:2" x14ac:dyDescent="0.2">
      <c r="A144" s="1">
        <v>35674</v>
      </c>
      <c r="B144" s="5">
        <v>139.19999999999999</v>
      </c>
    </row>
    <row r="145" spans="1:2" x14ac:dyDescent="0.2">
      <c r="A145" s="1">
        <v>35704</v>
      </c>
      <c r="B145" s="5">
        <v>139</v>
      </c>
    </row>
    <row r="146" spans="1:2" x14ac:dyDescent="0.2">
      <c r="A146" s="1">
        <v>35735</v>
      </c>
      <c r="B146" s="5">
        <v>112.4</v>
      </c>
    </row>
    <row r="147" spans="1:2" x14ac:dyDescent="0.2">
      <c r="A147" s="1">
        <v>35765</v>
      </c>
      <c r="B147" s="5">
        <v>106</v>
      </c>
    </row>
    <row r="148" spans="1:2" x14ac:dyDescent="0.2">
      <c r="A148" s="1">
        <v>35796</v>
      </c>
      <c r="B148" s="5">
        <v>91.2</v>
      </c>
    </row>
    <row r="149" spans="1:2" x14ac:dyDescent="0.2">
      <c r="A149" s="1">
        <v>35827</v>
      </c>
      <c r="B149" s="5">
        <v>101.1</v>
      </c>
    </row>
    <row r="150" spans="1:2" x14ac:dyDescent="0.2">
      <c r="A150" s="1">
        <v>35855</v>
      </c>
      <c r="B150" s="5">
        <v>132.6</v>
      </c>
    </row>
    <row r="151" spans="1:2" x14ac:dyDescent="0.2">
      <c r="A151" s="1">
        <v>35886</v>
      </c>
      <c r="B151" s="5">
        <v>144.9</v>
      </c>
    </row>
    <row r="152" spans="1:2" x14ac:dyDescent="0.2">
      <c r="A152" s="1">
        <v>35916</v>
      </c>
      <c r="B152" s="5">
        <v>143.30000000000001</v>
      </c>
    </row>
    <row r="153" spans="1:2" x14ac:dyDescent="0.2">
      <c r="A153" s="1">
        <v>35947</v>
      </c>
      <c r="B153" s="5">
        <v>159.6</v>
      </c>
    </row>
    <row r="154" spans="1:2" x14ac:dyDescent="0.2">
      <c r="A154" s="1">
        <v>35977</v>
      </c>
      <c r="B154" s="5">
        <v>156</v>
      </c>
    </row>
    <row r="155" spans="1:2" x14ac:dyDescent="0.2">
      <c r="A155" s="1">
        <v>36008</v>
      </c>
      <c r="B155" s="5">
        <v>147.5</v>
      </c>
    </row>
    <row r="156" spans="1:2" x14ac:dyDescent="0.2">
      <c r="A156" s="1">
        <v>36039</v>
      </c>
      <c r="B156" s="5">
        <v>141.5</v>
      </c>
    </row>
    <row r="157" spans="1:2" x14ac:dyDescent="0.2">
      <c r="A157" s="1">
        <v>36069</v>
      </c>
      <c r="B157" s="5">
        <v>155.5</v>
      </c>
    </row>
    <row r="158" spans="1:2" x14ac:dyDescent="0.2">
      <c r="A158" s="1">
        <v>36100</v>
      </c>
      <c r="B158" s="5">
        <v>124.2</v>
      </c>
    </row>
    <row r="159" spans="1:2" x14ac:dyDescent="0.2">
      <c r="A159" s="1">
        <v>36130</v>
      </c>
      <c r="B159" s="5">
        <v>119.6</v>
      </c>
    </row>
    <row r="160" spans="1:2" x14ac:dyDescent="0.2">
      <c r="A160" s="1">
        <v>36161</v>
      </c>
      <c r="B160" s="5">
        <v>106.8</v>
      </c>
    </row>
    <row r="161" spans="1:2" x14ac:dyDescent="0.2">
      <c r="A161" s="1">
        <v>36192</v>
      </c>
      <c r="B161" s="5">
        <v>110.2</v>
      </c>
    </row>
    <row r="162" spans="1:2" x14ac:dyDescent="0.2">
      <c r="A162" s="1">
        <v>36220</v>
      </c>
      <c r="B162" s="5">
        <v>147.30000000000001</v>
      </c>
    </row>
    <row r="163" spans="1:2" x14ac:dyDescent="0.2">
      <c r="A163" s="1">
        <v>36251</v>
      </c>
      <c r="B163" s="5">
        <v>144.6</v>
      </c>
    </row>
    <row r="164" spans="1:2" x14ac:dyDescent="0.2">
      <c r="A164" s="1">
        <v>36281</v>
      </c>
      <c r="B164" s="5">
        <v>153.19999999999999</v>
      </c>
    </row>
    <row r="165" spans="1:2" x14ac:dyDescent="0.2">
      <c r="A165" s="1">
        <v>36312</v>
      </c>
      <c r="B165" s="5">
        <v>149.4</v>
      </c>
    </row>
    <row r="166" spans="1:2" x14ac:dyDescent="0.2">
      <c r="A166" s="1">
        <v>36342</v>
      </c>
      <c r="B166" s="5">
        <v>152.6</v>
      </c>
    </row>
    <row r="167" spans="1:2" x14ac:dyDescent="0.2">
      <c r="A167" s="1">
        <v>36373</v>
      </c>
      <c r="B167" s="5">
        <v>152.9</v>
      </c>
    </row>
    <row r="168" spans="1:2" x14ac:dyDescent="0.2">
      <c r="A168" s="1">
        <v>36404</v>
      </c>
      <c r="B168" s="5">
        <v>140.30000000000001</v>
      </c>
    </row>
    <row r="169" spans="1:2" x14ac:dyDescent="0.2">
      <c r="A169" s="1">
        <v>36434</v>
      </c>
      <c r="B169" s="5">
        <v>142.9</v>
      </c>
    </row>
    <row r="170" spans="1:2" x14ac:dyDescent="0.2">
      <c r="A170" s="1">
        <v>36465</v>
      </c>
      <c r="B170" s="5">
        <v>127.4</v>
      </c>
    </row>
    <row r="171" spans="1:2" x14ac:dyDescent="0.2">
      <c r="A171" s="1">
        <v>36495</v>
      </c>
      <c r="B171" s="5">
        <v>113.6</v>
      </c>
    </row>
    <row r="172" spans="1:2" x14ac:dyDescent="0.2">
      <c r="A172" s="1">
        <v>36526</v>
      </c>
      <c r="B172" s="5">
        <v>104</v>
      </c>
    </row>
    <row r="173" spans="1:2" x14ac:dyDescent="0.2">
      <c r="A173" s="1">
        <v>36557</v>
      </c>
      <c r="B173" s="5">
        <v>119.7</v>
      </c>
    </row>
    <row r="174" spans="1:2" x14ac:dyDescent="0.2">
      <c r="A174" s="1">
        <v>36586</v>
      </c>
      <c r="B174" s="5">
        <v>133.4</v>
      </c>
    </row>
    <row r="175" spans="1:2" x14ac:dyDescent="0.2">
      <c r="A175" s="1">
        <v>36617</v>
      </c>
      <c r="B175" s="5">
        <v>149.5</v>
      </c>
    </row>
    <row r="176" spans="1:2" x14ac:dyDescent="0.2">
      <c r="A176" s="1">
        <v>36647</v>
      </c>
      <c r="B176" s="5">
        <v>152.9</v>
      </c>
    </row>
    <row r="177" spans="1:2" x14ac:dyDescent="0.2">
      <c r="A177" s="1">
        <v>36678</v>
      </c>
      <c r="B177" s="5">
        <v>146.30000000000001</v>
      </c>
    </row>
    <row r="178" spans="1:2" x14ac:dyDescent="0.2">
      <c r="A178" s="1">
        <v>36708</v>
      </c>
      <c r="B178" s="5">
        <v>135</v>
      </c>
    </row>
    <row r="179" spans="1:2" x14ac:dyDescent="0.2">
      <c r="A179" s="1">
        <v>36739</v>
      </c>
      <c r="B179" s="5">
        <v>141.4</v>
      </c>
    </row>
    <row r="180" spans="1:2" x14ac:dyDescent="0.2">
      <c r="A180" s="1">
        <v>36770</v>
      </c>
      <c r="B180" s="5">
        <v>128.9</v>
      </c>
    </row>
    <row r="181" spans="1:2" x14ac:dyDescent="0.2">
      <c r="A181" s="1">
        <v>36800</v>
      </c>
      <c r="B181" s="5">
        <v>139.69999999999999</v>
      </c>
    </row>
    <row r="182" spans="1:2" x14ac:dyDescent="0.2">
      <c r="A182" s="1">
        <v>36831</v>
      </c>
      <c r="B182" s="5">
        <v>117.1</v>
      </c>
    </row>
    <row r="183" spans="1:2" x14ac:dyDescent="0.2">
      <c r="A183" s="1">
        <v>36861</v>
      </c>
      <c r="B183" s="5">
        <v>100.7</v>
      </c>
    </row>
    <row r="184" spans="1:2" x14ac:dyDescent="0.2">
      <c r="A184" s="1">
        <v>36892</v>
      </c>
      <c r="B184" s="4">
        <v>106.4</v>
      </c>
    </row>
    <row r="185" spans="1:2" x14ac:dyDescent="0.2">
      <c r="A185" s="1">
        <v>36923</v>
      </c>
      <c r="B185" s="4">
        <v>108.2</v>
      </c>
    </row>
    <row r="186" spans="1:2" x14ac:dyDescent="0.2">
      <c r="A186" s="1">
        <v>36951</v>
      </c>
      <c r="B186" s="4">
        <v>133.19999999999999</v>
      </c>
    </row>
    <row r="187" spans="1:2" x14ac:dyDescent="0.2">
      <c r="A187" s="1">
        <v>36982</v>
      </c>
      <c r="B187" s="4">
        <v>151.30000000000001</v>
      </c>
    </row>
    <row r="188" spans="1:2" x14ac:dyDescent="0.2">
      <c r="A188" s="1">
        <v>37012</v>
      </c>
      <c r="B188" s="4">
        <v>154</v>
      </c>
    </row>
    <row r="189" spans="1:2" x14ac:dyDescent="0.2">
      <c r="A189" s="1">
        <v>37043</v>
      </c>
      <c r="B189" s="4">
        <v>155.19999999999999</v>
      </c>
    </row>
    <row r="190" spans="1:2" x14ac:dyDescent="0.2">
      <c r="A190" s="1">
        <v>37073</v>
      </c>
      <c r="B190" s="4">
        <v>154.6</v>
      </c>
    </row>
    <row r="191" spans="1:2" x14ac:dyDescent="0.2">
      <c r="A191" s="1">
        <v>37104</v>
      </c>
      <c r="B191" s="4">
        <v>141.5</v>
      </c>
    </row>
    <row r="192" spans="1:2" x14ac:dyDescent="0.2">
      <c r="A192" s="1">
        <v>37135</v>
      </c>
      <c r="B192" s="4">
        <v>133.1</v>
      </c>
    </row>
    <row r="193" spans="1:2" x14ac:dyDescent="0.2">
      <c r="A193" s="1">
        <v>37165</v>
      </c>
      <c r="B193" s="4">
        <v>139.80000000000001</v>
      </c>
    </row>
    <row r="194" spans="1:2" x14ac:dyDescent="0.2">
      <c r="A194" s="1">
        <v>37196</v>
      </c>
      <c r="B194" s="4">
        <v>121</v>
      </c>
    </row>
    <row r="195" spans="1:2" x14ac:dyDescent="0.2">
      <c r="A195" s="1">
        <v>37226</v>
      </c>
      <c r="B195" s="4">
        <v>104.6</v>
      </c>
    </row>
    <row r="196" spans="1:2" x14ac:dyDescent="0.2">
      <c r="A196" s="1">
        <v>37257</v>
      </c>
      <c r="B196" s="4">
        <v>110.4</v>
      </c>
    </row>
    <row r="197" spans="1:2" x14ac:dyDescent="0.2">
      <c r="A197" s="1">
        <v>37288</v>
      </c>
      <c r="B197" s="4">
        <v>120.4</v>
      </c>
    </row>
    <row r="198" spans="1:2" x14ac:dyDescent="0.2">
      <c r="A198" s="1">
        <v>37316</v>
      </c>
      <c r="B198" s="4">
        <v>138.19999999999999</v>
      </c>
    </row>
    <row r="199" spans="1:2" x14ac:dyDescent="0.2">
      <c r="A199" s="1">
        <v>37347</v>
      </c>
      <c r="B199" s="4">
        <v>148.80000000000001</v>
      </c>
    </row>
    <row r="200" spans="1:2" x14ac:dyDescent="0.2">
      <c r="A200" s="1">
        <v>37377</v>
      </c>
      <c r="B200" s="4">
        <v>165.5</v>
      </c>
    </row>
    <row r="201" spans="1:2" x14ac:dyDescent="0.2">
      <c r="A201" s="1">
        <v>37408</v>
      </c>
      <c r="B201" s="4">
        <v>160.30000000000001</v>
      </c>
    </row>
    <row r="202" spans="1:2" x14ac:dyDescent="0.2">
      <c r="A202" s="1">
        <v>37438</v>
      </c>
      <c r="B202" s="4">
        <v>155.9</v>
      </c>
    </row>
    <row r="203" spans="1:2" x14ac:dyDescent="0.2">
      <c r="A203" s="1">
        <v>37469</v>
      </c>
      <c r="B203" s="4">
        <v>147</v>
      </c>
    </row>
    <row r="204" spans="1:2" x14ac:dyDescent="0.2">
      <c r="A204" s="1">
        <v>37500</v>
      </c>
      <c r="B204" s="4">
        <v>155.6</v>
      </c>
    </row>
    <row r="205" spans="1:2" x14ac:dyDescent="0.2">
      <c r="A205" s="1">
        <v>37530</v>
      </c>
      <c r="B205" s="4">
        <v>146.80000000000001</v>
      </c>
    </row>
    <row r="206" spans="1:2" x14ac:dyDescent="0.2">
      <c r="A206" s="1">
        <v>37561</v>
      </c>
      <c r="B206" s="4">
        <v>133</v>
      </c>
    </row>
    <row r="207" spans="1:2" x14ac:dyDescent="0.2">
      <c r="A207" s="1">
        <v>37591</v>
      </c>
      <c r="B207" s="4">
        <v>123.1</v>
      </c>
    </row>
    <row r="208" spans="1:2" x14ac:dyDescent="0.2">
      <c r="A208" s="1">
        <v>37622</v>
      </c>
      <c r="B208" s="4">
        <v>117.8</v>
      </c>
    </row>
    <row r="209" spans="1:2" x14ac:dyDescent="0.2">
      <c r="A209" s="1">
        <v>37653</v>
      </c>
      <c r="B209" s="4">
        <v>109.7</v>
      </c>
    </row>
    <row r="210" spans="1:2" x14ac:dyDescent="0.2">
      <c r="A210" s="1">
        <v>37681</v>
      </c>
      <c r="B210" s="4">
        <v>147.19999999999999</v>
      </c>
    </row>
    <row r="211" spans="1:2" x14ac:dyDescent="0.2">
      <c r="A211" s="1">
        <v>37712</v>
      </c>
      <c r="B211" s="4">
        <v>151.19999999999999</v>
      </c>
    </row>
    <row r="212" spans="1:2" x14ac:dyDescent="0.2">
      <c r="A212" s="1">
        <v>37742</v>
      </c>
      <c r="B212" s="4">
        <v>165</v>
      </c>
    </row>
    <row r="213" spans="1:2" x14ac:dyDescent="0.2">
      <c r="A213" s="1">
        <v>37773</v>
      </c>
      <c r="B213" s="4">
        <v>174.5</v>
      </c>
    </row>
    <row r="214" spans="1:2" x14ac:dyDescent="0.2">
      <c r="A214" s="1">
        <v>37803</v>
      </c>
      <c r="B214" s="4">
        <v>175.8</v>
      </c>
    </row>
    <row r="215" spans="1:2" x14ac:dyDescent="0.2">
      <c r="A215" s="1">
        <v>37834</v>
      </c>
      <c r="B215" s="4">
        <v>163.80000000000001</v>
      </c>
    </row>
    <row r="216" spans="1:2" x14ac:dyDescent="0.2">
      <c r="A216" s="1">
        <v>37865</v>
      </c>
      <c r="B216" s="4">
        <v>171.3</v>
      </c>
    </row>
    <row r="217" spans="1:2" x14ac:dyDescent="0.2">
      <c r="A217" s="1">
        <v>37895</v>
      </c>
      <c r="B217" s="4">
        <v>173.5</v>
      </c>
    </row>
    <row r="218" spans="1:2" x14ac:dyDescent="0.2">
      <c r="A218" s="1">
        <v>37926</v>
      </c>
      <c r="B218" s="4">
        <v>153.69999999999999</v>
      </c>
    </row>
    <row r="219" spans="1:2" x14ac:dyDescent="0.2">
      <c r="A219" s="1">
        <v>37956</v>
      </c>
      <c r="B219" s="4">
        <v>144.19999999999999</v>
      </c>
    </row>
    <row r="220" spans="1:2" x14ac:dyDescent="0.2">
      <c r="A220" s="1">
        <v>37987</v>
      </c>
      <c r="B220" s="4">
        <v>124.5</v>
      </c>
    </row>
    <row r="221" spans="1:2" x14ac:dyDescent="0.2">
      <c r="A221" s="1">
        <v>38018</v>
      </c>
      <c r="B221" s="4">
        <v>126.4</v>
      </c>
    </row>
    <row r="222" spans="1:2" x14ac:dyDescent="0.2">
      <c r="A222" s="1">
        <v>38047</v>
      </c>
      <c r="B222" s="4">
        <v>173.8</v>
      </c>
    </row>
    <row r="223" spans="1:2" x14ac:dyDescent="0.2">
      <c r="A223" s="1">
        <v>38078</v>
      </c>
      <c r="B223" s="4">
        <v>179.5</v>
      </c>
    </row>
    <row r="224" spans="1:2" x14ac:dyDescent="0.2">
      <c r="A224" s="1">
        <v>38108</v>
      </c>
      <c r="B224" s="4">
        <v>187.6</v>
      </c>
    </row>
    <row r="225" spans="1:2" x14ac:dyDescent="0.2">
      <c r="A225" s="1">
        <v>38139</v>
      </c>
      <c r="B225" s="4">
        <v>172.3</v>
      </c>
    </row>
    <row r="226" spans="1:2" x14ac:dyDescent="0.2">
      <c r="A226" s="1">
        <v>38169</v>
      </c>
      <c r="B226" s="4">
        <v>182</v>
      </c>
    </row>
    <row r="227" spans="1:2" x14ac:dyDescent="0.2">
      <c r="A227" s="1">
        <v>38200</v>
      </c>
      <c r="B227" s="4">
        <v>185.9</v>
      </c>
    </row>
    <row r="228" spans="1:2" x14ac:dyDescent="0.2">
      <c r="A228" s="1">
        <v>38231</v>
      </c>
      <c r="B228" s="4">
        <v>164</v>
      </c>
    </row>
    <row r="229" spans="1:2" x14ac:dyDescent="0.2">
      <c r="A229" s="1">
        <v>38261</v>
      </c>
      <c r="B229" s="4">
        <v>179.5</v>
      </c>
    </row>
    <row r="230" spans="1:2" x14ac:dyDescent="0.2">
      <c r="A230" s="1">
        <v>38292</v>
      </c>
      <c r="B230" s="4">
        <v>135.6</v>
      </c>
    </row>
    <row r="231" spans="1:2" x14ac:dyDescent="0.2">
      <c r="A231" s="1">
        <v>38322</v>
      </c>
      <c r="B231" s="4">
        <v>140.19999999999999</v>
      </c>
    </row>
    <row r="232" spans="1:2" x14ac:dyDescent="0.2">
      <c r="A232" s="1">
        <v>38353</v>
      </c>
      <c r="B232" s="4">
        <v>142.9</v>
      </c>
    </row>
    <row r="233" spans="1:2" x14ac:dyDescent="0.2">
      <c r="A233" s="1">
        <v>38384</v>
      </c>
      <c r="B233" s="4">
        <v>149.1</v>
      </c>
    </row>
    <row r="234" spans="1:2" x14ac:dyDescent="0.2">
      <c r="A234" s="1">
        <v>38412</v>
      </c>
      <c r="B234" s="4">
        <v>156.19999999999999</v>
      </c>
    </row>
    <row r="235" spans="1:2" x14ac:dyDescent="0.2">
      <c r="A235" s="1">
        <v>38443</v>
      </c>
      <c r="B235" s="4">
        <v>184.6</v>
      </c>
    </row>
    <row r="236" spans="1:2" x14ac:dyDescent="0.2">
      <c r="A236" s="1">
        <v>38473</v>
      </c>
      <c r="B236" s="4">
        <v>197.9</v>
      </c>
    </row>
    <row r="237" spans="1:2" x14ac:dyDescent="0.2">
      <c r="A237" s="1">
        <v>38504</v>
      </c>
      <c r="B237" s="4">
        <v>192.8</v>
      </c>
    </row>
    <row r="238" spans="1:2" x14ac:dyDescent="0.2">
      <c r="A238" s="1">
        <v>38534</v>
      </c>
      <c r="B238" s="4">
        <v>187.6</v>
      </c>
    </row>
    <row r="239" spans="1:2" x14ac:dyDescent="0.2">
      <c r="A239" s="1">
        <v>38565</v>
      </c>
      <c r="B239" s="4">
        <v>192</v>
      </c>
    </row>
    <row r="240" spans="1:2" x14ac:dyDescent="0.2">
      <c r="A240" s="1">
        <v>38596</v>
      </c>
      <c r="B240" s="4">
        <v>187.9</v>
      </c>
    </row>
    <row r="241" spans="1:2" x14ac:dyDescent="0.2">
      <c r="A241" s="1">
        <v>38626</v>
      </c>
      <c r="B241" s="4">
        <v>180.4</v>
      </c>
    </row>
    <row r="242" spans="1:2" x14ac:dyDescent="0.2">
      <c r="A242" s="1">
        <v>38657</v>
      </c>
      <c r="B242" s="4">
        <v>160.69999999999999</v>
      </c>
    </row>
    <row r="243" spans="1:2" x14ac:dyDescent="0.2">
      <c r="A243" s="1">
        <v>38687</v>
      </c>
      <c r="B243" s="4">
        <v>136</v>
      </c>
    </row>
    <row r="244" spans="1:2" x14ac:dyDescent="0.2">
      <c r="A244" s="1">
        <v>38718</v>
      </c>
      <c r="B244" s="4">
        <v>153</v>
      </c>
    </row>
    <row r="245" spans="1:2" x14ac:dyDescent="0.2">
      <c r="A245" s="1">
        <v>38749</v>
      </c>
      <c r="B245" s="4">
        <v>145.1</v>
      </c>
    </row>
    <row r="246" spans="1:2" x14ac:dyDescent="0.2">
      <c r="A246" s="1">
        <v>38777</v>
      </c>
      <c r="B246" s="4">
        <v>165.9</v>
      </c>
    </row>
    <row r="247" spans="1:2" x14ac:dyDescent="0.2">
      <c r="A247" s="1">
        <v>38808</v>
      </c>
      <c r="B247" s="4">
        <v>160.5</v>
      </c>
    </row>
    <row r="248" spans="1:2" x14ac:dyDescent="0.2">
      <c r="A248" s="1">
        <v>38838</v>
      </c>
      <c r="B248" s="4">
        <v>190.2</v>
      </c>
    </row>
    <row r="249" spans="1:2" x14ac:dyDescent="0.2">
      <c r="A249" s="1">
        <v>38869</v>
      </c>
      <c r="B249" s="4">
        <v>170.2</v>
      </c>
    </row>
    <row r="250" spans="1:2" x14ac:dyDescent="0.2">
      <c r="A250" s="1">
        <v>38899</v>
      </c>
      <c r="B250" s="4">
        <v>160.9</v>
      </c>
    </row>
    <row r="251" spans="1:2" x14ac:dyDescent="0.2">
      <c r="A251" s="1">
        <v>38930</v>
      </c>
      <c r="B251" s="4">
        <v>146.80000000000001</v>
      </c>
    </row>
    <row r="252" spans="1:2" x14ac:dyDescent="0.2">
      <c r="A252" s="1">
        <v>38961</v>
      </c>
      <c r="B252" s="4">
        <v>150.1</v>
      </c>
    </row>
    <row r="253" spans="1:2" x14ac:dyDescent="0.2">
      <c r="A253" s="1">
        <v>38991</v>
      </c>
      <c r="B253" s="4">
        <v>139.6</v>
      </c>
    </row>
    <row r="254" spans="1:2" x14ac:dyDescent="0.2">
      <c r="A254" s="1">
        <v>39022</v>
      </c>
      <c r="B254" s="4">
        <v>115.2</v>
      </c>
    </row>
    <row r="255" spans="1:2" x14ac:dyDescent="0.2">
      <c r="A255" s="1">
        <v>39052</v>
      </c>
      <c r="B255" s="4">
        <v>112.4</v>
      </c>
    </row>
    <row r="256" spans="1:2" x14ac:dyDescent="0.2">
      <c r="A256" s="1">
        <v>39083</v>
      </c>
      <c r="B256" s="4">
        <v>95</v>
      </c>
    </row>
    <row r="257" spans="1:2" x14ac:dyDescent="0.2">
      <c r="A257" s="1">
        <v>39114</v>
      </c>
      <c r="B257" s="4">
        <v>103.1</v>
      </c>
    </row>
    <row r="258" spans="1:2" x14ac:dyDescent="0.2">
      <c r="A258" s="1">
        <v>39142</v>
      </c>
      <c r="B258" s="4">
        <v>123.8</v>
      </c>
    </row>
    <row r="259" spans="1:2" x14ac:dyDescent="0.2">
      <c r="A259" s="1">
        <v>39173</v>
      </c>
      <c r="B259" s="4">
        <v>135.6</v>
      </c>
    </row>
    <row r="260" spans="1:2" x14ac:dyDescent="0.2">
      <c r="A260" s="1">
        <v>39203</v>
      </c>
      <c r="B260" s="4">
        <v>136.5</v>
      </c>
    </row>
    <row r="261" spans="1:2" x14ac:dyDescent="0.2">
      <c r="A261" s="1">
        <v>39234</v>
      </c>
      <c r="B261" s="4">
        <v>137.80000000000001</v>
      </c>
    </row>
    <row r="262" spans="1:2" x14ac:dyDescent="0.2">
      <c r="A262" s="1">
        <v>39264</v>
      </c>
      <c r="B262" s="4">
        <v>127.9</v>
      </c>
    </row>
    <row r="263" spans="1:2" x14ac:dyDescent="0.2">
      <c r="A263" s="1">
        <v>39295</v>
      </c>
      <c r="B263" s="4">
        <v>121.2</v>
      </c>
    </row>
    <row r="264" spans="1:2" x14ac:dyDescent="0.2">
      <c r="A264" s="1">
        <v>39326</v>
      </c>
      <c r="B264" s="4">
        <v>101.5</v>
      </c>
    </row>
    <row r="265" spans="1:2" x14ac:dyDescent="0.2">
      <c r="A265" s="1">
        <v>39356</v>
      </c>
      <c r="B265" s="4">
        <v>115</v>
      </c>
    </row>
    <row r="266" spans="1:2" x14ac:dyDescent="0.2">
      <c r="A266" s="1">
        <v>39387</v>
      </c>
      <c r="B266" s="4">
        <v>88.8</v>
      </c>
    </row>
    <row r="267" spans="1:2" x14ac:dyDescent="0.2">
      <c r="A267" s="1">
        <v>39417</v>
      </c>
      <c r="B267" s="4">
        <v>68.900000000000006</v>
      </c>
    </row>
    <row r="268" spans="1:2" x14ac:dyDescent="0.2">
      <c r="A268" s="1">
        <v>39448</v>
      </c>
      <c r="B268" s="4">
        <v>70.8</v>
      </c>
    </row>
    <row r="269" spans="1:2" x14ac:dyDescent="0.2">
      <c r="A269" s="1">
        <v>39479</v>
      </c>
      <c r="B269" s="4">
        <v>82.2</v>
      </c>
    </row>
    <row r="270" spans="1:2" x14ac:dyDescent="0.2">
      <c r="A270" s="1">
        <v>39508</v>
      </c>
      <c r="B270" s="4">
        <v>89.5</v>
      </c>
    </row>
    <row r="271" spans="1:2" x14ac:dyDescent="0.2">
      <c r="A271" s="1">
        <v>39539</v>
      </c>
      <c r="B271" s="4">
        <v>31.2</v>
      </c>
    </row>
    <row r="272" spans="1:2" x14ac:dyDescent="0.2">
      <c r="A272" s="1">
        <v>39569</v>
      </c>
      <c r="B272" s="4">
        <v>99.7</v>
      </c>
    </row>
    <row r="273" spans="1:1" x14ac:dyDescent="0.2">
      <c r="A273" s="6"/>
    </row>
    <row r="274" spans="1:1" x14ac:dyDescent="0.2">
      <c r="A274" s="1"/>
    </row>
    <row r="275" spans="1:1" x14ac:dyDescent="0.2">
      <c r="A275" s="1"/>
    </row>
  </sheetData>
  <phoneticPr fontId="0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>UAB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Economagic</dc:creator>
  <cp:lastModifiedBy>thai</cp:lastModifiedBy>
  <dcterms:created xsi:type="dcterms:W3CDTF">2001-11-06T13:05:27Z</dcterms:created>
  <dcterms:modified xsi:type="dcterms:W3CDTF">2018-04-09T06:33:10Z</dcterms:modified>
</cp:coreProperties>
</file>