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xt\network reconciliation\data\facebook\"/>
    </mc:Choice>
  </mc:AlternateContent>
  <bookViews>
    <workbookView xWindow="0" yWindow="0" windowWidth="13584" windowHeight="5868"/>
  </bookViews>
  <sheets>
    <sheet name="2019-03-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2" i="1"/>
  <c r="E2" i="1"/>
  <c r="F3" i="1"/>
  <c r="F4" i="1"/>
  <c r="F5" i="1"/>
  <c r="F6" i="1"/>
  <c r="F7" i="1"/>
  <c r="F8" i="1"/>
  <c r="F2" i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<sst xmlns="http://schemas.openxmlformats.org/spreadsheetml/2006/main" count="14" uniqueCount="14">
  <si>
    <t>(pe1, pe2)</t>
  </si>
  <si>
    <t>Recall</t>
  </si>
  <si>
    <t>Precision</t>
  </si>
  <si>
    <t>F1</t>
  </si>
  <si>
    <t>(0.9, 0.9)</t>
  </si>
  <si>
    <t>(0.8, 0.8)</t>
  </si>
  <si>
    <t>(0.7, 0.7)</t>
  </si>
  <si>
    <t>(0.6, 0.6)</t>
  </si>
  <si>
    <t>(0.5, 0.5)</t>
  </si>
  <si>
    <t>Mi</t>
  </si>
  <si>
    <t>Mt</t>
  </si>
  <si>
    <t>(0.4, 0.4)</t>
  </si>
  <si>
    <t>(0.3, 0.3)</t>
  </si>
  <si>
    <t>True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</si>
</sst>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3" sqref="H13"/>
    </sheetView>
  </sheetViews>
  <sheetFormatPr defaultRowHeight="14.4" x14ac:dyDescent="0.3"/>
  <cols>
    <col min="1" max="1" width="10.33203125" customWidth="1"/>
    <col min="4" max="4" width="13.109375" customWidth="1"/>
    <col min="8" max="8" width="11.6640625" customWidth="1"/>
  </cols>
  <sheetData>
    <row r="1" spans="1:8" x14ac:dyDescent="0.3">
      <c r="A1" s="2" t="s">
        <v>0</v>
      </c>
      <c r="B1" s="2" t="s">
        <v>9</v>
      </c>
      <c r="C1" s="2" t="s">
        <v>10</v>
      </c>
      <c r="D1" s="2" t="s">
        <v>13</v>
      </c>
      <c r="E1" s="2" t="s">
        <v>1</v>
      </c>
      <c r="F1" s="2" t="s">
        <v>2</v>
      </c>
      <c r="G1" s="2" t="s">
        <v>3</v>
      </c>
      <c r="H1" s="1"/>
    </row>
    <row r="2" spans="1:8" x14ac:dyDescent="0.3">
      <c r="A2" s="3" t="s">
        <v>4</v>
      </c>
      <c r="B2" s="3">
        <v>5378</v>
      </c>
      <c r="C2" s="3">
        <v>10000</v>
      </c>
      <c r="D2" s="3">
        <v>3512</v>
      </c>
      <c r="E2" s="3">
        <f>D2/C2</f>
        <v>0.35120000000000001</v>
      </c>
      <c r="F2" s="3">
        <f>D2/B2</f>
        <v>0.65303086649312014</v>
      </c>
      <c r="G2" s="3">
        <f>2*F2 * E2 / (F2 + E2)</f>
        <v>0.45675640525425937</v>
      </c>
    </row>
    <row r="3" spans="1:8" x14ac:dyDescent="0.3">
      <c r="A3" s="3" t="s">
        <v>5</v>
      </c>
      <c r="B3" s="3">
        <v>5170</v>
      </c>
      <c r="C3" s="3">
        <v>10000</v>
      </c>
      <c r="D3" s="3">
        <v>1593</v>
      </c>
      <c r="E3" s="3">
        <f t="shared" ref="E3:E8" si="0">D3/C3</f>
        <v>0.1593</v>
      </c>
      <c r="F3" s="3">
        <f t="shared" ref="F3:F8" si="1">D3/B3</f>
        <v>0.30812379110251453</v>
      </c>
      <c r="G3" s="3">
        <f t="shared" ref="G3:G8" si="2">2*F3 * E3 / (F3 + E3)</f>
        <v>0.21001977587343443</v>
      </c>
    </row>
    <row r="4" spans="1:8" x14ac:dyDescent="0.3">
      <c r="A4" s="3" t="s">
        <v>6</v>
      </c>
      <c r="B4" s="3">
        <v>4948</v>
      </c>
      <c r="C4" s="3">
        <v>10000</v>
      </c>
      <c r="D4" s="3">
        <v>1066</v>
      </c>
      <c r="E4" s="3">
        <f t="shared" si="0"/>
        <v>0.1066</v>
      </c>
      <c r="F4" s="3">
        <f t="shared" si="1"/>
        <v>0.2154405820533549</v>
      </c>
      <c r="G4" s="3">
        <f t="shared" si="2"/>
        <v>0.14262777629114265</v>
      </c>
    </row>
    <row r="5" spans="1:8" x14ac:dyDescent="0.3">
      <c r="A5" s="3" t="s">
        <v>7</v>
      </c>
      <c r="B5" s="3">
        <v>4610</v>
      </c>
      <c r="C5" s="3">
        <v>9999</v>
      </c>
      <c r="D5" s="3">
        <v>641</v>
      </c>
      <c r="E5" s="3">
        <f t="shared" si="0"/>
        <v>6.4106410641064107E-2</v>
      </c>
      <c r="F5" s="3">
        <f t="shared" si="1"/>
        <v>0.13904555314533623</v>
      </c>
      <c r="G5" s="3">
        <f t="shared" si="2"/>
        <v>8.7754124170032186E-2</v>
      </c>
    </row>
    <row r="6" spans="1:8" x14ac:dyDescent="0.3">
      <c r="A6" s="3" t="s">
        <v>8</v>
      </c>
      <c r="B6" s="3">
        <v>4025</v>
      </c>
      <c r="C6" s="3">
        <v>9998</v>
      </c>
      <c r="D6" s="3">
        <v>411</v>
      </c>
      <c r="E6" s="3">
        <f t="shared" si="0"/>
        <v>4.1108221644328868E-2</v>
      </c>
      <c r="F6" s="3">
        <f t="shared" si="1"/>
        <v>0.10211180124223602</v>
      </c>
      <c r="G6" s="3">
        <f t="shared" si="2"/>
        <v>5.8617984739356782E-2</v>
      </c>
    </row>
    <row r="7" spans="1:8" x14ac:dyDescent="0.3">
      <c r="A7" s="3" t="s">
        <v>11</v>
      </c>
      <c r="B7" s="3">
        <v>3633</v>
      </c>
      <c r="C7" s="3">
        <v>9995</v>
      </c>
      <c r="D7" s="3">
        <v>265</v>
      </c>
      <c r="E7" s="3">
        <f t="shared" si="0"/>
        <v>2.6513256628314157E-2</v>
      </c>
      <c r="F7" s="3">
        <f t="shared" si="1"/>
        <v>7.2942471786402424E-2</v>
      </c>
      <c r="G7" s="3">
        <f t="shared" si="2"/>
        <v>3.8890519518638096E-2</v>
      </c>
    </row>
    <row r="8" spans="1:8" x14ac:dyDescent="0.3">
      <c r="A8" s="3" t="s">
        <v>12</v>
      </c>
      <c r="B8" s="3">
        <v>2983</v>
      </c>
      <c r="C8" s="3">
        <v>9987</v>
      </c>
      <c r="D8" s="3">
        <v>178</v>
      </c>
      <c r="E8" s="3">
        <f t="shared" si="0"/>
        <v>1.7823170121157503E-2</v>
      </c>
      <c r="F8" s="3">
        <f t="shared" si="1"/>
        <v>5.9671471672812608E-2</v>
      </c>
      <c r="G8" s="3">
        <f t="shared" si="2"/>
        <v>2.7447956823438702E-2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nguyễn</dc:creator>
  <cp:lastModifiedBy>thái nguyễn</cp:lastModifiedBy>
  <dcterms:created xsi:type="dcterms:W3CDTF">2019-03-24T16:21:58Z</dcterms:created>
  <dcterms:modified xsi:type="dcterms:W3CDTF">2019-03-24T16:49:32Z</dcterms:modified>
</cp:coreProperties>
</file>