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ndulum" sheetId="1" r:id="rId4"/>
    <sheet state="visible" name="Hyperhot" sheetId="2" r:id="rId5"/>
    <sheet state="visible" name="Vizdoom" sheetId="3" r:id="rId6"/>
  </sheets>
  <definedNames/>
  <calcPr/>
</workbook>
</file>

<file path=xl/sharedStrings.xml><?xml version="1.0" encoding="utf-8"?>
<sst xmlns="http://schemas.openxmlformats.org/spreadsheetml/2006/main" count="15" uniqueCount="5">
  <si>
    <t xml:space="preserve">Design 1 </t>
  </si>
  <si>
    <t>Design 2 finetune</t>
  </si>
  <si>
    <t>Design 3 finetune</t>
  </si>
  <si>
    <t>Design 2 Full RL</t>
  </si>
  <si>
    <t>Design 3 Full RL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</si>
</sst>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vertical="bottom"/>
    </xf>
    <xf borderId="0" fillId="0" fontId="1" numFmtId="0" xfId="0" applyFont="1"/>
    <xf borderId="0" fillId="0" fontId="2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5"/>
  </cols>
  <sheetData>
    <row r="1">
      <c r="A1" s="1" t="s">
        <v>0</v>
      </c>
      <c r="D1" s="1" t="s">
        <v>1</v>
      </c>
      <c r="G1" s="1" t="s">
        <v>2</v>
      </c>
    </row>
    <row r="2">
      <c r="A2" s="2">
        <v>-1.025</v>
      </c>
      <c r="D2" s="2">
        <v>-1.054</v>
      </c>
      <c r="G2" s="2">
        <v>-2.404</v>
      </c>
    </row>
    <row r="3">
      <c r="A3" s="2">
        <v>-1.004</v>
      </c>
      <c r="D3" s="2">
        <v>-1.041</v>
      </c>
      <c r="G3" s="2">
        <v>-2.534</v>
      </c>
    </row>
    <row r="4">
      <c r="A4" s="2">
        <v>-1.025</v>
      </c>
      <c r="D4" s="2">
        <v>-1.029</v>
      </c>
      <c r="G4" s="2">
        <v>-2.432</v>
      </c>
    </row>
    <row r="5">
      <c r="A5" s="2">
        <v>-1.059</v>
      </c>
      <c r="D5" s="2">
        <v>-1.08</v>
      </c>
      <c r="G5" s="2">
        <v>-2.52</v>
      </c>
    </row>
    <row r="6">
      <c r="A6" s="2">
        <v>-1.059</v>
      </c>
      <c r="D6" s="2">
        <v>-1.042</v>
      </c>
      <c r="G6" s="2">
        <v>-2.669</v>
      </c>
    </row>
    <row r="7">
      <c r="A7" s="2">
        <v>-0.956</v>
      </c>
      <c r="D7" s="2">
        <v>-0.91</v>
      </c>
      <c r="G7" s="2">
        <v>-2.302</v>
      </c>
    </row>
    <row r="8">
      <c r="A8" s="2">
        <v>-1.032</v>
      </c>
      <c r="D8" s="2">
        <v>-1.056</v>
      </c>
      <c r="G8" s="2">
        <v>-2.574</v>
      </c>
    </row>
    <row r="9">
      <c r="A9" s="2">
        <v>-1.019</v>
      </c>
      <c r="D9" s="2">
        <v>-1.049</v>
      </c>
      <c r="G9" s="2">
        <v>-2.427</v>
      </c>
    </row>
    <row r="10">
      <c r="A10" s="2">
        <v>-1.04</v>
      </c>
      <c r="D10" s="2">
        <v>-1.033</v>
      </c>
      <c r="G10" s="2">
        <v>-2.358</v>
      </c>
    </row>
    <row r="11">
      <c r="A11" s="2">
        <v>-0.978</v>
      </c>
      <c r="D11" s="2">
        <v>-0.989</v>
      </c>
      <c r="G11" s="2">
        <v>-2.417</v>
      </c>
    </row>
    <row r="12">
      <c r="A12" s="3">
        <f>AVERAGE(A2:A11)</f>
        <v>-1.0197</v>
      </c>
      <c r="B12" s="3">
        <f>_xlfn.STDEV.S(A2:A11)</f>
        <v>0.03291757383</v>
      </c>
      <c r="D12" s="3">
        <f>AVERAGE(D2:D11)</f>
        <v>-1.0283</v>
      </c>
      <c r="E12" s="3">
        <f>_xlfn.STDEV.S(D2:D11)</f>
        <v>0.04765629258</v>
      </c>
      <c r="G12" s="3">
        <f>AVERAGE(G2:G11)</f>
        <v>-2.4637</v>
      </c>
      <c r="H12" s="3">
        <f>_xlfn.STDEV.S(G2:G11)</f>
        <v>0.1094644031</v>
      </c>
    </row>
    <row r="17">
      <c r="D17" s="1" t="s">
        <v>3</v>
      </c>
      <c r="G17" s="1" t="s">
        <v>4</v>
      </c>
    </row>
    <row r="18">
      <c r="D18" s="2">
        <v>-0.958</v>
      </c>
      <c r="G18" s="2">
        <v>-3.177</v>
      </c>
    </row>
    <row r="19">
      <c r="D19" s="2">
        <v>-0.951</v>
      </c>
      <c r="G19" s="2">
        <v>-2.631</v>
      </c>
    </row>
    <row r="20">
      <c r="D20" s="2">
        <v>-1.04</v>
      </c>
      <c r="G20" s="2">
        <v>-2.54</v>
      </c>
    </row>
    <row r="21">
      <c r="D21" s="2">
        <v>-1.12</v>
      </c>
      <c r="G21" s="2">
        <v>-2.628</v>
      </c>
    </row>
    <row r="22">
      <c r="D22" s="2">
        <v>-0.91</v>
      </c>
      <c r="G22" s="2">
        <v>-2.885</v>
      </c>
    </row>
    <row r="23">
      <c r="D23" s="2">
        <v>-0.872</v>
      </c>
      <c r="G23" s="2">
        <v>-2.309</v>
      </c>
    </row>
    <row r="24">
      <c r="D24" s="2">
        <v>-1.117</v>
      </c>
      <c r="G24" s="2">
        <v>-2.914</v>
      </c>
    </row>
    <row r="25">
      <c r="D25" s="2">
        <v>-1.001</v>
      </c>
      <c r="G25" s="2">
        <v>-2.741</v>
      </c>
    </row>
    <row r="26">
      <c r="D26" s="2">
        <v>-0.961</v>
      </c>
      <c r="G26" s="2">
        <v>-2.828</v>
      </c>
    </row>
    <row r="27">
      <c r="D27" s="2">
        <v>-1.119</v>
      </c>
      <c r="G27" s="2">
        <v>-2.541</v>
      </c>
    </row>
    <row r="28">
      <c r="D28" s="3">
        <f>AVERAGE(D18:D27)</f>
        <v>-1.0049</v>
      </c>
      <c r="E28" s="3">
        <f>_xlfn.STDEV.S(D18:D27)</f>
        <v>0.09054213261</v>
      </c>
      <c r="G28" s="3">
        <f>AVERAGE(G18:G27)</f>
        <v>-2.7194</v>
      </c>
      <c r="H28" s="3">
        <f>_xlfn.STDEV.S(G18:G27)</f>
        <v>0.2439395189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4.5"/>
  </cols>
  <sheetData>
    <row r="1">
      <c r="A1" s="1" t="s">
        <v>0</v>
      </c>
      <c r="D1" s="1" t="s">
        <v>1</v>
      </c>
      <c r="G1" s="1" t="s">
        <v>2</v>
      </c>
    </row>
    <row r="2">
      <c r="A2" s="1">
        <v>1.68</v>
      </c>
      <c r="D2" s="4">
        <v>1.71</v>
      </c>
      <c r="G2" s="4">
        <v>1.0</v>
      </c>
    </row>
    <row r="3">
      <c r="A3" s="1">
        <v>1.78</v>
      </c>
      <c r="D3" s="4">
        <v>1.95</v>
      </c>
      <c r="G3" s="4">
        <v>1.12</v>
      </c>
    </row>
    <row r="4">
      <c r="A4" s="1">
        <v>1.91</v>
      </c>
      <c r="D4" s="4">
        <v>1.87</v>
      </c>
      <c r="G4" s="4">
        <v>0.86</v>
      </c>
    </row>
    <row r="5">
      <c r="A5" s="1">
        <v>2.03</v>
      </c>
      <c r="D5" s="4">
        <v>1.68</v>
      </c>
      <c r="G5" s="4">
        <v>1.0</v>
      </c>
    </row>
    <row r="6">
      <c r="A6" s="1">
        <v>1.93</v>
      </c>
      <c r="D6" s="4">
        <v>1.64</v>
      </c>
      <c r="G6" s="4">
        <v>1.0</v>
      </c>
    </row>
    <row r="7">
      <c r="A7" s="1">
        <v>1.67</v>
      </c>
      <c r="D7" s="4">
        <v>1.85</v>
      </c>
      <c r="G7" s="4">
        <v>0.94</v>
      </c>
    </row>
    <row r="8">
      <c r="A8" s="1">
        <v>1.44</v>
      </c>
      <c r="D8" s="4">
        <v>1.69</v>
      </c>
      <c r="G8" s="4">
        <v>0.92</v>
      </c>
    </row>
    <row r="9">
      <c r="A9" s="1">
        <v>1.63</v>
      </c>
      <c r="D9" s="4">
        <v>1.65</v>
      </c>
      <c r="G9" s="4">
        <v>0.84</v>
      </c>
    </row>
    <row r="10">
      <c r="A10" s="1">
        <v>1.66</v>
      </c>
      <c r="D10" s="4">
        <v>1.97</v>
      </c>
      <c r="G10" s="4">
        <v>1.0</v>
      </c>
    </row>
    <row r="11">
      <c r="A11" s="1">
        <v>1.55</v>
      </c>
      <c r="D11" s="4">
        <v>1.79</v>
      </c>
      <c r="G11" s="4">
        <v>0.85</v>
      </c>
    </row>
    <row r="12">
      <c r="A12" s="3">
        <f>AVERAGE(A2:A11)</f>
        <v>1.728</v>
      </c>
      <c r="B12" s="3">
        <f>_xlfn.STDEV.S(A2:A11)</f>
        <v>0.1832909042</v>
      </c>
      <c r="D12" s="3">
        <f>AVERAGE(D2:D11)</f>
        <v>1.78</v>
      </c>
      <c r="E12" s="3">
        <f>_xlfn.STDEV.S(D2:D11)</f>
        <v>0.1236482466</v>
      </c>
      <c r="G12" s="3">
        <f>AVERAGE(G2:G11)</f>
        <v>0.953</v>
      </c>
      <c r="H12" s="3">
        <f>_xlfn.STDEV.S(G2:G11)</f>
        <v>0.08819800955</v>
      </c>
    </row>
    <row r="17">
      <c r="D17" s="1" t="s">
        <v>3</v>
      </c>
      <c r="G17" s="1" t="s">
        <v>4</v>
      </c>
    </row>
    <row r="18">
      <c r="D18" s="4">
        <v>0.0</v>
      </c>
      <c r="G18" s="4">
        <v>0.0</v>
      </c>
    </row>
    <row r="19">
      <c r="D19" s="4">
        <v>0.0</v>
      </c>
      <c r="G19" s="4">
        <v>0.0</v>
      </c>
    </row>
    <row r="20">
      <c r="D20" s="4">
        <v>0.0</v>
      </c>
      <c r="G20" s="4">
        <v>0.0</v>
      </c>
    </row>
    <row r="21">
      <c r="D21" s="4">
        <v>0.0</v>
      </c>
      <c r="G21" s="4">
        <v>0.0</v>
      </c>
    </row>
    <row r="22">
      <c r="D22" s="4">
        <v>0.0</v>
      </c>
      <c r="G22" s="4">
        <v>0.0</v>
      </c>
    </row>
    <row r="23">
      <c r="D23" s="4">
        <v>0.0</v>
      </c>
      <c r="G23" s="4">
        <v>0.0</v>
      </c>
    </row>
    <row r="24">
      <c r="D24" s="4">
        <v>0.0</v>
      </c>
      <c r="G24" s="4">
        <v>0.0</v>
      </c>
    </row>
    <row r="25">
      <c r="D25" s="4">
        <v>0.0</v>
      </c>
      <c r="G25" s="4">
        <v>0.0</v>
      </c>
    </row>
    <row r="26">
      <c r="D26" s="4">
        <v>0.0</v>
      </c>
      <c r="G26" s="4">
        <v>0.0</v>
      </c>
    </row>
    <row r="27">
      <c r="D27" s="4">
        <v>0.0</v>
      </c>
      <c r="G27" s="4">
        <v>0.0</v>
      </c>
    </row>
    <row r="28">
      <c r="D28" s="3">
        <f>AVERAGE(D18:D27)</f>
        <v>0</v>
      </c>
      <c r="E28" s="3">
        <f>_xlfn.STDEV.P(D18:D27)</f>
        <v>0</v>
      </c>
      <c r="G28" s="3">
        <f>AVERAGE(G18:G27)</f>
        <v>0</v>
      </c>
      <c r="H28" s="3">
        <f>_xlfn.STDEV.P(G18:G27)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D1" s="1" t="s">
        <v>1</v>
      </c>
      <c r="G1" s="1" t="s">
        <v>2</v>
      </c>
    </row>
    <row r="2">
      <c r="A2" s="1">
        <v>0.798200024962425</v>
      </c>
      <c r="D2" s="1">
        <v>0.799800025224685</v>
      </c>
      <c r="G2" s="1">
        <v>-2.79619841873645</v>
      </c>
    </row>
    <row r="3">
      <c r="A3" s="1">
        <v>0.820800020098686</v>
      </c>
      <c r="D3" s="1">
        <v>0.819600020051002</v>
      </c>
      <c r="G3" s="1">
        <v>-2.30429863750934</v>
      </c>
    </row>
    <row r="4">
      <c r="A4" s="1">
        <v>0.775800024867057</v>
      </c>
      <c r="D4" s="1">
        <v>0.805700021386146</v>
      </c>
      <c r="G4" s="1">
        <v>-2.55299853384494</v>
      </c>
    </row>
    <row r="5">
      <c r="A5" s="1">
        <v>0.796700022220611</v>
      </c>
      <c r="D5" s="1">
        <v>0.800800021290779</v>
      </c>
      <c r="G5" s="1">
        <v>-2.8783983784914</v>
      </c>
    </row>
    <row r="6">
      <c r="A6" s="1">
        <v>0.78960002541542</v>
      </c>
      <c r="D6" s="1">
        <v>0.820400022268295</v>
      </c>
      <c r="G6" s="1">
        <v>-2.43839858710765</v>
      </c>
    </row>
    <row r="7">
      <c r="A7" s="1">
        <v>0.795400018692016</v>
      </c>
      <c r="D7" s="1">
        <v>0.812000021338462</v>
      </c>
      <c r="G7" s="1">
        <v>-2.44369858562946</v>
      </c>
    </row>
    <row r="8">
      <c r="A8" s="1">
        <v>0.809800022840499</v>
      </c>
      <c r="D8" s="1">
        <v>0.823300019502639</v>
      </c>
      <c r="G8" s="1">
        <v>-2.58129851348698</v>
      </c>
    </row>
    <row r="9">
      <c r="A9" s="1">
        <v>0.807800018787384</v>
      </c>
      <c r="D9" s="1">
        <v>0.823600017726421</v>
      </c>
      <c r="G9" s="1">
        <v>-2.75249845445156</v>
      </c>
    </row>
    <row r="10">
      <c r="A10" s="1">
        <v>0.809500021338462</v>
      </c>
      <c r="D10" s="1">
        <v>0.794000024497509</v>
      </c>
      <c r="G10" s="1">
        <v>-2.3660986149311</v>
      </c>
    </row>
    <row r="11">
      <c r="A11" s="1">
        <v>0.780600023269653</v>
      </c>
      <c r="D11" s="1">
        <v>0.802400022745132</v>
      </c>
      <c r="G11" s="1">
        <v>-2.6016985219717</v>
      </c>
    </row>
    <row r="12">
      <c r="A12" s="3">
        <f>AVERAGE(A2:A11)</f>
        <v>0.7984200222</v>
      </c>
      <c r="B12" s="3">
        <f>_xlfn.STDEV.S(A2:A11)</f>
        <v>0.01398513354</v>
      </c>
      <c r="D12" s="3">
        <f>AVERAGE(D2:D11)</f>
        <v>0.8101600216</v>
      </c>
      <c r="E12" s="3">
        <f>_xlfn.STDEV.S(D2:D11)</f>
        <v>0.01098910392</v>
      </c>
      <c r="G12" s="3">
        <f>AVERAGE(G2:G11)</f>
        <v>-2.571558525</v>
      </c>
      <c r="H12" s="3">
        <f>_xlfn.STDEV.S(G2:G11)</f>
        <v>0.1904445533</v>
      </c>
    </row>
    <row r="17">
      <c r="D17" s="1" t="s">
        <v>3</v>
      </c>
      <c r="G17" s="1" t="s">
        <v>4</v>
      </c>
    </row>
    <row r="18">
      <c r="D18" s="1">
        <v>0.788400022387504</v>
      </c>
      <c r="G18" s="1">
        <v>-1.40269904017448</v>
      </c>
    </row>
    <row r="19">
      <c r="D19" s="1">
        <v>0.809600021541118</v>
      </c>
      <c r="G19" s="1">
        <v>-0.856599280834198</v>
      </c>
    </row>
    <row r="20">
      <c r="D20" s="1">
        <v>0.807500024437904</v>
      </c>
      <c r="G20" s="1">
        <v>-0.867199276089668</v>
      </c>
    </row>
    <row r="21">
      <c r="D21" s="1">
        <v>0.786500026583671</v>
      </c>
      <c r="G21" s="1">
        <v>-1.25409909963607</v>
      </c>
    </row>
    <row r="22">
      <c r="D22" s="1">
        <v>0.793600021004676</v>
      </c>
      <c r="G22" s="1">
        <v>-1.3509990376234</v>
      </c>
    </row>
    <row r="23">
      <c r="D23" s="1">
        <v>0.804400023818016</v>
      </c>
      <c r="G23" s="1">
        <v>-1.3914990389347</v>
      </c>
    </row>
    <row r="24">
      <c r="D24" s="1">
        <v>0.831200016736984</v>
      </c>
      <c r="G24" s="1">
        <v>-1.48149900197982</v>
      </c>
    </row>
    <row r="25">
      <c r="D25" s="1">
        <v>0.792100024223327</v>
      </c>
      <c r="G25" s="1">
        <v>-1.03549919724464</v>
      </c>
    </row>
    <row r="26">
      <c r="D26" s="1">
        <v>0.796900023818016</v>
      </c>
      <c r="G26" s="1">
        <v>-1.7025989061594</v>
      </c>
    </row>
    <row r="27">
      <c r="D27" s="1">
        <v>0.79310002207756</v>
      </c>
      <c r="G27" s="1">
        <v>-1.14999914467334</v>
      </c>
    </row>
    <row r="28">
      <c r="D28" s="3">
        <f>AVERAGE(D18:D27)</f>
        <v>0.8003300227</v>
      </c>
      <c r="E28" s="3">
        <f>_xlfn.STDEV.S(D18:D27)</f>
        <v>0.01340613683</v>
      </c>
      <c r="G28" s="3">
        <f>AVERAGE(G18:G27)</f>
        <v>-1.249269102</v>
      </c>
      <c r="H28" s="3">
        <f>_xlfn.STDEV.S(G18:G27)</f>
        <v>0.2727025413</v>
      </c>
    </row>
  </sheetData>
  <drawing r:id="rId1"/>
</worksheet>
</file>