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68" visibility="visible"/>
  </bookViews>
  <sheets>
    <sheet name="Tong hop" sheetId="1" r:id="rId4"/>
    <sheet name="Xuat sac" sheetId="2" r:id="rId5"/>
    <sheet name="Tot" sheetId="3" r:id="rId6"/>
    <sheet name="Hoan thanh" sheetId="4" r:id="rId7"/>
  </sheets>
  <definedNames>
    <definedName name="_xlnm._FilterDatabase" localSheetId="0" hidden="1">'Tong hop'!$A$8:$I$9</definedName>
    <definedName name="_xlnm.Print_Titles" localSheetId="0">'Tong hop'!$7:$8</definedName>
    <definedName name="_xlnm.Print_Area" localSheetId="0">'Tong hop'!$A$1:$I$163</definedName>
    <definedName name="_xlnm._FilterDatabase" localSheetId="1" hidden="1">'Xuat sac'!$A$8:$I$9</definedName>
    <definedName name="_xlnm.Print_Titles" localSheetId="1">'Xuat sac'!$7:$8</definedName>
    <definedName name="_xlnm.Print_Area" localSheetId="1">'Xuat sac'!$A$1:$I$16</definedName>
    <definedName name="_xlnm._FilterDatabase" localSheetId="2" hidden="1">'Tot'!$A$7:$N$8</definedName>
    <definedName name="_xlnm.Print_Titles" localSheetId="2">'Tot'!$7:$8</definedName>
    <definedName name="_xlnm._FilterDatabase" localSheetId="3" hidden="1">'Hoan thanh'!$A$8:$I$9</definedName>
    <definedName name="_xlnm.Print_Titles" localSheetId="3">'Hoan thanh'!$7:$8</definedName>
    <definedName name="_xlnm.Print_Area" localSheetId="3">'Hoan thanh'!$A$1:$I$57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<sst xmlns="http://schemas.openxmlformats.org/spreadsheetml/2006/main" uniqueCount="315">
  <si>
    <t>CÔNG TY DỊCH VỤ CƠ KHÍ HÀNG HẢI PTSC</t>
  </si>
  <si>
    <t>BẢNG TỔNG HỢP ĐÁNH GIÁ KẾT QUẢ CÔNG VIỆC CBCNV - XẾP LOẠI HOÀN THÀNH</t>
  </si>
  <si>
    <t>Tháng 3 năm 2021</t>
  </si>
  <si>
    <t>Bộ phận:</t>
  </si>
  <si>
    <t>Kỹ Thuật Sản Xuất</t>
  </si>
  <si>
    <t>Số tờ: 04 pages</t>
  </si>
  <si>
    <t>Stt</t>
  </si>
  <si>
    <t>Mã NV</t>
  </si>
  <si>
    <t>Họ và tên</t>
  </si>
  <si>
    <t>Chức danh/
 Vị trí công việc</t>
  </si>
  <si>
    <t>Ngày vào làm việc</t>
  </si>
  <si>
    <t>Tổng Điểm</t>
  </si>
  <si>
    <t>Xếp loại</t>
  </si>
  <si>
    <t>Ghi chú</t>
  </si>
  <si>
    <t>MC000160</t>
  </si>
  <si>
    <t>Nguyễn Minh Tuấn</t>
  </si>
  <si>
    <t>Phụ trách Phòng</t>
  </si>
  <si>
    <t>MC000151</t>
  </si>
  <si>
    <t>Trương Ngọc Tính</t>
  </si>
  <si>
    <t>Chuyên Gia</t>
  </si>
  <si>
    <t>MC000135</t>
  </si>
  <si>
    <t>Nguyễn Minh Thăng</t>
  </si>
  <si>
    <t>MC000136</t>
  </si>
  <si>
    <t>Nguyễn Bảo Hoàng</t>
  </si>
  <si>
    <t>Phó Phòng</t>
  </si>
  <si>
    <t>MC004517</t>
  </si>
  <si>
    <t>Đỗ Thị Nhung</t>
  </si>
  <si>
    <t>Thư ký</t>
  </si>
  <si>
    <t>MC002771</t>
  </si>
  <si>
    <t>Đỗ Xuân Đạt</t>
  </si>
  <si>
    <t>Hoàn thành Tốt - Nhóm 2</t>
  </si>
  <si>
    <t>MC005031</t>
  </si>
  <si>
    <t>Nguyễn Thái Bình</t>
  </si>
  <si>
    <t>Nhân viên Kỹ Thuật</t>
  </si>
  <si>
    <t>Hoàn thành - Nhóm 1</t>
  </si>
  <si>
    <t>MC003619</t>
  </si>
  <si>
    <t>Phùng Vĩnh Nguyên</t>
  </si>
  <si>
    <t>Tổ phó Phụ trách</t>
  </si>
  <si>
    <t>Hoàn thành Tốt - Nhóm 1</t>
  </si>
  <si>
    <t>MC003844</t>
  </si>
  <si>
    <t>Nguyễn Tiến Anh</t>
  </si>
  <si>
    <t>Nhân Viên Kỹ Thuật</t>
  </si>
  <si>
    <t>MC004934</t>
  </si>
  <si>
    <t>Nguyễn Minh Đức</t>
  </si>
  <si>
    <t>MC000171</t>
  </si>
  <si>
    <t>Hòa Quang  Tùng</t>
  </si>
  <si>
    <t xml:space="preserve">Tổ phó </t>
  </si>
  <si>
    <t>MC001204</t>
  </si>
  <si>
    <t>Nguyễn Văn  Thọ</t>
  </si>
  <si>
    <t>Tổ phó</t>
  </si>
  <si>
    <t>MC000104</t>
  </si>
  <si>
    <t>Vũ Văn Toàn</t>
  </si>
  <si>
    <t>MC000148</t>
  </si>
  <si>
    <t>Nguyễn Khánh Toàn</t>
  </si>
  <si>
    <t>MC003698</t>
  </si>
  <si>
    <t>Nguyễn Văn Phước</t>
  </si>
  <si>
    <t>MC003701</t>
  </si>
  <si>
    <t>Nguyễn Hữu Trường</t>
  </si>
  <si>
    <t>Không hoàn thành</t>
  </si>
  <si>
    <t>MC003910</t>
  </si>
  <si>
    <t>Hồ Thanh Phong</t>
  </si>
  <si>
    <t>BD002118</t>
  </si>
  <si>
    <t>Phạm Đăng Chiến</t>
  </si>
  <si>
    <t>MC000168</t>
  </si>
  <si>
    <t>Phạm Mậu An</t>
  </si>
  <si>
    <t>MC005016</t>
  </si>
  <si>
    <t>Phạm Xuân Hòa</t>
  </si>
  <si>
    <t>MC000116</t>
  </si>
  <si>
    <t>Trần Đại Hoàng</t>
  </si>
  <si>
    <t>MC002019</t>
  </si>
  <si>
    <t>Nguyễn Hồng Vũ</t>
  </si>
  <si>
    <t>MC004118</t>
  </si>
  <si>
    <t>Bùi Văn Miền</t>
  </si>
  <si>
    <t>MC004119</t>
  </si>
  <si>
    <t>Hồ Anh Vàng</t>
  </si>
  <si>
    <t>MC003840</t>
  </si>
  <si>
    <t>Trần Bình Nam</t>
  </si>
  <si>
    <t>MC002031</t>
  </si>
  <si>
    <t>Nguyễn Trọng Hiếu</t>
  </si>
  <si>
    <t>MC003570</t>
  </si>
  <si>
    <t>Trần Lê Anh Minh</t>
  </si>
  <si>
    <t>MC004864</t>
  </si>
  <si>
    <t>Nguyễn Trung Kiên</t>
  </si>
  <si>
    <t>MC004988</t>
  </si>
  <si>
    <t>Phan Minh Đức</t>
  </si>
  <si>
    <t>MC005090</t>
  </si>
  <si>
    <t>Hồ Đắc Bảo Lĩnh</t>
  </si>
  <si>
    <t>MC005089</t>
  </si>
  <si>
    <t>Nguyễn Phạm Khánh Hưng</t>
  </si>
  <si>
    <t>MC005015</t>
  </si>
  <si>
    <t>Nguyễn Đức Trung</t>
  </si>
  <si>
    <t>BD002064</t>
  </si>
  <si>
    <t>Đinh Quang Nhật</t>
  </si>
  <si>
    <t>BD001527</t>
  </si>
  <si>
    <t>Phan Văn Hiệp</t>
  </si>
  <si>
    <t>BD001533</t>
  </si>
  <si>
    <t>Trần Thành Đức</t>
  </si>
  <si>
    <t>MV002052</t>
  </si>
  <si>
    <t>Nguyễn Phú Xuyên</t>
  </si>
  <si>
    <t>BD001785</t>
  </si>
  <si>
    <t>Nguyễn Vũ Độ</t>
  </si>
  <si>
    <t>MC005115</t>
  </si>
  <si>
    <t>Võ Mạnh Hùng</t>
  </si>
  <si>
    <t>MC005116</t>
  </si>
  <si>
    <t>Nguyễn Văn Duy</t>
  </si>
  <si>
    <t>BD001761</t>
  </si>
  <si>
    <t>Nguyễn Thị Như Hải</t>
  </si>
  <si>
    <t>BD001829</t>
  </si>
  <si>
    <t>Cấn Khắc Huy</t>
  </si>
  <si>
    <t>MV002128</t>
  </si>
  <si>
    <t>Đặng Văn Tấn</t>
  </si>
  <si>
    <t>MC002671</t>
  </si>
  <si>
    <t>Tạ Văn Minh</t>
  </si>
  <si>
    <t>MC000153</t>
  </si>
  <si>
    <t>Nguyễn Hữu Tuấn</t>
  </si>
  <si>
    <t xml:space="preserve">Tổ trưởng </t>
  </si>
  <si>
    <t>MC001878</t>
  </si>
  <si>
    <t>Đặng Vĩnh Tám</t>
  </si>
  <si>
    <t>MC000644</t>
  </si>
  <si>
    <t>Trần Văn Đạt</t>
  </si>
  <si>
    <t>MC003555</t>
  </si>
  <si>
    <t>Phạm Nam Thái</t>
  </si>
  <si>
    <t>Nhân viên kỹ thuật</t>
  </si>
  <si>
    <t>MC004596</t>
  </si>
  <si>
    <t>Đào Minh Tuấn</t>
  </si>
  <si>
    <t>MC005045</t>
  </si>
  <si>
    <t>Thạch Cảnh Tỉnh</t>
  </si>
  <si>
    <t>MC004597</t>
  </si>
  <si>
    <t>Hoàng Hữu Chung</t>
  </si>
  <si>
    <t>MC003752</t>
  </si>
  <si>
    <t>Nguyễn Văn Hùng</t>
  </si>
  <si>
    <t>MC004134</t>
  </si>
  <si>
    <t>Võ Văn Nam</t>
  </si>
  <si>
    <t>MC000150</t>
  </si>
  <si>
    <t>Trần Kháng</t>
  </si>
  <si>
    <t>MC002232</t>
  </si>
  <si>
    <t>Đào Trọng Kiên</t>
  </si>
  <si>
    <t>MC003256</t>
  </si>
  <si>
    <t>Hồ Ngọc Bình</t>
  </si>
  <si>
    <t>MC005018</t>
  </si>
  <si>
    <t>Nguyễn Vũ Hoàng</t>
  </si>
  <si>
    <t>MC000159</t>
  </si>
  <si>
    <t>Đinh Xuân Toán</t>
  </si>
  <si>
    <t>Tổ trưởng</t>
  </si>
  <si>
    <t>MC000154</t>
  </si>
  <si>
    <t>Trần Quốc  Huy</t>
  </si>
  <si>
    <t>MC002835</t>
  </si>
  <si>
    <t>Lê Quang Hiển</t>
  </si>
  <si>
    <t>MC005022</t>
  </si>
  <si>
    <t>Huỳnh Ngọc Thương</t>
  </si>
  <si>
    <t>MC003554</t>
  </si>
  <si>
    <t>Nguyễn Xuân Ninh</t>
  </si>
  <si>
    <t>MC003063</t>
  </si>
  <si>
    <t>Mai Duy Sơn</t>
  </si>
  <si>
    <t>Nhân viên Kỹ thuật</t>
  </si>
  <si>
    <t>MC003678</t>
  </si>
  <si>
    <t>Đinh Chí Nguyện</t>
  </si>
  <si>
    <t>MC005019</t>
  </si>
  <si>
    <t>Nguyễn Hoài Sơn</t>
  </si>
  <si>
    <t>MC004847</t>
  </si>
  <si>
    <t>Ngô Mạnh Lượng</t>
  </si>
  <si>
    <t>MC005029</t>
  </si>
  <si>
    <t>Cáp Quang Mẫn</t>
  </si>
  <si>
    <t>MC003020</t>
  </si>
  <si>
    <t>Ngô Minh Khôi</t>
  </si>
  <si>
    <t>MC003018</t>
  </si>
  <si>
    <t>Trần Quý Anh</t>
  </si>
  <si>
    <t>MC003586</t>
  </si>
  <si>
    <t>Trần Công Hiếu</t>
  </si>
  <si>
    <t>MC005300</t>
  </si>
  <si>
    <t>Trần Minh Hưng</t>
  </si>
  <si>
    <t>MC000098</t>
  </si>
  <si>
    <t>Nguyễn Thanh Phước</t>
  </si>
  <si>
    <t>MC003856</t>
  </si>
  <si>
    <t>Nguyễn Hữu Trí</t>
  </si>
  <si>
    <t>MC002548</t>
  </si>
  <si>
    <t>Vũ Hoàng Hải</t>
  </si>
  <si>
    <t>MC005196</t>
  </si>
  <si>
    <t>Lê Phú Cường</t>
  </si>
  <si>
    <t>SY000051</t>
  </si>
  <si>
    <t>Lê Thành Trung</t>
  </si>
  <si>
    <t>MC005025</t>
  </si>
  <si>
    <t>Nguyễn Hoàng Long</t>
  </si>
  <si>
    <t>MC005210</t>
  </si>
  <si>
    <t>Bùi Đình Dương</t>
  </si>
  <si>
    <t>MC005083</t>
  </si>
  <si>
    <t>Phạm Ngọc Sơn</t>
  </si>
  <si>
    <t>MC005057</t>
  </si>
  <si>
    <t>Đoàn Thanh Sơn</t>
  </si>
  <si>
    <t>MC005095</t>
  </si>
  <si>
    <t>Hà Thanh Bình</t>
  </si>
  <si>
    <t>MC005166</t>
  </si>
  <si>
    <t>Lưu Huỳnh Đức</t>
  </si>
  <si>
    <t>MC005165</t>
  </si>
  <si>
    <t>Bùi Văn  Dũng</t>
  </si>
  <si>
    <t>MC005214</t>
  </si>
  <si>
    <t>Bùi Thành Lộc</t>
  </si>
  <si>
    <t>MC005191</t>
  </si>
  <si>
    <t>Nguyễn Thanh Tuấn</t>
  </si>
  <si>
    <t>MC005197</t>
  </si>
  <si>
    <t>Nguyễn Duy Huân</t>
  </si>
  <si>
    <t>MC005286</t>
  </si>
  <si>
    <t>Phạm Duy Thành</t>
  </si>
  <si>
    <t>MC005205</t>
  </si>
  <si>
    <t>Nguyễn Hoàng Nhân</t>
  </si>
  <si>
    <t>MC005137</t>
  </si>
  <si>
    <t>Nguyễn Hoàng Sơn</t>
  </si>
  <si>
    <t>MC005152</t>
  </si>
  <si>
    <t>Huỳnh Trung Phú</t>
  </si>
  <si>
    <t>MC005234</t>
  </si>
  <si>
    <t>Nguyễn Cửu Đức</t>
  </si>
  <si>
    <t>MC005254</t>
  </si>
  <si>
    <t>Nguyễn Trọng Kim</t>
  </si>
  <si>
    <t>MC005235</t>
  </si>
  <si>
    <t>Mai Ngọc Thanh Tuấn</t>
  </si>
  <si>
    <t>MC005243</t>
  </si>
  <si>
    <t>Phan Thanh Bình</t>
  </si>
  <si>
    <t>MC005219</t>
  </si>
  <si>
    <t>Đỗ Cao Thắng</t>
  </si>
  <si>
    <t>MC005262</t>
  </si>
  <si>
    <t>Nguyễn Hoàng Khuê</t>
  </si>
  <si>
    <t>BD002008</t>
  </si>
  <si>
    <t>Nguyễn Minh Hiệp</t>
  </si>
  <si>
    <t>BD002170</t>
  </si>
  <si>
    <t>Nguyễn Nhật Thông</t>
  </si>
  <si>
    <t>MC005120</t>
  </si>
  <si>
    <t>Nguyễn An Phương</t>
  </si>
  <si>
    <t>MC005266</t>
  </si>
  <si>
    <t>Nguyễn Văn Tôn</t>
  </si>
  <si>
    <t>MC005264</t>
  </si>
  <si>
    <t>Bùi Phước Thịnh</t>
  </si>
  <si>
    <t>MC000141</t>
  </si>
  <si>
    <t>Trương Phan Vũ Âu</t>
  </si>
  <si>
    <t>MC000115</t>
  </si>
  <si>
    <t>Hà Chính Nghĩa</t>
  </si>
  <si>
    <t>MC002673</t>
  </si>
  <si>
    <t>Nguyễn Đức Dân</t>
  </si>
  <si>
    <t>MC003696</t>
  </si>
  <si>
    <t>Nguyễn Vũ Đắc Chức</t>
  </si>
  <si>
    <t>MC003990</t>
  </si>
  <si>
    <t>Phùng Hà Long</t>
  </si>
  <si>
    <t>MC003841</t>
  </si>
  <si>
    <t>Hồ Minh Việt</t>
  </si>
  <si>
    <t>MC004979</t>
  </si>
  <si>
    <t>Đỗ Quang Khải</t>
  </si>
  <si>
    <t>MC001147</t>
  </si>
  <si>
    <t>Bùi Trung Dũng</t>
  </si>
  <si>
    <t>MC004102</t>
  </si>
  <si>
    <t>Võ Phúc Sinh</t>
  </si>
  <si>
    <t>MC005114</t>
  </si>
  <si>
    <t>Đỗ Minh Toàn</t>
  </si>
  <si>
    <t>MC005217</t>
  </si>
  <si>
    <t>Trần Đăng Khoa</t>
  </si>
  <si>
    <t>MC005258</t>
  </si>
  <si>
    <t>Trần Công Vinh</t>
  </si>
  <si>
    <t>MC002154</t>
  </si>
  <si>
    <t>Đặng Mai Thanh Hải</t>
  </si>
  <si>
    <t>MC000157</t>
  </si>
  <si>
    <t>Vũ Văn Lương</t>
  </si>
  <si>
    <t>MC001806</t>
  </si>
  <si>
    <t>Lê Đình Hùng</t>
  </si>
  <si>
    <t>MC003414</t>
  </si>
  <si>
    <t>Phan Đình Trường</t>
  </si>
  <si>
    <t>MC002878</t>
  </si>
  <si>
    <t>Phí Ngọc Vân</t>
  </si>
  <si>
    <t>MC003909</t>
  </si>
  <si>
    <t>Trần Xuân Bách</t>
  </si>
  <si>
    <t>MC002987</t>
  </si>
  <si>
    <t>Vũ Ngọc Tuân</t>
  </si>
  <si>
    <t>Hoàn thành XS - Nhóm 2</t>
  </si>
  <si>
    <t>MC005311</t>
  </si>
  <si>
    <t>Nguyễn Đại Nhật</t>
  </si>
  <si>
    <t>MC005255</t>
  </si>
  <si>
    <t>Nguyễn Ngọc Tùng</t>
  </si>
  <si>
    <t>MC000111</t>
  </si>
  <si>
    <t>Bùi Tuấn Anh</t>
  </si>
  <si>
    <t>MC000239</t>
  </si>
  <si>
    <t>Lê Quốc Toàn</t>
  </si>
  <si>
    <t>MC001540</t>
  </si>
  <si>
    <t>Nguyễn Hoành Hùng</t>
  </si>
  <si>
    <t>MC002551</t>
  </si>
  <si>
    <t>Võ Ngọc Phi</t>
  </si>
  <si>
    <t>MC000121</t>
  </si>
  <si>
    <t>Phạm Văn Trọng</t>
  </si>
  <si>
    <t>MC005313</t>
  </si>
  <si>
    <t>Trần Quang Thọ</t>
  </si>
  <si>
    <t>MC005312</t>
  </si>
  <si>
    <t>Bùi Văn Quảng</t>
  </si>
  <si>
    <t>MC005314</t>
  </si>
  <si>
    <t>Nguyễn Huy Hoàng</t>
  </si>
  <si>
    <t xml:space="preserve">SỐ NHÂN VIÊN ĐÁNH GIÁ MỖI TỔ </t>
  </si>
  <si>
    <t>Tổ</t>
  </si>
  <si>
    <t>Số người</t>
  </si>
  <si>
    <t>Lãnh đạo</t>
  </si>
  <si>
    <t>Thiết kết Thi công</t>
  </si>
  <si>
    <t>Quản lý sản xuất</t>
  </si>
  <si>
    <t>Hoàn thiện &amp; Chạy thử</t>
  </si>
  <si>
    <t>Kỹ thuật sản xuất</t>
  </si>
  <si>
    <t>Vận chuyển &amp; Lắp đặt</t>
  </si>
  <si>
    <t>Kế hoạch dự án</t>
  </si>
  <si>
    <t>Tổng đánh giá</t>
  </si>
  <si>
    <t>Ghi chú:</t>
  </si>
  <si>
    <t>Tổng số NV được đánh giá trong danh sách là</t>
  </si>
  <si>
    <t xml:space="preserve">CBCNV hoàn thành xuất sắc nhiệm vụ: </t>
  </si>
  <si>
    <t xml:space="preserve">CBCNV hoàn thành tốt nhiệm vụ: </t>
  </si>
  <si>
    <t xml:space="preserve">CBCNV hoàn thành nhiệm vụ: </t>
  </si>
  <si>
    <t xml:space="preserve">CBCNV không hoàn thành nhiệm vụ: </t>
  </si>
  <si>
    <t>Bảng tổng hợp này được chuyển về phòng TCNS cùng với các phiếu đánh giá.</t>
  </si>
  <si>
    <t>Vũng Tàu, ngày 31 tháng 3 năm 2021</t>
  </si>
  <si>
    <t>Người tổng hợp</t>
  </si>
  <si>
    <t>Trưởng Bộ phận</t>
  </si>
  <si>
    <t>Số tờ: 00 pages</t>
  </si>
  <si>
    <t>BẢNG TỔNG HỢP ĐÁNH GIÁ KẾT QUẢ CÔNG VIỆC CBCNV - XẾP LOẠI TỐT</t>
  </si>
  <si>
    <t>Số tờ: 01 pages</t>
  </si>
  <si>
    <t>Điểm Số</t>
  </si>
</sst>
</file>

<file path=xl/styles.xml><?xml version="1.0" encoding="utf-8"?>
<styleSheet xmlns="http://schemas.openxmlformats.org/spreadsheetml/2006/main" xml:space="preserve">
  <numFmts count="3">
    <numFmt numFmtId="164" formatCode="dd/mm/yyyy;@"/>
    <numFmt numFmtId="165" formatCode="#"/>
    <numFmt numFmtId="166" formatCode="dd/mm/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1" fillId="0" borderId="1" applyFont="1" applyNumberFormat="1" applyFill="0" applyBorder="1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4" quotePrefix="1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false" shrinkToFit="false"/>
    </xf>
    <xf xfId="0" fontId="2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left" vertical="top" textRotation="0" wrapText="true" shrinkToFit="false"/>
    </xf>
    <xf xfId="0" fontId="4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14" fillId="2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164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164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4" fillId="0" borderId="2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2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9" numFmtId="49" fillId="0" borderId="0" applyFont="1" applyNumberFormat="1" applyFill="0" applyBorder="0" applyAlignment="1">
      <alignment horizontal="center" vertical="center" textRotation="0" wrapText="false" shrinkToFit="false"/>
    </xf>
    <xf xfId="0" fontId="2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6" numFmtId="49" fillId="0" borderId="0" applyFont="1" applyNumberFormat="1" applyFill="0" applyBorder="0" applyAlignment="1">
      <alignment horizontal="left" vertical="center" textRotation="0" wrapText="false" shrinkToFit="false"/>
    </xf>
    <xf xfId="0" fontId="8" numFmtId="49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14" fillId="0" borderId="2" applyFont="1" applyNumberFormat="1" applyFill="0" applyBorder="1" applyAlignment="1">
      <alignment horizontal="center" vertical="center" textRotation="0" wrapText="false" shrinkToFit="false"/>
    </xf>
    <xf xfId="0" fontId="4" numFmtId="14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4" applyFont="1" applyNumberFormat="0" applyFill="1" applyBorder="1" applyAlignment="1">
      <alignment horizontal="center" vertical="center" textRotation="0" wrapText="false" shrinkToFit="false"/>
    </xf>
    <xf xfId="0" fontId="10" numFmtId="49" fillId="0" borderId="1" applyFont="1" applyNumberFormat="1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2" applyFont="1" applyNumberFormat="0" applyFill="0" applyBorder="1" applyAlignment="1">
      <alignment horizontal="center" vertical="center" textRotation="0" wrapText="true" shrinkToFit="false"/>
    </xf>
    <xf xfId="0" fontId="8" numFmtId="0" fillId="0" borderId="4" applyFont="1" applyNumberFormat="0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164" fillId="0" borderId="1" applyFont="1" applyNumberFormat="1" applyFill="0" applyBorder="1" applyAlignment="1">
      <alignment horizontal="center" vertical="center" textRotation="0" wrapText="true" shrinkToFit="false"/>
    </xf>
    <xf xfId="0" fontId="10" numFmtId="0" fillId="0" borderId="5" applyFont="1" applyNumberFormat="0" applyFill="0" applyBorder="1" applyAlignment="1">
      <alignment horizontal="center" vertic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true" shrinkToFit="false"/>
    </xf>
    <xf xfId="0" fontId="10" numFmtId="0" fillId="0" borderId="7" applyFont="1" applyNumberFormat="0" applyFill="0" applyBorder="1" applyAlignment="1">
      <alignment horizontal="center" vertical="center" textRotation="0" wrapText="true" shrinkToFit="false"/>
    </xf>
    <xf xfId="0" fontId="10" numFmtId="0" fillId="0" borderId="8" applyFont="1" applyNumberFormat="0" applyFill="0" applyBorder="1" applyAlignment="1">
      <alignment horizontal="center" vertical="center" textRotation="0" wrapText="true" shrinkToFit="false"/>
    </xf>
    <xf xfId="0" fontId="4" numFmtId="165" fillId="0" borderId="1" applyFont="1" applyNumberFormat="1" applyFill="0" applyBorder="1" applyAlignment="1">
      <alignment horizontal="center" vertical="center" textRotation="0" wrapText="tru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2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8"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J166"/>
  <sheetViews>
    <sheetView tabSelected="1" workbookViewId="0" zoomScale="70" zoomScaleNormal="70" showGridLines="true" showRowColHeaders="1">
      <selection activeCell="F129" sqref="F129"/>
    </sheetView>
  </sheetViews>
  <sheetFormatPr customHeight="true" defaultRowHeight="27.75" defaultColWidth="8.7109375" outlineLevelRow="0" outlineLevelCol="0"/>
  <cols>
    <col min="1" max="1" width="10.7109375" customWidth="true" style="14"/>
    <col min="2" max="2" width="15.140625" customWidth="true" style="14"/>
    <col min="3" max="3" width="23.5703125" customWidth="true" style="28"/>
    <col min="4" max="4" width="16.28515625" customWidth="true" style="14"/>
    <col min="5" max="5" width="51" customWidth="true" style="16"/>
    <col min="6" max="6" width="16.85546875" customWidth="true" style="45"/>
    <col min="7" max="7" width="15.85546875" customWidth="true" style="80"/>
    <col min="8" max="8" width="36.28515625" customWidth="true" style="16"/>
    <col min="9" max="9" width="94.140625" customWidth="true" style="59"/>
    <col min="10" max="10" width="8.7109375" style="1"/>
  </cols>
  <sheetData>
    <row r="1" spans="1:10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0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0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0" customHeight="1" ht="27.75" s="5" customFormat="1">
      <c r="A4" s="32"/>
      <c r="B4" s="32" t="s">
        <v>3</v>
      </c>
      <c r="C4" s="33" t="s">
        <v>4</v>
      </c>
      <c r="D4" s="53"/>
      <c r="E4" s="32"/>
      <c r="F4" s="48"/>
      <c r="G4" s="56"/>
      <c r="H4" s="32"/>
      <c r="I4" s="56"/>
    </row>
    <row r="5" spans="1:10" customHeight="1" ht="27.75" s="5" customFormat="1">
      <c r="A5" s="32"/>
      <c r="B5" s="32" t="s">
        <v>5</v>
      </c>
      <c r="C5" s="33"/>
      <c r="D5" s="53"/>
      <c r="E5" s="32"/>
      <c r="F5" s="48"/>
      <c r="G5" s="56"/>
      <c r="H5" s="32"/>
      <c r="I5" s="56"/>
    </row>
    <row r="6" spans="1:10" customHeight="1" ht="27.75" s="5" customFormat="1">
      <c r="A6" s="18"/>
      <c r="B6" s="18"/>
      <c r="C6" s="31"/>
      <c r="D6" s="54"/>
      <c r="E6" s="18"/>
      <c r="F6" s="49"/>
      <c r="G6" s="57"/>
      <c r="H6" s="18"/>
      <c r="I6" s="57"/>
    </row>
    <row r="7" spans="1:10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4" t="s">
        <v>13</v>
      </c>
    </row>
    <row r="8" spans="1:10" customHeight="1" ht="16.5" s="3" customFormat="1">
      <c r="A8" s="92"/>
      <c r="B8" s="92"/>
      <c r="C8" s="102"/>
      <c r="D8" s="103"/>
      <c r="E8" s="104"/>
      <c r="F8" s="93"/>
      <c r="G8" s="94"/>
      <c r="H8" s="95"/>
      <c r="I8" s="94"/>
    </row>
    <row r="9" spans="1:10" customHeight="1" ht="34.5" s="4" customFormat="1">
      <c r="A9" s="55">
        <v>1</v>
      </c>
      <c r="B9" s="29" t="s">
        <v>14</v>
      </c>
      <c r="C9" s="98" t="s">
        <v>15</v>
      </c>
      <c r="D9" s="99"/>
      <c r="E9" s="29" t="s">
        <v>16</v>
      </c>
      <c r="F9" s="118">
        <v>37900.0</v>
      </c>
      <c r="G9" s="58"/>
      <c r="H9" s="75"/>
      <c r="I9" s="58"/>
    </row>
    <row r="10" spans="1:10" customHeight="1" ht="34.5">
      <c r="A10" s="55">
        <v>2</v>
      </c>
      <c r="B10" s="29" t="s">
        <v>17</v>
      </c>
      <c r="C10" s="98" t="s">
        <v>18</v>
      </c>
      <c r="D10" s="99"/>
      <c r="E10" s="29" t="s">
        <v>19</v>
      </c>
      <c r="F10" s="118">
        <v>38501.0</v>
      </c>
      <c r="G10" s="58"/>
      <c r="H10" s="75"/>
      <c r="I10" s="58"/>
    </row>
    <row r="11" spans="1:10" customHeight="1" ht="34.5">
      <c r="A11" s="55">
        <v>3</v>
      </c>
      <c r="B11" s="29" t="s">
        <v>20</v>
      </c>
      <c r="C11" s="98" t="s">
        <v>21</v>
      </c>
      <c r="D11" s="99"/>
      <c r="E11" s="29" t="s">
        <v>19</v>
      </c>
      <c r="F11" s="118">
        <v>37718.0</v>
      </c>
      <c r="G11" s="58"/>
      <c r="H11" s="75"/>
      <c r="I11" s="58"/>
    </row>
    <row r="12" spans="1:10" customHeight="1" ht="34.5">
      <c r="A12" s="55">
        <v>4</v>
      </c>
      <c r="B12" s="29" t="s">
        <v>22</v>
      </c>
      <c r="C12" s="98" t="s">
        <v>23</v>
      </c>
      <c r="D12" s="99"/>
      <c r="E12" s="29" t="s">
        <v>24</v>
      </c>
      <c r="F12" s="118">
        <v>39188.0</v>
      </c>
      <c r="G12" s="58"/>
      <c r="H12" s="75"/>
      <c r="I12" s="58"/>
    </row>
    <row r="13" spans="1:10" customHeight="1" ht="34.5">
      <c r="A13" s="55">
        <v>5</v>
      </c>
      <c r="B13" s="29" t="s">
        <v>25</v>
      </c>
      <c r="C13" s="98" t="s">
        <v>26</v>
      </c>
      <c r="D13" s="99"/>
      <c r="E13" s="29" t="s">
        <v>27</v>
      </c>
      <c r="F13" s="118">
        <v>40128.0</v>
      </c>
      <c r="G13" s="58"/>
      <c r="H13" s="75"/>
      <c r="I13" s="58"/>
    </row>
    <row r="14" spans="1:10" customHeight="1" ht="34.5">
      <c r="A14" s="55">
        <v>6</v>
      </c>
      <c r="B14" s="29" t="s">
        <v>28</v>
      </c>
      <c r="C14" s="98" t="s">
        <v>29</v>
      </c>
      <c r="D14" s="99"/>
      <c r="E14" s="29" t="s">
        <v>24</v>
      </c>
      <c r="F14" s="118">
        <v>40179.0</v>
      </c>
      <c r="G14" s="58">
        <v>85</v>
      </c>
      <c r="H14" s="75" t="s">
        <v>30</v>
      </c>
      <c r="I14" s="58"/>
    </row>
    <row r="15" spans="1:10" customHeight="1" ht="34.5">
      <c r="A15" s="55">
        <v>7</v>
      </c>
      <c r="B15" s="29" t="s">
        <v>31</v>
      </c>
      <c r="C15" s="98" t="s">
        <v>32</v>
      </c>
      <c r="D15" s="99"/>
      <c r="E15" s="29" t="s">
        <v>33</v>
      </c>
      <c r="F15" s="118">
        <v>43164.0</v>
      </c>
      <c r="G15" s="58">
        <v>75</v>
      </c>
      <c r="H15" s="75" t="s">
        <v>34</v>
      </c>
      <c r="I15" s="58"/>
    </row>
    <row r="16" spans="1:10" customHeight="1" ht="34.5">
      <c r="A16" s="55">
        <v>8</v>
      </c>
      <c r="B16" s="29" t="s">
        <v>35</v>
      </c>
      <c r="C16" s="98" t="s">
        <v>36</v>
      </c>
      <c r="D16" s="99"/>
      <c r="E16" s="29" t="s">
        <v>37</v>
      </c>
      <c r="F16" s="118">
        <v>40700.0</v>
      </c>
      <c r="G16" s="58">
        <v>90</v>
      </c>
      <c r="H16" s="75" t="s">
        <v>38</v>
      </c>
      <c r="I16" s="58"/>
    </row>
    <row r="17" spans="1:10" customHeight="1" ht="34.5">
      <c r="A17" s="55">
        <v>9</v>
      </c>
      <c r="B17" s="29" t="s">
        <v>39</v>
      </c>
      <c r="C17" s="98" t="s">
        <v>40</v>
      </c>
      <c r="D17" s="99"/>
      <c r="E17" s="29" t="s">
        <v>41</v>
      </c>
      <c r="F17" s="118">
        <v>40673.0</v>
      </c>
      <c r="G17" s="58"/>
      <c r="H17" s="75"/>
      <c r="I17" s="58"/>
    </row>
    <row r="18" spans="1:10" customHeight="1" ht="34.5">
      <c r="A18" s="55">
        <v>10</v>
      </c>
      <c r="B18" s="29" t="s">
        <v>42</v>
      </c>
      <c r="C18" s="98" t="s">
        <v>43</v>
      </c>
      <c r="D18" s="99"/>
      <c r="E18" s="29" t="s">
        <v>41</v>
      </c>
      <c r="F18" s="118">
        <v>42952.0</v>
      </c>
      <c r="G18" s="58"/>
      <c r="H18" s="75"/>
      <c r="I18" s="58"/>
    </row>
    <row r="19" spans="1:10" customHeight="1" ht="34.5">
      <c r="A19" s="55">
        <v>11</v>
      </c>
      <c r="B19" s="29" t="s">
        <v>44</v>
      </c>
      <c r="C19" s="98" t="s">
        <v>45</v>
      </c>
      <c r="D19" s="99"/>
      <c r="E19" s="29" t="s">
        <v>46</v>
      </c>
      <c r="F19" s="118">
        <v>39510.0</v>
      </c>
      <c r="G19" s="58">
        <v>85</v>
      </c>
      <c r="H19" s="75" t="s">
        <v>30</v>
      </c>
      <c r="I19" s="58"/>
    </row>
    <row r="20" spans="1:10" customHeight="1" ht="34.5">
      <c r="A20" s="55">
        <v>12</v>
      </c>
      <c r="B20" s="29" t="s">
        <v>47</v>
      </c>
      <c r="C20" s="98" t="s">
        <v>48</v>
      </c>
      <c r="D20" s="99"/>
      <c r="E20" s="29" t="s">
        <v>49</v>
      </c>
      <c r="F20" s="118">
        <v>39625.0</v>
      </c>
      <c r="G20" s="58"/>
      <c r="H20" s="75"/>
      <c r="I20" s="58"/>
    </row>
    <row r="21" spans="1:10" customHeight="1" ht="34.5">
      <c r="A21" s="55">
        <v>13</v>
      </c>
      <c r="B21" s="29" t="s">
        <v>50</v>
      </c>
      <c r="C21" s="98" t="s">
        <v>51</v>
      </c>
      <c r="D21" s="99"/>
      <c r="E21" s="29" t="s">
        <v>46</v>
      </c>
      <c r="F21" s="29"/>
      <c r="G21" s="58"/>
      <c r="H21" s="75"/>
      <c r="I21" s="58"/>
    </row>
    <row r="22" spans="1:10" customHeight="1" ht="34.5">
      <c r="A22" s="55">
        <v>14</v>
      </c>
      <c r="B22" s="29" t="s">
        <v>52</v>
      </c>
      <c r="C22" s="98" t="s">
        <v>53</v>
      </c>
      <c r="D22" s="99"/>
      <c r="E22" s="29" t="s">
        <v>49</v>
      </c>
      <c r="F22" s="118">
        <v>39085.0</v>
      </c>
      <c r="G22" s="58">
        <v>85</v>
      </c>
      <c r="H22" s="75" t="s">
        <v>30</v>
      </c>
      <c r="I22" s="58"/>
    </row>
    <row r="23" spans="1:10" customHeight="1" ht="34.5">
      <c r="A23" s="55">
        <v>15</v>
      </c>
      <c r="B23" s="29" t="s">
        <v>54</v>
      </c>
      <c r="C23" s="98" t="s">
        <v>55</v>
      </c>
      <c r="D23" s="99"/>
      <c r="E23" s="29" t="s">
        <v>41</v>
      </c>
      <c r="F23" s="118">
        <v>40749.0</v>
      </c>
      <c r="G23" s="58"/>
      <c r="H23" s="75"/>
      <c r="I23" s="58"/>
    </row>
    <row r="24" spans="1:10" customHeight="1" ht="34.5">
      <c r="A24" s="55">
        <v>16</v>
      </c>
      <c r="B24" s="29" t="s">
        <v>56</v>
      </c>
      <c r="C24" s="98" t="s">
        <v>57</v>
      </c>
      <c r="D24" s="99"/>
      <c r="E24" s="29" t="s">
        <v>41</v>
      </c>
      <c r="F24" s="118">
        <v>40756.0</v>
      </c>
      <c r="G24" s="58">
        <v>60</v>
      </c>
      <c r="H24" s="75" t="s">
        <v>58</v>
      </c>
      <c r="I24" s="58"/>
    </row>
    <row r="25" spans="1:10" customHeight="1" ht="34.5">
      <c r="A25" s="55">
        <v>17</v>
      </c>
      <c r="B25" s="29" t="s">
        <v>59</v>
      </c>
      <c r="C25" s="98" t="s">
        <v>60</v>
      </c>
      <c r="D25" s="99"/>
      <c r="E25" s="29" t="s">
        <v>41</v>
      </c>
      <c r="F25" s="118">
        <v>40555.0</v>
      </c>
      <c r="G25" s="58">
        <v>25</v>
      </c>
      <c r="H25" s="75" t="s">
        <v>58</v>
      </c>
      <c r="I25" s="58"/>
    </row>
    <row r="26" spans="1:10" customHeight="1" ht="34.5">
      <c r="A26" s="55">
        <v>18</v>
      </c>
      <c r="B26" s="29" t="s">
        <v>61</v>
      </c>
      <c r="C26" s="98" t="s">
        <v>62</v>
      </c>
      <c r="D26" s="99"/>
      <c r="E26" s="29" t="s">
        <v>41</v>
      </c>
      <c r="F26" s="29"/>
      <c r="G26" s="58"/>
      <c r="H26" s="75"/>
      <c r="I26" s="58"/>
    </row>
    <row r="27" spans="1:10" customHeight="1" ht="34.5">
      <c r="A27" s="55">
        <v>19</v>
      </c>
      <c r="B27" s="29" t="s">
        <v>63</v>
      </c>
      <c r="C27" s="98" t="s">
        <v>64</v>
      </c>
      <c r="D27" s="99"/>
      <c r="E27" s="29" t="s">
        <v>41</v>
      </c>
      <c r="F27" s="29"/>
      <c r="G27" s="58"/>
      <c r="H27" s="75"/>
      <c r="I27" s="58"/>
    </row>
    <row r="28" spans="1:10" customHeight="1" ht="34.5">
      <c r="A28" s="55">
        <v>20</v>
      </c>
      <c r="B28" s="29" t="s">
        <v>65</v>
      </c>
      <c r="C28" s="98" t="s">
        <v>66</v>
      </c>
      <c r="D28" s="99"/>
      <c r="E28" s="29" t="s">
        <v>41</v>
      </c>
      <c r="F28" s="118">
        <v>43126.0</v>
      </c>
      <c r="G28" s="58">
        <v>25</v>
      </c>
      <c r="H28" s="75" t="s">
        <v>58</v>
      </c>
      <c r="I28" s="58"/>
    </row>
    <row r="29" spans="1:10" customHeight="1" ht="34.5">
      <c r="A29" s="55">
        <v>21</v>
      </c>
      <c r="B29" s="29" t="s">
        <v>67</v>
      </c>
      <c r="C29" s="98" t="s">
        <v>68</v>
      </c>
      <c r="D29" s="99"/>
      <c r="E29" s="29" t="s">
        <v>41</v>
      </c>
      <c r="F29" s="118">
        <v>39268.0</v>
      </c>
      <c r="G29" s="58"/>
      <c r="H29" s="75"/>
      <c r="I29" s="58"/>
    </row>
    <row r="30" spans="1:10" customHeight="1" ht="34.5">
      <c r="A30" s="55">
        <v>22</v>
      </c>
      <c r="B30" s="29" t="s">
        <v>69</v>
      </c>
      <c r="C30" s="98" t="s">
        <v>70</v>
      </c>
      <c r="D30" s="99"/>
      <c r="E30" s="29" t="s">
        <v>41</v>
      </c>
      <c r="F30" s="29"/>
      <c r="G30" s="58"/>
      <c r="H30" s="75"/>
      <c r="I30" s="58"/>
    </row>
    <row r="31" spans="1:10" customHeight="1" ht="34.5">
      <c r="A31" s="55">
        <v>23</v>
      </c>
      <c r="B31" s="29" t="s">
        <v>71</v>
      </c>
      <c r="C31" s="98" t="s">
        <v>72</v>
      </c>
      <c r="D31" s="99"/>
      <c r="E31" s="29" t="s">
        <v>41</v>
      </c>
      <c r="F31" s="29"/>
      <c r="G31" s="58">
        <v>25</v>
      </c>
      <c r="H31" s="75" t="s">
        <v>58</v>
      </c>
      <c r="I31" s="58"/>
    </row>
    <row r="32" spans="1:10" customHeight="1" ht="34.5">
      <c r="A32" s="55">
        <v>24</v>
      </c>
      <c r="B32" s="29" t="s">
        <v>73</v>
      </c>
      <c r="C32" s="98" t="s">
        <v>74</v>
      </c>
      <c r="D32" s="99"/>
      <c r="E32" s="29" t="s">
        <v>41</v>
      </c>
      <c r="F32" s="29"/>
      <c r="G32" s="58">
        <v>25</v>
      </c>
      <c r="H32" s="75" t="s">
        <v>58</v>
      </c>
      <c r="I32" s="58"/>
    </row>
    <row r="33" spans="1:10" customHeight="1" ht="34.5">
      <c r="A33" s="55">
        <v>25</v>
      </c>
      <c r="B33" s="29" t="s">
        <v>75</v>
      </c>
      <c r="C33" s="98" t="s">
        <v>76</v>
      </c>
      <c r="D33" s="99"/>
      <c r="E33" s="29" t="s">
        <v>41</v>
      </c>
      <c r="F33" s="29"/>
      <c r="G33" s="58">
        <v>30</v>
      </c>
      <c r="H33" s="75" t="s">
        <v>58</v>
      </c>
      <c r="I33" s="58"/>
    </row>
    <row r="34" spans="1:10" customHeight="1" ht="34.5">
      <c r="A34" s="55">
        <v>26</v>
      </c>
      <c r="B34" s="29" t="s">
        <v>77</v>
      </c>
      <c r="C34" s="98" t="s">
        <v>78</v>
      </c>
      <c r="D34" s="99"/>
      <c r="E34" s="29" t="s">
        <v>41</v>
      </c>
      <c r="F34" s="29"/>
      <c r="G34" s="58">
        <v>25</v>
      </c>
      <c r="H34" s="75" t="s">
        <v>58</v>
      </c>
      <c r="I34" s="58"/>
    </row>
    <row r="35" spans="1:10" customHeight="1" ht="34.5">
      <c r="A35" s="55">
        <v>27</v>
      </c>
      <c r="B35" s="29" t="s">
        <v>79</v>
      </c>
      <c r="C35" s="98" t="s">
        <v>80</v>
      </c>
      <c r="D35" s="99"/>
      <c r="E35" s="29" t="s">
        <v>41</v>
      </c>
      <c r="F35" s="29"/>
      <c r="G35" s="58">
        <v>25</v>
      </c>
      <c r="H35" s="75" t="s">
        <v>58</v>
      </c>
      <c r="I35" s="58"/>
    </row>
    <row r="36" spans="1:10" customHeight="1" ht="34.5">
      <c r="A36" s="55">
        <v>28</v>
      </c>
      <c r="B36" s="29" t="s">
        <v>81</v>
      </c>
      <c r="C36" s="98" t="s">
        <v>82</v>
      </c>
      <c r="D36" s="99"/>
      <c r="E36" s="29" t="s">
        <v>41</v>
      </c>
      <c r="F36" s="118">
        <v>41805.0</v>
      </c>
      <c r="G36" s="58"/>
      <c r="H36" s="75"/>
      <c r="I36" s="58"/>
    </row>
    <row r="37" spans="1:10" customHeight="1" ht="34.5">
      <c r="A37" s="55">
        <v>29</v>
      </c>
      <c r="B37" s="29" t="s">
        <v>83</v>
      </c>
      <c r="C37" s="98" t="s">
        <v>84</v>
      </c>
      <c r="D37" s="99"/>
      <c r="E37" s="29" t="s">
        <v>41</v>
      </c>
      <c r="F37" s="118">
        <v>43080.0</v>
      </c>
      <c r="G37" s="58">
        <v>25</v>
      </c>
      <c r="H37" s="75" t="s">
        <v>58</v>
      </c>
      <c r="I37" s="58"/>
    </row>
    <row r="38" spans="1:10" customHeight="1" ht="34.5">
      <c r="A38" s="55">
        <v>30</v>
      </c>
      <c r="B38" s="29" t="s">
        <v>85</v>
      </c>
      <c r="C38" s="98" t="s">
        <v>86</v>
      </c>
      <c r="D38" s="99"/>
      <c r="E38" s="29" t="s">
        <v>33</v>
      </c>
      <c r="F38" s="118">
        <v>43497.0</v>
      </c>
      <c r="G38" s="58"/>
      <c r="H38" s="75"/>
      <c r="I38" s="58"/>
    </row>
    <row r="39" spans="1:10" customHeight="1" ht="34.5">
      <c r="A39" s="55">
        <v>31</v>
      </c>
      <c r="B39" s="29" t="s">
        <v>87</v>
      </c>
      <c r="C39" s="98" t="s">
        <v>88</v>
      </c>
      <c r="D39" s="99"/>
      <c r="E39" s="29" t="s">
        <v>33</v>
      </c>
      <c r="F39" s="29"/>
      <c r="G39" s="58"/>
      <c r="H39" s="75"/>
      <c r="I39" s="58"/>
    </row>
    <row r="40" spans="1:10" customHeight="1" ht="34.5">
      <c r="A40" s="55">
        <v>32</v>
      </c>
      <c r="B40" s="29" t="s">
        <v>89</v>
      </c>
      <c r="C40" s="98" t="s">
        <v>90</v>
      </c>
      <c r="D40" s="99"/>
      <c r="E40" s="29" t="s">
        <v>41</v>
      </c>
      <c r="F40" s="118">
        <v>43125.0</v>
      </c>
      <c r="G40" s="58">
        <v>25</v>
      </c>
      <c r="H40" s="75" t="s">
        <v>58</v>
      </c>
      <c r="I40" s="58"/>
    </row>
    <row r="41" spans="1:10" customHeight="1" ht="34.5">
      <c r="A41" s="55">
        <v>33</v>
      </c>
      <c r="B41" s="29" t="s">
        <v>91</v>
      </c>
      <c r="C41" s="98" t="s">
        <v>92</v>
      </c>
      <c r="D41" s="99"/>
      <c r="E41" s="29" t="s">
        <v>33</v>
      </c>
      <c r="F41" s="29"/>
      <c r="G41" s="58"/>
      <c r="H41" s="75"/>
      <c r="I41" s="58"/>
    </row>
    <row r="42" spans="1:10" customHeight="1" ht="34.5">
      <c r="A42" s="55">
        <v>34</v>
      </c>
      <c r="B42" s="29" t="s">
        <v>93</v>
      </c>
      <c r="C42" s="98" t="s">
        <v>94</v>
      </c>
      <c r="D42" s="99"/>
      <c r="E42" s="29" t="s">
        <v>33</v>
      </c>
      <c r="F42" s="29"/>
      <c r="G42" s="58"/>
      <c r="H42" s="75"/>
      <c r="I42" s="58"/>
    </row>
    <row r="43" spans="1:10" customHeight="1" ht="34.5">
      <c r="A43" s="55">
        <v>35</v>
      </c>
      <c r="B43" s="29" t="s">
        <v>95</v>
      </c>
      <c r="C43" s="98" t="s">
        <v>96</v>
      </c>
      <c r="D43" s="99"/>
      <c r="E43" s="29" t="s">
        <v>33</v>
      </c>
      <c r="F43" s="29"/>
      <c r="G43" s="58"/>
      <c r="H43" s="75"/>
      <c r="I43" s="58"/>
    </row>
    <row r="44" spans="1:10" customHeight="1" ht="34.5">
      <c r="A44" s="55">
        <v>36</v>
      </c>
      <c r="B44" s="29" t="s">
        <v>97</v>
      </c>
      <c r="C44" s="98" t="s">
        <v>98</v>
      </c>
      <c r="D44" s="99"/>
      <c r="E44" s="29" t="s">
        <v>33</v>
      </c>
      <c r="F44" s="29"/>
      <c r="G44" s="58"/>
      <c r="H44" s="75"/>
      <c r="I44" s="58"/>
    </row>
    <row r="45" spans="1:10" customHeight="1" ht="34.5">
      <c r="A45" s="55">
        <v>37</v>
      </c>
      <c r="B45" s="29" t="s">
        <v>99</v>
      </c>
      <c r="C45" s="98" t="s">
        <v>100</v>
      </c>
      <c r="D45" s="99"/>
      <c r="E45" s="29" t="s">
        <v>33</v>
      </c>
      <c r="F45" s="29"/>
      <c r="G45" s="58">
        <v>85</v>
      </c>
      <c r="H45" s="75" t="s">
        <v>30</v>
      </c>
      <c r="I45" s="58"/>
    </row>
    <row r="46" spans="1:10" customHeight="1" ht="34.5">
      <c r="A46" s="55">
        <v>38</v>
      </c>
      <c r="B46" s="29" t="s">
        <v>101</v>
      </c>
      <c r="C46" s="98" t="s">
        <v>102</v>
      </c>
      <c r="D46" s="99"/>
      <c r="E46" s="29" t="s">
        <v>33</v>
      </c>
      <c r="F46" s="118">
        <v>43514.0</v>
      </c>
      <c r="G46" s="58">
        <v>85</v>
      </c>
      <c r="H46" s="75" t="s">
        <v>30</v>
      </c>
      <c r="I46" s="58"/>
    </row>
    <row r="47" spans="1:10" customHeight="1" ht="34.5">
      <c r="A47" s="55">
        <v>39</v>
      </c>
      <c r="B47" s="29" t="s">
        <v>103</v>
      </c>
      <c r="C47" s="98" t="s">
        <v>104</v>
      </c>
      <c r="D47" s="99"/>
      <c r="E47" s="29" t="s">
        <v>33</v>
      </c>
      <c r="F47" s="29"/>
      <c r="G47" s="58"/>
      <c r="H47" s="75"/>
      <c r="I47" s="58"/>
    </row>
    <row r="48" spans="1:10" customHeight="1" ht="34.5">
      <c r="A48" s="55">
        <v>40</v>
      </c>
      <c r="B48" s="29" t="s">
        <v>105</v>
      </c>
      <c r="C48" s="98" t="s">
        <v>106</v>
      </c>
      <c r="D48" s="99"/>
      <c r="E48" s="29" t="s">
        <v>33</v>
      </c>
      <c r="F48" s="29"/>
      <c r="G48" s="58"/>
      <c r="H48" s="75"/>
      <c r="I48" s="58"/>
    </row>
    <row r="49" spans="1:10" customHeight="1" ht="34.5">
      <c r="A49" s="55">
        <v>41</v>
      </c>
      <c r="B49" s="29" t="s">
        <v>107</v>
      </c>
      <c r="C49" s="98" t="s">
        <v>108</v>
      </c>
      <c r="D49" s="99"/>
      <c r="E49" s="29" t="s">
        <v>33</v>
      </c>
      <c r="F49" s="29"/>
      <c r="G49" s="58"/>
      <c r="H49" s="75"/>
      <c r="I49" s="58"/>
    </row>
    <row r="50" spans="1:10" customHeight="1" ht="34.5">
      <c r="A50" s="55">
        <v>42</v>
      </c>
      <c r="B50" s="29" t="s">
        <v>109</v>
      </c>
      <c r="C50" s="98" t="s">
        <v>110</v>
      </c>
      <c r="D50" s="99"/>
      <c r="E50" s="29" t="s">
        <v>33</v>
      </c>
      <c r="F50" s="29"/>
      <c r="G50" s="58"/>
      <c r="H50" s="75"/>
      <c r="I50" s="58"/>
    </row>
    <row r="51" spans="1:10" customHeight="1" ht="34.5">
      <c r="A51" s="55">
        <v>43</v>
      </c>
      <c r="B51" s="29" t="s">
        <v>111</v>
      </c>
      <c r="C51" s="98" t="s">
        <v>112</v>
      </c>
      <c r="D51" s="99"/>
      <c r="E51" s="29" t="s">
        <v>41</v>
      </c>
      <c r="F51" s="118">
        <v>40161.0</v>
      </c>
      <c r="G51" s="58">
        <v>85</v>
      </c>
      <c r="H51" s="75" t="s">
        <v>30</v>
      </c>
      <c r="I51" s="58"/>
    </row>
    <row r="52" spans="1:10" customHeight="1" ht="34.5">
      <c r="A52" s="55">
        <v>44</v>
      </c>
      <c r="B52" s="29" t="s">
        <v>113</v>
      </c>
      <c r="C52" s="98" t="s">
        <v>114</v>
      </c>
      <c r="D52" s="99"/>
      <c r="E52" s="29" t="s">
        <v>115</v>
      </c>
      <c r="F52" s="118">
        <v>39085.0</v>
      </c>
      <c r="G52" s="58">
        <v>85</v>
      </c>
      <c r="H52" s="75" t="s">
        <v>30</v>
      </c>
      <c r="I52" s="58"/>
    </row>
    <row r="53" spans="1:10" customHeight="1" ht="34.5">
      <c r="A53" s="55">
        <v>45</v>
      </c>
      <c r="B53" s="29" t="s">
        <v>116</v>
      </c>
      <c r="C53" s="98" t="s">
        <v>117</v>
      </c>
      <c r="D53" s="99"/>
      <c r="E53" s="29" t="s">
        <v>46</v>
      </c>
      <c r="F53" s="118">
        <v>39880.0</v>
      </c>
      <c r="G53" s="58">
        <v>85</v>
      </c>
      <c r="H53" s="75" t="s">
        <v>30</v>
      </c>
      <c r="I53" s="58"/>
    </row>
    <row r="54" spans="1:10" customHeight="1" ht="34.5">
      <c r="A54" s="55">
        <v>46</v>
      </c>
      <c r="B54" s="29" t="s">
        <v>118</v>
      </c>
      <c r="C54" s="98" t="s">
        <v>119</v>
      </c>
      <c r="D54" s="99"/>
      <c r="E54" s="29" t="s">
        <v>46</v>
      </c>
      <c r="F54" s="118">
        <v>39479.0</v>
      </c>
      <c r="G54" s="58"/>
      <c r="H54" s="75"/>
      <c r="I54" s="58"/>
    </row>
    <row r="55" spans="1:10" customHeight="1" ht="34.5">
      <c r="A55" s="55">
        <v>47</v>
      </c>
      <c r="B55" s="29" t="s">
        <v>120</v>
      </c>
      <c r="C55" s="98" t="s">
        <v>121</v>
      </c>
      <c r="D55" s="99"/>
      <c r="E55" s="29" t="s">
        <v>122</v>
      </c>
      <c r="F55" s="118">
        <v>40634.0</v>
      </c>
      <c r="G55" s="58">
        <v>81</v>
      </c>
      <c r="H55" s="75" t="s">
        <v>34</v>
      </c>
      <c r="I55" s="58"/>
    </row>
    <row r="56" spans="1:10" customHeight="1" ht="34.5">
      <c r="A56" s="55">
        <v>48</v>
      </c>
      <c r="B56" s="29" t="s">
        <v>123</v>
      </c>
      <c r="C56" s="98" t="s">
        <v>124</v>
      </c>
      <c r="D56" s="99"/>
      <c r="E56" s="29" t="s">
        <v>41</v>
      </c>
      <c r="F56" s="118">
        <v>40471.0</v>
      </c>
      <c r="G56" s="58"/>
      <c r="H56" s="75"/>
      <c r="I56" s="58"/>
    </row>
    <row r="57" spans="1:10" customHeight="1" ht="34.5">
      <c r="A57" s="55">
        <v>49</v>
      </c>
      <c r="B57" s="29" t="s">
        <v>125</v>
      </c>
      <c r="C57" s="98" t="s">
        <v>126</v>
      </c>
      <c r="D57" s="99"/>
      <c r="E57" s="29" t="s">
        <v>33</v>
      </c>
      <c r="F57" s="118">
        <v>43185.0</v>
      </c>
      <c r="G57" s="58"/>
      <c r="H57" s="75"/>
      <c r="I57" s="58"/>
    </row>
    <row r="58" spans="1:10" customHeight="1" ht="34.5">
      <c r="A58" s="55">
        <v>50</v>
      </c>
      <c r="B58" s="29" t="s">
        <v>127</v>
      </c>
      <c r="C58" s="98" t="s">
        <v>128</v>
      </c>
      <c r="D58" s="99"/>
      <c r="E58" s="29" t="s">
        <v>41</v>
      </c>
      <c r="F58" s="118">
        <v>40470.0</v>
      </c>
      <c r="G58" s="58">
        <v>85</v>
      </c>
      <c r="H58" s="75" t="s">
        <v>30</v>
      </c>
      <c r="I58" s="58"/>
    </row>
    <row r="59" spans="1:10" customHeight="1" ht="34.5">
      <c r="A59" s="55">
        <v>51</v>
      </c>
      <c r="B59" s="29" t="s">
        <v>129</v>
      </c>
      <c r="C59" s="98" t="s">
        <v>130</v>
      </c>
      <c r="D59" s="99"/>
      <c r="E59" s="29" t="s">
        <v>41</v>
      </c>
      <c r="F59" s="118">
        <v>40765.0</v>
      </c>
      <c r="G59" s="58">
        <v>85</v>
      </c>
      <c r="H59" s="75" t="s">
        <v>30</v>
      </c>
      <c r="I59" s="58"/>
    </row>
    <row r="60" spans="1:10" customHeight="1" ht="34.5">
      <c r="A60" s="55">
        <v>52</v>
      </c>
      <c r="B60" s="29" t="s">
        <v>131</v>
      </c>
      <c r="C60" s="98" t="s">
        <v>132</v>
      </c>
      <c r="D60" s="99"/>
      <c r="E60" s="29" t="s">
        <v>41</v>
      </c>
      <c r="F60" s="118">
        <v>40385.0</v>
      </c>
      <c r="G60" s="58">
        <v>85</v>
      </c>
      <c r="H60" s="75" t="s">
        <v>30</v>
      </c>
      <c r="I60" s="58"/>
    </row>
    <row r="61" spans="1:10" customHeight="1" ht="34.5">
      <c r="A61" s="55">
        <v>53</v>
      </c>
      <c r="B61" s="29" t="s">
        <v>133</v>
      </c>
      <c r="C61" s="98" t="s">
        <v>134</v>
      </c>
      <c r="D61" s="99"/>
      <c r="E61" s="29" t="s">
        <v>41</v>
      </c>
      <c r="F61" s="118">
        <v>39020.0</v>
      </c>
      <c r="G61" s="58">
        <v>85</v>
      </c>
      <c r="H61" s="75" t="s">
        <v>30</v>
      </c>
      <c r="I61" s="58"/>
    </row>
    <row r="62" spans="1:10" customHeight="1" ht="34.5">
      <c r="A62" s="55">
        <v>54</v>
      </c>
      <c r="B62" s="29" t="s">
        <v>135</v>
      </c>
      <c r="C62" s="98" t="s">
        <v>136</v>
      </c>
      <c r="D62" s="99"/>
      <c r="E62" s="29" t="s">
        <v>41</v>
      </c>
      <c r="F62" s="118">
        <v>39943.0</v>
      </c>
      <c r="G62" s="58">
        <v>85</v>
      </c>
      <c r="H62" s="75" t="s">
        <v>30</v>
      </c>
      <c r="I62" s="58"/>
    </row>
    <row r="63" spans="1:10" customHeight="1" ht="34.5">
      <c r="A63" s="55">
        <v>55</v>
      </c>
      <c r="B63" s="29" t="s">
        <v>137</v>
      </c>
      <c r="C63" s="98" t="s">
        <v>138</v>
      </c>
      <c r="D63" s="99"/>
      <c r="E63" s="29" t="s">
        <v>41</v>
      </c>
      <c r="F63" s="118">
        <v>40446.0</v>
      </c>
      <c r="G63" s="58">
        <v>85</v>
      </c>
      <c r="H63" s="75" t="s">
        <v>30</v>
      </c>
      <c r="I63" s="58"/>
    </row>
    <row r="64" spans="1:10" customHeight="1" ht="34.5">
      <c r="A64" s="55">
        <v>56</v>
      </c>
      <c r="B64" s="29" t="s">
        <v>139</v>
      </c>
      <c r="C64" s="98" t="s">
        <v>140</v>
      </c>
      <c r="D64" s="99"/>
      <c r="E64" s="29" t="s">
        <v>33</v>
      </c>
      <c r="F64" s="118">
        <v>43129.0</v>
      </c>
      <c r="G64" s="58">
        <v>85</v>
      </c>
      <c r="H64" s="75" t="s">
        <v>30</v>
      </c>
      <c r="I64" s="58"/>
    </row>
    <row r="65" spans="1:10" customHeight="1" ht="34.5">
      <c r="A65" s="55">
        <v>57</v>
      </c>
      <c r="B65" s="29" t="s">
        <v>141</v>
      </c>
      <c r="C65" s="98" t="s">
        <v>142</v>
      </c>
      <c r="D65" s="99"/>
      <c r="E65" s="29" t="s">
        <v>143</v>
      </c>
      <c r="F65" s="118">
        <v>39503.0</v>
      </c>
      <c r="G65" s="58"/>
      <c r="H65" s="75"/>
      <c r="I65" s="58"/>
    </row>
    <row r="66" spans="1:10" customHeight="1" ht="34.5">
      <c r="A66" s="55">
        <v>58</v>
      </c>
      <c r="B66" s="29" t="s">
        <v>144</v>
      </c>
      <c r="C66" s="98" t="s">
        <v>145</v>
      </c>
      <c r="D66" s="99"/>
      <c r="E66" s="29" t="s">
        <v>49</v>
      </c>
      <c r="F66" s="118">
        <v>39164.0</v>
      </c>
      <c r="G66" s="58"/>
      <c r="H66" s="75"/>
      <c r="I66" s="58"/>
    </row>
    <row r="67" spans="1:10" customHeight="1" ht="34.5">
      <c r="A67" s="55">
        <v>59</v>
      </c>
      <c r="B67" s="29" t="s">
        <v>146</v>
      </c>
      <c r="C67" s="98" t="s">
        <v>147</v>
      </c>
      <c r="D67" s="99"/>
      <c r="E67" s="29" t="s">
        <v>49</v>
      </c>
      <c r="F67" s="118">
        <v>40196.0</v>
      </c>
      <c r="G67" s="58">
        <v>83</v>
      </c>
      <c r="H67" s="75" t="s">
        <v>34</v>
      </c>
      <c r="I67" s="58"/>
    </row>
    <row r="68" spans="1:10" customHeight="1" ht="34.5">
      <c r="A68" s="55">
        <v>60</v>
      </c>
      <c r="B68" s="29" t="s">
        <v>148</v>
      </c>
      <c r="C68" s="98" t="s">
        <v>149</v>
      </c>
      <c r="D68" s="99"/>
      <c r="E68" s="29" t="s">
        <v>33</v>
      </c>
      <c r="F68" s="118">
        <v>42772.0</v>
      </c>
      <c r="G68" s="58">
        <v>25</v>
      </c>
      <c r="H68" s="75" t="s">
        <v>58</v>
      </c>
      <c r="I68" s="58"/>
    </row>
    <row r="69" spans="1:10" customHeight="1" ht="34.5">
      <c r="A69" s="55">
        <v>61</v>
      </c>
      <c r="B69" s="29" t="s">
        <v>150</v>
      </c>
      <c r="C69" s="98" t="s">
        <v>151</v>
      </c>
      <c r="D69" s="99"/>
      <c r="E69" s="29" t="s">
        <v>122</v>
      </c>
      <c r="F69" s="118">
        <v>40547.0</v>
      </c>
      <c r="G69" s="58"/>
      <c r="H69" s="75"/>
      <c r="I69" s="58"/>
    </row>
    <row r="70" spans="1:10" customHeight="1" ht="34.5">
      <c r="A70" s="55">
        <v>62</v>
      </c>
      <c r="B70" s="29" t="s">
        <v>152</v>
      </c>
      <c r="C70" s="98" t="s">
        <v>153</v>
      </c>
      <c r="D70" s="99"/>
      <c r="E70" s="29" t="s">
        <v>154</v>
      </c>
      <c r="F70" s="118">
        <v>40330.0</v>
      </c>
      <c r="G70" s="58"/>
      <c r="H70" s="75"/>
      <c r="I70" s="58"/>
    </row>
    <row r="71" spans="1:10" customHeight="1" ht="34.5">
      <c r="A71" s="55">
        <v>63</v>
      </c>
      <c r="B71" s="29" t="s">
        <v>155</v>
      </c>
      <c r="C71" s="98" t="s">
        <v>156</v>
      </c>
      <c r="D71" s="99"/>
      <c r="E71" s="29" t="s">
        <v>154</v>
      </c>
      <c r="F71" s="118">
        <v>40742.0</v>
      </c>
      <c r="G71" s="58"/>
      <c r="H71" s="75"/>
      <c r="I71" s="58"/>
    </row>
    <row r="72" spans="1:10" customHeight="1" ht="34.5">
      <c r="A72" s="55">
        <v>64</v>
      </c>
      <c r="B72" s="29" t="s">
        <v>157</v>
      </c>
      <c r="C72" s="98" t="s">
        <v>158</v>
      </c>
      <c r="D72" s="99"/>
      <c r="E72" s="29" t="s">
        <v>33</v>
      </c>
      <c r="F72" s="118">
        <v>43132.0</v>
      </c>
      <c r="G72" s="58"/>
      <c r="H72" s="75"/>
      <c r="I72" s="58"/>
    </row>
    <row r="73" spans="1:10" customHeight="1" ht="34.5">
      <c r="A73" s="55">
        <v>65</v>
      </c>
      <c r="B73" s="29" t="s">
        <v>159</v>
      </c>
      <c r="C73" s="98" t="s">
        <v>160</v>
      </c>
      <c r="D73" s="99"/>
      <c r="E73" s="29" t="s">
        <v>154</v>
      </c>
      <c r="F73" s="118">
        <v>41744.0</v>
      </c>
      <c r="G73" s="58"/>
      <c r="H73" s="75"/>
      <c r="I73" s="58"/>
    </row>
    <row r="74" spans="1:10" customHeight="1" ht="34.5">
      <c r="A74" s="55">
        <v>66</v>
      </c>
      <c r="B74" s="29" t="s">
        <v>161</v>
      </c>
      <c r="C74" s="98" t="s">
        <v>162</v>
      </c>
      <c r="D74" s="99"/>
      <c r="E74" s="29" t="s">
        <v>33</v>
      </c>
      <c r="F74" s="118">
        <v>43103.0</v>
      </c>
      <c r="G74" s="58"/>
      <c r="H74" s="75"/>
      <c r="I74" s="58"/>
    </row>
    <row r="75" spans="1:10" customHeight="1" ht="34.5">
      <c r="A75" s="55">
        <v>67</v>
      </c>
      <c r="B75" s="29" t="s">
        <v>163</v>
      </c>
      <c r="C75" s="98" t="s">
        <v>164</v>
      </c>
      <c r="D75" s="99"/>
      <c r="E75" s="29" t="s">
        <v>154</v>
      </c>
      <c r="F75" s="118">
        <v>40301.0</v>
      </c>
      <c r="G75" s="58"/>
      <c r="H75" s="75"/>
      <c r="I75" s="58"/>
    </row>
    <row r="76" spans="1:10" customHeight="1" ht="34.5">
      <c r="A76" s="55">
        <v>68</v>
      </c>
      <c r="B76" s="29" t="s">
        <v>165</v>
      </c>
      <c r="C76" s="98" t="s">
        <v>166</v>
      </c>
      <c r="D76" s="99"/>
      <c r="E76" s="29" t="s">
        <v>154</v>
      </c>
      <c r="F76" s="118">
        <v>40301.0</v>
      </c>
      <c r="G76" s="58"/>
      <c r="H76" s="75"/>
      <c r="I76" s="58"/>
    </row>
    <row r="77" spans="1:10" customHeight="1" ht="34.5">
      <c r="A77" s="55">
        <v>69</v>
      </c>
      <c r="B77" s="29" t="s">
        <v>167</v>
      </c>
      <c r="C77" s="98" t="s">
        <v>168</v>
      </c>
      <c r="D77" s="99"/>
      <c r="E77" s="29" t="s">
        <v>154</v>
      </c>
      <c r="F77" s="118">
        <v>40619.0</v>
      </c>
      <c r="G77" s="58"/>
      <c r="H77" s="75"/>
      <c r="I77" s="58"/>
    </row>
    <row r="78" spans="1:10" customHeight="1" ht="34.5">
      <c r="A78" s="55">
        <v>70</v>
      </c>
      <c r="B78" s="29" t="s">
        <v>169</v>
      </c>
      <c r="C78" s="98" t="s">
        <v>170</v>
      </c>
      <c r="D78" s="99"/>
      <c r="E78" s="29" t="s">
        <v>154</v>
      </c>
      <c r="F78" s="118">
        <v>43906.0</v>
      </c>
      <c r="G78" s="58"/>
      <c r="H78" s="75"/>
      <c r="I78" s="58"/>
    </row>
    <row r="79" spans="1:10" customHeight="1" ht="34.5">
      <c r="A79" s="55">
        <v>71</v>
      </c>
      <c r="B79" s="29" t="s">
        <v>171</v>
      </c>
      <c r="C79" s="98" t="s">
        <v>172</v>
      </c>
      <c r="D79" s="99"/>
      <c r="E79" s="29" t="s">
        <v>154</v>
      </c>
      <c r="F79" s="118">
        <v>38943.0</v>
      </c>
      <c r="G79" s="58">
        <v>25</v>
      </c>
      <c r="H79" s="75" t="s">
        <v>58</v>
      </c>
      <c r="I79" s="58"/>
    </row>
    <row r="80" spans="1:10" customHeight="1" ht="34.5">
      <c r="A80" s="55">
        <v>72</v>
      </c>
      <c r="B80" s="29" t="s">
        <v>173</v>
      </c>
      <c r="C80" s="98" t="s">
        <v>174</v>
      </c>
      <c r="D80" s="99"/>
      <c r="E80" s="29" t="s">
        <v>41</v>
      </c>
      <c r="F80" s="118">
        <v>40826.0</v>
      </c>
      <c r="G80" s="58"/>
      <c r="H80" s="75"/>
      <c r="I80" s="58"/>
    </row>
    <row r="81" spans="1:10" customHeight="1" ht="34.5">
      <c r="A81" s="55">
        <v>73</v>
      </c>
      <c r="B81" s="29" t="s">
        <v>175</v>
      </c>
      <c r="C81" s="98" t="s">
        <v>176</v>
      </c>
      <c r="D81" s="99"/>
      <c r="E81" s="29" t="s">
        <v>33</v>
      </c>
      <c r="F81" s="118">
        <v>40134.0</v>
      </c>
      <c r="G81" s="58"/>
      <c r="H81" s="75"/>
      <c r="I81" s="58"/>
    </row>
    <row r="82" spans="1:10" customHeight="1" ht="34.5">
      <c r="A82" s="55">
        <v>74</v>
      </c>
      <c r="B82" s="29" t="s">
        <v>177</v>
      </c>
      <c r="C82" s="98" t="s">
        <v>178</v>
      </c>
      <c r="D82" s="99"/>
      <c r="E82" s="29" t="s">
        <v>33</v>
      </c>
      <c r="F82" s="29"/>
      <c r="G82" s="58"/>
      <c r="H82" s="75"/>
      <c r="I82" s="58"/>
    </row>
    <row r="83" spans="1:10" customHeight="1" ht="34.5">
      <c r="A83" s="55">
        <v>75</v>
      </c>
      <c r="B83" s="29" t="s">
        <v>179</v>
      </c>
      <c r="C83" s="98" t="s">
        <v>180</v>
      </c>
      <c r="D83" s="99"/>
      <c r="E83" s="29" t="s">
        <v>33</v>
      </c>
      <c r="F83" s="29"/>
      <c r="G83" s="58"/>
      <c r="H83" s="75"/>
      <c r="I83" s="58"/>
    </row>
    <row r="84" spans="1:10" customHeight="1" ht="34.5">
      <c r="A84" s="55">
        <v>76</v>
      </c>
      <c r="B84" s="29" t="s">
        <v>181</v>
      </c>
      <c r="C84" s="98" t="s">
        <v>182</v>
      </c>
      <c r="D84" s="99"/>
      <c r="E84" s="29" t="s">
        <v>33</v>
      </c>
      <c r="F84" s="29"/>
      <c r="G84" s="58"/>
      <c r="H84" s="75"/>
      <c r="I84" s="58"/>
    </row>
    <row r="85" spans="1:10" customHeight="1" ht="34.5">
      <c r="A85" s="55">
        <v>77</v>
      </c>
      <c r="B85" s="29" t="s">
        <v>183</v>
      </c>
      <c r="C85" s="98" t="s">
        <v>184</v>
      </c>
      <c r="D85" s="99"/>
      <c r="E85" s="29" t="s">
        <v>41</v>
      </c>
      <c r="F85" s="118">
        <v>43472.0</v>
      </c>
      <c r="G85" s="58"/>
      <c r="H85" s="75"/>
      <c r="I85" s="58"/>
    </row>
    <row r="86" spans="1:10" customHeight="1" ht="34.5">
      <c r="A86" s="55">
        <v>78</v>
      </c>
      <c r="B86" s="29" t="s">
        <v>185</v>
      </c>
      <c r="C86" s="98" t="s">
        <v>186</v>
      </c>
      <c r="D86" s="99"/>
      <c r="E86" s="29" t="s">
        <v>41</v>
      </c>
      <c r="F86" s="29"/>
      <c r="G86" s="58"/>
      <c r="H86" s="75"/>
      <c r="I86" s="58"/>
    </row>
    <row r="87" spans="1:10" customHeight="1" ht="34.5">
      <c r="A87" s="55">
        <v>79</v>
      </c>
      <c r="B87" s="29" t="s">
        <v>187</v>
      </c>
      <c r="C87" s="98" t="s">
        <v>188</v>
      </c>
      <c r="D87" s="99"/>
      <c r="E87" s="29" t="s">
        <v>41</v>
      </c>
      <c r="F87" s="118">
        <v>43430.0</v>
      </c>
      <c r="G87" s="58"/>
      <c r="H87" s="75"/>
      <c r="I87" s="58"/>
    </row>
    <row r="88" spans="1:10" customHeight="1" ht="34.5">
      <c r="A88" s="55">
        <v>80</v>
      </c>
      <c r="B88" s="29" t="s">
        <v>189</v>
      </c>
      <c r="C88" s="98" t="s">
        <v>190</v>
      </c>
      <c r="D88" s="99"/>
      <c r="E88" s="29" t="s">
        <v>41</v>
      </c>
      <c r="F88" s="29"/>
      <c r="G88" s="58"/>
      <c r="H88" s="75"/>
      <c r="I88" s="58"/>
    </row>
    <row r="89" spans="1:10" customHeight="1" ht="34.5">
      <c r="A89" s="55">
        <v>81</v>
      </c>
      <c r="B89" s="29" t="s">
        <v>191</v>
      </c>
      <c r="C89" s="98" t="s">
        <v>192</v>
      </c>
      <c r="D89" s="99"/>
      <c r="E89" s="29" t="s">
        <v>154</v>
      </c>
      <c r="F89" s="118">
        <v>43619.0</v>
      </c>
      <c r="G89" s="58"/>
      <c r="H89" s="75"/>
      <c r="I89" s="58"/>
    </row>
    <row r="90" spans="1:10" customHeight="1" ht="34.5">
      <c r="A90" s="55">
        <v>82</v>
      </c>
      <c r="B90" s="29" t="s">
        <v>193</v>
      </c>
      <c r="C90" s="98" t="s">
        <v>194</v>
      </c>
      <c r="D90" s="99"/>
      <c r="E90" s="29" t="s">
        <v>33</v>
      </c>
      <c r="F90" s="118">
        <v>43598.0</v>
      </c>
      <c r="G90" s="58"/>
      <c r="H90" s="75"/>
      <c r="I90" s="58"/>
    </row>
    <row r="91" spans="1:10" customHeight="1" ht="34.5">
      <c r="A91" s="55">
        <v>83</v>
      </c>
      <c r="B91" s="29" t="s">
        <v>195</v>
      </c>
      <c r="C91" s="98" t="s">
        <v>196</v>
      </c>
      <c r="D91" s="99"/>
      <c r="E91" s="29" t="s">
        <v>33</v>
      </c>
      <c r="F91" s="118">
        <v>43661.0</v>
      </c>
      <c r="G91" s="58"/>
      <c r="H91" s="75"/>
      <c r="I91" s="58"/>
    </row>
    <row r="92" spans="1:10" customHeight="1" ht="34.5">
      <c r="A92" s="55">
        <v>84</v>
      </c>
      <c r="B92" s="29" t="s">
        <v>197</v>
      </c>
      <c r="C92" s="98" t="s">
        <v>198</v>
      </c>
      <c r="D92" s="99"/>
      <c r="E92" s="29" t="s">
        <v>154</v>
      </c>
      <c r="F92" s="118">
        <v>43530.0</v>
      </c>
      <c r="G92" s="58"/>
      <c r="H92" s="75"/>
      <c r="I92" s="58"/>
    </row>
    <row r="93" spans="1:10" customHeight="1" ht="34.5">
      <c r="A93" s="55">
        <v>85</v>
      </c>
      <c r="B93" s="29" t="s">
        <v>199</v>
      </c>
      <c r="C93" s="98" t="s">
        <v>200</v>
      </c>
      <c r="D93" s="99"/>
      <c r="E93" s="29" t="s">
        <v>41</v>
      </c>
      <c r="F93" s="118">
        <v>43633.0</v>
      </c>
      <c r="G93" s="58"/>
      <c r="H93" s="75"/>
      <c r="I93" s="58"/>
    </row>
    <row r="94" spans="1:10" customHeight="1" ht="34.5">
      <c r="A94" s="55">
        <v>86</v>
      </c>
      <c r="B94" s="29" t="s">
        <v>201</v>
      </c>
      <c r="C94" s="98" t="s">
        <v>202</v>
      </c>
      <c r="D94" s="99"/>
      <c r="E94" s="29" t="s">
        <v>41</v>
      </c>
      <c r="F94" s="118">
        <v>43794.0</v>
      </c>
      <c r="G94" s="58"/>
      <c r="H94" s="75"/>
      <c r="I94" s="58"/>
    </row>
    <row r="95" spans="1:10" customHeight="1" ht="34.5">
      <c r="A95" s="55">
        <v>87</v>
      </c>
      <c r="B95" s="29" t="s">
        <v>203</v>
      </c>
      <c r="C95" s="98" t="s">
        <v>204</v>
      </c>
      <c r="D95" s="99"/>
      <c r="E95" s="29" t="s">
        <v>154</v>
      </c>
      <c r="F95" s="118">
        <v>43640.0</v>
      </c>
      <c r="G95" s="58"/>
      <c r="H95" s="75"/>
      <c r="I95" s="58"/>
    </row>
    <row r="96" spans="1:10" customHeight="1" ht="34.5">
      <c r="A96" s="55">
        <v>88</v>
      </c>
      <c r="B96" s="29" t="s">
        <v>205</v>
      </c>
      <c r="C96" s="98" t="s">
        <v>206</v>
      </c>
      <c r="D96" s="99"/>
      <c r="E96" s="29" t="s">
        <v>33</v>
      </c>
      <c r="F96" s="118">
        <v>43542.0</v>
      </c>
      <c r="G96" s="58"/>
      <c r="H96" s="75"/>
      <c r="I96" s="58"/>
    </row>
    <row r="97" spans="1:10" customHeight="1" ht="34.5">
      <c r="A97" s="55">
        <v>89</v>
      </c>
      <c r="B97" s="29" t="s">
        <v>207</v>
      </c>
      <c r="C97" s="98" t="s">
        <v>208</v>
      </c>
      <c r="D97" s="99"/>
      <c r="E97" s="29" t="s">
        <v>33</v>
      </c>
      <c r="F97" s="118">
        <v>43563.0</v>
      </c>
      <c r="G97" s="58"/>
      <c r="H97" s="75"/>
      <c r="I97" s="58"/>
    </row>
    <row r="98" spans="1:10" customHeight="1" ht="34.5">
      <c r="A98" s="55">
        <v>90</v>
      </c>
      <c r="B98" s="29" t="s">
        <v>209</v>
      </c>
      <c r="C98" s="98" t="s">
        <v>210</v>
      </c>
      <c r="D98" s="99"/>
      <c r="E98" s="29" t="s">
        <v>33</v>
      </c>
      <c r="F98" s="29"/>
      <c r="G98" s="58"/>
      <c r="H98" s="75"/>
      <c r="I98" s="58"/>
    </row>
    <row r="99" spans="1:10" customHeight="1" ht="34.5">
      <c r="A99" s="55">
        <v>91</v>
      </c>
      <c r="B99" s="29" t="s">
        <v>211</v>
      </c>
      <c r="C99" s="98" t="s">
        <v>212</v>
      </c>
      <c r="D99" s="99"/>
      <c r="E99" s="29" t="s">
        <v>33</v>
      </c>
      <c r="F99" s="118">
        <v>43711.0</v>
      </c>
      <c r="G99" s="58"/>
      <c r="H99" s="75"/>
      <c r="I99" s="58"/>
    </row>
    <row r="100" spans="1:10" customHeight="1" ht="34.5">
      <c r="A100" s="55">
        <v>92</v>
      </c>
      <c r="B100" s="29" t="s">
        <v>213</v>
      </c>
      <c r="C100" s="98" t="s">
        <v>214</v>
      </c>
      <c r="D100" s="99"/>
      <c r="E100" s="29" t="s">
        <v>33</v>
      </c>
      <c r="F100" s="118">
        <v>43807.0</v>
      </c>
      <c r="G100" s="58"/>
      <c r="H100" s="75"/>
      <c r="I100" s="58"/>
    </row>
    <row r="101" spans="1:10" customHeight="1" ht="34.5">
      <c r="A101" s="55">
        <v>93</v>
      </c>
      <c r="B101" s="29" t="s">
        <v>215</v>
      </c>
      <c r="C101" s="98" t="s">
        <v>216</v>
      </c>
      <c r="D101" s="99"/>
      <c r="E101" s="29" t="s">
        <v>33</v>
      </c>
      <c r="F101" s="118">
        <v>43696.0</v>
      </c>
      <c r="G101" s="58"/>
      <c r="H101" s="75"/>
      <c r="I101" s="58"/>
    </row>
    <row r="102" spans="1:10" customHeight="1" ht="34.5">
      <c r="A102" s="55">
        <v>94</v>
      </c>
      <c r="B102" s="29" t="s">
        <v>217</v>
      </c>
      <c r="C102" s="98" t="s">
        <v>218</v>
      </c>
      <c r="D102" s="99"/>
      <c r="E102" s="29" t="s">
        <v>33</v>
      </c>
      <c r="F102" s="118">
        <v>43473.0</v>
      </c>
      <c r="G102" s="58"/>
      <c r="H102" s="75"/>
      <c r="I102" s="58"/>
    </row>
    <row r="103" spans="1:10" customHeight="1" ht="34.5">
      <c r="A103" s="55">
        <v>95</v>
      </c>
      <c r="B103" s="29" t="s">
        <v>219</v>
      </c>
      <c r="C103" s="98" t="s">
        <v>220</v>
      </c>
      <c r="D103" s="99"/>
      <c r="E103" s="29" t="s">
        <v>154</v>
      </c>
      <c r="F103" s="118">
        <v>43717.0</v>
      </c>
      <c r="G103" s="58"/>
      <c r="H103" s="75"/>
      <c r="I103" s="58"/>
    </row>
    <row r="104" spans="1:10" customHeight="1" ht="34.5">
      <c r="A104" s="55">
        <v>96</v>
      </c>
      <c r="B104" s="29" t="s">
        <v>221</v>
      </c>
      <c r="C104" s="98" t="s">
        <v>222</v>
      </c>
      <c r="D104" s="99"/>
      <c r="E104" s="29" t="s">
        <v>33</v>
      </c>
      <c r="F104" s="29"/>
      <c r="G104" s="58"/>
      <c r="H104" s="75"/>
      <c r="I104" s="58"/>
    </row>
    <row r="105" spans="1:10" customHeight="1" ht="34.5">
      <c r="A105" s="55">
        <v>97</v>
      </c>
      <c r="B105" s="29" t="s">
        <v>223</v>
      </c>
      <c r="C105" s="98" t="s">
        <v>224</v>
      </c>
      <c r="D105" s="99"/>
      <c r="E105" s="29" t="s">
        <v>33</v>
      </c>
      <c r="F105" s="29"/>
      <c r="G105" s="58"/>
      <c r="H105" s="75"/>
      <c r="I105" s="58"/>
    </row>
    <row r="106" spans="1:10" customHeight="1" ht="34.5">
      <c r="A106" s="55">
        <v>98</v>
      </c>
      <c r="B106" s="29" t="s">
        <v>225</v>
      </c>
      <c r="C106" s="98" t="s">
        <v>226</v>
      </c>
      <c r="D106" s="99"/>
      <c r="E106" s="29" t="s">
        <v>33</v>
      </c>
      <c r="F106" s="29"/>
      <c r="G106" s="58"/>
      <c r="H106" s="75"/>
      <c r="I106" s="58"/>
    </row>
    <row r="107" spans="1:10" customHeight="1" ht="34.5">
      <c r="A107" s="55">
        <v>99</v>
      </c>
      <c r="B107" s="29" t="s">
        <v>227</v>
      </c>
      <c r="C107" s="98" t="s">
        <v>228</v>
      </c>
      <c r="D107" s="99"/>
      <c r="E107" s="29" t="s">
        <v>33</v>
      </c>
      <c r="F107" s="29"/>
      <c r="G107" s="58"/>
      <c r="H107" s="75"/>
      <c r="I107" s="58"/>
    </row>
    <row r="108" spans="1:10" customHeight="1" ht="34.5">
      <c r="A108" s="55">
        <v>100</v>
      </c>
      <c r="B108" s="29" t="s">
        <v>229</v>
      </c>
      <c r="C108" s="98" t="s">
        <v>230</v>
      </c>
      <c r="D108" s="99"/>
      <c r="E108" s="29" t="s">
        <v>154</v>
      </c>
      <c r="F108" s="118">
        <v>43724.0</v>
      </c>
      <c r="G108" s="58"/>
      <c r="H108" s="75"/>
      <c r="I108" s="58"/>
    </row>
    <row r="109" spans="1:10" customHeight="1" ht="34.5">
      <c r="A109" s="55">
        <v>101</v>
      </c>
      <c r="B109" s="29" t="s">
        <v>231</v>
      </c>
      <c r="C109" s="98" t="s">
        <v>232</v>
      </c>
      <c r="D109" s="99"/>
      <c r="E109" s="29" t="s">
        <v>143</v>
      </c>
      <c r="F109" s="118">
        <v>39364.0</v>
      </c>
      <c r="G109" s="58"/>
      <c r="H109" s="75"/>
      <c r="I109" s="58"/>
    </row>
    <row r="110" spans="1:10" customHeight="1" ht="34.5">
      <c r="A110" s="55">
        <v>102</v>
      </c>
      <c r="B110" s="29" t="s">
        <v>233</v>
      </c>
      <c r="C110" s="98" t="s">
        <v>234</v>
      </c>
      <c r="D110" s="99"/>
      <c r="E110" s="29" t="s">
        <v>49</v>
      </c>
      <c r="F110" s="118">
        <v>39174.0</v>
      </c>
      <c r="G110" s="58"/>
      <c r="H110" s="75"/>
      <c r="I110" s="58"/>
    </row>
    <row r="111" spans="1:10" customHeight="1" ht="34.5">
      <c r="A111" s="55">
        <v>103</v>
      </c>
      <c r="B111" s="29" t="s">
        <v>235</v>
      </c>
      <c r="C111" s="98" t="s">
        <v>236</v>
      </c>
      <c r="D111" s="99"/>
      <c r="E111" s="29" t="s">
        <v>49</v>
      </c>
      <c r="F111" s="118">
        <v>40162.0</v>
      </c>
      <c r="G111" s="58"/>
      <c r="H111" s="75"/>
      <c r="I111" s="58"/>
    </row>
    <row r="112" spans="1:10" customHeight="1" ht="34.5">
      <c r="A112" s="55">
        <v>104</v>
      </c>
      <c r="B112" s="29" t="s">
        <v>237</v>
      </c>
      <c r="C112" s="98" t="s">
        <v>238</v>
      </c>
      <c r="D112" s="99"/>
      <c r="E112" s="29" t="s">
        <v>41</v>
      </c>
      <c r="F112" s="118">
        <v>40749.0</v>
      </c>
      <c r="G112" s="58"/>
      <c r="H112" s="75"/>
      <c r="I112" s="58"/>
    </row>
    <row r="113" spans="1:10" customHeight="1" ht="34.5">
      <c r="A113" s="55">
        <v>105</v>
      </c>
      <c r="B113" s="29" t="s">
        <v>239</v>
      </c>
      <c r="C113" s="98" t="s">
        <v>240</v>
      </c>
      <c r="D113" s="99"/>
      <c r="E113" s="29" t="s">
        <v>41</v>
      </c>
      <c r="F113" s="118">
        <v>41153.0</v>
      </c>
      <c r="G113" s="58">
        <v>25</v>
      </c>
      <c r="H113" s="75" t="s">
        <v>58</v>
      </c>
      <c r="I113" s="58"/>
    </row>
    <row r="114" spans="1:10" customHeight="1" ht="34.5">
      <c r="A114" s="55">
        <v>106</v>
      </c>
      <c r="B114" s="29" t="s">
        <v>241</v>
      </c>
      <c r="C114" s="98" t="s">
        <v>242</v>
      </c>
      <c r="D114" s="99"/>
      <c r="E114" s="29" t="s">
        <v>41</v>
      </c>
      <c r="F114" s="118">
        <v>40819.0</v>
      </c>
      <c r="G114" s="58"/>
      <c r="H114" s="75"/>
      <c r="I114" s="58"/>
    </row>
    <row r="115" spans="1:10" customHeight="1" ht="34.5">
      <c r="A115" s="55">
        <v>107</v>
      </c>
      <c r="B115" s="29" t="s">
        <v>243</v>
      </c>
      <c r="C115" s="98" t="s">
        <v>244</v>
      </c>
      <c r="D115" s="99"/>
      <c r="E115" s="29" t="s">
        <v>41</v>
      </c>
      <c r="F115" s="118">
        <v>43070.0</v>
      </c>
      <c r="G115" s="58"/>
      <c r="H115" s="75"/>
      <c r="I115" s="58"/>
    </row>
    <row r="116" spans="1:10" customHeight="1" ht="34.5">
      <c r="A116" s="55">
        <v>108</v>
      </c>
      <c r="B116" s="29" t="s">
        <v>245</v>
      </c>
      <c r="C116" s="98" t="s">
        <v>246</v>
      </c>
      <c r="D116" s="99"/>
      <c r="E116" s="29" t="s">
        <v>41</v>
      </c>
      <c r="F116" s="29"/>
      <c r="G116" s="58"/>
      <c r="H116" s="75"/>
      <c r="I116" s="58"/>
    </row>
    <row r="117" spans="1:10" customHeight="1" ht="34.5">
      <c r="A117" s="55">
        <v>109</v>
      </c>
      <c r="B117" s="29" t="s">
        <v>247</v>
      </c>
      <c r="C117" s="98" t="s">
        <v>248</v>
      </c>
      <c r="D117" s="99"/>
      <c r="E117" s="29" t="s">
        <v>41</v>
      </c>
      <c r="F117" s="118">
        <v>41056.0</v>
      </c>
      <c r="G117" s="58"/>
      <c r="H117" s="75"/>
      <c r="I117" s="58"/>
    </row>
    <row r="118" spans="1:10" customHeight="1" ht="34.5">
      <c r="A118" s="55">
        <v>110</v>
      </c>
      <c r="B118" s="29" t="s">
        <v>249</v>
      </c>
      <c r="C118" s="98" t="s">
        <v>250</v>
      </c>
      <c r="D118" s="99"/>
      <c r="E118" s="29" t="s">
        <v>41</v>
      </c>
      <c r="F118" s="118">
        <v>43510.0</v>
      </c>
      <c r="G118" s="58"/>
      <c r="H118" s="75"/>
      <c r="I118" s="58"/>
    </row>
    <row r="119" spans="1:10" customHeight="1" ht="34.5">
      <c r="A119" s="55">
        <v>111</v>
      </c>
      <c r="B119" s="29" t="s">
        <v>251</v>
      </c>
      <c r="C119" s="98" t="s">
        <v>252</v>
      </c>
      <c r="D119" s="99"/>
      <c r="E119" s="29" t="s">
        <v>41</v>
      </c>
      <c r="F119" s="29"/>
      <c r="G119" s="58"/>
      <c r="H119" s="75"/>
      <c r="I119" s="58"/>
    </row>
    <row r="120" spans="1:10" customHeight="1" ht="34.5">
      <c r="A120" s="55">
        <v>112</v>
      </c>
      <c r="B120" s="29" t="s">
        <v>253</v>
      </c>
      <c r="C120" s="98" t="s">
        <v>254</v>
      </c>
      <c r="D120" s="99"/>
      <c r="E120" s="29" t="s">
        <v>41</v>
      </c>
      <c r="F120" s="118">
        <v>43717.0</v>
      </c>
      <c r="G120" s="58"/>
      <c r="H120" s="75"/>
      <c r="I120" s="58"/>
    </row>
    <row r="121" spans="1:10" customHeight="1" ht="34.5">
      <c r="A121" s="55">
        <v>113</v>
      </c>
      <c r="B121" s="29" t="s">
        <v>255</v>
      </c>
      <c r="C121" s="98" t="s">
        <v>256</v>
      </c>
      <c r="D121" s="99"/>
      <c r="E121" s="29" t="s">
        <v>143</v>
      </c>
      <c r="F121" s="118">
        <v>40087.0</v>
      </c>
      <c r="G121" s="58">
        <v>85</v>
      </c>
      <c r="H121" s="75" t="s">
        <v>30</v>
      </c>
      <c r="I121" s="58"/>
    </row>
    <row r="122" spans="1:10" customHeight="1" ht="34.5">
      <c r="A122" s="55">
        <v>114</v>
      </c>
      <c r="B122" s="29" t="s">
        <v>257</v>
      </c>
      <c r="C122" s="98" t="s">
        <v>258</v>
      </c>
      <c r="D122" s="99"/>
      <c r="E122" s="29" t="s">
        <v>49</v>
      </c>
      <c r="F122" s="118">
        <v>39367.0</v>
      </c>
      <c r="G122" s="58">
        <v>85</v>
      </c>
      <c r="H122" s="75" t="s">
        <v>30</v>
      </c>
      <c r="I122" s="58"/>
    </row>
    <row r="123" spans="1:10" customHeight="1" ht="34.5">
      <c r="A123" s="55">
        <v>115</v>
      </c>
      <c r="B123" s="29" t="s">
        <v>259</v>
      </c>
      <c r="C123" s="98" t="s">
        <v>260</v>
      </c>
      <c r="D123" s="99"/>
      <c r="E123" s="29" t="s">
        <v>49</v>
      </c>
      <c r="F123" s="118">
        <v>40009.0</v>
      </c>
      <c r="G123" s="58">
        <v>85</v>
      </c>
      <c r="H123" s="75" t="s">
        <v>30</v>
      </c>
      <c r="I123" s="58"/>
    </row>
    <row r="124" spans="1:10" customHeight="1" ht="34.5">
      <c r="A124" s="55">
        <v>116</v>
      </c>
      <c r="B124" s="29" t="s">
        <v>261</v>
      </c>
      <c r="C124" s="98" t="s">
        <v>262</v>
      </c>
      <c r="D124" s="99"/>
      <c r="E124" s="29" t="s">
        <v>41</v>
      </c>
      <c r="F124" s="118">
        <v>40464.0</v>
      </c>
      <c r="G124" s="58">
        <v>85</v>
      </c>
      <c r="H124" s="75" t="s">
        <v>30</v>
      </c>
      <c r="I124" s="58"/>
    </row>
    <row r="125" spans="1:10" customHeight="1" ht="34.5">
      <c r="A125" s="55">
        <v>117</v>
      </c>
      <c r="B125" s="29" t="s">
        <v>263</v>
      </c>
      <c r="C125" s="98" t="s">
        <v>264</v>
      </c>
      <c r="D125" s="99"/>
      <c r="E125" s="29" t="s">
        <v>41</v>
      </c>
      <c r="F125" s="118">
        <v>40180.0</v>
      </c>
      <c r="G125" s="58">
        <v>85</v>
      </c>
      <c r="H125" s="75" t="s">
        <v>30</v>
      </c>
      <c r="I125" s="58"/>
    </row>
    <row r="126" spans="1:10" customHeight="1" ht="34.5">
      <c r="A126" s="55">
        <v>118</v>
      </c>
      <c r="B126" s="29" t="s">
        <v>265</v>
      </c>
      <c r="C126" s="98" t="s">
        <v>266</v>
      </c>
      <c r="D126" s="99"/>
      <c r="E126" s="29" t="s">
        <v>41</v>
      </c>
      <c r="F126" s="118">
        <v>40555.0</v>
      </c>
      <c r="G126" s="58">
        <v>85</v>
      </c>
      <c r="H126" s="75" t="s">
        <v>30</v>
      </c>
      <c r="I126" s="58"/>
    </row>
    <row r="127" spans="1:10" customHeight="1" ht="34.5">
      <c r="A127" s="55">
        <v>119</v>
      </c>
      <c r="B127" s="29" t="s">
        <v>267</v>
      </c>
      <c r="C127" s="98" t="s">
        <v>268</v>
      </c>
      <c r="D127" s="99"/>
      <c r="E127" s="29" t="s">
        <v>41</v>
      </c>
      <c r="F127" s="118">
        <v>40294.0</v>
      </c>
      <c r="G127" s="58">
        <v>95</v>
      </c>
      <c r="H127" s="75" t="s">
        <v>269</v>
      </c>
      <c r="I127" s="58"/>
    </row>
    <row r="128" spans="1:10" customHeight="1" ht="34.5">
      <c r="A128" s="55">
        <v>120</v>
      </c>
      <c r="B128" s="29" t="s">
        <v>270</v>
      </c>
      <c r="C128" s="98" t="s">
        <v>271</v>
      </c>
      <c r="D128" s="99"/>
      <c r="E128" s="29" t="s">
        <v>41</v>
      </c>
      <c r="F128" s="118">
        <v>44013.0</v>
      </c>
      <c r="G128" s="58">
        <v>85</v>
      </c>
      <c r="H128" s="75" t="s">
        <v>30</v>
      </c>
      <c r="I128" s="58"/>
    </row>
    <row r="129" spans="1:10" customHeight="1" ht="34.5">
      <c r="A129" s="55">
        <v>121</v>
      </c>
      <c r="B129" s="29" t="s">
        <v>272</v>
      </c>
      <c r="C129" s="98" t="s">
        <v>273</v>
      </c>
      <c r="D129" s="99"/>
      <c r="E129" s="29" t="s">
        <v>41</v>
      </c>
      <c r="F129" s="118">
        <v>43533.0</v>
      </c>
      <c r="G129" s="58">
        <v>85</v>
      </c>
      <c r="H129" s="75" t="s">
        <v>30</v>
      </c>
      <c r="I129" s="58"/>
    </row>
    <row r="130" spans="1:10" customHeight="1" ht="34.5">
      <c r="A130" s="55">
        <v>122</v>
      </c>
      <c r="B130" s="29" t="s">
        <v>274</v>
      </c>
      <c r="C130" s="98" t="s">
        <v>275</v>
      </c>
      <c r="D130" s="99"/>
      <c r="E130" s="29" t="s">
        <v>115</v>
      </c>
      <c r="F130" s="29"/>
      <c r="G130" s="58"/>
      <c r="H130" s="75"/>
      <c r="I130" s="58"/>
    </row>
    <row r="131" spans="1:10" customHeight="1" ht="34.5">
      <c r="A131" s="55">
        <v>123</v>
      </c>
      <c r="B131" s="29" t="s">
        <v>276</v>
      </c>
      <c r="C131" s="98" t="s">
        <v>277</v>
      </c>
      <c r="D131" s="99"/>
      <c r="E131" s="29" t="s">
        <v>46</v>
      </c>
      <c r="F131" s="29"/>
      <c r="G131" s="58"/>
      <c r="H131" s="75"/>
      <c r="I131" s="58"/>
    </row>
    <row r="132" spans="1:10" customHeight="1" ht="34.5">
      <c r="A132" s="55">
        <v>124</v>
      </c>
      <c r="B132" s="29" t="s">
        <v>278</v>
      </c>
      <c r="C132" s="98" t="s">
        <v>279</v>
      </c>
      <c r="D132" s="99"/>
      <c r="E132" s="29" t="s">
        <v>41</v>
      </c>
      <c r="F132" s="29"/>
      <c r="G132" s="58"/>
      <c r="H132" s="75"/>
      <c r="I132" s="58"/>
    </row>
    <row r="133" spans="1:10" customHeight="1" ht="34.5">
      <c r="A133" s="55">
        <v>125</v>
      </c>
      <c r="B133" s="29" t="s">
        <v>280</v>
      </c>
      <c r="C133" s="98" t="s">
        <v>281</v>
      </c>
      <c r="D133" s="99"/>
      <c r="E133" s="29" t="s">
        <v>41</v>
      </c>
      <c r="F133" s="29"/>
      <c r="G133" s="58"/>
      <c r="H133" s="75"/>
      <c r="I133" s="58"/>
    </row>
    <row r="134" spans="1:10" customHeight="1" ht="34.5">
      <c r="A134" s="55">
        <v>126</v>
      </c>
      <c r="B134" s="29" t="s">
        <v>282</v>
      </c>
      <c r="C134" s="98" t="s">
        <v>283</v>
      </c>
      <c r="D134" s="99"/>
      <c r="E134" s="29" t="s">
        <v>41</v>
      </c>
      <c r="F134" s="29"/>
      <c r="G134" s="58"/>
      <c r="H134" s="75"/>
      <c r="I134" s="58"/>
    </row>
    <row r="135" spans="1:10" customHeight="1" ht="34.5">
      <c r="A135" s="55">
        <v>127</v>
      </c>
      <c r="B135" s="29" t="s">
        <v>284</v>
      </c>
      <c r="C135" s="98" t="s">
        <v>285</v>
      </c>
      <c r="D135" s="99"/>
      <c r="E135" s="29" t="s">
        <v>41</v>
      </c>
      <c r="F135" s="29"/>
      <c r="G135" s="58"/>
      <c r="H135" s="75"/>
      <c r="I135" s="58"/>
    </row>
    <row r="136" spans="1:10" customHeight="1" ht="34.5">
      <c r="A136" s="55">
        <v>128</v>
      </c>
      <c r="B136" s="29" t="s">
        <v>286</v>
      </c>
      <c r="C136" s="98" t="s">
        <v>287</v>
      </c>
      <c r="D136" s="99"/>
      <c r="E136" s="29" t="s">
        <v>41</v>
      </c>
      <c r="F136" s="29"/>
      <c r="G136" s="58"/>
      <c r="H136" s="75"/>
      <c r="I136" s="58"/>
    </row>
    <row r="137" spans="1:10" customHeight="1" ht="34.5">
      <c r="A137" s="55">
        <v>129</v>
      </c>
      <c r="B137" s="29" t="s">
        <v>288</v>
      </c>
      <c r="C137" s="98" t="s">
        <v>289</v>
      </c>
      <c r="D137" s="99"/>
      <c r="E137" s="29" t="s">
        <v>33</v>
      </c>
      <c r="F137" s="29"/>
      <c r="G137" s="58"/>
      <c r="H137" s="75"/>
      <c r="I137" s="58"/>
    </row>
    <row r="138" spans="1:10" customHeight="1" ht="34.5">
      <c r="A138" s="55"/>
      <c r="B138" s="29"/>
      <c r="C138" s="98"/>
      <c r="D138" s="99"/>
      <c r="E138" s="29"/>
      <c r="F138" s="29"/>
      <c r="G138" s="58"/>
      <c r="H138" s="75"/>
      <c r="I138" s="58"/>
    </row>
    <row r="139" spans="1:10" customHeight="1" ht="27.75" s="7" customFormat="1">
      <c r="A139" s="38"/>
      <c r="B139" s="9"/>
      <c r="C139" s="19"/>
      <c r="D139" s="38"/>
      <c r="E139" s="17"/>
      <c r="F139" s="50"/>
      <c r="G139" s="59"/>
      <c r="H139" s="9"/>
      <c r="I139" s="59"/>
    </row>
    <row r="140" spans="1:10" customHeight="1" ht="27.75">
      <c r="B140" s="12"/>
      <c r="E140" s="96" t="s">
        <v>290</v>
      </c>
      <c r="F140" s="96"/>
      <c r="G140" s="78"/>
      <c r="H140" s="19"/>
    </row>
    <row r="141" spans="1:10" customHeight="1" ht="27.75">
      <c r="B141" s="12"/>
      <c r="E141" s="90" t="s">
        <v>291</v>
      </c>
      <c r="F141" s="43" t="s">
        <v>292</v>
      </c>
      <c r="H141" s="19"/>
    </row>
    <row r="142" spans="1:10" customHeight="1" ht="27.75">
      <c r="B142" s="12"/>
      <c r="E142" s="90" t="s">
        <v>293</v>
      </c>
      <c r="F142" s="117">
        <v>5</v>
      </c>
      <c r="H142" s="19"/>
    </row>
    <row r="143" spans="1:10" customHeight="1" ht="27.75">
      <c r="B143" s="12"/>
      <c r="E143" s="90" t="s">
        <v>294</v>
      </c>
      <c r="F143" s="117">
        <v>36</v>
      </c>
      <c r="H143" s="19"/>
    </row>
    <row r="144" spans="1:10" customHeight="1" ht="27.75">
      <c r="B144" s="12"/>
      <c r="E144" s="90" t="s">
        <v>295</v>
      </c>
      <c r="F144" s="117">
        <v>12</v>
      </c>
      <c r="H144" s="19"/>
    </row>
    <row r="145" spans="1:10" customHeight="1" ht="27.75">
      <c r="B145" s="12"/>
      <c r="E145" s="90" t="s">
        <v>296</v>
      </c>
      <c r="F145" s="117">
        <v>43</v>
      </c>
      <c r="H145" s="19"/>
    </row>
    <row r="146" spans="1:10" customHeight="1" ht="27.75">
      <c r="B146" s="12"/>
      <c r="E146" s="90" t="s">
        <v>297</v>
      </c>
      <c r="F146" s="117">
        <v>11</v>
      </c>
      <c r="H146" s="19"/>
    </row>
    <row r="147" spans="1:10" customHeight="1" ht="27.75">
      <c r="B147" s="12"/>
      <c r="E147" s="90" t="s">
        <v>298</v>
      </c>
      <c r="F147" s="117">
        <v>8</v>
      </c>
      <c r="H147" s="19"/>
    </row>
    <row r="148" spans="1:10" customHeight="1" ht="27.75">
      <c r="B148" s="12"/>
      <c r="E148" s="90" t="s">
        <v>299</v>
      </c>
      <c r="F148" s="117">
        <v>7</v>
      </c>
      <c r="H148" s="19"/>
    </row>
    <row r="149" spans="1:10" customHeight="1" ht="27.75" s="11" customFormat="1">
      <c r="A149" s="14"/>
      <c r="B149" s="12"/>
      <c r="C149" s="39"/>
      <c r="D149" s="38"/>
      <c r="E149" s="90" t="s">
        <v>300</v>
      </c>
      <c r="F149" s="40">
        <f>SUM(F141:F148)</f>
        <v>122</v>
      </c>
      <c r="H149" s="17"/>
      <c r="I149" s="76"/>
    </row>
    <row r="150" spans="1:10" customHeight="1" ht="27.75" s="11" customFormat="1">
      <c r="A150" s="14"/>
      <c r="B150" s="12"/>
      <c r="C150" s="39"/>
      <c r="D150" s="38"/>
      <c r="E150" s="19"/>
      <c r="F150" s="51"/>
      <c r="G150" s="78"/>
      <c r="H150" s="17"/>
      <c r="I150" s="76"/>
    </row>
    <row r="151" spans="1:10" customHeight="1" ht="27.75" s="11" customFormat="1">
      <c r="A151" s="14"/>
      <c r="B151" s="34" t="s">
        <v>301</v>
      </c>
      <c r="C151" s="13"/>
      <c r="D151" s="8"/>
      <c r="E151" s="10"/>
      <c r="F151" s="44"/>
      <c r="G151" s="79"/>
      <c r="H151" s="17"/>
      <c r="I151" s="77"/>
    </row>
    <row r="152" spans="1:10" customHeight="1" ht="22.5" s="11" customFormat="1">
      <c r="A152" s="14"/>
      <c r="B152" s="97" t="s">
        <v>302</v>
      </c>
      <c r="C152" s="97"/>
      <c r="D152" s="97"/>
      <c r="E152" s="28">
        <v>129</v>
      </c>
      <c r="F152" s="45"/>
      <c r="G152" s="80"/>
      <c r="H152" s="16"/>
      <c r="I152" s="59"/>
    </row>
    <row r="153" spans="1:10" customHeight="1" ht="22.5" s="11" customFormat="1">
      <c r="A153" s="9"/>
      <c r="B153" s="97" t="s">
        <v>303</v>
      </c>
      <c r="C153" s="97"/>
      <c r="D153" s="97"/>
      <c r="E153" s="35">
        <v>0</v>
      </c>
      <c r="F153" s="46"/>
      <c r="G153" s="81"/>
      <c r="H153" s="36"/>
      <c r="I153" s="59"/>
    </row>
    <row r="154" spans="1:10" customHeight="1" ht="22.5" s="11" customFormat="1">
      <c r="A154" s="9"/>
      <c r="B154" s="97" t="s">
        <v>304</v>
      </c>
      <c r="C154" s="97"/>
      <c r="D154" s="97"/>
      <c r="E154" s="35">
        <v>0</v>
      </c>
      <c r="F154" s="46"/>
      <c r="G154" s="81"/>
      <c r="H154" s="36"/>
      <c r="I154" s="59"/>
    </row>
    <row r="155" spans="1:10" customHeight="1" ht="22.5" s="11" customFormat="1">
      <c r="A155" s="14"/>
      <c r="B155" s="97" t="s">
        <v>305</v>
      </c>
      <c r="C155" s="97"/>
      <c r="D155" s="97"/>
      <c r="E155" s="28">
        <v>42</v>
      </c>
      <c r="F155" s="46"/>
      <c r="G155" s="80"/>
      <c r="H155" s="16"/>
      <c r="I155" s="59"/>
    </row>
    <row r="156" spans="1:10" customHeight="1" ht="22.5" s="11" customFormat="1">
      <c r="A156" s="14"/>
      <c r="B156" s="97" t="s">
        <v>306</v>
      </c>
      <c r="C156" s="97"/>
      <c r="D156" s="97"/>
      <c r="E156" s="28">
        <f>E152-SUM(E153:E155)</f>
        <v>87</v>
      </c>
      <c r="F156" s="46"/>
      <c r="G156" s="80"/>
      <c r="H156" s="16"/>
      <c r="I156" s="59"/>
    </row>
    <row r="157" spans="1:10" customHeight="1" ht="22.5" s="11" customFormat="1">
      <c r="A157" s="14"/>
      <c r="B157" s="28" t="s">
        <v>307</v>
      </c>
      <c r="C157" s="28"/>
      <c r="D157" s="14"/>
      <c r="E157" s="28"/>
      <c r="F157" s="45"/>
      <c r="G157" s="80"/>
      <c r="H157" s="16"/>
      <c r="I157" s="59"/>
    </row>
    <row r="158" spans="1:10" customHeight="1" ht="27.75" s="2" customFormat="1">
      <c r="A158" s="14"/>
      <c r="B158" s="14"/>
      <c r="C158" s="16"/>
      <c r="D158" s="14"/>
      <c r="E158" s="28"/>
      <c r="F158" s="45"/>
      <c r="G158" s="80"/>
      <c r="H158" s="16"/>
      <c r="I158" s="59"/>
    </row>
    <row r="159" spans="1:10" customHeight="1" ht="27.75" s="11" customFormat="1">
      <c r="A159" s="28"/>
      <c r="B159" s="15"/>
      <c r="C159" s="16"/>
      <c r="D159" s="14"/>
      <c r="E159" s="37"/>
      <c r="F159" s="47"/>
      <c r="G159" s="82" t="s">
        <v>308</v>
      </c>
      <c r="H159" s="16"/>
      <c r="I159" s="59"/>
    </row>
    <row r="160" spans="1:10" customHeight="1" ht="27.75" s="11" customFormat="1">
      <c r="A160" s="14"/>
      <c r="B160" s="15"/>
      <c r="C160" s="20" t="s">
        <v>309</v>
      </c>
      <c r="D160" s="15"/>
      <c r="E160" s="37"/>
      <c r="F160" s="47"/>
      <c r="G160" s="83" t="s">
        <v>310</v>
      </c>
      <c r="H160" s="16"/>
      <c r="I160" s="59"/>
    </row>
    <row r="161" spans="1:10" customHeight="1" ht="27.75" s="11" customFormat="1">
      <c r="A161" s="14"/>
      <c r="B161" s="16"/>
      <c r="C161" s="28"/>
      <c r="D161" s="14"/>
      <c r="E161" s="16"/>
      <c r="F161" s="45"/>
      <c r="G161" s="80"/>
      <c r="H161" s="17"/>
      <c r="I161" s="76"/>
    </row>
    <row r="162" spans="1:10" customHeight="1" ht="27.75" s="11" customFormat="1">
      <c r="A162" s="14"/>
      <c r="B162" s="16"/>
      <c r="C162" s="28"/>
      <c r="D162" s="14"/>
      <c r="E162" s="16"/>
      <c r="F162" s="45"/>
      <c r="G162" s="84"/>
      <c r="H162" s="17"/>
      <c r="I162" s="76"/>
    </row>
    <row r="163" spans="1:10" customHeight="1" ht="27.75" s="11" customFormat="1">
      <c r="A163" s="14"/>
      <c r="B163" s="16"/>
      <c r="C163" s="28"/>
      <c r="D163" s="14"/>
      <c r="E163" s="16"/>
      <c r="F163" s="45"/>
      <c r="G163" s="84"/>
      <c r="H163" s="17"/>
      <c r="I163" s="59"/>
    </row>
    <row r="164" spans="1:10" customHeight="1" ht="27.75">
      <c r="H164" s="17"/>
    </row>
    <row r="165" spans="1:10" customHeight="1" ht="27.75">
      <c r="H165" s="17"/>
    </row>
    <row r="166" spans="1:10" customHeight="1" ht="27.75">
      <c r="H16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E140:F140"/>
    <mergeCell ref="B156:D156"/>
    <mergeCell ref="C9:D9"/>
    <mergeCell ref="C7:D8"/>
    <mergeCell ref="E7:E8"/>
    <mergeCell ref="B152:D152"/>
    <mergeCell ref="B153:D153"/>
    <mergeCell ref="B154:D154"/>
    <mergeCell ref="B155:D155"/>
    <mergeCell ref="A1:I1"/>
    <mergeCell ref="A2:I2"/>
    <mergeCell ref="A3:I3"/>
    <mergeCell ref="A7:A8"/>
    <mergeCell ref="B7:B8"/>
    <mergeCell ref="F7:F8"/>
    <mergeCell ref="G7:G8"/>
    <mergeCell ref="H7:H8"/>
    <mergeCell ref="I7:I8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</mergeCells>
  <conditionalFormatting sqref="B14:D15">
    <cfRule type="expression" dxfId="0" priority="1" stopIfTrue="1">
      <formula>$C9=""</formula>
    </cfRule>
  </conditionalFormatting>
  <conditionalFormatting sqref="G15">
    <cfRule type="expression" dxfId="0" priority="2" stopIfTrue="1">
      <formula>$C9=""</formula>
    </cfRule>
  </conditionalFormatting>
  <conditionalFormatting sqref="B10:E10">
    <cfRule type="expression" dxfId="0" priority="3" stopIfTrue="1">
      <formula>$C9=""</formula>
    </cfRule>
  </conditionalFormatting>
  <conditionalFormatting sqref="B9:C9">
    <cfRule type="expression" dxfId="0" priority="4" stopIfTrue="1">
      <formula>$C9=""</formula>
    </cfRule>
  </conditionalFormatting>
  <conditionalFormatting sqref="E9:I9">
    <cfRule type="expression" dxfId="0" priority="5" stopIfTrue="1">
      <formula>$C9=""</formula>
    </cfRule>
  </conditionalFormatting>
  <conditionalFormatting sqref="B11">
    <cfRule type="expression" dxfId="1" priority="6" stopIfTrue="1">
      <formula>$E11=""</formula>
    </cfRule>
  </conditionalFormatting>
  <conditionalFormatting sqref="E11">
    <cfRule type="expression" dxfId="1" priority="7" stopIfTrue="1">
      <formula>$E11=""</formula>
    </cfRule>
  </conditionalFormatting>
  <conditionalFormatting sqref="G11">
    <cfRule type="expression" dxfId="1" priority="8" stopIfTrue="1">
      <formula>$E11=""</formula>
    </cfRule>
  </conditionalFormatting>
  <conditionalFormatting sqref="E15:F15">
    <cfRule type="expression" dxfId="1" priority="9" stopIfTrue="1">
      <formula>$E11=""</formula>
    </cfRule>
  </conditionalFormatting>
  <conditionalFormatting sqref="F14">
    <cfRule type="expression" dxfId="2" priority="10" stopIfTrue="1">
      <formula>$E13=""</formula>
    </cfRule>
  </conditionalFormatting>
  <conditionalFormatting sqref="B12">
    <cfRule type="expression" dxfId="2" priority="11" stopIfTrue="1">
      <formula>$E13=""</formula>
    </cfRule>
  </conditionalFormatting>
  <conditionalFormatting sqref="F12">
    <cfRule type="expression" dxfId="2" priority="12" stopIfTrue="1">
      <formula>$E13=""</formula>
    </cfRule>
  </conditionalFormatting>
  <conditionalFormatting sqref="F13">
    <cfRule type="expression" dxfId="2" priority="13" stopIfTrue="1">
      <formula>$E13=""</formula>
    </cfRule>
  </conditionalFormatting>
  <conditionalFormatting sqref="H11">
    <cfRule type="expression" dxfId="2" priority="14" stopIfTrue="1">
      <formula>$E13=""</formula>
    </cfRule>
  </conditionalFormatting>
  <conditionalFormatting sqref="G16">
    <cfRule type="expression" dxfId="3" priority="15" stopIfTrue="1">
      <formula>$C16=""</formula>
    </cfRule>
  </conditionalFormatting>
  <conditionalFormatting sqref="C16:D16">
    <cfRule type="expression" dxfId="3" priority="16" stopIfTrue="1">
      <formula>$C16=""</formula>
    </cfRule>
  </conditionalFormatting>
  <conditionalFormatting sqref="E16:F16">
    <cfRule type="expression" dxfId="4" priority="17" stopIfTrue="1">
      <formula>$E16=""</formula>
    </cfRule>
  </conditionalFormatting>
  <conditionalFormatting sqref="B13">
    <cfRule type="expression" dxfId="2" priority="18" stopIfTrue="1">
      <formula>$E13=""</formula>
    </cfRule>
  </conditionalFormatting>
  <conditionalFormatting sqref="H12:H13">
    <cfRule type="expression" dxfId="5" priority="19" stopIfTrue="1">
      <formula>#REF!=""</formula>
    </cfRule>
  </conditionalFormatting>
  <conditionalFormatting sqref="B14">
    <cfRule type="expression" dxfId="2" priority="20" stopIfTrue="1">
      <formula>$E13=""</formula>
    </cfRule>
  </conditionalFormatting>
  <conditionalFormatting sqref="B15">
    <cfRule type="expression" dxfId="2" priority="21" stopIfTrue="1">
      <formula>$E13=""</formula>
    </cfRule>
  </conditionalFormatting>
  <conditionalFormatting sqref="B16">
    <cfRule type="expression" dxfId="2" priority="22" stopIfTrue="1">
      <formula>$E13=""</formula>
    </cfRule>
  </conditionalFormatting>
  <conditionalFormatting sqref="B17">
    <cfRule type="expression" dxfId="2" priority="23" stopIfTrue="1">
      <formula>$E13=""</formula>
    </cfRule>
  </conditionalFormatting>
  <conditionalFormatting sqref="B18">
    <cfRule type="expression" dxfId="2" priority="24" stopIfTrue="1">
      <formula>$E13=""</formula>
    </cfRule>
  </conditionalFormatting>
  <conditionalFormatting sqref="F15">
    <cfRule type="expression" dxfId="2" priority="25" stopIfTrue="1">
      <formula>$E13=""</formula>
    </cfRule>
  </conditionalFormatting>
  <conditionalFormatting sqref="F16">
    <cfRule type="expression" dxfId="2" priority="26" stopIfTrue="1">
      <formula>$E13=""</formula>
    </cfRule>
  </conditionalFormatting>
  <conditionalFormatting sqref="F17">
    <cfRule type="expression" dxfId="2" priority="27" stopIfTrue="1">
      <formula>$E13=""</formula>
    </cfRule>
  </conditionalFormatting>
  <conditionalFormatting sqref="F18">
    <cfRule type="expression" dxfId="2" priority="28" stopIfTrue="1">
      <formula>$E13=""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R19"/>
  <sheetViews>
    <sheetView tabSelected="0" workbookViewId="0" zoomScale="70" zoomScaleNormal="70" showGridLines="true" showRowColHeaders="1">
      <pane xSplit="2" ySplit="8" topLeftCell="C9" activePane="bottomRight" state="frozen"/>
      <selection pane="topRight"/>
      <selection pane="bottomLeft"/>
      <selection pane="bottomRight" activeCell="B9" sqref="B9:C9"/>
    </sheetView>
  </sheetViews>
  <sheetFormatPr customHeight="true" defaultRowHeight="27.75" defaultColWidth="8.7109375" outlineLevelRow="0" outlineLevelCol="0"/>
  <cols>
    <col min="1" max="1" width="11.85546875" customWidth="true" style="70"/>
    <col min="2" max="2" width="24.5703125" customWidth="true" style="70"/>
    <col min="3" max="3" width="30.140625" customWidth="true" style="28"/>
    <col min="4" max="4" width="10.140625" customWidth="true" style="70"/>
    <col min="5" max="5" width="48.5703125" customWidth="true" style="68"/>
    <col min="6" max="6" width="23" customWidth="true" style="45"/>
    <col min="7" max="7" width="49.85546875" customWidth="true" style="80"/>
    <col min="8" max="8" width="43.28515625" customWidth="true" style="68"/>
    <col min="9" max="9" width="96.7109375" customWidth="true" style="9"/>
    <col min="10" max="10" width="8.7109375" style="1"/>
  </cols>
  <sheetData>
    <row r="1" spans="1:18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8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8" customHeight="1" ht="27.75" s="5" customFormat="1">
      <c r="A4" s="32"/>
      <c r="B4" s="32" t="s">
        <v>3</v>
      </c>
      <c r="C4" s="33" t="s">
        <v>4</v>
      </c>
      <c r="D4" s="67"/>
      <c r="E4" s="32"/>
      <c r="F4" s="48"/>
      <c r="G4" s="56"/>
      <c r="H4" s="32"/>
      <c r="I4" s="32"/>
    </row>
    <row r="5" spans="1:18" customHeight="1" ht="27.75" s="5" customFormat="1">
      <c r="A5" s="32"/>
      <c r="B5" s="32" t="s">
        <v>311</v>
      </c>
      <c r="C5" s="33"/>
      <c r="D5" s="67"/>
      <c r="E5" s="32"/>
      <c r="F5" s="48"/>
      <c r="G5" s="56"/>
      <c r="H5" s="32"/>
      <c r="I5" s="32"/>
    </row>
    <row r="6" spans="1:18" customHeight="1" ht="27.75" s="5" customFormat="1">
      <c r="A6" s="18"/>
      <c r="B6" s="18"/>
      <c r="C6" s="31"/>
      <c r="D6" s="54"/>
      <c r="E6" s="18"/>
      <c r="F6" s="49"/>
      <c r="G6" s="57"/>
      <c r="H6" s="18"/>
      <c r="I6" s="18"/>
    </row>
    <row r="7" spans="1:18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2" t="s">
        <v>13</v>
      </c>
    </row>
    <row r="8" spans="1:18" customHeight="1" ht="16.5" s="3" customFormat="1">
      <c r="A8" s="92"/>
      <c r="B8" s="92"/>
      <c r="C8" s="102"/>
      <c r="D8" s="103"/>
      <c r="E8" s="104"/>
      <c r="F8" s="93"/>
      <c r="G8" s="94"/>
      <c r="H8" s="95"/>
      <c r="I8" s="92"/>
    </row>
    <row r="9" spans="1:18" customHeight="1" ht="42" s="66" customFormat="1">
      <c r="A9" s="61"/>
      <c r="B9" s="62"/>
      <c r="C9" s="105"/>
      <c r="D9" s="106"/>
      <c r="E9" s="63"/>
      <c r="F9" s="64"/>
      <c r="G9" s="85"/>
      <c r="H9" s="74"/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customHeight="1" ht="27.75" s="11" customFormat="1">
      <c r="A10" s="70"/>
      <c r="B10" s="12"/>
      <c r="C10" s="39"/>
      <c r="D10" s="38"/>
      <c r="E10" s="19"/>
      <c r="F10" s="51"/>
      <c r="G10" s="78"/>
      <c r="H10" s="69"/>
      <c r="I10" s="35"/>
    </row>
    <row r="11" spans="1:18" customHeight="1" ht="27.75" s="11" customFormat="1">
      <c r="A11" s="70"/>
      <c r="B11" s="12"/>
      <c r="C11" s="39"/>
      <c r="D11" s="38"/>
      <c r="E11" s="19"/>
      <c r="F11" s="51"/>
      <c r="G11" s="78"/>
      <c r="H11" s="89"/>
      <c r="I11" s="35"/>
    </row>
    <row r="12" spans="1:18" customHeight="1" ht="27.75" s="11" customFormat="1">
      <c r="A12" s="28"/>
      <c r="B12" s="15"/>
      <c r="C12" s="68"/>
      <c r="D12" s="70"/>
      <c r="E12" s="37"/>
      <c r="F12" s="47"/>
      <c r="G12" s="82" t="s">
        <v>308</v>
      </c>
      <c r="H12" s="68"/>
      <c r="I12" s="9"/>
    </row>
    <row r="13" spans="1:18" customHeight="1" ht="27.75" s="11" customFormat="1">
      <c r="A13" s="70"/>
      <c r="B13" s="15"/>
      <c r="C13" s="20" t="s">
        <v>309</v>
      </c>
      <c r="D13" s="15"/>
      <c r="E13" s="37"/>
      <c r="F13" s="47"/>
      <c r="G13" s="83" t="s">
        <v>310</v>
      </c>
      <c r="H13" s="68"/>
      <c r="I13" s="9"/>
    </row>
    <row r="14" spans="1:18" customHeight="1" ht="27.75" s="11" customFormat="1">
      <c r="A14" s="70"/>
      <c r="B14" s="68"/>
      <c r="C14" s="28"/>
      <c r="D14" s="70"/>
      <c r="E14" s="68"/>
      <c r="F14" s="45"/>
      <c r="G14" s="80"/>
      <c r="H14" s="69"/>
      <c r="I14" s="35"/>
    </row>
    <row r="15" spans="1:18" customHeight="1" ht="27.75" s="11" customFormat="1">
      <c r="A15" s="70"/>
      <c r="B15" s="68"/>
      <c r="C15" s="28"/>
      <c r="D15" s="70"/>
      <c r="E15" s="68"/>
      <c r="F15" s="45"/>
      <c r="G15" s="84"/>
      <c r="H15" s="69"/>
      <c r="I15" s="35"/>
    </row>
    <row r="16" spans="1:18" customHeight="1" ht="27.75" s="11" customFormat="1">
      <c r="A16" s="70"/>
      <c r="B16" s="68"/>
      <c r="C16" s="28"/>
      <c r="D16" s="70"/>
      <c r="E16" s="68"/>
      <c r="F16" s="45"/>
      <c r="G16" s="84"/>
      <c r="H16" s="69"/>
      <c r="I16" s="9"/>
    </row>
    <row r="17" spans="1:18" customHeight="1" ht="27.75">
      <c r="H17" s="69"/>
    </row>
    <row r="18" spans="1:18" customHeight="1" ht="27.75">
      <c r="H18" s="69"/>
    </row>
    <row r="19" spans="1:18" customHeight="1" ht="27.75">
      <c r="H19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I7:I8"/>
    <mergeCell ref="C9:D9"/>
    <mergeCell ref="A1:I1"/>
    <mergeCell ref="A2:I2"/>
    <mergeCell ref="A3:I3"/>
    <mergeCell ref="A7:A8"/>
    <mergeCell ref="B7:B8"/>
    <mergeCell ref="C7:D8"/>
    <mergeCell ref="E7:E8"/>
    <mergeCell ref="F7:F8"/>
    <mergeCell ref="G7:G8"/>
    <mergeCell ref="H7:H8"/>
  </mergeCells>
  <conditionalFormatting sqref="B10:D11">
    <cfRule type="expression" dxfId="6" priority="1" stopIfTrue="1">
      <formula>$C10=""</formula>
    </cfRule>
  </conditionalFormatting>
  <conditionalFormatting sqref="G10:G11">
    <cfRule type="expression" dxfId="6" priority="2" stopIfTrue="1">
      <formula>$C10=""</formula>
    </cfRule>
  </conditionalFormatting>
  <conditionalFormatting sqref="E10:F11">
    <cfRule type="expression" dxfId="7" priority="3" stopIfTrue="1">
      <formula>$E10=""</formula>
    </cfRule>
  </conditionalFormatting>
  <conditionalFormatting sqref="E9">
    <cfRule type="expression" dxfId="5" priority="4" stopIfTrue="1">
      <formula>#REF!=""</formula>
    </cfRule>
  </conditionalFormatting>
  <conditionalFormatting sqref="B9:C9">
    <cfRule type="expression" dxfId="5" priority="5" stopIfTrue="1">
      <formula>#REF!=""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O1081"/>
  <sheetViews>
    <sheetView tabSelected="0" workbookViewId="0" zoomScale="70" zoomScaleNormal="70" showGridLines="true" showRowColHeaders="1">
      <selection activeCell="B10" sqref="B10:E11"/>
    </sheetView>
  </sheetViews>
  <sheetFormatPr defaultRowHeight="14.4" defaultColWidth="8.7109375" outlineLevelRow="0" outlineLevelCol="0"/>
  <cols>
    <col min="1" max="1" width="19.7109375" customWidth="true" style="22"/>
    <col min="2" max="2" width="23.5703125" customWidth="true" style="22"/>
    <col min="3" max="3" width="28.28515625" customWidth="true" style="23"/>
    <col min="4" max="4" width="10.140625" customWidth="true" style="22"/>
    <col min="5" max="5" width="50.28515625" customWidth="true" style="7"/>
    <col min="6" max="6" width="26.7109375" customWidth="true" style="41"/>
    <col min="7" max="7" width="49.85546875" customWidth="true" style="86"/>
    <col min="8" max="8" width="51.7109375" customWidth="true" style="22"/>
    <col min="9" max="9" width="110.85546875" customWidth="true" style="30"/>
    <col min="10" max="10" width="0" hidden="true" customWidth="true" style="1"/>
    <col min="11" max="11" width="0" hidden="true" customWidth="true" style="1"/>
    <col min="12" max="12" width="0" hidden="true" customWidth="true" style="1"/>
    <col min="13" max="13" width="8.7109375" style="1"/>
    <col min="14" max="14" width="206.28515625" customWidth="true" style="1"/>
    <col min="15" max="15" width="8.7109375" style="1"/>
  </cols>
  <sheetData>
    <row r="1" spans="1:15" customHeight="1" ht="22.5" s="25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5" customHeight="1" ht="22.5" s="25" customFormat="1">
      <c r="A2" s="91" t="s">
        <v>312</v>
      </c>
      <c r="B2" s="91"/>
      <c r="C2" s="91"/>
      <c r="D2" s="91"/>
      <c r="E2" s="91"/>
      <c r="F2" s="91"/>
      <c r="G2" s="91"/>
      <c r="H2" s="91"/>
      <c r="I2" s="91"/>
    </row>
    <row r="3" spans="1:15" customHeight="1" ht="22.5" s="25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5" customHeight="1" ht="23.25" s="27" customFormat="1">
      <c r="A4" s="26"/>
      <c r="B4" s="26" t="s">
        <v>3</v>
      </c>
      <c r="C4" s="26" t="s">
        <v>4</v>
      </c>
      <c r="D4" s="52"/>
      <c r="E4" s="26"/>
      <c r="F4" s="42"/>
      <c r="G4" s="87"/>
      <c r="H4" s="26"/>
      <c r="I4" s="26"/>
    </row>
    <row r="5" spans="1:15" customHeight="1" ht="23.25" s="27" customFormat="1">
      <c r="A5" s="26"/>
      <c r="B5" s="26" t="s">
        <v>313</v>
      </c>
      <c r="C5" s="26"/>
      <c r="D5" s="52"/>
      <c r="E5" s="26"/>
      <c r="F5" s="42"/>
      <c r="G5" s="87"/>
      <c r="H5" s="26"/>
      <c r="I5" s="26"/>
    </row>
    <row r="6" spans="1:15" customHeight="1" ht="21" s="27" customFormat="1">
      <c r="A6" s="26"/>
      <c r="B6" s="26"/>
      <c r="C6" s="26"/>
      <c r="D6" s="52"/>
      <c r="E6" s="26"/>
      <c r="F6" s="42"/>
      <c r="G6" s="87"/>
      <c r="H6" s="26"/>
      <c r="I6" s="26"/>
    </row>
    <row r="7" spans="1:15" customHeight="1" ht="18.75" s="15" customFormat="1">
      <c r="A7" s="108" t="s">
        <v>6</v>
      </c>
      <c r="B7" s="108" t="s">
        <v>7</v>
      </c>
      <c r="C7" s="113" t="s">
        <v>8</v>
      </c>
      <c r="D7" s="114"/>
      <c r="E7" s="111" t="s">
        <v>9</v>
      </c>
      <c r="F7" s="112" t="s">
        <v>10</v>
      </c>
      <c r="G7" s="107" t="s">
        <v>314</v>
      </c>
      <c r="H7" s="108" t="s">
        <v>12</v>
      </c>
      <c r="I7" s="108" t="s">
        <v>13</v>
      </c>
    </row>
    <row r="8" spans="1:15" customHeight="1" ht="18.75" hidden="true" s="15" customFormat="1">
      <c r="A8" s="108"/>
      <c r="B8" s="108"/>
      <c r="C8" s="115"/>
      <c r="D8" s="116"/>
      <c r="E8" s="111"/>
      <c r="F8" s="112"/>
      <c r="G8" s="107"/>
      <c r="H8" s="108"/>
      <c r="I8" s="108"/>
    </row>
    <row r="9" spans="1:15" customHeight="1" ht="33" s="15" customFormat="1">
      <c r="A9" s="71"/>
      <c r="B9" s="71"/>
      <c r="C9" s="109"/>
      <c r="D9" s="110"/>
      <c r="E9" s="72"/>
      <c r="F9" s="73"/>
      <c r="G9" s="88"/>
      <c r="H9" s="71"/>
      <c r="I9" s="71"/>
    </row>
    <row r="10" spans="1:15" customHeight="1" ht="23.25" s="21" customFormat="1">
      <c r="A10" s="38"/>
      <c r="B10" s="12"/>
      <c r="C10" s="35"/>
      <c r="D10" s="35"/>
      <c r="E10" s="9"/>
      <c r="F10" s="46"/>
      <c r="G10" s="59"/>
      <c r="H10" s="9"/>
      <c r="I10" s="60"/>
      <c r="N10" s="11"/>
    </row>
    <row r="11" spans="1:15" customHeight="1" ht="23.25" s="21" customFormat="1">
      <c r="A11" s="38"/>
      <c r="B11" s="12"/>
      <c r="C11" s="35"/>
      <c r="D11" s="35"/>
      <c r="E11" s="9"/>
      <c r="F11" s="46"/>
      <c r="G11" s="59"/>
      <c r="H11" s="9"/>
      <c r="I11" s="60"/>
      <c r="N11" s="11"/>
    </row>
    <row r="12" spans="1:15" customHeight="1" ht="19.5" s="2" customFormat="1">
      <c r="A12" s="14"/>
      <c r="B12" s="15"/>
      <c r="C12" s="16"/>
      <c r="D12" s="14"/>
      <c r="E12" s="37"/>
      <c r="F12" s="47"/>
      <c r="G12" s="82" t="s">
        <v>308</v>
      </c>
      <c r="H12" s="16"/>
      <c r="I12" s="9"/>
    </row>
    <row r="13" spans="1:15" customHeight="1" ht="18.75" s="2" customFormat="1">
      <c r="A13" s="14"/>
      <c r="B13" s="15"/>
      <c r="C13" s="20" t="s">
        <v>309</v>
      </c>
      <c r="D13" s="15"/>
      <c r="E13" s="37"/>
      <c r="F13" s="47"/>
      <c r="G13" s="83" t="s">
        <v>310</v>
      </c>
      <c r="H13" s="16"/>
      <c r="I13" s="9"/>
    </row>
    <row r="14" spans="1:15">
      <c r="I14" s="24"/>
    </row>
    <row r="15" spans="1:15">
      <c r="I15" s="24"/>
    </row>
    <row r="16" spans="1:15">
      <c r="I16" s="24"/>
    </row>
    <row r="17" spans="1:15">
      <c r="I17" s="24"/>
    </row>
    <row r="18" spans="1:15">
      <c r="I18" s="24"/>
    </row>
    <row r="19" spans="1:15">
      <c r="I19" s="24"/>
    </row>
    <row r="20" spans="1:15">
      <c r="I20" s="24"/>
    </row>
    <row r="21" spans="1:15">
      <c r="I21" s="24"/>
    </row>
    <row r="22" spans="1:15">
      <c r="I22" s="24"/>
    </row>
    <row r="23" spans="1:15">
      <c r="I23" s="24"/>
    </row>
    <row r="24" spans="1:15">
      <c r="I24" s="24"/>
    </row>
    <row r="25" spans="1:15">
      <c r="I25" s="24"/>
    </row>
    <row r="26" spans="1:15">
      <c r="I26" s="24"/>
    </row>
    <row r="27" spans="1:15">
      <c r="I27" s="24"/>
    </row>
    <row r="28" spans="1:15">
      <c r="I28" s="24"/>
    </row>
    <row r="29" spans="1:15">
      <c r="I29" s="24"/>
    </row>
    <row r="30" spans="1:15">
      <c r="I30" s="24"/>
    </row>
    <row r="31" spans="1:15">
      <c r="I31" s="24"/>
    </row>
    <row r="32" spans="1:15">
      <c r="I32" s="24"/>
    </row>
    <row r="33" spans="1:15">
      <c r="I33" s="24"/>
    </row>
    <row r="34" spans="1:15">
      <c r="I34" s="24"/>
    </row>
    <row r="35" spans="1:15">
      <c r="I35" s="24"/>
    </row>
    <row r="36" spans="1:15">
      <c r="I36" s="24"/>
    </row>
    <row r="37" spans="1:15">
      <c r="I37" s="24"/>
    </row>
    <row r="38" spans="1:15">
      <c r="I38" s="24"/>
    </row>
    <row r="39" spans="1:15">
      <c r="I39" s="24"/>
    </row>
    <row r="40" spans="1:15">
      <c r="I40" s="24"/>
    </row>
    <row r="41" spans="1:15">
      <c r="I41" s="24"/>
    </row>
    <row r="42" spans="1:15">
      <c r="I42" s="24"/>
    </row>
    <row r="43" spans="1:15">
      <c r="I43" s="24"/>
    </row>
    <row r="44" spans="1:15">
      <c r="I44" s="24"/>
    </row>
    <row r="45" spans="1:15">
      <c r="I45" s="24"/>
    </row>
    <row r="46" spans="1:15">
      <c r="I46" s="24"/>
    </row>
    <row r="47" spans="1:15">
      <c r="I47" s="24"/>
    </row>
    <row r="48" spans="1:15">
      <c r="I48" s="24"/>
    </row>
    <row r="49" spans="1:15">
      <c r="I49" s="24"/>
    </row>
    <row r="50" spans="1:15">
      <c r="I50" s="24"/>
    </row>
    <row r="51" spans="1:15">
      <c r="I51" s="24"/>
    </row>
    <row r="52" spans="1:15">
      <c r="I52" s="24"/>
    </row>
    <row r="53" spans="1:15">
      <c r="I53" s="24"/>
    </row>
    <row r="54" spans="1:15">
      <c r="I54" s="24"/>
    </row>
    <row r="55" spans="1:15">
      <c r="I55" s="24"/>
    </row>
    <row r="56" spans="1:15">
      <c r="I56" s="24"/>
    </row>
    <row r="57" spans="1:15">
      <c r="I57" s="24"/>
    </row>
    <row r="58" spans="1:15">
      <c r="I58" s="24"/>
    </row>
    <row r="59" spans="1:15">
      <c r="I59" s="24"/>
    </row>
    <row r="60" spans="1:15">
      <c r="I60" s="24"/>
    </row>
    <row r="61" spans="1:15">
      <c r="I61" s="24"/>
    </row>
    <row r="62" spans="1:15">
      <c r="I62" s="24"/>
    </row>
    <row r="63" spans="1:15">
      <c r="I63" s="24"/>
    </row>
    <row r="64" spans="1:15">
      <c r="I64" s="24"/>
    </row>
    <row r="65" spans="1:15">
      <c r="I65" s="24"/>
    </row>
    <row r="66" spans="1:15">
      <c r="I66" s="24"/>
    </row>
    <row r="67" spans="1:15">
      <c r="I67" s="24"/>
    </row>
    <row r="68" spans="1:15">
      <c r="I68" s="24"/>
    </row>
    <row r="69" spans="1:15">
      <c r="I69" s="24"/>
    </row>
    <row r="70" spans="1:15">
      <c r="I70" s="24"/>
    </row>
    <row r="71" spans="1:15">
      <c r="I71" s="24"/>
    </row>
    <row r="72" spans="1:15">
      <c r="I72" s="24"/>
    </row>
    <row r="73" spans="1:15">
      <c r="I73" s="24"/>
    </row>
    <row r="74" spans="1:15">
      <c r="I74" s="24"/>
    </row>
    <row r="75" spans="1:15">
      <c r="I75" s="24"/>
    </row>
    <row r="76" spans="1:15">
      <c r="I76" s="24"/>
    </row>
    <row r="77" spans="1:15">
      <c r="I77" s="24"/>
    </row>
    <row r="78" spans="1:15">
      <c r="I78" s="24"/>
    </row>
    <row r="79" spans="1:15">
      <c r="I79" s="24"/>
    </row>
    <row r="80" spans="1:15">
      <c r="I80" s="24"/>
    </row>
    <row r="81" spans="1:15">
      <c r="I81" s="24"/>
    </row>
    <row r="82" spans="1:15">
      <c r="I82" s="24"/>
    </row>
    <row r="83" spans="1:15">
      <c r="I83" s="24"/>
    </row>
    <row r="84" spans="1:15">
      <c r="I84" s="24"/>
    </row>
    <row r="85" spans="1:15">
      <c r="I85" s="24"/>
    </row>
    <row r="86" spans="1:15">
      <c r="I86" s="24"/>
    </row>
    <row r="87" spans="1:15">
      <c r="I87" s="24"/>
    </row>
    <row r="88" spans="1:15">
      <c r="I88" s="24"/>
    </row>
    <row r="89" spans="1:15">
      <c r="I89" s="24"/>
    </row>
    <row r="90" spans="1:15">
      <c r="I90" s="24"/>
    </row>
    <row r="91" spans="1:15">
      <c r="I91" s="24"/>
    </row>
    <row r="92" spans="1:15">
      <c r="I92" s="24"/>
    </row>
    <row r="93" spans="1:15">
      <c r="I93" s="24"/>
    </row>
    <row r="94" spans="1:15">
      <c r="I94" s="24"/>
    </row>
    <row r="95" spans="1:15">
      <c r="I95" s="24"/>
    </row>
    <row r="96" spans="1:15">
      <c r="I96" s="24"/>
    </row>
    <row r="97" spans="1:15">
      <c r="I97" s="24"/>
    </row>
    <row r="98" spans="1:15">
      <c r="I98" s="24"/>
    </row>
    <row r="99" spans="1:15">
      <c r="I99" s="24"/>
    </row>
    <row r="100" spans="1:15">
      <c r="I100" s="24"/>
    </row>
    <row r="101" spans="1:15">
      <c r="I101" s="24"/>
    </row>
    <row r="102" spans="1:15">
      <c r="I102" s="24"/>
    </row>
    <row r="103" spans="1:15">
      <c r="I103" s="24"/>
    </row>
    <row r="104" spans="1:15">
      <c r="I104" s="24"/>
    </row>
    <row r="105" spans="1:15">
      <c r="I105" s="24"/>
    </row>
    <row r="106" spans="1:15">
      <c r="I106" s="24"/>
    </row>
    <row r="107" spans="1:15">
      <c r="I107" s="24"/>
    </row>
    <row r="108" spans="1:15">
      <c r="I108" s="24"/>
    </row>
    <row r="109" spans="1:15">
      <c r="I109" s="24"/>
    </row>
    <row r="110" spans="1:15">
      <c r="I110" s="24"/>
    </row>
    <row r="111" spans="1:15">
      <c r="I111" s="24"/>
    </row>
    <row r="112" spans="1:15">
      <c r="I112" s="24"/>
    </row>
    <row r="113" spans="1:15">
      <c r="I113" s="24"/>
    </row>
    <row r="114" spans="1:15">
      <c r="I114" s="24"/>
    </row>
    <row r="115" spans="1:15">
      <c r="I115" s="24"/>
    </row>
    <row r="116" spans="1:15">
      <c r="I116" s="24"/>
    </row>
    <row r="117" spans="1:15">
      <c r="I117" s="24"/>
    </row>
    <row r="118" spans="1:15">
      <c r="I118" s="24"/>
    </row>
    <row r="119" spans="1:15">
      <c r="I119" s="24"/>
    </row>
    <row r="120" spans="1:15">
      <c r="I120" s="24"/>
    </row>
    <row r="121" spans="1:15">
      <c r="I121" s="24"/>
    </row>
    <row r="122" spans="1:15">
      <c r="I122" s="24"/>
    </row>
    <row r="123" spans="1:15">
      <c r="I123" s="24"/>
    </row>
    <row r="124" spans="1:15">
      <c r="I124" s="24"/>
    </row>
    <row r="125" spans="1:15">
      <c r="I125" s="24"/>
    </row>
    <row r="126" spans="1:15">
      <c r="I126" s="24"/>
    </row>
    <row r="127" spans="1:15">
      <c r="I127" s="24"/>
    </row>
    <row r="128" spans="1:15">
      <c r="I128" s="24"/>
    </row>
    <row r="129" spans="1:15">
      <c r="I129" s="24"/>
    </row>
    <row r="130" spans="1:15">
      <c r="I130" s="24"/>
    </row>
    <row r="131" spans="1:15">
      <c r="I131" s="24"/>
    </row>
    <row r="132" spans="1:15">
      <c r="I132" s="24"/>
    </row>
    <row r="133" spans="1:15">
      <c r="I133" s="24"/>
    </row>
    <row r="134" spans="1:15">
      <c r="I134" s="24"/>
    </row>
    <row r="135" spans="1:15">
      <c r="I135" s="24"/>
    </row>
    <row r="136" spans="1:15">
      <c r="I136" s="24"/>
    </row>
    <row r="137" spans="1:15">
      <c r="I137" s="24"/>
    </row>
    <row r="138" spans="1:15">
      <c r="I138" s="24"/>
    </row>
    <row r="139" spans="1:15">
      <c r="I139" s="24"/>
    </row>
    <row r="140" spans="1:15">
      <c r="I140" s="24"/>
    </row>
    <row r="141" spans="1:15">
      <c r="I141" s="24"/>
    </row>
    <row r="142" spans="1:15">
      <c r="I142" s="24"/>
    </row>
    <row r="143" spans="1:15">
      <c r="I143" s="24"/>
    </row>
    <row r="144" spans="1:15">
      <c r="I144" s="24"/>
    </row>
    <row r="145" spans="1:15">
      <c r="I145" s="24"/>
    </row>
    <row r="146" spans="1:15">
      <c r="I146" s="24"/>
    </row>
    <row r="147" spans="1:15">
      <c r="I147" s="24"/>
    </row>
    <row r="148" spans="1:15">
      <c r="I148" s="24"/>
    </row>
    <row r="149" spans="1:15">
      <c r="I149" s="24"/>
    </row>
    <row r="150" spans="1:15">
      <c r="I150" s="24"/>
    </row>
    <row r="151" spans="1:15">
      <c r="I151" s="24"/>
    </row>
    <row r="152" spans="1:15">
      <c r="I152" s="24"/>
    </row>
    <row r="153" spans="1:15">
      <c r="I153" s="24"/>
    </row>
    <row r="154" spans="1:15">
      <c r="I154" s="24"/>
    </row>
    <row r="155" spans="1:15">
      <c r="I155" s="24"/>
    </row>
    <row r="156" spans="1:15">
      <c r="I156" s="24"/>
    </row>
    <row r="157" spans="1:15">
      <c r="I157" s="24"/>
    </row>
    <row r="158" spans="1:15">
      <c r="I158" s="24"/>
    </row>
    <row r="159" spans="1:15">
      <c r="I159" s="24"/>
    </row>
    <row r="160" spans="1:15">
      <c r="I160" s="24"/>
    </row>
    <row r="161" spans="1:15">
      <c r="I161" s="24"/>
    </row>
    <row r="162" spans="1:15">
      <c r="I162" s="24"/>
    </row>
    <row r="163" spans="1:15">
      <c r="I163" s="24"/>
    </row>
    <row r="164" spans="1:15">
      <c r="I164" s="24"/>
    </row>
    <row r="165" spans="1:15">
      <c r="I165" s="24"/>
    </row>
    <row r="166" spans="1:15">
      <c r="I166" s="24"/>
    </row>
    <row r="167" spans="1:15">
      <c r="I167" s="24"/>
    </row>
    <row r="168" spans="1:15">
      <c r="I168" s="24"/>
    </row>
    <row r="169" spans="1:15">
      <c r="I169" s="24"/>
    </row>
    <row r="170" spans="1:15">
      <c r="I170" s="24"/>
    </row>
    <row r="171" spans="1:15">
      <c r="I171" s="24"/>
    </row>
    <row r="172" spans="1:15">
      <c r="I172" s="24"/>
    </row>
    <row r="173" spans="1:15">
      <c r="I173" s="24"/>
    </row>
    <row r="174" spans="1:15">
      <c r="I174" s="24"/>
    </row>
    <row r="175" spans="1:15">
      <c r="I175" s="24"/>
    </row>
    <row r="176" spans="1:15">
      <c r="I176" s="24"/>
    </row>
    <row r="177" spans="1:15">
      <c r="I177" s="24"/>
    </row>
    <row r="178" spans="1:15">
      <c r="I178" s="24"/>
    </row>
    <row r="179" spans="1:15">
      <c r="I179" s="24"/>
    </row>
    <row r="180" spans="1:15">
      <c r="I180" s="24"/>
    </row>
    <row r="181" spans="1:15">
      <c r="I181" s="24"/>
    </row>
    <row r="182" spans="1:15">
      <c r="I182" s="24"/>
    </row>
    <row r="183" spans="1:15">
      <c r="I183" s="24"/>
    </row>
    <row r="184" spans="1:15">
      <c r="I184" s="24"/>
    </row>
    <row r="185" spans="1:15">
      <c r="I185" s="24"/>
    </row>
    <row r="186" spans="1:15">
      <c r="I186" s="24"/>
    </row>
    <row r="187" spans="1:15">
      <c r="I187" s="24"/>
    </row>
    <row r="188" spans="1:15">
      <c r="I188" s="24"/>
    </row>
    <row r="189" spans="1:15">
      <c r="I189" s="24"/>
    </row>
    <row r="190" spans="1:15">
      <c r="I190" s="24"/>
    </row>
    <row r="191" spans="1:15">
      <c r="I191" s="24"/>
    </row>
    <row r="192" spans="1:15">
      <c r="I192" s="24"/>
    </row>
    <row r="193" spans="1:15">
      <c r="I193" s="24"/>
    </row>
    <row r="194" spans="1:15">
      <c r="I194" s="24"/>
    </row>
    <row r="195" spans="1:15">
      <c r="I195" s="24"/>
    </row>
    <row r="196" spans="1:15">
      <c r="I196" s="24"/>
    </row>
    <row r="197" spans="1:15">
      <c r="I197" s="24"/>
    </row>
    <row r="198" spans="1:15">
      <c r="I198" s="24"/>
    </row>
    <row r="199" spans="1:15">
      <c r="I199" s="24"/>
    </row>
    <row r="200" spans="1:15">
      <c r="I200" s="24"/>
    </row>
    <row r="201" spans="1:15">
      <c r="I201" s="24"/>
    </row>
    <row r="202" spans="1:15">
      <c r="I202" s="24"/>
    </row>
    <row r="203" spans="1:15">
      <c r="I203" s="24"/>
    </row>
    <row r="204" spans="1:15">
      <c r="I204" s="24"/>
    </row>
    <row r="205" spans="1:15">
      <c r="I205" s="24"/>
    </row>
    <row r="206" spans="1:15">
      <c r="I206" s="24"/>
    </row>
    <row r="207" spans="1:15">
      <c r="I207" s="24"/>
    </row>
    <row r="208" spans="1:15">
      <c r="I208" s="24"/>
    </row>
    <row r="209" spans="1:15">
      <c r="I209" s="24"/>
    </row>
    <row r="210" spans="1:15">
      <c r="I210" s="24"/>
    </row>
    <row r="211" spans="1:15">
      <c r="I211" s="24"/>
    </row>
    <row r="212" spans="1:15">
      <c r="I212" s="24"/>
    </row>
    <row r="213" spans="1:15">
      <c r="I213" s="24"/>
    </row>
    <row r="214" spans="1:15">
      <c r="I214" s="24"/>
    </row>
    <row r="215" spans="1:15">
      <c r="I215" s="24"/>
    </row>
    <row r="216" spans="1:15">
      <c r="I216" s="24"/>
    </row>
    <row r="217" spans="1:15">
      <c r="I217" s="24"/>
    </row>
    <row r="218" spans="1:15">
      <c r="I218" s="24"/>
    </row>
    <row r="219" spans="1:15">
      <c r="I219" s="24"/>
    </row>
    <row r="220" spans="1:15">
      <c r="I220" s="24"/>
    </row>
    <row r="221" spans="1:15">
      <c r="I221" s="24"/>
    </row>
    <row r="222" spans="1:15">
      <c r="I222" s="24"/>
    </row>
    <row r="223" spans="1:15">
      <c r="I223" s="24"/>
    </row>
    <row r="224" spans="1:15">
      <c r="I224" s="24"/>
    </row>
    <row r="225" spans="1:15">
      <c r="I225" s="24"/>
    </row>
    <row r="226" spans="1:15">
      <c r="I226" s="24"/>
    </row>
    <row r="227" spans="1:15">
      <c r="I227" s="24"/>
    </row>
    <row r="228" spans="1:15">
      <c r="I228" s="24"/>
    </row>
    <row r="229" spans="1:15">
      <c r="I229" s="24"/>
    </row>
    <row r="230" spans="1:15">
      <c r="I230" s="24"/>
    </row>
    <row r="231" spans="1:15">
      <c r="I231" s="24"/>
    </row>
    <row r="232" spans="1:15">
      <c r="I232" s="24"/>
    </row>
    <row r="233" spans="1:15">
      <c r="I233" s="24"/>
    </row>
    <row r="234" spans="1:15">
      <c r="I234" s="24"/>
    </row>
    <row r="235" spans="1:15">
      <c r="I235" s="24"/>
    </row>
    <row r="236" spans="1:15">
      <c r="I236" s="24"/>
    </row>
    <row r="237" spans="1:15">
      <c r="I237" s="24"/>
    </row>
    <row r="238" spans="1:15">
      <c r="I238" s="24"/>
    </row>
    <row r="239" spans="1:15">
      <c r="I239" s="24"/>
    </row>
    <row r="240" spans="1:15">
      <c r="I240" s="24"/>
    </row>
    <row r="241" spans="1:15">
      <c r="I241" s="24"/>
    </row>
    <row r="242" spans="1:15">
      <c r="I242" s="24"/>
    </row>
    <row r="243" spans="1:15">
      <c r="I243" s="24"/>
    </row>
    <row r="244" spans="1:15">
      <c r="I244" s="24"/>
    </row>
    <row r="245" spans="1:15">
      <c r="I245" s="24"/>
    </row>
    <row r="246" spans="1:15">
      <c r="I246" s="24"/>
    </row>
    <row r="247" spans="1:15">
      <c r="I247" s="24"/>
    </row>
    <row r="248" spans="1:15">
      <c r="I248" s="24"/>
    </row>
    <row r="249" spans="1:15">
      <c r="I249" s="24"/>
    </row>
    <row r="250" spans="1:15">
      <c r="I250" s="24"/>
    </row>
    <row r="251" spans="1:15">
      <c r="I251" s="24"/>
    </row>
    <row r="252" spans="1:15">
      <c r="I252" s="24"/>
    </row>
    <row r="253" spans="1:15">
      <c r="I253" s="24"/>
    </row>
    <row r="254" spans="1:15">
      <c r="I254" s="24"/>
    </row>
    <row r="255" spans="1:15">
      <c r="I255" s="24"/>
    </row>
    <row r="256" spans="1:15">
      <c r="I256" s="24"/>
    </row>
    <row r="257" spans="1:15">
      <c r="I257" s="24"/>
    </row>
    <row r="258" spans="1:15">
      <c r="I258" s="24"/>
    </row>
    <row r="259" spans="1:15">
      <c r="I259" s="24"/>
    </row>
    <row r="260" spans="1:15">
      <c r="I260" s="24"/>
    </row>
    <row r="261" spans="1:15">
      <c r="I261" s="24"/>
    </row>
    <row r="262" spans="1:15">
      <c r="I262" s="24"/>
    </row>
    <row r="263" spans="1:15">
      <c r="I263" s="24"/>
    </row>
    <row r="264" spans="1:15">
      <c r="I264" s="24"/>
    </row>
    <row r="265" spans="1:15">
      <c r="I265" s="24"/>
    </row>
    <row r="266" spans="1:15">
      <c r="I266" s="24"/>
    </row>
    <row r="267" spans="1:15">
      <c r="I267" s="24"/>
    </row>
    <row r="268" spans="1:15">
      <c r="I268" s="24"/>
    </row>
    <row r="269" spans="1:15">
      <c r="I269" s="24"/>
    </row>
    <row r="270" spans="1:15">
      <c r="I270" s="24"/>
    </row>
    <row r="271" spans="1:15">
      <c r="I271" s="24"/>
    </row>
    <row r="272" spans="1:15">
      <c r="I272" s="24"/>
    </row>
    <row r="273" spans="1:15">
      <c r="I273" s="24"/>
    </row>
    <row r="274" spans="1:15">
      <c r="I274" s="24"/>
    </row>
    <row r="275" spans="1:15">
      <c r="I275" s="24"/>
    </row>
    <row r="276" spans="1:15">
      <c r="I276" s="24"/>
    </row>
    <row r="277" spans="1:15">
      <c r="I277" s="24"/>
    </row>
    <row r="278" spans="1:15">
      <c r="I278" s="24"/>
    </row>
    <row r="279" spans="1:15">
      <c r="I279" s="24"/>
    </row>
    <row r="280" spans="1:15">
      <c r="I280" s="24"/>
    </row>
    <row r="281" spans="1:15">
      <c r="I281" s="24"/>
    </row>
    <row r="282" spans="1:15">
      <c r="I282" s="24"/>
    </row>
    <row r="283" spans="1:15">
      <c r="I283" s="24"/>
    </row>
    <row r="284" spans="1:15">
      <c r="I284" s="24"/>
    </row>
    <row r="285" spans="1:15">
      <c r="I285" s="24"/>
    </row>
    <row r="286" spans="1:15">
      <c r="I286" s="24"/>
    </row>
    <row r="287" spans="1:15">
      <c r="I287" s="24"/>
    </row>
    <row r="288" spans="1:15">
      <c r="I288" s="24"/>
    </row>
    <row r="289" spans="1:15">
      <c r="I289" s="24"/>
    </row>
    <row r="290" spans="1:15">
      <c r="I290" s="24"/>
    </row>
    <row r="291" spans="1:15">
      <c r="I291" s="24"/>
    </row>
    <row r="292" spans="1:15">
      <c r="I292" s="24"/>
    </row>
    <row r="293" spans="1:15">
      <c r="I293" s="24"/>
    </row>
    <row r="294" spans="1:15">
      <c r="I294" s="24"/>
    </row>
    <row r="295" spans="1:15">
      <c r="I295" s="24"/>
    </row>
    <row r="296" spans="1:15">
      <c r="I296" s="24"/>
    </row>
    <row r="297" spans="1:15">
      <c r="I297" s="24"/>
    </row>
    <row r="298" spans="1:15">
      <c r="I298" s="24"/>
    </row>
    <row r="299" spans="1:15">
      <c r="I299" s="24"/>
    </row>
    <row r="300" spans="1:15">
      <c r="I300" s="24"/>
    </row>
    <row r="301" spans="1:15">
      <c r="I301" s="24"/>
    </row>
    <row r="302" spans="1:15">
      <c r="I302" s="24"/>
    </row>
    <row r="303" spans="1:15">
      <c r="I303" s="24"/>
    </row>
    <row r="304" spans="1:15">
      <c r="I304" s="24"/>
    </row>
    <row r="305" spans="1:15">
      <c r="I305" s="24"/>
    </row>
    <row r="306" spans="1:15">
      <c r="I306" s="24"/>
    </row>
    <row r="307" spans="1:15">
      <c r="I307" s="24"/>
    </row>
    <row r="308" spans="1:15">
      <c r="I308" s="24"/>
    </row>
    <row r="309" spans="1:15">
      <c r="I309" s="24"/>
    </row>
    <row r="310" spans="1:15">
      <c r="I310" s="24"/>
    </row>
    <row r="311" spans="1:15">
      <c r="I311" s="24"/>
    </row>
    <row r="312" spans="1:15">
      <c r="I312" s="24"/>
    </row>
    <row r="313" spans="1:15">
      <c r="I313" s="24"/>
    </row>
    <row r="314" spans="1:15">
      <c r="I314" s="24"/>
    </row>
    <row r="315" spans="1:15">
      <c r="I315" s="24"/>
    </row>
    <row r="316" spans="1:15">
      <c r="I316" s="24"/>
    </row>
    <row r="317" spans="1:15">
      <c r="I317" s="24"/>
    </row>
    <row r="318" spans="1:15">
      <c r="I318" s="24"/>
    </row>
    <row r="319" spans="1:15">
      <c r="I319" s="24"/>
    </row>
    <row r="320" spans="1:15">
      <c r="I320" s="24"/>
    </row>
    <row r="321" spans="1:15">
      <c r="I321" s="24"/>
    </row>
    <row r="322" spans="1:15">
      <c r="I322" s="24"/>
    </row>
    <row r="323" spans="1:15">
      <c r="I323" s="24"/>
    </row>
    <row r="324" spans="1:15">
      <c r="I324" s="24"/>
    </row>
    <row r="325" spans="1:15">
      <c r="I325" s="24"/>
    </row>
    <row r="326" spans="1:15">
      <c r="I326" s="24"/>
    </row>
    <row r="327" spans="1:15">
      <c r="I327" s="24"/>
    </row>
    <row r="328" spans="1:15">
      <c r="I328" s="24"/>
    </row>
    <row r="329" spans="1:15">
      <c r="I329" s="24"/>
    </row>
    <row r="330" spans="1:15">
      <c r="I330" s="24"/>
    </row>
    <row r="331" spans="1:15">
      <c r="I331" s="24"/>
    </row>
    <row r="332" spans="1:15">
      <c r="I332" s="24"/>
    </row>
    <row r="333" spans="1:15">
      <c r="I333" s="24"/>
    </row>
    <row r="334" spans="1:15">
      <c r="I334" s="24"/>
    </row>
    <row r="335" spans="1:15">
      <c r="I335" s="24"/>
    </row>
    <row r="336" spans="1:15">
      <c r="I336" s="24"/>
    </row>
    <row r="337" spans="1:15">
      <c r="I337" s="24"/>
    </row>
    <row r="338" spans="1:15">
      <c r="I338" s="24"/>
    </row>
    <row r="339" spans="1:15">
      <c r="I339" s="24"/>
    </row>
    <row r="340" spans="1:15">
      <c r="I340" s="24"/>
    </row>
    <row r="341" spans="1:15">
      <c r="I341" s="24"/>
    </row>
    <row r="342" spans="1:15">
      <c r="I342" s="24"/>
    </row>
    <row r="343" spans="1:15">
      <c r="I343" s="24"/>
    </row>
    <row r="344" spans="1:15">
      <c r="I344" s="24"/>
    </row>
    <row r="345" spans="1:15">
      <c r="I345" s="24"/>
    </row>
    <row r="346" spans="1:15">
      <c r="I346" s="24"/>
    </row>
    <row r="347" spans="1:15">
      <c r="I347" s="24"/>
    </row>
    <row r="348" spans="1:15">
      <c r="I348" s="24"/>
    </row>
    <row r="349" spans="1:15">
      <c r="I349" s="24"/>
    </row>
    <row r="350" spans="1:15">
      <c r="I350" s="24"/>
    </row>
    <row r="351" spans="1:15">
      <c r="I351" s="24"/>
    </row>
    <row r="352" spans="1:15">
      <c r="I352" s="24"/>
    </row>
    <row r="353" spans="1:15">
      <c r="I353" s="24"/>
    </row>
    <row r="354" spans="1:15">
      <c r="I354" s="24"/>
    </row>
    <row r="355" spans="1:15">
      <c r="I355" s="24"/>
    </row>
    <row r="356" spans="1:15">
      <c r="I356" s="24"/>
    </row>
    <row r="357" spans="1:15">
      <c r="I357" s="24"/>
    </row>
    <row r="358" spans="1:15">
      <c r="I358" s="24"/>
    </row>
    <row r="359" spans="1:15">
      <c r="I359" s="24"/>
    </row>
    <row r="360" spans="1:15">
      <c r="I360" s="24"/>
    </row>
    <row r="361" spans="1:15">
      <c r="I361" s="24"/>
    </row>
    <row r="362" spans="1:15">
      <c r="I362" s="24"/>
    </row>
    <row r="363" spans="1:15">
      <c r="I363" s="24"/>
    </row>
    <row r="364" spans="1:15">
      <c r="I364" s="24"/>
    </row>
    <row r="365" spans="1:15">
      <c r="I365" s="24"/>
    </row>
    <row r="366" spans="1:15">
      <c r="I366" s="24"/>
    </row>
    <row r="367" spans="1:15">
      <c r="I367" s="24"/>
    </row>
    <row r="368" spans="1:15">
      <c r="I368" s="24"/>
    </row>
    <row r="369" spans="1:15">
      <c r="I369" s="24"/>
    </row>
    <row r="370" spans="1:15">
      <c r="I370" s="24"/>
    </row>
    <row r="371" spans="1:15">
      <c r="I371" s="24"/>
    </row>
    <row r="372" spans="1:15">
      <c r="I372" s="24"/>
    </row>
    <row r="373" spans="1:15">
      <c r="I373" s="24"/>
    </row>
    <row r="374" spans="1:15">
      <c r="I374" s="24"/>
    </row>
    <row r="375" spans="1:15">
      <c r="I375" s="24"/>
    </row>
    <row r="376" spans="1:15">
      <c r="I376" s="24"/>
    </row>
    <row r="377" spans="1:15">
      <c r="I377" s="24"/>
    </row>
    <row r="378" spans="1:15">
      <c r="I378" s="24"/>
    </row>
    <row r="379" spans="1:15">
      <c r="I379" s="24"/>
    </row>
    <row r="380" spans="1:15">
      <c r="I380" s="24"/>
    </row>
    <row r="381" spans="1:15">
      <c r="I381" s="24"/>
    </row>
    <row r="382" spans="1:15">
      <c r="I382" s="24"/>
    </row>
    <row r="383" spans="1:15">
      <c r="I383" s="24"/>
    </row>
    <row r="384" spans="1:15">
      <c r="I384" s="24"/>
    </row>
    <row r="385" spans="1:15">
      <c r="I385" s="24"/>
    </row>
    <row r="386" spans="1:15">
      <c r="I386" s="24"/>
    </row>
    <row r="387" spans="1:15">
      <c r="I387" s="24"/>
    </row>
    <row r="388" spans="1:15">
      <c r="I388" s="24"/>
    </row>
    <row r="389" spans="1:15">
      <c r="I389" s="24"/>
    </row>
    <row r="390" spans="1:15">
      <c r="I390" s="24"/>
    </row>
    <row r="391" spans="1:15">
      <c r="I391" s="24"/>
    </row>
    <row r="392" spans="1:15">
      <c r="I392" s="24"/>
    </row>
    <row r="393" spans="1:15">
      <c r="I393" s="24"/>
    </row>
    <row r="394" spans="1:15">
      <c r="I394" s="24"/>
    </row>
    <row r="395" spans="1:15">
      <c r="I395" s="24"/>
    </row>
    <row r="396" spans="1:15">
      <c r="I396" s="24"/>
    </row>
    <row r="397" spans="1:15">
      <c r="I397" s="24"/>
    </row>
    <row r="398" spans="1:15">
      <c r="I398" s="24"/>
    </row>
    <row r="399" spans="1:15">
      <c r="I399" s="24"/>
    </row>
    <row r="400" spans="1:15">
      <c r="I400" s="24"/>
    </row>
    <row r="401" spans="1:15">
      <c r="I401" s="24"/>
    </row>
    <row r="402" spans="1:15">
      <c r="I402" s="24"/>
    </row>
    <row r="403" spans="1:15">
      <c r="I403" s="24"/>
    </row>
    <row r="404" spans="1:15">
      <c r="I404" s="24"/>
    </row>
    <row r="405" spans="1:15">
      <c r="I405" s="24"/>
    </row>
    <row r="406" spans="1:15">
      <c r="I406" s="24"/>
    </row>
    <row r="407" spans="1:15">
      <c r="I407" s="24"/>
    </row>
    <row r="408" spans="1:15">
      <c r="I408" s="24"/>
    </row>
    <row r="409" spans="1:15">
      <c r="I409" s="24"/>
    </row>
    <row r="410" spans="1:15">
      <c r="I410" s="24"/>
    </row>
    <row r="411" spans="1:15">
      <c r="I411" s="24"/>
    </row>
    <row r="412" spans="1:15">
      <c r="I412" s="24"/>
    </row>
    <row r="413" spans="1:15">
      <c r="I413" s="24"/>
    </row>
    <row r="414" spans="1:15">
      <c r="I414" s="24"/>
    </row>
    <row r="415" spans="1:15">
      <c r="I415" s="24"/>
    </row>
    <row r="416" spans="1:15">
      <c r="I416" s="24"/>
    </row>
    <row r="417" spans="1:15">
      <c r="I417" s="24"/>
    </row>
    <row r="418" spans="1:15">
      <c r="I418" s="24"/>
    </row>
    <row r="419" spans="1:15">
      <c r="I419" s="24"/>
    </row>
    <row r="420" spans="1:15">
      <c r="I420" s="24"/>
    </row>
    <row r="421" spans="1:15">
      <c r="I421" s="24"/>
    </row>
    <row r="422" spans="1:15">
      <c r="I422" s="24"/>
    </row>
    <row r="423" spans="1:15">
      <c r="I423" s="24"/>
    </row>
    <row r="424" spans="1:15">
      <c r="I424" s="24"/>
    </row>
    <row r="425" spans="1:15">
      <c r="I425" s="24"/>
    </row>
    <row r="426" spans="1:15">
      <c r="I426" s="24"/>
    </row>
    <row r="427" spans="1:15">
      <c r="I427" s="24"/>
    </row>
    <row r="428" spans="1:15">
      <c r="I428" s="24"/>
    </row>
    <row r="429" spans="1:15">
      <c r="I429" s="24"/>
    </row>
    <row r="430" spans="1:15">
      <c r="I430" s="24"/>
    </row>
    <row r="431" spans="1:15">
      <c r="I431" s="24"/>
    </row>
    <row r="432" spans="1:15">
      <c r="I432" s="24"/>
    </row>
    <row r="433" spans="1:15">
      <c r="I433" s="24"/>
    </row>
    <row r="434" spans="1:15">
      <c r="I434" s="24"/>
    </row>
    <row r="435" spans="1:15">
      <c r="I435" s="24"/>
    </row>
    <row r="436" spans="1:15">
      <c r="I436" s="24"/>
    </row>
    <row r="437" spans="1:15">
      <c r="I437" s="24"/>
    </row>
    <row r="438" spans="1:15">
      <c r="I438" s="24"/>
    </row>
    <row r="439" spans="1:15">
      <c r="I439" s="24"/>
    </row>
    <row r="440" spans="1:15">
      <c r="I440" s="24"/>
    </row>
    <row r="441" spans="1:15">
      <c r="I441" s="24"/>
    </row>
    <row r="442" spans="1:15">
      <c r="I442" s="24"/>
    </row>
    <row r="443" spans="1:15">
      <c r="I443" s="24"/>
    </row>
    <row r="444" spans="1:15">
      <c r="I444" s="24"/>
    </row>
    <row r="445" spans="1:15">
      <c r="I445" s="24"/>
    </row>
    <row r="446" spans="1:15">
      <c r="I446" s="24"/>
    </row>
    <row r="447" spans="1:15">
      <c r="I447" s="24"/>
    </row>
    <row r="448" spans="1:15">
      <c r="I448" s="24"/>
    </row>
    <row r="449" spans="1:15">
      <c r="I449" s="24"/>
    </row>
    <row r="450" spans="1:15">
      <c r="I450" s="24"/>
    </row>
    <row r="451" spans="1:15">
      <c r="I451" s="24"/>
    </row>
    <row r="452" spans="1:15">
      <c r="I452" s="24"/>
    </row>
    <row r="453" spans="1:15">
      <c r="I453" s="24"/>
    </row>
    <row r="454" spans="1:15">
      <c r="I454" s="24"/>
    </row>
    <row r="455" spans="1:15">
      <c r="I455" s="24"/>
    </row>
    <row r="456" spans="1:15">
      <c r="I456" s="24"/>
    </row>
    <row r="457" spans="1:15">
      <c r="I457" s="24"/>
    </row>
    <row r="458" spans="1:15">
      <c r="I458" s="24"/>
    </row>
    <row r="459" spans="1:15">
      <c r="I459" s="24"/>
    </row>
    <row r="460" spans="1:15">
      <c r="I460" s="24"/>
    </row>
    <row r="461" spans="1:15">
      <c r="I461" s="24"/>
    </row>
    <row r="462" spans="1:15">
      <c r="I462" s="24"/>
    </row>
    <row r="463" spans="1:15">
      <c r="I463" s="24"/>
    </row>
    <row r="464" spans="1:15">
      <c r="I464" s="24"/>
    </row>
    <row r="465" spans="1:15">
      <c r="I465" s="24"/>
    </row>
    <row r="466" spans="1:15">
      <c r="I466" s="24"/>
    </row>
    <row r="467" spans="1:15">
      <c r="I467" s="24"/>
    </row>
    <row r="468" spans="1:15">
      <c r="I468" s="24"/>
    </row>
    <row r="469" spans="1:15">
      <c r="I469" s="24"/>
    </row>
    <row r="470" spans="1:15">
      <c r="I470" s="24"/>
    </row>
    <row r="471" spans="1:15">
      <c r="I471" s="24"/>
    </row>
    <row r="472" spans="1:15">
      <c r="I472" s="24"/>
    </row>
    <row r="473" spans="1:15">
      <c r="I473" s="24"/>
    </row>
    <row r="474" spans="1:15">
      <c r="I474" s="24"/>
    </row>
    <row r="475" spans="1:15">
      <c r="I475" s="24"/>
    </row>
    <row r="476" spans="1:15">
      <c r="I476" s="24"/>
    </row>
    <row r="477" spans="1:15">
      <c r="I477" s="24"/>
    </row>
    <row r="478" spans="1:15">
      <c r="I478" s="24"/>
    </row>
    <row r="479" spans="1:15">
      <c r="I479" s="24"/>
    </row>
    <row r="480" spans="1:15">
      <c r="I480" s="24"/>
    </row>
    <row r="481" spans="1:15">
      <c r="I481" s="24"/>
    </row>
    <row r="482" spans="1:15">
      <c r="I482" s="24"/>
    </row>
    <row r="483" spans="1:15">
      <c r="I483" s="24"/>
    </row>
    <row r="484" spans="1:15">
      <c r="I484" s="24"/>
    </row>
    <row r="485" spans="1:15">
      <c r="I485" s="24"/>
    </row>
    <row r="486" spans="1:15">
      <c r="I486" s="24"/>
    </row>
    <row r="487" spans="1:15">
      <c r="I487" s="24"/>
    </row>
    <row r="488" spans="1:15">
      <c r="I488" s="24"/>
    </row>
    <row r="489" spans="1:15">
      <c r="I489" s="24"/>
    </row>
    <row r="490" spans="1:15">
      <c r="I490" s="24"/>
    </row>
    <row r="491" spans="1:15">
      <c r="I491" s="24"/>
    </row>
    <row r="492" spans="1:15">
      <c r="I492" s="24"/>
    </row>
    <row r="493" spans="1:15">
      <c r="I493" s="24"/>
    </row>
    <row r="494" spans="1:15">
      <c r="I494" s="24"/>
    </row>
    <row r="495" spans="1:15">
      <c r="I495" s="24"/>
    </row>
    <row r="496" spans="1:15">
      <c r="I496" s="24"/>
    </row>
    <row r="497" spans="1:15">
      <c r="I497" s="24"/>
    </row>
    <row r="498" spans="1:15">
      <c r="I498" s="24"/>
    </row>
    <row r="499" spans="1:15">
      <c r="I499" s="24"/>
    </row>
    <row r="500" spans="1:15">
      <c r="I500" s="24"/>
    </row>
    <row r="501" spans="1:15">
      <c r="I501" s="24"/>
    </row>
    <row r="502" spans="1:15">
      <c r="I502" s="24"/>
    </row>
    <row r="503" spans="1:15">
      <c r="I503" s="24"/>
    </row>
    <row r="504" spans="1:15">
      <c r="I504" s="24"/>
    </row>
    <row r="505" spans="1:15">
      <c r="I505" s="24"/>
    </row>
    <row r="506" spans="1:15">
      <c r="I506" s="24"/>
    </row>
    <row r="507" spans="1:15">
      <c r="I507" s="24"/>
    </row>
    <row r="508" spans="1:15">
      <c r="I508" s="24"/>
    </row>
    <row r="509" spans="1:15">
      <c r="I509" s="24"/>
    </row>
    <row r="510" spans="1:15">
      <c r="I510" s="24"/>
    </row>
    <row r="511" spans="1:15">
      <c r="I511" s="24"/>
    </row>
    <row r="512" spans="1:15">
      <c r="I512" s="24"/>
    </row>
    <row r="513" spans="1:15">
      <c r="I513" s="24"/>
    </row>
    <row r="514" spans="1:15">
      <c r="I514" s="24"/>
    </row>
    <row r="515" spans="1:15">
      <c r="I515" s="24"/>
    </row>
    <row r="516" spans="1:15">
      <c r="I516" s="24"/>
    </row>
    <row r="517" spans="1:15">
      <c r="I517" s="24"/>
    </row>
    <row r="518" spans="1:15">
      <c r="I518" s="24"/>
    </row>
    <row r="519" spans="1:15">
      <c r="I519" s="24"/>
    </row>
    <row r="520" spans="1:15">
      <c r="I520" s="24"/>
    </row>
    <row r="521" spans="1:15">
      <c r="I521" s="24"/>
    </row>
    <row r="522" spans="1:15">
      <c r="I522" s="24"/>
    </row>
    <row r="523" spans="1:15">
      <c r="I523" s="24"/>
    </row>
    <row r="524" spans="1:15">
      <c r="I524" s="24"/>
    </row>
    <row r="525" spans="1:15">
      <c r="I525" s="24"/>
    </row>
    <row r="526" spans="1:15">
      <c r="I526" s="24"/>
    </row>
    <row r="527" spans="1:15">
      <c r="I527" s="24"/>
    </row>
    <row r="528" spans="1:15">
      <c r="I528" s="24"/>
    </row>
    <row r="529" spans="1:15">
      <c r="I529" s="24"/>
    </row>
    <row r="530" spans="1:15">
      <c r="I530" s="24"/>
    </row>
    <row r="531" spans="1:15">
      <c r="I531" s="24"/>
    </row>
    <row r="532" spans="1:15">
      <c r="I532" s="24"/>
    </row>
    <row r="533" spans="1:15">
      <c r="I533" s="24"/>
    </row>
    <row r="534" spans="1:15">
      <c r="I534" s="24"/>
    </row>
    <row r="535" spans="1:15">
      <c r="I535" s="24"/>
    </row>
    <row r="536" spans="1:15">
      <c r="I536" s="24"/>
    </row>
    <row r="537" spans="1:15">
      <c r="I537" s="24"/>
    </row>
    <row r="538" spans="1:15">
      <c r="I538" s="24"/>
    </row>
    <row r="539" spans="1:15">
      <c r="I539" s="24"/>
    </row>
    <row r="540" spans="1:15">
      <c r="I540" s="24"/>
    </row>
    <row r="541" spans="1:15">
      <c r="I541" s="24"/>
    </row>
    <row r="542" spans="1:15">
      <c r="I542" s="24"/>
    </row>
    <row r="543" spans="1:15">
      <c r="I543" s="24"/>
    </row>
    <row r="544" spans="1:15">
      <c r="I544" s="24"/>
    </row>
    <row r="545" spans="1:15">
      <c r="I545" s="24"/>
    </row>
    <row r="546" spans="1:15">
      <c r="I546" s="24"/>
    </row>
    <row r="547" spans="1:15">
      <c r="I547" s="24"/>
    </row>
    <row r="548" spans="1:15">
      <c r="I548" s="24"/>
    </row>
    <row r="549" spans="1:15">
      <c r="I549" s="24"/>
    </row>
    <row r="550" spans="1:15">
      <c r="I550" s="24"/>
    </row>
    <row r="551" spans="1:15">
      <c r="I551" s="24"/>
    </row>
    <row r="552" spans="1:15">
      <c r="I552" s="24"/>
    </row>
    <row r="553" spans="1:15">
      <c r="I553" s="24"/>
    </row>
    <row r="554" spans="1:15">
      <c r="I554" s="24"/>
    </row>
    <row r="555" spans="1:15">
      <c r="I555" s="24"/>
    </row>
    <row r="556" spans="1:15">
      <c r="I556" s="24"/>
    </row>
    <row r="557" spans="1:15">
      <c r="I557" s="24"/>
    </row>
    <row r="558" spans="1:15">
      <c r="I558" s="24"/>
    </row>
    <row r="559" spans="1:15">
      <c r="I559" s="24"/>
    </row>
    <row r="560" spans="1:15">
      <c r="I560" s="24"/>
    </row>
    <row r="561" spans="1:15">
      <c r="I561" s="24"/>
    </row>
    <row r="562" spans="1:15">
      <c r="I562" s="24"/>
    </row>
    <row r="563" spans="1:15">
      <c r="I563" s="24"/>
    </row>
    <row r="564" spans="1:15">
      <c r="I564" s="24"/>
    </row>
    <row r="565" spans="1:15">
      <c r="I565" s="24"/>
    </row>
    <row r="566" spans="1:15">
      <c r="I566" s="24"/>
    </row>
    <row r="567" spans="1:15">
      <c r="I567" s="24"/>
    </row>
    <row r="568" spans="1:15">
      <c r="I568" s="24"/>
    </row>
    <row r="569" spans="1:15">
      <c r="I569" s="24"/>
    </row>
    <row r="570" spans="1:15">
      <c r="I570" s="24"/>
    </row>
    <row r="571" spans="1:15">
      <c r="I571" s="24"/>
    </row>
    <row r="572" spans="1:15">
      <c r="I572" s="24"/>
    </row>
    <row r="573" spans="1:15">
      <c r="I573" s="24"/>
    </row>
    <row r="574" spans="1:15">
      <c r="I574" s="24"/>
    </row>
    <row r="575" spans="1:15">
      <c r="I575" s="24"/>
    </row>
    <row r="576" spans="1:15">
      <c r="I576" s="24"/>
    </row>
    <row r="577" spans="1:15">
      <c r="I577" s="24"/>
    </row>
    <row r="578" spans="1:15">
      <c r="I578" s="24"/>
    </row>
    <row r="579" spans="1:15">
      <c r="I579" s="24"/>
    </row>
    <row r="580" spans="1:15">
      <c r="I580" s="24"/>
    </row>
    <row r="581" spans="1:15">
      <c r="I581" s="24"/>
    </row>
    <row r="582" spans="1:15">
      <c r="I582" s="24"/>
    </row>
    <row r="583" spans="1:15">
      <c r="I583" s="24"/>
    </row>
    <row r="584" spans="1:15">
      <c r="I584" s="24"/>
    </row>
    <row r="585" spans="1:15">
      <c r="I585" s="24"/>
    </row>
    <row r="586" spans="1:15">
      <c r="I586" s="24"/>
    </row>
    <row r="587" spans="1:15">
      <c r="I587" s="24"/>
    </row>
    <row r="588" spans="1:15">
      <c r="I588" s="24"/>
    </row>
    <row r="589" spans="1:15">
      <c r="I589" s="24"/>
    </row>
    <row r="590" spans="1:15">
      <c r="I590" s="24"/>
    </row>
    <row r="591" spans="1:15">
      <c r="I591" s="24"/>
    </row>
    <row r="592" spans="1:15">
      <c r="I592" s="24"/>
    </row>
    <row r="593" spans="1:15">
      <c r="I593" s="24"/>
    </row>
    <row r="594" spans="1:15">
      <c r="I594" s="24"/>
    </row>
    <row r="595" spans="1:15">
      <c r="I595" s="24"/>
    </row>
    <row r="596" spans="1:15">
      <c r="I596" s="24"/>
    </row>
    <row r="597" spans="1:15">
      <c r="I597" s="24"/>
    </row>
    <row r="598" spans="1:15">
      <c r="I598" s="24"/>
    </row>
    <row r="599" spans="1:15">
      <c r="I599" s="24"/>
    </row>
    <row r="600" spans="1:15">
      <c r="I600" s="24"/>
    </row>
    <row r="601" spans="1:15">
      <c r="I601" s="24"/>
    </row>
    <row r="602" spans="1:15">
      <c r="I602" s="24"/>
    </row>
    <row r="603" spans="1:15">
      <c r="I603" s="24"/>
    </row>
    <row r="604" spans="1:15">
      <c r="I604" s="24"/>
    </row>
    <row r="605" spans="1:15">
      <c r="I605" s="24"/>
    </row>
    <row r="606" spans="1:15">
      <c r="I606" s="24"/>
    </row>
    <row r="607" spans="1:15">
      <c r="I607" s="24"/>
    </row>
    <row r="608" spans="1:15">
      <c r="I608" s="24"/>
    </row>
    <row r="609" spans="1:15">
      <c r="I609" s="24"/>
    </row>
    <row r="610" spans="1:15">
      <c r="I610" s="24"/>
    </row>
    <row r="611" spans="1:15">
      <c r="I611" s="24"/>
    </row>
    <row r="612" spans="1:15">
      <c r="I612" s="24"/>
    </row>
    <row r="613" spans="1:15">
      <c r="I613" s="24"/>
    </row>
    <row r="614" spans="1:15">
      <c r="I614" s="24"/>
    </row>
    <row r="615" spans="1:15">
      <c r="I615" s="24"/>
    </row>
    <row r="616" spans="1:15">
      <c r="I616" s="24"/>
    </row>
    <row r="617" spans="1:15">
      <c r="I617" s="24"/>
    </row>
    <row r="618" spans="1:15">
      <c r="I618" s="24"/>
    </row>
    <row r="619" spans="1:15">
      <c r="I619" s="24"/>
    </row>
    <row r="620" spans="1:15">
      <c r="I620" s="24"/>
    </row>
    <row r="621" spans="1:15">
      <c r="I621" s="24"/>
    </row>
    <row r="622" spans="1:15">
      <c r="I622" s="24"/>
    </row>
    <row r="623" spans="1:15">
      <c r="I623" s="24"/>
    </row>
    <row r="624" spans="1:15">
      <c r="I624" s="24"/>
    </row>
    <row r="625" spans="1:15">
      <c r="I625" s="24"/>
    </row>
    <row r="626" spans="1:15">
      <c r="I626" s="24"/>
    </row>
    <row r="627" spans="1:15">
      <c r="I627" s="24"/>
    </row>
    <row r="628" spans="1:15">
      <c r="I628" s="24"/>
    </row>
    <row r="629" spans="1:15">
      <c r="I629" s="24"/>
    </row>
    <row r="630" spans="1:15">
      <c r="I630" s="24"/>
    </row>
    <row r="631" spans="1:15">
      <c r="I631" s="24"/>
    </row>
    <row r="632" spans="1:15">
      <c r="I632" s="24"/>
    </row>
    <row r="633" spans="1:15">
      <c r="I633" s="24"/>
    </row>
    <row r="634" spans="1:15">
      <c r="I634" s="24"/>
    </row>
    <row r="635" spans="1:15">
      <c r="I635" s="24"/>
    </row>
    <row r="636" spans="1:15">
      <c r="I636" s="24"/>
    </row>
    <row r="637" spans="1:15">
      <c r="I637" s="24"/>
    </row>
    <row r="638" spans="1:15">
      <c r="I638" s="24"/>
    </row>
    <row r="639" spans="1:15">
      <c r="I639" s="24"/>
    </row>
    <row r="640" spans="1:15">
      <c r="I640" s="24"/>
    </row>
    <row r="641" spans="1:15">
      <c r="I641" s="24"/>
    </row>
    <row r="642" spans="1:15">
      <c r="I642" s="24"/>
    </row>
    <row r="643" spans="1:15">
      <c r="I643" s="24"/>
    </row>
    <row r="644" spans="1:15">
      <c r="I644" s="24"/>
    </row>
    <row r="645" spans="1:15">
      <c r="I645" s="24"/>
    </row>
    <row r="646" spans="1:15">
      <c r="I646" s="24"/>
    </row>
    <row r="647" spans="1:15">
      <c r="I647" s="24"/>
    </row>
    <row r="648" spans="1:15">
      <c r="I648" s="24"/>
    </row>
    <row r="649" spans="1:15">
      <c r="I649" s="24"/>
    </row>
    <row r="650" spans="1:15">
      <c r="I650" s="24"/>
    </row>
    <row r="651" spans="1:15">
      <c r="I651" s="24"/>
    </row>
    <row r="652" spans="1:15">
      <c r="I652" s="24"/>
    </row>
    <row r="653" spans="1:15">
      <c r="I653" s="24"/>
    </row>
    <row r="654" spans="1:15">
      <c r="I654" s="24"/>
    </row>
    <row r="655" spans="1:15">
      <c r="I655" s="24"/>
    </row>
    <row r="656" spans="1:15">
      <c r="I656" s="24"/>
    </row>
    <row r="657" spans="1:15">
      <c r="I657" s="24"/>
    </row>
    <row r="658" spans="1:15">
      <c r="I658" s="24"/>
    </row>
    <row r="659" spans="1:15">
      <c r="I659" s="24"/>
    </row>
    <row r="660" spans="1:15">
      <c r="I660" s="24"/>
    </row>
    <row r="661" spans="1:15">
      <c r="I661" s="24"/>
    </row>
    <row r="662" spans="1:15">
      <c r="I662" s="24"/>
    </row>
    <row r="663" spans="1:15">
      <c r="I663" s="24"/>
    </row>
    <row r="664" spans="1:15">
      <c r="I664" s="24"/>
    </row>
    <row r="665" spans="1:15">
      <c r="I665" s="24"/>
    </row>
    <row r="666" spans="1:15">
      <c r="I666" s="24"/>
    </row>
    <row r="667" spans="1:15">
      <c r="I667" s="24"/>
    </row>
    <row r="668" spans="1:15">
      <c r="I668" s="24"/>
    </row>
    <row r="669" spans="1:15">
      <c r="I669" s="24"/>
    </row>
    <row r="670" spans="1:15">
      <c r="I670" s="24"/>
    </row>
    <row r="671" spans="1:15">
      <c r="I671" s="24"/>
    </row>
    <row r="672" spans="1:15">
      <c r="I672" s="24"/>
    </row>
    <row r="673" spans="1:15">
      <c r="I673" s="24"/>
    </row>
    <row r="674" spans="1:15">
      <c r="I674" s="24"/>
    </row>
    <row r="675" spans="1:15">
      <c r="I675" s="24"/>
    </row>
    <row r="676" spans="1:15">
      <c r="I676" s="24"/>
    </row>
    <row r="677" spans="1:15">
      <c r="I677" s="24"/>
    </row>
    <row r="678" spans="1:15">
      <c r="I678" s="24"/>
    </row>
    <row r="679" spans="1:15">
      <c r="I679" s="24"/>
    </row>
    <row r="680" spans="1:15">
      <c r="I680" s="24"/>
    </row>
    <row r="681" spans="1:15">
      <c r="I681" s="24"/>
    </row>
    <row r="682" spans="1:15">
      <c r="I682" s="24"/>
    </row>
    <row r="683" spans="1:15">
      <c r="I683" s="24"/>
    </row>
    <row r="684" spans="1:15">
      <c r="I684" s="24"/>
    </row>
    <row r="685" spans="1:15">
      <c r="I685" s="24"/>
    </row>
    <row r="686" spans="1:15">
      <c r="I686" s="24"/>
    </row>
    <row r="687" spans="1:15">
      <c r="I687" s="24"/>
    </row>
    <row r="688" spans="1:15">
      <c r="I688" s="24"/>
    </row>
    <row r="689" spans="1:15">
      <c r="I689" s="24"/>
    </row>
    <row r="690" spans="1:15">
      <c r="I690" s="24"/>
    </row>
    <row r="691" spans="1:15">
      <c r="I691" s="24"/>
    </row>
    <row r="692" spans="1:15">
      <c r="I692" s="24"/>
    </row>
    <row r="693" spans="1:15">
      <c r="I693" s="24"/>
    </row>
    <row r="694" spans="1:15">
      <c r="I694" s="24"/>
    </row>
    <row r="695" spans="1:15">
      <c r="I695" s="24"/>
    </row>
    <row r="696" spans="1:15">
      <c r="I696" s="24"/>
    </row>
    <row r="697" spans="1:15">
      <c r="I697" s="24"/>
    </row>
    <row r="698" spans="1:15">
      <c r="I698" s="24"/>
    </row>
    <row r="699" spans="1:15">
      <c r="I699" s="24"/>
    </row>
    <row r="700" spans="1:15">
      <c r="I700" s="24"/>
    </row>
    <row r="701" spans="1:15">
      <c r="I701" s="24"/>
    </row>
    <row r="702" spans="1:15">
      <c r="I702" s="24"/>
    </row>
    <row r="703" spans="1:15">
      <c r="I703" s="24"/>
    </row>
    <row r="704" spans="1:15">
      <c r="I704" s="24"/>
    </row>
    <row r="705" spans="1:15">
      <c r="I705" s="24"/>
    </row>
    <row r="706" spans="1:15">
      <c r="I706" s="24"/>
    </row>
    <row r="707" spans="1:15">
      <c r="I707" s="24"/>
    </row>
    <row r="708" spans="1:15">
      <c r="I708" s="24"/>
    </row>
    <row r="709" spans="1:15">
      <c r="I709" s="24"/>
    </row>
    <row r="710" spans="1:15">
      <c r="I710" s="24"/>
    </row>
    <row r="711" spans="1:15">
      <c r="I711" s="24"/>
    </row>
    <row r="712" spans="1:15">
      <c r="I712" s="24"/>
    </row>
    <row r="713" spans="1:15">
      <c r="I713" s="24"/>
    </row>
    <row r="714" spans="1:15">
      <c r="I714" s="24"/>
    </row>
    <row r="715" spans="1:15">
      <c r="I715" s="24"/>
    </row>
    <row r="716" spans="1:15">
      <c r="I716" s="24"/>
    </row>
    <row r="717" spans="1:15">
      <c r="I717" s="24"/>
    </row>
    <row r="718" spans="1:15">
      <c r="I718" s="24"/>
    </row>
    <row r="719" spans="1:15">
      <c r="I719" s="24"/>
    </row>
    <row r="720" spans="1:15">
      <c r="I720" s="24"/>
    </row>
    <row r="721" spans="1:15">
      <c r="I721" s="24"/>
    </row>
    <row r="722" spans="1:15">
      <c r="I722" s="24"/>
    </row>
    <row r="723" spans="1:15">
      <c r="I723" s="24"/>
    </row>
    <row r="724" spans="1:15">
      <c r="I724" s="24"/>
    </row>
    <row r="725" spans="1:15">
      <c r="I725" s="24"/>
    </row>
    <row r="726" spans="1:15">
      <c r="I726" s="24"/>
    </row>
    <row r="727" spans="1:15">
      <c r="I727" s="24"/>
    </row>
    <row r="728" spans="1:15">
      <c r="I728" s="24"/>
    </row>
    <row r="729" spans="1:15">
      <c r="I729" s="24"/>
    </row>
    <row r="730" spans="1:15">
      <c r="I730" s="24"/>
    </row>
    <row r="731" spans="1:15">
      <c r="I731" s="24"/>
    </row>
    <row r="732" spans="1:15">
      <c r="I732" s="24"/>
    </row>
    <row r="733" spans="1:15">
      <c r="I733" s="24"/>
    </row>
    <row r="734" spans="1:15">
      <c r="I734" s="24"/>
    </row>
    <row r="735" spans="1:15">
      <c r="I735" s="24"/>
    </row>
    <row r="736" spans="1:15">
      <c r="I736" s="24"/>
    </row>
    <row r="737" spans="1:15">
      <c r="I737" s="24"/>
    </row>
    <row r="738" spans="1:15">
      <c r="I738" s="24"/>
    </row>
    <row r="739" spans="1:15">
      <c r="I739" s="24"/>
    </row>
    <row r="740" spans="1:15">
      <c r="I740" s="24"/>
    </row>
    <row r="741" spans="1:15">
      <c r="I741" s="24"/>
    </row>
    <row r="742" spans="1:15">
      <c r="I742" s="24"/>
    </row>
    <row r="743" spans="1:15">
      <c r="I743" s="24"/>
    </row>
    <row r="744" spans="1:15">
      <c r="I744" s="24"/>
    </row>
    <row r="745" spans="1:15">
      <c r="I745" s="24"/>
    </row>
    <row r="746" spans="1:15">
      <c r="I746" s="24"/>
    </row>
    <row r="747" spans="1:15">
      <c r="I747" s="24"/>
    </row>
    <row r="748" spans="1:15">
      <c r="I748" s="24"/>
    </row>
    <row r="749" spans="1:15">
      <c r="I749" s="24"/>
    </row>
    <row r="750" spans="1:15">
      <c r="I750" s="24"/>
    </row>
    <row r="751" spans="1:15">
      <c r="I751" s="24"/>
    </row>
    <row r="752" spans="1:15">
      <c r="I752" s="24"/>
    </row>
    <row r="753" spans="1:15">
      <c r="I753" s="24"/>
    </row>
    <row r="754" spans="1:15">
      <c r="I754" s="24"/>
    </row>
    <row r="755" spans="1:15">
      <c r="I755" s="24"/>
    </row>
    <row r="756" spans="1:15">
      <c r="I756" s="24"/>
    </row>
    <row r="757" spans="1:15">
      <c r="I757" s="24"/>
    </row>
    <row r="758" spans="1:15">
      <c r="I758" s="24"/>
    </row>
    <row r="759" spans="1:15">
      <c r="I759" s="24"/>
    </row>
    <row r="760" spans="1:15">
      <c r="I760" s="24"/>
    </row>
    <row r="761" spans="1:15">
      <c r="I761" s="24"/>
    </row>
    <row r="762" spans="1:15">
      <c r="I762" s="24"/>
    </row>
    <row r="763" spans="1:15">
      <c r="I763" s="24"/>
    </row>
    <row r="764" spans="1:15">
      <c r="I764" s="24"/>
    </row>
    <row r="765" spans="1:15">
      <c r="I765" s="24"/>
    </row>
    <row r="766" spans="1:15">
      <c r="I766" s="24"/>
    </row>
    <row r="767" spans="1:15">
      <c r="I767" s="24"/>
    </row>
    <row r="768" spans="1:15">
      <c r="I768" s="24"/>
    </row>
    <row r="769" spans="1:15">
      <c r="I769" s="24"/>
    </row>
    <row r="770" spans="1:15">
      <c r="I770" s="24"/>
    </row>
    <row r="771" spans="1:15">
      <c r="I771" s="24"/>
    </row>
    <row r="772" spans="1:15">
      <c r="I772" s="24"/>
    </row>
    <row r="773" spans="1:15">
      <c r="I773" s="24"/>
    </row>
    <row r="774" spans="1:15">
      <c r="I774" s="24"/>
    </row>
    <row r="775" spans="1:15">
      <c r="I775" s="24"/>
    </row>
    <row r="776" spans="1:15">
      <c r="I776" s="24"/>
    </row>
    <row r="777" spans="1:15">
      <c r="I777" s="24"/>
    </row>
    <row r="778" spans="1:15">
      <c r="I778" s="24"/>
    </row>
    <row r="779" spans="1:15">
      <c r="I779" s="24"/>
    </row>
    <row r="780" spans="1:15">
      <c r="I780" s="24"/>
    </row>
    <row r="781" spans="1:15">
      <c r="I781" s="24"/>
    </row>
    <row r="782" spans="1:15">
      <c r="I782" s="24"/>
    </row>
    <row r="783" spans="1:15">
      <c r="I783" s="24"/>
    </row>
    <row r="784" spans="1:15">
      <c r="I784" s="24"/>
    </row>
    <row r="785" spans="1:15">
      <c r="I785" s="24"/>
    </row>
    <row r="786" spans="1:15">
      <c r="I786" s="24"/>
    </row>
    <row r="787" spans="1:15">
      <c r="I787" s="24"/>
    </row>
    <row r="788" spans="1:15">
      <c r="I788" s="24"/>
    </row>
    <row r="789" spans="1:15">
      <c r="I789" s="24"/>
    </row>
    <row r="790" spans="1:15">
      <c r="I790" s="24"/>
    </row>
    <row r="791" spans="1:15">
      <c r="I791" s="24"/>
    </row>
    <row r="792" spans="1:15">
      <c r="I792" s="24"/>
    </row>
    <row r="793" spans="1:15">
      <c r="I793" s="24"/>
    </row>
    <row r="794" spans="1:15">
      <c r="I794" s="24"/>
    </row>
    <row r="795" spans="1:15">
      <c r="I795" s="24"/>
    </row>
    <row r="796" spans="1:15">
      <c r="I796" s="24"/>
    </row>
    <row r="797" spans="1:15">
      <c r="I797" s="24"/>
    </row>
    <row r="798" spans="1:15">
      <c r="I798" s="24"/>
    </row>
    <row r="799" spans="1:15">
      <c r="I799" s="24"/>
    </row>
    <row r="800" spans="1:15">
      <c r="I800" s="24"/>
    </row>
    <row r="801" spans="1:15">
      <c r="I801" s="24"/>
    </row>
    <row r="802" spans="1:15">
      <c r="I802" s="24"/>
    </row>
    <row r="803" spans="1:15">
      <c r="I803" s="24"/>
    </row>
    <row r="804" spans="1:15">
      <c r="I804" s="24"/>
    </row>
    <row r="805" spans="1:15">
      <c r="I805" s="24"/>
    </row>
    <row r="806" spans="1:15">
      <c r="I806" s="24"/>
    </row>
    <row r="807" spans="1:15">
      <c r="I807" s="24"/>
    </row>
    <row r="808" spans="1:15">
      <c r="I808" s="24"/>
    </row>
    <row r="809" spans="1:15">
      <c r="I809" s="24"/>
    </row>
    <row r="810" spans="1:15">
      <c r="I810" s="24"/>
    </row>
    <row r="811" spans="1:15">
      <c r="I811" s="24"/>
    </row>
    <row r="812" spans="1:15">
      <c r="I812" s="24"/>
    </row>
    <row r="813" spans="1:15">
      <c r="I813" s="24"/>
    </row>
    <row r="814" spans="1:15">
      <c r="I814" s="24"/>
    </row>
    <row r="815" spans="1:15">
      <c r="I815" s="24"/>
    </row>
    <row r="816" spans="1:15">
      <c r="I816" s="24"/>
    </row>
    <row r="817" spans="1:15">
      <c r="I817" s="24"/>
    </row>
    <row r="818" spans="1:15">
      <c r="I818" s="24"/>
    </row>
    <row r="819" spans="1:15">
      <c r="I819" s="24"/>
    </row>
    <row r="820" spans="1:15">
      <c r="I820" s="24"/>
    </row>
    <row r="821" spans="1:15">
      <c r="I821" s="24"/>
    </row>
    <row r="822" spans="1:15">
      <c r="I822" s="24"/>
    </row>
    <row r="823" spans="1:15">
      <c r="I823" s="24"/>
    </row>
    <row r="824" spans="1:15">
      <c r="I824" s="24"/>
    </row>
    <row r="825" spans="1:15">
      <c r="I825" s="24"/>
    </row>
    <row r="826" spans="1:15">
      <c r="I826" s="24"/>
    </row>
    <row r="827" spans="1:15">
      <c r="I827" s="24"/>
    </row>
    <row r="828" spans="1:15">
      <c r="I828" s="24"/>
    </row>
    <row r="829" spans="1:15">
      <c r="I829" s="24"/>
    </row>
    <row r="830" spans="1:15">
      <c r="I830" s="24"/>
    </row>
    <row r="831" spans="1:15">
      <c r="I831" s="24"/>
    </row>
    <row r="832" spans="1:15">
      <c r="I832" s="24"/>
    </row>
    <row r="833" spans="1:15">
      <c r="I833" s="24"/>
    </row>
    <row r="834" spans="1:15">
      <c r="I834" s="24"/>
    </row>
    <row r="835" spans="1:15">
      <c r="I835" s="24"/>
    </row>
    <row r="836" spans="1:15">
      <c r="I836" s="24"/>
    </row>
    <row r="837" spans="1:15">
      <c r="I837" s="24"/>
    </row>
    <row r="838" spans="1:15">
      <c r="I838" s="24"/>
    </row>
    <row r="839" spans="1:15">
      <c r="I839" s="24"/>
    </row>
    <row r="840" spans="1:15">
      <c r="I840" s="24"/>
    </row>
    <row r="841" spans="1:15">
      <c r="I841" s="24"/>
    </row>
    <row r="842" spans="1:15">
      <c r="I842" s="24"/>
    </row>
    <row r="843" spans="1:15">
      <c r="I843" s="24"/>
    </row>
    <row r="844" spans="1:15">
      <c r="I844" s="24"/>
    </row>
    <row r="845" spans="1:15">
      <c r="I845" s="24"/>
    </row>
    <row r="846" spans="1:15">
      <c r="I846" s="24"/>
    </row>
    <row r="847" spans="1:15">
      <c r="I847" s="24"/>
    </row>
    <row r="848" spans="1:15">
      <c r="I848" s="24"/>
    </row>
    <row r="849" spans="1:15">
      <c r="I849" s="24"/>
    </row>
    <row r="850" spans="1:15">
      <c r="I850" s="24"/>
    </row>
    <row r="851" spans="1:15">
      <c r="I851" s="24"/>
    </row>
    <row r="852" spans="1:15">
      <c r="I852" s="24"/>
    </row>
    <row r="853" spans="1:15">
      <c r="I853" s="24"/>
    </row>
    <row r="854" spans="1:15">
      <c r="I854" s="24"/>
    </row>
    <row r="855" spans="1:15">
      <c r="I855" s="24"/>
    </row>
    <row r="856" spans="1:15">
      <c r="I856" s="24"/>
    </row>
    <row r="857" spans="1:15">
      <c r="I857" s="24"/>
    </row>
    <row r="858" spans="1:15">
      <c r="I858" s="24"/>
    </row>
    <row r="859" spans="1:15">
      <c r="I859" s="24"/>
    </row>
    <row r="860" spans="1:15">
      <c r="I860" s="24"/>
    </row>
    <row r="861" spans="1:15">
      <c r="I861" s="24"/>
    </row>
    <row r="862" spans="1:15">
      <c r="I862" s="24"/>
    </row>
    <row r="863" spans="1:15">
      <c r="I863" s="24"/>
    </row>
    <row r="864" spans="1:15">
      <c r="I864" s="24"/>
    </row>
    <row r="865" spans="1:15">
      <c r="I865" s="24"/>
    </row>
    <row r="866" spans="1:15">
      <c r="I866" s="24"/>
    </row>
    <row r="867" spans="1:15">
      <c r="I867" s="24"/>
    </row>
    <row r="868" spans="1:15">
      <c r="I868" s="24"/>
    </row>
    <row r="869" spans="1:15">
      <c r="I869" s="24"/>
    </row>
    <row r="870" spans="1:15">
      <c r="I870" s="24"/>
    </row>
    <row r="871" spans="1:15">
      <c r="I871" s="24"/>
    </row>
    <row r="872" spans="1:15">
      <c r="I872" s="24"/>
    </row>
    <row r="873" spans="1:15">
      <c r="I873" s="24"/>
    </row>
    <row r="874" spans="1:15">
      <c r="I874" s="24"/>
    </row>
    <row r="875" spans="1:15">
      <c r="I875" s="24"/>
    </row>
    <row r="876" spans="1:15">
      <c r="I876" s="24"/>
    </row>
    <row r="877" spans="1:15">
      <c r="I877" s="24"/>
    </row>
    <row r="878" spans="1:15">
      <c r="I878" s="24"/>
    </row>
    <row r="879" spans="1:15">
      <c r="I879" s="24"/>
    </row>
    <row r="880" spans="1:15">
      <c r="I880" s="24"/>
    </row>
    <row r="881" spans="1:15">
      <c r="I881" s="24"/>
    </row>
    <row r="882" spans="1:15">
      <c r="I882" s="24"/>
    </row>
    <row r="883" spans="1:15">
      <c r="I883" s="24"/>
    </row>
    <row r="884" spans="1:15">
      <c r="I884" s="24"/>
    </row>
    <row r="885" spans="1:15">
      <c r="I885" s="24"/>
    </row>
    <row r="886" spans="1:15">
      <c r="I886" s="24"/>
    </row>
    <row r="887" spans="1:15">
      <c r="I887" s="24"/>
    </row>
    <row r="888" spans="1:15">
      <c r="I888" s="24"/>
    </row>
    <row r="889" spans="1:15">
      <c r="I889" s="24"/>
    </row>
    <row r="890" spans="1:15">
      <c r="I890" s="24"/>
    </row>
    <row r="891" spans="1:15">
      <c r="I891" s="24"/>
    </row>
    <row r="892" spans="1:15">
      <c r="I892" s="24"/>
    </row>
    <row r="893" spans="1:15">
      <c r="I893" s="24"/>
    </row>
    <row r="894" spans="1:15">
      <c r="I894" s="24"/>
    </row>
    <row r="895" spans="1:15">
      <c r="I895" s="24"/>
    </row>
    <row r="896" spans="1:15">
      <c r="I896" s="24"/>
    </row>
    <row r="897" spans="1:15">
      <c r="I897" s="24"/>
    </row>
    <row r="898" spans="1:15">
      <c r="I898" s="24"/>
    </row>
    <row r="899" spans="1:15">
      <c r="I899" s="24"/>
    </row>
    <row r="900" spans="1:15">
      <c r="I900" s="24"/>
    </row>
    <row r="901" spans="1:15">
      <c r="I901" s="24"/>
    </row>
    <row r="902" spans="1:15">
      <c r="I902" s="24"/>
    </row>
    <row r="903" spans="1:15">
      <c r="I903" s="24"/>
    </row>
    <row r="904" spans="1:15">
      <c r="I904" s="24"/>
    </row>
    <row r="905" spans="1:15">
      <c r="I905" s="24"/>
    </row>
    <row r="906" spans="1:15">
      <c r="I906" s="24"/>
    </row>
    <row r="907" spans="1:15">
      <c r="I907" s="24"/>
    </row>
    <row r="908" spans="1:15">
      <c r="I908" s="24"/>
    </row>
    <row r="909" spans="1:15">
      <c r="I909" s="24"/>
    </row>
    <row r="910" spans="1:15">
      <c r="I910" s="24"/>
    </row>
    <row r="911" spans="1:15">
      <c r="I911" s="24"/>
    </row>
    <row r="912" spans="1:15">
      <c r="I912" s="24"/>
    </row>
    <row r="913" spans="1:15">
      <c r="I913" s="24"/>
    </row>
    <row r="914" spans="1:15">
      <c r="I914" s="24"/>
    </row>
    <row r="915" spans="1:15">
      <c r="I915" s="24"/>
    </row>
    <row r="916" spans="1:15">
      <c r="I916" s="24"/>
    </row>
    <row r="917" spans="1:15">
      <c r="I917" s="24"/>
    </row>
    <row r="918" spans="1:15">
      <c r="I918" s="24"/>
    </row>
    <row r="919" spans="1:15">
      <c r="I919" s="24"/>
    </row>
    <row r="920" spans="1:15">
      <c r="I920" s="24"/>
    </row>
    <row r="921" spans="1:15">
      <c r="I921" s="24"/>
    </row>
    <row r="922" spans="1:15">
      <c r="I922" s="24"/>
    </row>
    <row r="923" spans="1:15">
      <c r="I923" s="24"/>
    </row>
    <row r="924" spans="1:15">
      <c r="I924" s="24"/>
    </row>
    <row r="925" spans="1:15">
      <c r="I925" s="24"/>
    </row>
    <row r="926" spans="1:15">
      <c r="I926" s="24"/>
    </row>
    <row r="927" spans="1:15">
      <c r="I927" s="24"/>
    </row>
    <row r="928" spans="1:15">
      <c r="I928" s="24"/>
    </row>
    <row r="929" spans="1:15">
      <c r="I929" s="24"/>
    </row>
    <row r="930" spans="1:15">
      <c r="I930" s="24"/>
    </row>
    <row r="931" spans="1:15">
      <c r="I931" s="24"/>
    </row>
    <row r="932" spans="1:15">
      <c r="I932" s="24"/>
    </row>
    <row r="933" spans="1:15">
      <c r="I933" s="24"/>
    </row>
    <row r="934" spans="1:15">
      <c r="I934" s="24"/>
    </row>
    <row r="935" spans="1:15">
      <c r="I935" s="24"/>
    </row>
    <row r="936" spans="1:15">
      <c r="I936" s="24"/>
    </row>
    <row r="937" spans="1:15">
      <c r="I937" s="24"/>
    </row>
    <row r="938" spans="1:15">
      <c r="I938" s="24"/>
    </row>
    <row r="939" spans="1:15">
      <c r="I939" s="24"/>
    </row>
    <row r="940" spans="1:15">
      <c r="I940" s="24"/>
    </row>
    <row r="941" spans="1:15">
      <c r="I941" s="24"/>
    </row>
    <row r="942" spans="1:15">
      <c r="I942" s="24"/>
    </row>
    <row r="943" spans="1:15">
      <c r="I943" s="24"/>
    </row>
    <row r="944" spans="1:15">
      <c r="I944" s="24"/>
    </row>
    <row r="945" spans="1:15">
      <c r="I945" s="24"/>
    </row>
    <row r="946" spans="1:15">
      <c r="I946" s="24"/>
    </row>
    <row r="947" spans="1:15">
      <c r="I947" s="24"/>
    </row>
    <row r="948" spans="1:15">
      <c r="I948" s="24"/>
    </row>
    <row r="949" spans="1:15">
      <c r="I949" s="24"/>
    </row>
    <row r="950" spans="1:15">
      <c r="I950" s="24"/>
    </row>
    <row r="951" spans="1:15">
      <c r="I951" s="24"/>
    </row>
    <row r="952" spans="1:15">
      <c r="I952" s="24"/>
    </row>
    <row r="953" spans="1:15">
      <c r="I953" s="24"/>
    </row>
    <row r="954" spans="1:15">
      <c r="I954" s="24"/>
    </row>
    <row r="955" spans="1:15">
      <c r="I955" s="24"/>
    </row>
    <row r="956" spans="1:15">
      <c r="I956" s="24"/>
    </row>
    <row r="957" spans="1:15">
      <c r="I957" s="24"/>
    </row>
    <row r="958" spans="1:15">
      <c r="I958" s="24"/>
    </row>
    <row r="959" spans="1:15">
      <c r="I959" s="24"/>
    </row>
    <row r="960" spans="1:15">
      <c r="I960" s="24"/>
    </row>
    <row r="961" spans="1:15">
      <c r="I961" s="24"/>
    </row>
    <row r="962" spans="1:15">
      <c r="I962" s="24"/>
    </row>
    <row r="963" spans="1:15">
      <c r="I963" s="24"/>
    </row>
    <row r="964" spans="1:15">
      <c r="I964" s="24"/>
    </row>
    <row r="965" spans="1:15">
      <c r="I965" s="24"/>
    </row>
    <row r="966" spans="1:15">
      <c r="I966" s="24"/>
    </row>
    <row r="967" spans="1:15">
      <c r="I967" s="24"/>
    </row>
    <row r="968" spans="1:15">
      <c r="I968" s="24"/>
    </row>
    <row r="969" spans="1:15">
      <c r="I969" s="24"/>
    </row>
    <row r="970" spans="1:15">
      <c r="I970" s="24"/>
    </row>
    <row r="971" spans="1:15">
      <c r="I971" s="24"/>
    </row>
    <row r="972" spans="1:15">
      <c r="I972" s="24"/>
    </row>
    <row r="973" spans="1:15">
      <c r="I973" s="24"/>
    </row>
    <row r="974" spans="1:15">
      <c r="I974" s="24"/>
    </row>
    <row r="975" spans="1:15">
      <c r="I975" s="24"/>
    </row>
    <row r="976" spans="1:15">
      <c r="I976" s="24"/>
    </row>
    <row r="977" spans="1:15">
      <c r="I977" s="24"/>
    </row>
    <row r="978" spans="1:15">
      <c r="I978" s="24"/>
    </row>
    <row r="979" spans="1:15">
      <c r="I979" s="24"/>
    </row>
    <row r="980" spans="1:15">
      <c r="I980" s="24"/>
    </row>
    <row r="981" spans="1:15">
      <c r="I981" s="24"/>
    </row>
    <row r="982" spans="1:15">
      <c r="I982" s="24"/>
    </row>
    <row r="983" spans="1:15">
      <c r="I983" s="24"/>
    </row>
    <row r="984" spans="1:15">
      <c r="I984" s="24"/>
    </row>
    <row r="985" spans="1:15">
      <c r="I985" s="24"/>
    </row>
    <row r="986" spans="1:15">
      <c r="I986" s="24"/>
    </row>
    <row r="987" spans="1:15">
      <c r="I987" s="24"/>
    </row>
    <row r="988" spans="1:15">
      <c r="I988" s="24"/>
    </row>
    <row r="989" spans="1:15">
      <c r="I989" s="24"/>
    </row>
    <row r="990" spans="1:15">
      <c r="I990" s="24"/>
    </row>
    <row r="991" spans="1:15">
      <c r="I991" s="24"/>
    </row>
    <row r="992" spans="1:15">
      <c r="I992" s="24"/>
    </row>
    <row r="993" spans="1:15">
      <c r="I993" s="24"/>
    </row>
    <row r="994" spans="1:15">
      <c r="I994" s="24"/>
    </row>
    <row r="995" spans="1:15">
      <c r="I995" s="24"/>
    </row>
    <row r="996" spans="1:15">
      <c r="I996" s="24"/>
    </row>
    <row r="997" spans="1:15">
      <c r="I997" s="24"/>
    </row>
    <row r="998" spans="1:15">
      <c r="I998" s="24"/>
    </row>
    <row r="999" spans="1:15">
      <c r="I999" s="24"/>
    </row>
    <row r="1000" spans="1:15">
      <c r="I1000" s="24"/>
    </row>
    <row r="1001" spans="1:15">
      <c r="I1001" s="24"/>
    </row>
    <row r="1002" spans="1:15">
      <c r="I1002" s="24"/>
    </row>
    <row r="1003" spans="1:15">
      <c r="I1003" s="24"/>
    </row>
    <row r="1004" spans="1:15">
      <c r="I1004" s="24"/>
    </row>
    <row r="1005" spans="1:15">
      <c r="I1005" s="24"/>
    </row>
    <row r="1006" spans="1:15">
      <c r="I1006" s="24"/>
    </row>
    <row r="1007" spans="1:15">
      <c r="I1007" s="24"/>
    </row>
    <row r="1008" spans="1:15">
      <c r="I1008" s="24"/>
    </row>
    <row r="1009" spans="1:15">
      <c r="I1009" s="24"/>
    </row>
    <row r="1010" spans="1:15">
      <c r="I1010" s="24"/>
    </row>
    <row r="1011" spans="1:15">
      <c r="I1011" s="24"/>
    </row>
    <row r="1012" spans="1:15">
      <c r="I1012" s="24"/>
    </row>
    <row r="1013" spans="1:15">
      <c r="I1013" s="24"/>
    </row>
    <row r="1014" spans="1:15">
      <c r="I1014" s="24"/>
    </row>
    <row r="1015" spans="1:15">
      <c r="I1015" s="24"/>
    </row>
    <row r="1016" spans="1:15">
      <c r="I1016" s="24"/>
    </row>
    <row r="1017" spans="1:15">
      <c r="I1017" s="24"/>
    </row>
    <row r="1018" spans="1:15">
      <c r="I1018" s="24"/>
    </row>
    <row r="1019" spans="1:15">
      <c r="I1019" s="24"/>
    </row>
    <row r="1020" spans="1:15">
      <c r="I1020" s="24"/>
    </row>
    <row r="1021" spans="1:15">
      <c r="I1021" s="24"/>
    </row>
    <row r="1022" spans="1:15">
      <c r="I1022" s="24"/>
    </row>
    <row r="1023" spans="1:15">
      <c r="I1023" s="24"/>
    </row>
    <row r="1024" spans="1:15">
      <c r="I1024" s="24"/>
    </row>
    <row r="1025" spans="1:15">
      <c r="I1025" s="24"/>
    </row>
    <row r="1026" spans="1:15">
      <c r="I1026" s="24"/>
    </row>
    <row r="1027" spans="1:15">
      <c r="I1027" s="24"/>
    </row>
    <row r="1028" spans="1:15">
      <c r="I1028" s="24"/>
    </row>
    <row r="1029" spans="1:15">
      <c r="I1029" s="24"/>
    </row>
    <row r="1030" spans="1:15">
      <c r="I1030" s="24"/>
    </row>
    <row r="1031" spans="1:15">
      <c r="I1031" s="24"/>
    </row>
    <row r="1032" spans="1:15">
      <c r="I1032" s="24"/>
    </row>
    <row r="1033" spans="1:15">
      <c r="I1033" s="24"/>
    </row>
    <row r="1034" spans="1:15">
      <c r="I1034" s="24"/>
    </row>
    <row r="1035" spans="1:15">
      <c r="I1035" s="24"/>
    </row>
    <row r="1036" spans="1:15">
      <c r="I1036" s="24"/>
    </row>
    <row r="1037" spans="1:15">
      <c r="I1037" s="24"/>
    </row>
    <row r="1038" spans="1:15">
      <c r="I1038" s="24"/>
    </row>
    <row r="1039" spans="1:15">
      <c r="I1039" s="24"/>
    </row>
    <row r="1040" spans="1:15">
      <c r="I1040" s="24"/>
    </row>
    <row r="1041" spans="1:15">
      <c r="I1041" s="24"/>
    </row>
    <row r="1042" spans="1:15">
      <c r="I1042" s="24"/>
    </row>
    <row r="1043" spans="1:15">
      <c r="I1043" s="24"/>
    </row>
    <row r="1044" spans="1:15">
      <c r="I1044" s="24"/>
    </row>
    <row r="1045" spans="1:15">
      <c r="I1045" s="24"/>
    </row>
    <row r="1046" spans="1:15">
      <c r="I1046" s="24"/>
    </row>
    <row r="1047" spans="1:15">
      <c r="I1047" s="24"/>
    </row>
    <row r="1048" spans="1:15">
      <c r="I1048" s="24"/>
    </row>
    <row r="1049" spans="1:15">
      <c r="I1049" s="24"/>
    </row>
    <row r="1050" spans="1:15">
      <c r="I1050" s="24"/>
    </row>
    <row r="1051" spans="1:15">
      <c r="I1051" s="24"/>
    </row>
    <row r="1052" spans="1:15">
      <c r="I1052" s="24"/>
    </row>
    <row r="1053" spans="1:15">
      <c r="I1053" s="24"/>
    </row>
    <row r="1054" spans="1:15">
      <c r="I1054" s="24"/>
    </row>
    <row r="1055" spans="1:15">
      <c r="I1055" s="24"/>
    </row>
    <row r="1056" spans="1:15">
      <c r="I1056" s="24"/>
    </row>
    <row r="1057" spans="1:15">
      <c r="I1057" s="24"/>
    </row>
    <row r="1058" spans="1:15">
      <c r="I1058" s="24"/>
    </row>
    <row r="1059" spans="1:15">
      <c r="I1059" s="24"/>
    </row>
    <row r="1060" spans="1:15">
      <c r="I1060" s="24"/>
    </row>
    <row r="1061" spans="1:15">
      <c r="I1061" s="24"/>
    </row>
    <row r="1062" spans="1:15">
      <c r="I1062" s="24"/>
    </row>
    <row r="1063" spans="1:15">
      <c r="I1063" s="24"/>
    </row>
    <row r="1064" spans="1:15">
      <c r="I1064" s="24"/>
    </row>
    <row r="1065" spans="1:15">
      <c r="I1065" s="24"/>
    </row>
    <row r="1066" spans="1:15">
      <c r="I1066" s="24"/>
    </row>
    <row r="1067" spans="1:15">
      <c r="I1067" s="24"/>
    </row>
    <row r="1068" spans="1:15">
      <c r="I1068" s="24"/>
    </row>
    <row r="1069" spans="1:15">
      <c r="I1069" s="24"/>
    </row>
    <row r="1070" spans="1:15">
      <c r="I1070" s="24"/>
    </row>
    <row r="1071" spans="1:15">
      <c r="I1071" s="24"/>
    </row>
    <row r="1072" spans="1:15">
      <c r="I1072" s="24"/>
    </row>
    <row r="1073" spans="1:15">
      <c r="I1073" s="24"/>
    </row>
    <row r="1074" spans="1:15">
      <c r="I1074" s="24"/>
    </row>
    <row r="1075" spans="1:15">
      <c r="I1075" s="24"/>
    </row>
    <row r="1076" spans="1:15">
      <c r="I1076" s="24"/>
    </row>
    <row r="1077" spans="1:15">
      <c r="I1077" s="24"/>
    </row>
    <row r="1078" spans="1:15">
      <c r="I1078" s="24"/>
    </row>
    <row r="1079" spans="1:15">
      <c r="I1079" s="24"/>
    </row>
    <row r="1080" spans="1:15">
      <c r="I1080" s="24"/>
    </row>
    <row r="1081" spans="1:15">
      <c r="I1081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N8"/>
  <mergeCells>
    <mergeCell ref="G7:G8"/>
    <mergeCell ref="H7:H8"/>
    <mergeCell ref="C9:D9"/>
    <mergeCell ref="A1:I1"/>
    <mergeCell ref="A2:I2"/>
    <mergeCell ref="A3:I3"/>
    <mergeCell ref="A7:A8"/>
    <mergeCell ref="B7:B8"/>
    <mergeCell ref="E7:E8"/>
    <mergeCell ref="F7:F8"/>
    <mergeCell ref="I7:I8"/>
    <mergeCell ref="C7:D8"/>
  </mergeCells>
  <conditionalFormatting sqref="B10:E11">
    <cfRule type="expression" dxfId="6" priority="1" stopIfTrue="1">
      <formula>$C10=""</formula>
    </cfRule>
  </conditionalFormatting>
  <printOptions gridLines="false" gridLinesSet="true" horizontalCentered="true"/>
  <pageMargins left="0.3" right="0.3" top="0.35" bottom="0.35" header="0.3" footer="0.3"/>
  <pageSetup paperSize="9" orientation="landscape" scale="72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R60"/>
  <sheetViews>
    <sheetView tabSelected="0" workbookViewId="0" zoomScale="70" zoomScaleNormal="70" showGridLines="true" showRowColHeaders="1">
      <pane xSplit="2" ySplit="8" topLeftCell="C9" activePane="bottomRight" state="frozen"/>
      <selection pane="topRight"/>
      <selection pane="bottomLeft"/>
      <selection pane="bottomRight" activeCell="F50" sqref="F50"/>
    </sheetView>
  </sheetViews>
  <sheetFormatPr customHeight="true" defaultRowHeight="27.75" defaultColWidth="8.7109375" outlineLevelRow="0" outlineLevelCol="0"/>
  <cols>
    <col min="1" max="1" width="10.7109375" customWidth="true" style="14"/>
    <col min="2" max="2" width="24.5703125" customWidth="true" style="14"/>
    <col min="3" max="3" width="30.140625" customWidth="true" style="28"/>
    <col min="4" max="4" width="11.140625" customWidth="true" style="14"/>
    <col min="5" max="5" width="48.5703125" customWidth="true" style="16"/>
    <col min="6" max="6" width="27.7109375" customWidth="true" style="45"/>
    <col min="7" max="7" width="49.85546875" customWidth="true" style="80"/>
    <col min="8" max="8" width="42.5703125" customWidth="true" style="16"/>
    <col min="9" max="9" width="85.5703125" customWidth="true" style="9"/>
    <col min="10" max="10" width="8.7109375" style="1"/>
  </cols>
  <sheetData>
    <row r="1" spans="1:18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8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8" customHeight="1" ht="27.75" s="5" customFormat="1">
      <c r="A4" s="32"/>
      <c r="B4" s="32" t="s">
        <v>3</v>
      </c>
      <c r="C4" s="33" t="s">
        <v>4</v>
      </c>
      <c r="D4" s="53"/>
      <c r="E4" s="32"/>
      <c r="F4" s="48"/>
      <c r="G4" s="56"/>
      <c r="H4" s="32"/>
      <c r="I4" s="32"/>
    </row>
    <row r="5" spans="1:18" customHeight="1" ht="27.75" s="5" customFormat="1">
      <c r="A5" s="32"/>
      <c r="B5" s="32" t="s">
        <v>311</v>
      </c>
      <c r="C5" s="33"/>
      <c r="D5" s="53"/>
      <c r="E5" s="32"/>
      <c r="F5" s="48"/>
      <c r="G5" s="56"/>
      <c r="H5" s="32"/>
      <c r="I5" s="32"/>
    </row>
    <row r="6" spans="1:18" customHeight="1" ht="27.75" s="5" customFormat="1">
      <c r="A6" s="18"/>
      <c r="B6" s="18"/>
      <c r="C6" s="31"/>
      <c r="D6" s="54"/>
      <c r="E6" s="18"/>
      <c r="F6" s="49"/>
      <c r="G6" s="57"/>
      <c r="H6" s="18"/>
      <c r="I6" s="18"/>
    </row>
    <row r="7" spans="1:18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2" t="s">
        <v>13</v>
      </c>
    </row>
    <row r="8" spans="1:18" customHeight="1" ht="16.5" s="3" customFormat="1">
      <c r="A8" s="92"/>
      <c r="B8" s="92"/>
      <c r="C8" s="102"/>
      <c r="D8" s="103"/>
      <c r="E8" s="104"/>
      <c r="F8" s="93"/>
      <c r="G8" s="94"/>
      <c r="H8" s="95"/>
      <c r="I8" s="92"/>
    </row>
    <row r="9" spans="1:18" customHeight="1" ht="42" s="66" customFormat="1">
      <c r="A9" s="61">
        <v>1</v>
      </c>
      <c r="B9" s="62" t="s">
        <v>39</v>
      </c>
      <c r="C9" s="105" t="s">
        <v>40</v>
      </c>
      <c r="D9" s="106"/>
      <c r="E9" s="63" t="s">
        <v>41</v>
      </c>
      <c r="F9" s="119">
        <v>40673.0</v>
      </c>
      <c r="G9" s="85">
        <v>84</v>
      </c>
      <c r="H9" s="74" t="s">
        <v>34</v>
      </c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customHeight="1" ht="42">
      <c r="A10" s="61">
        <v>2</v>
      </c>
      <c r="B10" s="62" t="s">
        <v>56</v>
      </c>
      <c r="C10" s="105" t="s">
        <v>57</v>
      </c>
      <c r="D10" s="106"/>
      <c r="E10" s="63" t="s">
        <v>41</v>
      </c>
      <c r="F10" s="119">
        <v>40756.0</v>
      </c>
      <c r="G10" s="85">
        <v>60</v>
      </c>
      <c r="H10" s="74" t="s">
        <v>58</v>
      </c>
      <c r="I10" s="65"/>
      <c r="J10" s="6"/>
      <c r="K10" s="6"/>
      <c r="L10" s="6"/>
      <c r="M10" s="6"/>
      <c r="N10" s="6"/>
      <c r="O10" s="6"/>
      <c r="P10" s="6"/>
      <c r="Q10" s="6"/>
      <c r="R10" s="6"/>
    </row>
    <row r="11" spans="1:18" customHeight="1" ht="42">
      <c r="A11" s="61">
        <v>3</v>
      </c>
      <c r="B11" s="62" t="s">
        <v>31</v>
      </c>
      <c r="C11" s="105" t="s">
        <v>32</v>
      </c>
      <c r="D11" s="106"/>
      <c r="E11" s="63" t="s">
        <v>33</v>
      </c>
      <c r="F11" s="119">
        <v>43164.0</v>
      </c>
      <c r="G11" s="85">
        <v>75</v>
      </c>
      <c r="H11" s="74" t="s">
        <v>34</v>
      </c>
      <c r="I11" s="65"/>
      <c r="J11" s="6"/>
      <c r="K11" s="6"/>
      <c r="L11" s="6"/>
      <c r="M11" s="6"/>
      <c r="N11" s="6"/>
      <c r="O11" s="6"/>
      <c r="P11" s="6"/>
      <c r="Q11" s="6"/>
      <c r="R11" s="6"/>
    </row>
    <row r="12" spans="1:18" customHeight="1" ht="42">
      <c r="A12" s="61">
        <v>4</v>
      </c>
      <c r="B12" s="62" t="s">
        <v>35</v>
      </c>
      <c r="C12" s="105" t="s">
        <v>36</v>
      </c>
      <c r="D12" s="106"/>
      <c r="E12" s="63" t="s">
        <v>37</v>
      </c>
      <c r="F12" s="119">
        <v>40700.0</v>
      </c>
      <c r="G12" s="85">
        <v>90</v>
      </c>
      <c r="H12" s="74" t="s">
        <v>38</v>
      </c>
      <c r="I12" s="65"/>
      <c r="J12" s="6"/>
      <c r="K12" s="6"/>
      <c r="L12" s="6"/>
      <c r="M12" s="6"/>
      <c r="N12" s="6"/>
      <c r="O12" s="6"/>
      <c r="P12" s="6"/>
      <c r="Q12" s="6"/>
      <c r="R12" s="6"/>
    </row>
    <row r="13" spans="1:18" customHeight="1" ht="42">
      <c r="A13" s="61">
        <v>5</v>
      </c>
      <c r="B13" s="62" t="s">
        <v>44</v>
      </c>
      <c r="C13" s="105" t="s">
        <v>45</v>
      </c>
      <c r="D13" s="106"/>
      <c r="E13" s="63" t="s">
        <v>46</v>
      </c>
      <c r="F13" s="119">
        <v>39510.0</v>
      </c>
      <c r="G13" s="85">
        <v>85</v>
      </c>
      <c r="H13" s="74" t="s">
        <v>30</v>
      </c>
      <c r="I13" s="65"/>
      <c r="J13" s="6"/>
      <c r="K13" s="6"/>
      <c r="L13" s="6"/>
      <c r="M13" s="6"/>
      <c r="N13" s="6"/>
      <c r="O13" s="6"/>
      <c r="P13" s="6"/>
      <c r="Q13" s="6"/>
      <c r="R13" s="6"/>
    </row>
    <row r="14" spans="1:18" customHeight="1" ht="42">
      <c r="A14" s="61">
        <v>6</v>
      </c>
      <c r="B14" s="62" t="s">
        <v>52</v>
      </c>
      <c r="C14" s="105" t="s">
        <v>53</v>
      </c>
      <c r="D14" s="106"/>
      <c r="E14" s="63" t="s">
        <v>49</v>
      </c>
      <c r="F14" s="119">
        <v>39085.0</v>
      </c>
      <c r="G14" s="85">
        <v>85</v>
      </c>
      <c r="H14" s="74" t="s">
        <v>30</v>
      </c>
      <c r="I14" s="65"/>
      <c r="J14" s="6"/>
      <c r="K14" s="6"/>
      <c r="L14" s="6"/>
      <c r="M14" s="6"/>
      <c r="N14" s="6"/>
      <c r="O14" s="6"/>
      <c r="P14" s="6"/>
      <c r="Q14" s="6"/>
      <c r="R14" s="6"/>
    </row>
    <row r="15" spans="1:18" customHeight="1" ht="42">
      <c r="A15" s="61">
        <v>7</v>
      </c>
      <c r="B15" s="62" t="s">
        <v>148</v>
      </c>
      <c r="C15" s="105" t="s">
        <v>149</v>
      </c>
      <c r="D15" s="106"/>
      <c r="E15" s="63" t="s">
        <v>33</v>
      </c>
      <c r="F15" s="119">
        <v>42772.0</v>
      </c>
      <c r="G15" s="85">
        <v>25</v>
      </c>
      <c r="H15" s="74" t="s">
        <v>58</v>
      </c>
      <c r="I15" s="65"/>
      <c r="J15" s="6"/>
      <c r="K15" s="6"/>
      <c r="L15" s="6"/>
      <c r="M15" s="6"/>
      <c r="N15" s="6"/>
      <c r="O15" s="6"/>
      <c r="P15" s="6"/>
      <c r="Q15" s="6"/>
      <c r="R15" s="6"/>
    </row>
    <row r="16" spans="1:18" customHeight="1" ht="42">
      <c r="A16" s="61">
        <v>8</v>
      </c>
      <c r="B16" s="62" t="s">
        <v>59</v>
      </c>
      <c r="C16" s="105" t="s">
        <v>60</v>
      </c>
      <c r="D16" s="106"/>
      <c r="E16" s="63" t="s">
        <v>41</v>
      </c>
      <c r="F16" s="119">
        <v>40555.0</v>
      </c>
      <c r="G16" s="85">
        <v>25</v>
      </c>
      <c r="H16" s="74" t="s">
        <v>58</v>
      </c>
      <c r="I16" s="65"/>
      <c r="J16" s="6"/>
      <c r="K16" s="6"/>
      <c r="L16" s="6"/>
      <c r="M16" s="6"/>
      <c r="N16" s="6"/>
      <c r="O16" s="6"/>
      <c r="P16" s="6"/>
      <c r="Q16" s="6"/>
      <c r="R16" s="6"/>
    </row>
    <row r="17" spans="1:18" customHeight="1" ht="42">
      <c r="A17" s="61">
        <v>9</v>
      </c>
      <c r="B17" s="62" t="s">
        <v>65</v>
      </c>
      <c r="C17" s="105" t="s">
        <v>66</v>
      </c>
      <c r="D17" s="106"/>
      <c r="E17" s="63" t="s">
        <v>41</v>
      </c>
      <c r="F17" s="119">
        <v>43126.0</v>
      </c>
      <c r="G17" s="85">
        <v>25</v>
      </c>
      <c r="H17" s="74" t="s">
        <v>58</v>
      </c>
      <c r="I17" s="65"/>
      <c r="J17" s="6"/>
      <c r="K17" s="6"/>
      <c r="L17" s="6"/>
      <c r="M17" s="6"/>
      <c r="N17" s="6"/>
      <c r="O17" s="6"/>
      <c r="P17" s="6"/>
      <c r="Q17" s="6"/>
      <c r="R17" s="6"/>
    </row>
    <row r="18" spans="1:18" customHeight="1" ht="42">
      <c r="A18" s="61">
        <v>10</v>
      </c>
      <c r="B18" s="62" t="s">
        <v>71</v>
      </c>
      <c r="C18" s="105" t="s">
        <v>72</v>
      </c>
      <c r="D18" s="106"/>
      <c r="E18" s="63" t="s">
        <v>41</v>
      </c>
      <c r="F18" s="64"/>
      <c r="G18" s="85">
        <v>25</v>
      </c>
      <c r="H18" s="74" t="s">
        <v>58</v>
      </c>
      <c r="I18" s="65"/>
      <c r="J18" s="6"/>
      <c r="K18" s="6"/>
      <c r="L18" s="6"/>
      <c r="M18" s="6"/>
      <c r="N18" s="6"/>
      <c r="O18" s="6"/>
      <c r="P18" s="6"/>
      <c r="Q18" s="6"/>
      <c r="R18" s="6"/>
    </row>
    <row r="19" spans="1:18" customHeight="1" ht="42">
      <c r="A19" s="61">
        <v>11</v>
      </c>
      <c r="B19" s="62" t="s">
        <v>73</v>
      </c>
      <c r="C19" s="105" t="s">
        <v>74</v>
      </c>
      <c r="D19" s="106"/>
      <c r="E19" s="63" t="s">
        <v>41</v>
      </c>
      <c r="F19" s="64"/>
      <c r="G19" s="85">
        <v>25</v>
      </c>
      <c r="H19" s="74" t="s">
        <v>58</v>
      </c>
      <c r="I19" s="65"/>
      <c r="J19" s="6"/>
      <c r="K19" s="6"/>
      <c r="L19" s="6"/>
      <c r="M19" s="6"/>
      <c r="N19" s="6"/>
      <c r="O19" s="6"/>
      <c r="P19" s="6"/>
      <c r="Q19" s="6"/>
      <c r="R19" s="6"/>
    </row>
    <row r="20" spans="1:18" customHeight="1" ht="42">
      <c r="A20" s="61">
        <v>12</v>
      </c>
      <c r="B20" s="62" t="s">
        <v>75</v>
      </c>
      <c r="C20" s="105" t="s">
        <v>76</v>
      </c>
      <c r="D20" s="106"/>
      <c r="E20" s="63" t="s">
        <v>41</v>
      </c>
      <c r="F20" s="64"/>
      <c r="G20" s="85">
        <v>30</v>
      </c>
      <c r="H20" s="74" t="s">
        <v>58</v>
      </c>
      <c r="I20" s="65"/>
      <c r="J20" s="6"/>
      <c r="K20" s="6"/>
      <c r="L20" s="6"/>
      <c r="M20" s="6"/>
      <c r="N20" s="6"/>
      <c r="O20" s="6"/>
      <c r="P20" s="6"/>
      <c r="Q20" s="6"/>
      <c r="R20" s="6"/>
    </row>
    <row r="21" spans="1:18" customHeight="1" ht="42">
      <c r="A21" s="61">
        <v>13</v>
      </c>
      <c r="B21" s="62" t="s">
        <v>77</v>
      </c>
      <c r="C21" s="105" t="s">
        <v>78</v>
      </c>
      <c r="D21" s="106"/>
      <c r="E21" s="63" t="s">
        <v>41</v>
      </c>
      <c r="F21" s="64"/>
      <c r="G21" s="85">
        <v>25</v>
      </c>
      <c r="H21" s="74" t="s">
        <v>58</v>
      </c>
      <c r="I21" s="65"/>
      <c r="J21" s="6"/>
      <c r="K21" s="6"/>
      <c r="L21" s="6"/>
      <c r="M21" s="6"/>
      <c r="N21" s="6"/>
      <c r="O21" s="6"/>
      <c r="P21" s="6"/>
      <c r="Q21" s="6"/>
      <c r="R21" s="6"/>
    </row>
    <row r="22" spans="1:18" customHeight="1" ht="42">
      <c r="A22" s="61">
        <v>14</v>
      </c>
      <c r="B22" s="62" t="s">
        <v>79</v>
      </c>
      <c r="C22" s="105" t="s">
        <v>80</v>
      </c>
      <c r="D22" s="106"/>
      <c r="E22" s="63" t="s">
        <v>41</v>
      </c>
      <c r="F22" s="64"/>
      <c r="G22" s="85">
        <v>25</v>
      </c>
      <c r="H22" s="74" t="s">
        <v>58</v>
      </c>
      <c r="I22" s="65"/>
      <c r="J22" s="6"/>
      <c r="K22" s="6"/>
      <c r="L22" s="6"/>
      <c r="M22" s="6"/>
      <c r="N22" s="6"/>
      <c r="O22" s="6"/>
      <c r="P22" s="6"/>
      <c r="Q22" s="6"/>
      <c r="R22" s="6"/>
    </row>
    <row r="23" spans="1:18" customHeight="1" ht="42">
      <c r="A23" s="61">
        <v>15</v>
      </c>
      <c r="B23" s="62" t="s">
        <v>83</v>
      </c>
      <c r="C23" s="105" t="s">
        <v>84</v>
      </c>
      <c r="D23" s="106"/>
      <c r="E23" s="63" t="s">
        <v>41</v>
      </c>
      <c r="F23" s="119">
        <v>43080.0</v>
      </c>
      <c r="G23" s="85">
        <v>25</v>
      </c>
      <c r="H23" s="74" t="s">
        <v>58</v>
      </c>
      <c r="I23" s="65"/>
      <c r="J23" s="6"/>
      <c r="K23" s="6"/>
      <c r="L23" s="6"/>
      <c r="M23" s="6"/>
      <c r="N23" s="6"/>
      <c r="O23" s="6"/>
      <c r="P23" s="6"/>
      <c r="Q23" s="6"/>
      <c r="R23" s="6"/>
    </row>
    <row r="24" spans="1:18" customHeight="1" ht="42">
      <c r="A24" s="61">
        <v>16</v>
      </c>
      <c r="B24" s="62" t="s">
        <v>89</v>
      </c>
      <c r="C24" s="105" t="s">
        <v>90</v>
      </c>
      <c r="D24" s="106"/>
      <c r="E24" s="63" t="s">
        <v>41</v>
      </c>
      <c r="F24" s="119">
        <v>43125.0</v>
      </c>
      <c r="G24" s="85">
        <v>25</v>
      </c>
      <c r="H24" s="74" t="s">
        <v>58</v>
      </c>
      <c r="I24" s="65"/>
      <c r="J24" s="6"/>
      <c r="K24" s="6"/>
      <c r="L24" s="6"/>
      <c r="M24" s="6"/>
      <c r="N24" s="6"/>
      <c r="O24" s="6"/>
      <c r="P24" s="6"/>
      <c r="Q24" s="6"/>
      <c r="R24" s="6"/>
    </row>
    <row r="25" spans="1:18" customHeight="1" ht="42">
      <c r="A25" s="61">
        <v>17</v>
      </c>
      <c r="B25" s="62" t="s">
        <v>99</v>
      </c>
      <c r="C25" s="105" t="s">
        <v>100</v>
      </c>
      <c r="D25" s="106"/>
      <c r="E25" s="63" t="s">
        <v>33</v>
      </c>
      <c r="F25" s="64"/>
      <c r="G25" s="85">
        <v>85</v>
      </c>
      <c r="H25" s="74" t="s">
        <v>30</v>
      </c>
      <c r="I25" s="65"/>
      <c r="J25" s="6"/>
      <c r="K25" s="6"/>
      <c r="L25" s="6"/>
      <c r="M25" s="6"/>
      <c r="N25" s="6"/>
      <c r="O25" s="6"/>
      <c r="P25" s="6"/>
      <c r="Q25" s="6"/>
      <c r="R25" s="6"/>
    </row>
    <row r="26" spans="1:18" customHeight="1" ht="42">
      <c r="A26" s="61">
        <v>18</v>
      </c>
      <c r="B26" s="62" t="s">
        <v>101</v>
      </c>
      <c r="C26" s="105" t="s">
        <v>102</v>
      </c>
      <c r="D26" s="106"/>
      <c r="E26" s="63" t="s">
        <v>33</v>
      </c>
      <c r="F26" s="119">
        <v>43514.0</v>
      </c>
      <c r="G26" s="85">
        <v>85</v>
      </c>
      <c r="H26" s="74" t="s">
        <v>30</v>
      </c>
      <c r="I26" s="65"/>
      <c r="J26" s="6"/>
      <c r="K26" s="6"/>
      <c r="L26" s="6"/>
      <c r="M26" s="6"/>
      <c r="N26" s="6"/>
      <c r="O26" s="6"/>
      <c r="P26" s="6"/>
      <c r="Q26" s="6"/>
      <c r="R26" s="6"/>
    </row>
    <row r="27" spans="1:18" customHeight="1" ht="42">
      <c r="A27" s="61">
        <v>19</v>
      </c>
      <c r="B27" s="62" t="s">
        <v>113</v>
      </c>
      <c r="C27" s="105" t="s">
        <v>114</v>
      </c>
      <c r="D27" s="106"/>
      <c r="E27" s="63" t="s">
        <v>115</v>
      </c>
      <c r="F27" s="119">
        <v>39085.0</v>
      </c>
      <c r="G27" s="85">
        <v>85</v>
      </c>
      <c r="H27" s="74" t="s">
        <v>30</v>
      </c>
      <c r="I27" s="65"/>
      <c r="J27" s="6"/>
      <c r="K27" s="6"/>
      <c r="L27" s="6"/>
      <c r="M27" s="6"/>
      <c r="N27" s="6"/>
      <c r="O27" s="6"/>
      <c r="P27" s="6"/>
      <c r="Q27" s="6"/>
      <c r="R27" s="6"/>
    </row>
    <row r="28" spans="1:18" customHeight="1" ht="42">
      <c r="A28" s="61">
        <v>20</v>
      </c>
      <c r="B28" s="62" t="s">
        <v>116</v>
      </c>
      <c r="C28" s="105" t="s">
        <v>117</v>
      </c>
      <c r="D28" s="106"/>
      <c r="E28" s="63" t="s">
        <v>46</v>
      </c>
      <c r="F28" s="119">
        <v>39880.0</v>
      </c>
      <c r="G28" s="85">
        <v>85</v>
      </c>
      <c r="H28" s="74" t="s">
        <v>30</v>
      </c>
      <c r="I28" s="65"/>
      <c r="J28" s="6"/>
      <c r="K28" s="6"/>
      <c r="L28" s="6"/>
      <c r="M28" s="6"/>
      <c r="N28" s="6"/>
      <c r="O28" s="6"/>
      <c r="P28" s="6"/>
      <c r="Q28" s="6"/>
      <c r="R28" s="6"/>
    </row>
    <row r="29" spans="1:18" customHeight="1" ht="42">
      <c r="A29" s="61">
        <v>21</v>
      </c>
      <c r="B29" s="62" t="s">
        <v>120</v>
      </c>
      <c r="C29" s="105" t="s">
        <v>121</v>
      </c>
      <c r="D29" s="106"/>
      <c r="E29" s="63" t="s">
        <v>122</v>
      </c>
      <c r="F29" s="119">
        <v>40634.0</v>
      </c>
      <c r="G29" s="85">
        <v>81</v>
      </c>
      <c r="H29" s="74" t="s">
        <v>34</v>
      </c>
      <c r="I29" s="65"/>
      <c r="J29" s="6"/>
      <c r="K29" s="6"/>
      <c r="L29" s="6"/>
      <c r="M29" s="6"/>
      <c r="N29" s="6"/>
      <c r="O29" s="6"/>
      <c r="P29" s="6"/>
      <c r="Q29" s="6"/>
      <c r="R29" s="6"/>
    </row>
    <row r="30" spans="1:18" customHeight="1" ht="42">
      <c r="A30" s="61">
        <v>22</v>
      </c>
      <c r="B30" s="62" t="s">
        <v>127</v>
      </c>
      <c r="C30" s="105" t="s">
        <v>128</v>
      </c>
      <c r="D30" s="106"/>
      <c r="E30" s="63" t="s">
        <v>41</v>
      </c>
      <c r="F30" s="119">
        <v>40470.0</v>
      </c>
      <c r="G30" s="85">
        <v>85</v>
      </c>
      <c r="H30" s="74" t="s">
        <v>30</v>
      </c>
      <c r="I30" s="65"/>
      <c r="J30" s="6"/>
      <c r="K30" s="6"/>
      <c r="L30" s="6"/>
      <c r="M30" s="6"/>
      <c r="N30" s="6"/>
      <c r="O30" s="6"/>
      <c r="P30" s="6"/>
      <c r="Q30" s="6"/>
      <c r="R30" s="6"/>
    </row>
    <row r="31" spans="1:18" customHeight="1" ht="42">
      <c r="A31" s="61">
        <v>23</v>
      </c>
      <c r="B31" s="62" t="s">
        <v>129</v>
      </c>
      <c r="C31" s="105" t="s">
        <v>130</v>
      </c>
      <c r="D31" s="106"/>
      <c r="E31" s="63" t="s">
        <v>41</v>
      </c>
      <c r="F31" s="119">
        <v>40765.0</v>
      </c>
      <c r="G31" s="85">
        <v>85</v>
      </c>
      <c r="H31" s="74" t="s">
        <v>30</v>
      </c>
      <c r="I31" s="65"/>
      <c r="J31" s="6"/>
      <c r="K31" s="6"/>
      <c r="L31" s="6"/>
      <c r="M31" s="6"/>
      <c r="N31" s="6"/>
      <c r="O31" s="6"/>
      <c r="P31" s="6"/>
      <c r="Q31" s="6"/>
      <c r="R31" s="6"/>
    </row>
    <row r="32" spans="1:18" customHeight="1" ht="42">
      <c r="A32" s="61">
        <v>24</v>
      </c>
      <c r="B32" s="62" t="s">
        <v>131</v>
      </c>
      <c r="C32" s="105" t="s">
        <v>132</v>
      </c>
      <c r="D32" s="106"/>
      <c r="E32" s="63" t="s">
        <v>41</v>
      </c>
      <c r="F32" s="119">
        <v>40385.0</v>
      </c>
      <c r="G32" s="85">
        <v>85</v>
      </c>
      <c r="H32" s="74" t="s">
        <v>30</v>
      </c>
      <c r="I32" s="65"/>
      <c r="J32" s="6"/>
      <c r="K32" s="6"/>
      <c r="L32" s="6"/>
      <c r="M32" s="6"/>
      <c r="N32" s="6"/>
      <c r="O32" s="6"/>
      <c r="P32" s="6"/>
      <c r="Q32" s="6"/>
      <c r="R32" s="6"/>
    </row>
    <row r="33" spans="1:18" customHeight="1" ht="42">
      <c r="A33" s="61">
        <v>25</v>
      </c>
      <c r="B33" s="62" t="s">
        <v>133</v>
      </c>
      <c r="C33" s="105" t="s">
        <v>134</v>
      </c>
      <c r="D33" s="106"/>
      <c r="E33" s="63" t="s">
        <v>41</v>
      </c>
      <c r="F33" s="119">
        <v>39020.0</v>
      </c>
      <c r="G33" s="85">
        <v>85</v>
      </c>
      <c r="H33" s="74" t="s">
        <v>30</v>
      </c>
      <c r="I33" s="65"/>
      <c r="J33" s="6"/>
      <c r="K33" s="6"/>
      <c r="L33" s="6"/>
      <c r="M33" s="6"/>
      <c r="N33" s="6"/>
      <c r="O33" s="6"/>
      <c r="P33" s="6"/>
      <c r="Q33" s="6"/>
      <c r="R33" s="6"/>
    </row>
    <row r="34" spans="1:18" customHeight="1" ht="42">
      <c r="A34" s="61">
        <v>26</v>
      </c>
      <c r="B34" s="62" t="s">
        <v>135</v>
      </c>
      <c r="C34" s="105" t="s">
        <v>136</v>
      </c>
      <c r="D34" s="106"/>
      <c r="E34" s="63" t="s">
        <v>41</v>
      </c>
      <c r="F34" s="119">
        <v>39943.0</v>
      </c>
      <c r="G34" s="85">
        <v>85</v>
      </c>
      <c r="H34" s="74" t="s">
        <v>30</v>
      </c>
      <c r="I34" s="65"/>
      <c r="J34" s="6"/>
      <c r="K34" s="6"/>
      <c r="L34" s="6"/>
      <c r="M34" s="6"/>
      <c r="N34" s="6"/>
      <c r="O34" s="6"/>
      <c r="P34" s="6"/>
      <c r="Q34" s="6"/>
      <c r="R34" s="6"/>
    </row>
    <row r="35" spans="1:18" customHeight="1" ht="42">
      <c r="A35" s="61">
        <v>27</v>
      </c>
      <c r="B35" s="62" t="s">
        <v>137</v>
      </c>
      <c r="C35" s="105" t="s">
        <v>138</v>
      </c>
      <c r="D35" s="106"/>
      <c r="E35" s="63" t="s">
        <v>41</v>
      </c>
      <c r="F35" s="119">
        <v>40446.0</v>
      </c>
      <c r="G35" s="85">
        <v>85</v>
      </c>
      <c r="H35" s="74" t="s">
        <v>30</v>
      </c>
      <c r="I35" s="65"/>
      <c r="J35" s="6"/>
      <c r="K35" s="6"/>
      <c r="L35" s="6"/>
      <c r="M35" s="6"/>
      <c r="N35" s="6"/>
      <c r="O35" s="6"/>
      <c r="P35" s="6"/>
      <c r="Q35" s="6"/>
      <c r="R35" s="6"/>
    </row>
    <row r="36" spans="1:18" customHeight="1" ht="42">
      <c r="A36" s="61">
        <v>28</v>
      </c>
      <c r="B36" s="62" t="s">
        <v>139</v>
      </c>
      <c r="C36" s="105" t="s">
        <v>140</v>
      </c>
      <c r="D36" s="106"/>
      <c r="E36" s="63" t="s">
        <v>33</v>
      </c>
      <c r="F36" s="119">
        <v>43129.0</v>
      </c>
      <c r="G36" s="85">
        <v>85</v>
      </c>
      <c r="H36" s="74" t="s">
        <v>30</v>
      </c>
      <c r="I36" s="65"/>
      <c r="J36" s="6"/>
      <c r="K36" s="6"/>
      <c r="L36" s="6"/>
      <c r="M36" s="6"/>
      <c r="N36" s="6"/>
      <c r="O36" s="6"/>
      <c r="P36" s="6"/>
      <c r="Q36" s="6"/>
      <c r="R36" s="6"/>
    </row>
    <row r="37" spans="1:18" customHeight="1" ht="42">
      <c r="A37" s="61">
        <v>29</v>
      </c>
      <c r="B37" s="62" t="s">
        <v>146</v>
      </c>
      <c r="C37" s="105" t="s">
        <v>147</v>
      </c>
      <c r="D37" s="106"/>
      <c r="E37" s="63" t="s">
        <v>49</v>
      </c>
      <c r="F37" s="119">
        <v>40196.0</v>
      </c>
      <c r="G37" s="85">
        <v>83</v>
      </c>
      <c r="H37" s="74" t="s">
        <v>34</v>
      </c>
      <c r="I37" s="65"/>
      <c r="J37" s="6"/>
      <c r="K37" s="6"/>
      <c r="L37" s="6"/>
      <c r="M37" s="6"/>
      <c r="N37" s="6"/>
      <c r="O37" s="6"/>
      <c r="P37" s="6"/>
      <c r="Q37" s="6"/>
      <c r="R37" s="6"/>
    </row>
    <row r="38" spans="1:18" customHeight="1" ht="42">
      <c r="A38" s="61">
        <v>30</v>
      </c>
      <c r="B38" s="62" t="s">
        <v>171</v>
      </c>
      <c r="C38" s="105" t="s">
        <v>172</v>
      </c>
      <c r="D38" s="106"/>
      <c r="E38" s="63" t="s">
        <v>154</v>
      </c>
      <c r="F38" s="119">
        <v>38943.0</v>
      </c>
      <c r="G38" s="85">
        <v>25</v>
      </c>
      <c r="H38" s="74" t="s">
        <v>58</v>
      </c>
      <c r="I38" s="65"/>
      <c r="J38" s="6"/>
      <c r="K38" s="6"/>
      <c r="L38" s="6"/>
      <c r="M38" s="6"/>
      <c r="N38" s="6"/>
      <c r="O38" s="6"/>
      <c r="P38" s="6"/>
      <c r="Q38" s="6"/>
      <c r="R38" s="6"/>
    </row>
    <row r="39" spans="1:18" customHeight="1" ht="42">
      <c r="A39" s="61">
        <v>31</v>
      </c>
      <c r="B39" s="62" t="s">
        <v>239</v>
      </c>
      <c r="C39" s="105" t="s">
        <v>240</v>
      </c>
      <c r="D39" s="106"/>
      <c r="E39" s="63" t="s">
        <v>41</v>
      </c>
      <c r="F39" s="119">
        <v>41153.0</v>
      </c>
      <c r="G39" s="85">
        <v>25</v>
      </c>
      <c r="H39" s="74" t="s">
        <v>58</v>
      </c>
      <c r="I39" s="65"/>
      <c r="J39" s="6"/>
      <c r="K39" s="6"/>
      <c r="L39" s="6"/>
      <c r="M39" s="6"/>
      <c r="N39" s="6"/>
      <c r="O39" s="6"/>
      <c r="P39" s="6"/>
      <c r="Q39" s="6"/>
      <c r="R39" s="6"/>
    </row>
    <row r="40" spans="1:18" customHeight="1" ht="42">
      <c r="A40" s="61">
        <v>32</v>
      </c>
      <c r="B40" s="62" t="s">
        <v>28</v>
      </c>
      <c r="C40" s="105" t="s">
        <v>29</v>
      </c>
      <c r="D40" s="106"/>
      <c r="E40" s="63" t="s">
        <v>24</v>
      </c>
      <c r="F40" s="119">
        <v>40179.0</v>
      </c>
      <c r="G40" s="85">
        <v>85</v>
      </c>
      <c r="H40" s="74" t="s">
        <v>30</v>
      </c>
      <c r="I40" s="65"/>
      <c r="J40" s="6"/>
      <c r="K40" s="6"/>
      <c r="L40" s="6"/>
      <c r="M40" s="6"/>
      <c r="N40" s="6"/>
      <c r="O40" s="6"/>
      <c r="P40" s="6"/>
      <c r="Q40" s="6"/>
      <c r="R40" s="6"/>
    </row>
    <row r="41" spans="1:18" customHeight="1" ht="42">
      <c r="A41" s="61">
        <v>33</v>
      </c>
      <c r="B41" s="62" t="s">
        <v>255</v>
      </c>
      <c r="C41" s="105" t="s">
        <v>256</v>
      </c>
      <c r="D41" s="106"/>
      <c r="E41" s="63" t="s">
        <v>143</v>
      </c>
      <c r="F41" s="119">
        <v>40087.0</v>
      </c>
      <c r="G41" s="85">
        <v>85</v>
      </c>
      <c r="H41" s="74" t="s">
        <v>30</v>
      </c>
      <c r="I41" s="65"/>
      <c r="J41" s="6"/>
      <c r="K41" s="6"/>
      <c r="L41" s="6"/>
      <c r="M41" s="6"/>
      <c r="N41" s="6"/>
      <c r="O41" s="6"/>
      <c r="P41" s="6"/>
      <c r="Q41" s="6"/>
      <c r="R41" s="6"/>
    </row>
    <row r="42" spans="1:18" customHeight="1" ht="42">
      <c r="A42" s="61">
        <v>34</v>
      </c>
      <c r="B42" s="62" t="s">
        <v>257</v>
      </c>
      <c r="C42" s="105" t="s">
        <v>258</v>
      </c>
      <c r="D42" s="106"/>
      <c r="E42" s="63" t="s">
        <v>49</v>
      </c>
      <c r="F42" s="119">
        <v>39367.0</v>
      </c>
      <c r="G42" s="85">
        <v>85</v>
      </c>
      <c r="H42" s="74" t="s">
        <v>30</v>
      </c>
      <c r="I42" s="65"/>
      <c r="J42" s="6"/>
      <c r="K42" s="6"/>
      <c r="L42" s="6"/>
      <c r="M42" s="6"/>
      <c r="N42" s="6"/>
      <c r="O42" s="6"/>
      <c r="P42" s="6"/>
      <c r="Q42" s="6"/>
      <c r="R42" s="6"/>
    </row>
    <row r="43" spans="1:18" customHeight="1" ht="42">
      <c r="A43" s="61">
        <v>35</v>
      </c>
      <c r="B43" s="62" t="s">
        <v>259</v>
      </c>
      <c r="C43" s="105" t="s">
        <v>260</v>
      </c>
      <c r="D43" s="106"/>
      <c r="E43" s="63" t="s">
        <v>49</v>
      </c>
      <c r="F43" s="119">
        <v>40009.0</v>
      </c>
      <c r="G43" s="85">
        <v>85</v>
      </c>
      <c r="H43" s="74" t="s">
        <v>30</v>
      </c>
      <c r="I43" s="65"/>
      <c r="J43" s="6"/>
      <c r="K43" s="6"/>
      <c r="L43" s="6"/>
      <c r="M43" s="6"/>
      <c r="N43" s="6"/>
      <c r="O43" s="6"/>
      <c r="P43" s="6"/>
      <c r="Q43" s="6"/>
      <c r="R43" s="6"/>
    </row>
    <row r="44" spans="1:18" customHeight="1" ht="42">
      <c r="A44" s="61">
        <v>36</v>
      </c>
      <c r="B44" s="62" t="s">
        <v>111</v>
      </c>
      <c r="C44" s="105" t="s">
        <v>112</v>
      </c>
      <c r="D44" s="106"/>
      <c r="E44" s="63" t="s">
        <v>41</v>
      </c>
      <c r="F44" s="119">
        <v>40161.0</v>
      </c>
      <c r="G44" s="85">
        <v>85</v>
      </c>
      <c r="H44" s="74" t="s">
        <v>30</v>
      </c>
      <c r="I44" s="65"/>
      <c r="J44" s="6"/>
      <c r="K44" s="6"/>
      <c r="L44" s="6"/>
      <c r="M44" s="6"/>
      <c r="N44" s="6"/>
      <c r="O44" s="6"/>
      <c r="P44" s="6"/>
      <c r="Q44" s="6"/>
      <c r="R44" s="6"/>
    </row>
    <row r="45" spans="1:18" customHeight="1" ht="42">
      <c r="A45" s="61">
        <v>37</v>
      </c>
      <c r="B45" s="62" t="s">
        <v>261</v>
      </c>
      <c r="C45" s="105" t="s">
        <v>262</v>
      </c>
      <c r="D45" s="106"/>
      <c r="E45" s="63" t="s">
        <v>41</v>
      </c>
      <c r="F45" s="119">
        <v>40464.0</v>
      </c>
      <c r="G45" s="85">
        <v>85</v>
      </c>
      <c r="H45" s="74" t="s">
        <v>30</v>
      </c>
      <c r="I45" s="65"/>
      <c r="J45" s="6"/>
      <c r="K45" s="6"/>
      <c r="L45" s="6"/>
      <c r="M45" s="6"/>
      <c r="N45" s="6"/>
      <c r="O45" s="6"/>
      <c r="P45" s="6"/>
      <c r="Q45" s="6"/>
      <c r="R45" s="6"/>
    </row>
    <row r="46" spans="1:18" customHeight="1" ht="42">
      <c r="A46" s="61">
        <v>38</v>
      </c>
      <c r="B46" s="62" t="s">
        <v>263</v>
      </c>
      <c r="C46" s="105" t="s">
        <v>264</v>
      </c>
      <c r="D46" s="106"/>
      <c r="E46" s="63" t="s">
        <v>41</v>
      </c>
      <c r="F46" s="119">
        <v>40180.0</v>
      </c>
      <c r="G46" s="85">
        <v>85</v>
      </c>
      <c r="H46" s="74" t="s">
        <v>30</v>
      </c>
      <c r="I46" s="65"/>
      <c r="J46" s="6"/>
      <c r="K46" s="6"/>
      <c r="L46" s="6"/>
      <c r="M46" s="6"/>
      <c r="N46" s="6"/>
      <c r="O46" s="6"/>
      <c r="P46" s="6"/>
      <c r="Q46" s="6"/>
      <c r="R46" s="6"/>
    </row>
    <row r="47" spans="1:18" customHeight="1" ht="42">
      <c r="A47" s="61">
        <v>39</v>
      </c>
      <c r="B47" s="62" t="s">
        <v>265</v>
      </c>
      <c r="C47" s="105" t="s">
        <v>266</v>
      </c>
      <c r="D47" s="106"/>
      <c r="E47" s="63" t="s">
        <v>41</v>
      </c>
      <c r="F47" s="119">
        <v>40555.0</v>
      </c>
      <c r="G47" s="85">
        <v>85</v>
      </c>
      <c r="H47" s="74" t="s">
        <v>30</v>
      </c>
      <c r="I47" s="65"/>
      <c r="J47" s="6"/>
      <c r="K47" s="6"/>
      <c r="L47" s="6"/>
      <c r="M47" s="6"/>
      <c r="N47" s="6"/>
      <c r="O47" s="6"/>
      <c r="P47" s="6"/>
      <c r="Q47" s="6"/>
      <c r="R47" s="6"/>
    </row>
    <row r="48" spans="1:18" customHeight="1" ht="42">
      <c r="A48" s="61">
        <v>40</v>
      </c>
      <c r="B48" s="62" t="s">
        <v>267</v>
      </c>
      <c r="C48" s="105" t="s">
        <v>268</v>
      </c>
      <c r="D48" s="106"/>
      <c r="E48" s="63" t="s">
        <v>41</v>
      </c>
      <c r="F48" s="119">
        <v>40294.0</v>
      </c>
      <c r="G48" s="85">
        <v>95</v>
      </c>
      <c r="H48" s="74" t="s">
        <v>269</v>
      </c>
      <c r="I48" s="65"/>
      <c r="J48" s="6"/>
      <c r="K48" s="6"/>
      <c r="L48" s="6"/>
      <c r="M48" s="6"/>
      <c r="N48" s="6"/>
      <c r="O48" s="6"/>
      <c r="P48" s="6"/>
      <c r="Q48" s="6"/>
      <c r="R48" s="6"/>
    </row>
    <row r="49" spans="1:18" customHeight="1" ht="42">
      <c r="A49" s="61">
        <v>41</v>
      </c>
      <c r="B49" s="62" t="s">
        <v>270</v>
      </c>
      <c r="C49" s="105" t="s">
        <v>271</v>
      </c>
      <c r="D49" s="106"/>
      <c r="E49" s="63" t="s">
        <v>41</v>
      </c>
      <c r="F49" s="119">
        <v>44013.0</v>
      </c>
      <c r="G49" s="85">
        <v>85</v>
      </c>
      <c r="H49" s="74" t="s">
        <v>30</v>
      </c>
      <c r="I49" s="65"/>
      <c r="J49" s="6"/>
      <c r="K49" s="6"/>
      <c r="L49" s="6"/>
      <c r="M49" s="6"/>
      <c r="N49" s="6"/>
      <c r="O49" s="6"/>
      <c r="P49" s="6"/>
      <c r="Q49" s="6"/>
      <c r="R49" s="6"/>
    </row>
    <row r="50" spans="1:18" customHeight="1" ht="42">
      <c r="A50" s="61">
        <v>42</v>
      </c>
      <c r="B50" s="62" t="s">
        <v>272</v>
      </c>
      <c r="C50" s="105" t="s">
        <v>273</v>
      </c>
      <c r="D50" s="106"/>
      <c r="E50" s="63" t="s">
        <v>41</v>
      </c>
      <c r="F50" s="119">
        <v>43533.0</v>
      </c>
      <c r="G50" s="85">
        <v>85</v>
      </c>
      <c r="H50" s="74" t="s">
        <v>30</v>
      </c>
      <c r="I50" s="65"/>
      <c r="J50" s="6"/>
      <c r="K50" s="6"/>
      <c r="L50" s="6"/>
      <c r="M50" s="6"/>
      <c r="N50" s="6"/>
      <c r="O50" s="6"/>
      <c r="P50" s="6"/>
      <c r="Q50" s="6"/>
      <c r="R50" s="6"/>
    </row>
    <row r="51" spans="1:18" customHeight="1" ht="27.75" s="11" customFormat="1">
      <c r="A51" s="14"/>
      <c r="B51" s="12"/>
      <c r="C51" s="39"/>
      <c r="D51" s="38"/>
      <c r="E51" s="19"/>
      <c r="F51" s="51"/>
      <c r="G51" s="78"/>
      <c r="H51" s="17"/>
      <c r="I51" s="35"/>
    </row>
    <row r="52" spans="1:18" customHeight="1" ht="27.75" s="11" customFormat="1">
      <c r="A52" s="70"/>
      <c r="B52" s="12"/>
      <c r="C52" s="39"/>
      <c r="D52" s="38"/>
      <c r="E52" s="19"/>
      <c r="F52" s="51"/>
      <c r="G52" s="78"/>
      <c r="H52" s="89"/>
      <c r="I52" s="35"/>
    </row>
    <row r="53" spans="1:18" customHeight="1" ht="27.75" s="11" customFormat="1">
      <c r="A53" s="28"/>
      <c r="B53" s="15"/>
      <c r="C53" s="16"/>
      <c r="D53" s="14"/>
      <c r="E53" s="37"/>
      <c r="F53" s="47"/>
      <c r="G53" s="82" t="s">
        <v>308</v>
      </c>
      <c r="H53" s="16"/>
      <c r="I53" s="9"/>
    </row>
    <row r="54" spans="1:18" customHeight="1" ht="27.75" s="11" customFormat="1">
      <c r="A54" s="14"/>
      <c r="B54" s="15"/>
      <c r="C54" s="20" t="s">
        <v>309</v>
      </c>
      <c r="D54" s="15"/>
      <c r="E54" s="37"/>
      <c r="F54" s="47"/>
      <c r="G54" s="83" t="s">
        <v>310</v>
      </c>
      <c r="H54" s="16"/>
      <c r="I54" s="9"/>
    </row>
    <row r="55" spans="1:18" customHeight="1" ht="27.75" s="11" customFormat="1">
      <c r="A55" s="14"/>
      <c r="B55" s="16"/>
      <c r="C55" s="28"/>
      <c r="D55" s="14"/>
      <c r="E55" s="16"/>
      <c r="F55" s="45"/>
      <c r="G55" s="80"/>
      <c r="H55" s="17"/>
      <c r="I55" s="35"/>
    </row>
    <row r="56" spans="1:18" customHeight="1" ht="27.75" s="11" customFormat="1">
      <c r="A56" s="14"/>
      <c r="B56" s="16"/>
      <c r="C56" s="28"/>
      <c r="D56" s="14"/>
      <c r="E56" s="16"/>
      <c r="F56" s="45"/>
      <c r="G56" s="84"/>
      <c r="H56" s="17"/>
      <c r="I56" s="35"/>
    </row>
    <row r="57" spans="1:18" customHeight="1" ht="27.75" s="11" customFormat="1">
      <c r="A57" s="14"/>
      <c r="B57" s="16"/>
      <c r="C57" s="28"/>
      <c r="D57" s="14"/>
      <c r="E57" s="16"/>
      <c r="F57" s="45"/>
      <c r="G57" s="84"/>
      <c r="H57" s="17"/>
      <c r="I57" s="9"/>
    </row>
    <row r="58" spans="1:18" customHeight="1" ht="27.75">
      <c r="H58" s="17"/>
    </row>
    <row r="59" spans="1:18" customHeight="1" ht="27.75">
      <c r="H59" s="17"/>
    </row>
    <row r="60" spans="1:18" customHeight="1" ht="27.75">
      <c r="H6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C9:D9"/>
    <mergeCell ref="A1:I1"/>
    <mergeCell ref="A2:I2"/>
    <mergeCell ref="A3:I3"/>
    <mergeCell ref="A7:A8"/>
    <mergeCell ref="B7:B8"/>
    <mergeCell ref="E7:E8"/>
    <mergeCell ref="F7:F8"/>
    <mergeCell ref="I7:I8"/>
    <mergeCell ref="C7:D8"/>
    <mergeCell ref="G7:G8"/>
    <mergeCell ref="H7:H8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</mergeCells>
  <conditionalFormatting sqref="B10:D11">
    <cfRule type="expression" dxfId="6" priority="1" stopIfTrue="1">
      <formula>$C10=""</formula>
    </cfRule>
  </conditionalFormatting>
  <conditionalFormatting sqref="G10:G11">
    <cfRule type="expression" dxfId="6" priority="2" stopIfTrue="1">
      <formula>$C10=""</formula>
    </cfRule>
  </conditionalFormatting>
  <conditionalFormatting sqref="E10:F11">
    <cfRule type="expression" dxfId="7" priority="3" stopIfTrue="1">
      <formula>$E10=""</formula>
    </cfRule>
  </conditionalFormatting>
  <conditionalFormatting sqref="E9">
    <cfRule type="expression" dxfId="5" priority="4" stopIfTrue="1">
      <formula>#REF!=""</formula>
    </cfRule>
  </conditionalFormatting>
  <conditionalFormatting sqref="B9:C9">
    <cfRule type="expression" dxfId="5" priority="5" stopIfTrue="1">
      <formula>#REF!=""</formula>
    </cfRule>
  </conditionalFormatting>
  <conditionalFormatting sqref="E10">
    <cfRule type="expression" dxfId="5" priority="6" stopIfTrue="1">
      <formula>#REF!=""</formula>
    </cfRule>
  </conditionalFormatting>
  <conditionalFormatting sqref="E11">
    <cfRule type="expression" dxfId="5" priority="7" stopIfTrue="1">
      <formula>#REF!=""</formula>
    </cfRule>
  </conditionalFormatting>
  <conditionalFormatting sqref="E12">
    <cfRule type="expression" dxfId="5" priority="8" stopIfTrue="1">
      <formula>#REF!=""</formula>
    </cfRule>
  </conditionalFormatting>
  <conditionalFormatting sqref="E13">
    <cfRule type="expression" dxfId="5" priority="9" stopIfTrue="1">
      <formula>#REF!=""</formula>
    </cfRule>
  </conditionalFormatting>
  <conditionalFormatting sqref="E14">
    <cfRule type="expression" dxfId="5" priority="10" stopIfTrue="1">
      <formula>#REF!=""</formula>
    </cfRule>
  </conditionalFormatting>
  <conditionalFormatting sqref="E15">
    <cfRule type="expression" dxfId="5" priority="11" stopIfTrue="1">
      <formula>#REF!=""</formula>
    </cfRule>
  </conditionalFormatting>
  <conditionalFormatting sqref="E16">
    <cfRule type="expression" dxfId="5" priority="12" stopIfTrue="1">
      <formula>#REF!=""</formula>
    </cfRule>
  </conditionalFormatting>
  <conditionalFormatting sqref="E17">
    <cfRule type="expression" dxfId="5" priority="13" stopIfTrue="1">
      <formula>#REF!=""</formula>
    </cfRule>
  </conditionalFormatting>
  <conditionalFormatting sqref="E18">
    <cfRule type="expression" dxfId="5" priority="14" stopIfTrue="1">
      <formula>#REF!=""</formula>
    </cfRule>
  </conditionalFormatting>
  <conditionalFormatting sqref="E19">
    <cfRule type="expression" dxfId="5" priority="15" stopIfTrue="1">
      <formula>#REF!=""</formula>
    </cfRule>
  </conditionalFormatting>
  <conditionalFormatting sqref="E20">
    <cfRule type="expression" dxfId="5" priority="16" stopIfTrue="1">
      <formula>#REF!=""</formula>
    </cfRule>
  </conditionalFormatting>
  <conditionalFormatting sqref="E21">
    <cfRule type="expression" dxfId="5" priority="17" stopIfTrue="1">
      <formula>#REF!=""</formula>
    </cfRule>
  </conditionalFormatting>
  <conditionalFormatting sqref="E22">
    <cfRule type="expression" dxfId="5" priority="18" stopIfTrue="1">
      <formula>#REF!=""</formula>
    </cfRule>
  </conditionalFormatting>
  <conditionalFormatting sqref="E23">
    <cfRule type="expression" dxfId="5" priority="19" stopIfTrue="1">
      <formula>#REF!=""</formula>
    </cfRule>
  </conditionalFormatting>
  <conditionalFormatting sqref="E24">
    <cfRule type="expression" dxfId="5" priority="20" stopIfTrue="1">
      <formula>#REF!=""</formula>
    </cfRule>
  </conditionalFormatting>
  <conditionalFormatting sqref="E25">
    <cfRule type="expression" dxfId="5" priority="21" stopIfTrue="1">
      <formula>#REF!=""</formula>
    </cfRule>
  </conditionalFormatting>
  <conditionalFormatting sqref="E26">
    <cfRule type="expression" dxfId="5" priority="22" stopIfTrue="1">
      <formula>#REF!=""</formula>
    </cfRule>
  </conditionalFormatting>
  <conditionalFormatting sqref="E27">
    <cfRule type="expression" dxfId="5" priority="23" stopIfTrue="1">
      <formula>#REF!=""</formula>
    </cfRule>
  </conditionalFormatting>
  <conditionalFormatting sqref="E28">
    <cfRule type="expression" dxfId="5" priority="24" stopIfTrue="1">
      <formula>#REF!=""</formula>
    </cfRule>
  </conditionalFormatting>
  <conditionalFormatting sqref="E29">
    <cfRule type="expression" dxfId="5" priority="25" stopIfTrue="1">
      <formula>#REF!=""</formula>
    </cfRule>
  </conditionalFormatting>
  <conditionalFormatting sqref="E30">
    <cfRule type="expression" dxfId="5" priority="26" stopIfTrue="1">
      <formula>#REF!=""</formula>
    </cfRule>
  </conditionalFormatting>
  <conditionalFormatting sqref="E31">
    <cfRule type="expression" dxfId="5" priority="27" stopIfTrue="1">
      <formula>#REF!=""</formula>
    </cfRule>
  </conditionalFormatting>
  <conditionalFormatting sqref="E32">
    <cfRule type="expression" dxfId="5" priority="28" stopIfTrue="1">
      <formula>#REF!=""</formula>
    </cfRule>
  </conditionalFormatting>
  <conditionalFormatting sqref="E33">
    <cfRule type="expression" dxfId="5" priority="29" stopIfTrue="1">
      <formula>#REF!=""</formula>
    </cfRule>
  </conditionalFormatting>
  <conditionalFormatting sqref="E34">
    <cfRule type="expression" dxfId="5" priority="30" stopIfTrue="1">
      <formula>#REF!=""</formula>
    </cfRule>
  </conditionalFormatting>
  <conditionalFormatting sqref="E35">
    <cfRule type="expression" dxfId="5" priority="31" stopIfTrue="1">
      <formula>#REF!=""</formula>
    </cfRule>
  </conditionalFormatting>
  <conditionalFormatting sqref="E36">
    <cfRule type="expression" dxfId="5" priority="32" stopIfTrue="1">
      <formula>#REF!=""</formula>
    </cfRule>
  </conditionalFormatting>
  <conditionalFormatting sqref="E37">
    <cfRule type="expression" dxfId="5" priority="33" stopIfTrue="1">
      <formula>#REF!=""</formula>
    </cfRule>
  </conditionalFormatting>
  <conditionalFormatting sqref="E38">
    <cfRule type="expression" dxfId="5" priority="34" stopIfTrue="1">
      <formula>#REF!=""</formula>
    </cfRule>
  </conditionalFormatting>
  <conditionalFormatting sqref="E39">
    <cfRule type="expression" dxfId="5" priority="35" stopIfTrue="1">
      <formula>#REF!=""</formula>
    </cfRule>
  </conditionalFormatting>
  <conditionalFormatting sqref="E40">
    <cfRule type="expression" dxfId="5" priority="36" stopIfTrue="1">
      <formula>#REF!=""</formula>
    </cfRule>
  </conditionalFormatting>
  <conditionalFormatting sqref="E41">
    <cfRule type="expression" dxfId="5" priority="37" stopIfTrue="1">
      <formula>#REF!=""</formula>
    </cfRule>
  </conditionalFormatting>
  <conditionalFormatting sqref="E42">
    <cfRule type="expression" dxfId="5" priority="38" stopIfTrue="1">
      <formula>#REF!=""</formula>
    </cfRule>
  </conditionalFormatting>
  <conditionalFormatting sqref="E43">
    <cfRule type="expression" dxfId="5" priority="39" stopIfTrue="1">
      <formula>#REF!=""</formula>
    </cfRule>
  </conditionalFormatting>
  <conditionalFormatting sqref="E44">
    <cfRule type="expression" dxfId="5" priority="40" stopIfTrue="1">
      <formula>#REF!=""</formula>
    </cfRule>
  </conditionalFormatting>
  <conditionalFormatting sqref="E45">
    <cfRule type="expression" dxfId="5" priority="41" stopIfTrue="1">
      <formula>#REF!=""</formula>
    </cfRule>
  </conditionalFormatting>
  <conditionalFormatting sqref="E46">
    <cfRule type="expression" dxfId="5" priority="42" stopIfTrue="1">
      <formula>#REF!=""</formula>
    </cfRule>
  </conditionalFormatting>
  <conditionalFormatting sqref="E47">
    <cfRule type="expression" dxfId="5" priority="43" stopIfTrue="1">
      <formula>#REF!=""</formula>
    </cfRule>
  </conditionalFormatting>
  <conditionalFormatting sqref="E48">
    <cfRule type="expression" dxfId="5" priority="44" stopIfTrue="1">
      <formula>#REF!=""</formula>
    </cfRule>
  </conditionalFormatting>
  <conditionalFormatting sqref="E49">
    <cfRule type="expression" dxfId="5" priority="45" stopIfTrue="1">
      <formula>#REF!=""</formula>
    </cfRule>
  </conditionalFormatting>
  <conditionalFormatting sqref="E50">
    <cfRule type="expression" dxfId="5" priority="46" stopIfTrue="1">
      <formula>#REF!=""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 hop</vt:lpstr>
      <vt:lpstr>Xuat sac</vt:lpstr>
      <vt:lpstr>Tot</vt:lpstr>
      <vt:lpstr>Hoan thanh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RioApps</dc:creator>
  <cp:lastModifiedBy>RioApps</cp:lastModifiedBy>
  <dcterms:created xsi:type="dcterms:W3CDTF">2015-06-06T01:17:20+07:00</dcterms:created>
  <dcterms:modified xsi:type="dcterms:W3CDTF">2021-04-20T12:53:15+07:00</dcterms:modified>
  <dc:title>JMS Report for summary</dc:title>
  <dc:description>JMS Report</dc:description>
  <dc:subject>JMS Report for summary</dc:subject>
  <cp:keywords>jms spreadsheet report summary</cp:keywords>
  <cp:category>summary report</cp:category>
</cp:coreProperties>
</file>