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<sst xmlns="http://schemas.openxmlformats.org/spreadsheetml/2006/main" count="98" uniqueCount="30">
  <si>
    <t>Fill in your name (as the tester) --&gt;</t>
  </si>
  <si>
    <t>Tran Duy Thai</t>
  </si>
  <si>
    <t>Fill in your partner's name --&gt;
(if you do the exercise in a group of two students)</t>
  </si>
  <si>
    <t>Tran Quang Tien</t>
  </si>
  <si>
    <t>No.</t>
  </si>
  <si>
    <t>input</t>
  </si>
  <si>
    <t>expected result</t>
  </si>
  <si>
    <t>tester</t>
  </si>
  <si>
    <t>test result</t>
  </si>
  <si>
    <t>data count</t>
  </si>
  <si>
    <t>data sequence</t>
  </si>
  <si>
    <t>data sequence (after)</t>
  </si>
  <si>
    <r>
      <rPr>
        <b/>
        <sz val="11"/>
        <color rgb="FFFF0000"/>
        <rFont val="Calibri"/>
        <charset val="128"/>
        <scheme val="minor"/>
      </rPr>
      <t>before</t>
    </r>
    <r>
      <rPr>
        <sz val="11"/>
        <color theme="1"/>
        <rFont val="Calibri"/>
        <charset val="134"/>
        <scheme val="minor"/>
      </rPr>
      <t xml:space="preserve"> refactoring</t>
    </r>
  </si>
  <si>
    <r>
      <rPr>
        <b/>
        <sz val="11"/>
        <color rgb="FFFF0000"/>
        <rFont val="Calibri"/>
        <charset val="128"/>
        <scheme val="minor"/>
      </rPr>
      <t>after</t>
    </r>
    <r>
      <rPr>
        <sz val="11"/>
        <color theme="1"/>
        <rFont val="Calibri"/>
        <charset val="134"/>
        <scheme val="minor"/>
      </rPr>
      <t xml:space="preserve"> refactoring</t>
    </r>
  </si>
  <si>
    <t>Ex1</t>
  </si>
  <si>
    <t>2, 1</t>
  </si>
  <si>
    <t>1, 2</t>
  </si>
  <si>
    <t>Hirohisa Aman</t>
  </si>
  <si>
    <t>Pass</t>
  </si>
  <si>
    <t>Ex2</t>
  </si>
  <si>
    <t>ERROR</t>
  </si>
  <si>
    <t>0, 480384025, 32759, 0, 0, 38, 0, 8</t>
  </si>
  <si>
    <t>0, 0, 0, 0, 8, 38, 32759, 480384025</t>
  </si>
  <si>
    <t>999999, 888888, 555555, 444444, 33333</t>
  </si>
  <si>
    <t>33333, 444444, 555555, 888888, 999999</t>
  </si>
  <si>
    <t>[ERROR] too many data!</t>
  </si>
  <si>
    <t>10, -10, -5, 5, 3, 4, 1, 6, 0, 1, 8</t>
  </si>
  <si>
    <t>[ERROR] data count must be positive!</t>
  </si>
  <si>
    <t>1, 2, 3, 4</t>
  </si>
  <si>
    <t>select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</si>
</sst>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sz val="16"/>
      <color theme="1"/>
      <name val="Times New Roman"/>
      <charset val="134"/>
    </font>
    <font>
      <b/>
      <sz val="16"/>
      <color rgb="FFFF0000"/>
      <name val="Times New Roman"/>
      <charset val="134"/>
    </font>
    <font>
      <sz val="16"/>
      <name val="Times New Roman"/>
      <charset val="134"/>
    </font>
    <font>
      <b/>
      <sz val="16"/>
      <color rgb="FF0000FF"/>
      <name val="Times New Roman"/>
      <charset val="134"/>
    </font>
    <font>
      <sz val="11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5" fillId="4" borderId="5" xfId="0" applyFont="1" applyFill="1" applyBorder="1" applyAlignment="1"/>
    <xf numFmtId="0" fontId="0" fillId="5" borderId="6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auto="1"/>
      </font>
      <fill>
        <patternFill patternType="solid">
          <bgColor theme="6" tint="0.599963377788629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0"/>
  <sheetViews>
    <sheetView tabSelected="1" topLeftCell="A6" workbookViewId="0">
      <selection activeCell="K10" sqref="K10"/>
    </sheetView>
  </sheetViews>
  <sheetFormatPr defaultColWidth="9" defaultRowHeight="14.4"/>
  <cols>
    <col min="1" max="1" width="4.11111111111111" customWidth="1"/>
    <col min="2" max="2" width="9.55555555555556" style="2" customWidth="1"/>
    <col min="3" max="3" width="34.1111111111111" style="2" customWidth="1"/>
    <col min="4" max="4" width="12.4444444444444" style="2" customWidth="1"/>
    <col min="5" max="5" width="11.3333333333333" style="2" customWidth="1"/>
    <col min="6" max="6" width="11" style="2" customWidth="1"/>
    <col min="7" max="7" width="29.4444444444444" style="2" customWidth="1"/>
    <col min="8" max="8" width="16" style="2" customWidth="1"/>
    <col min="9" max="9" width="15.3333333333333" customWidth="1"/>
  </cols>
  <sheetData>
    <row r="2" s="1" customFormat="1" ht="39.6" customHeight="1" spans="2:9">
      <c r="B2" s="3" t="s">
        <v>0</v>
      </c>
      <c r="C2" s="3"/>
      <c r="D2" s="3"/>
      <c r="E2" s="3"/>
      <c r="F2" s="3"/>
      <c r="G2" s="4" t="s">
        <v>1</v>
      </c>
      <c r="H2" s="5"/>
      <c r="I2" s="30"/>
    </row>
    <row r="3" s="1" customFormat="1" ht="39.6" customHeight="1" spans="2:9">
      <c r="B3" s="6" t="s">
        <v>2</v>
      </c>
      <c r="C3" s="7"/>
      <c r="D3" s="7"/>
      <c r="E3" s="7"/>
      <c r="F3" s="7"/>
      <c r="G3" s="8" t="s">
        <v>3</v>
      </c>
      <c r="H3" s="9"/>
      <c r="I3" s="31"/>
    </row>
    <row r="5" ht="13.2" customHeight="1" spans="1:9">
      <c r="A5" s="10" t="s">
        <v>4</v>
      </c>
      <c r="B5" s="11" t="s">
        <v>5</v>
      </c>
      <c r="C5" s="12"/>
      <c r="D5" s="13" t="s">
        <v>6</v>
      </c>
      <c r="E5" s="14"/>
      <c r="F5" s="15"/>
      <c r="G5" s="10" t="s">
        <v>7</v>
      </c>
      <c r="H5" s="13" t="s">
        <v>8</v>
      </c>
      <c r="I5" s="15"/>
    </row>
    <row r="6" spans="1:9">
      <c r="A6" s="16"/>
      <c r="B6" s="17" t="s">
        <v>9</v>
      </c>
      <c r="C6" s="15" t="s">
        <v>10</v>
      </c>
      <c r="D6" s="13" t="s">
        <v>11</v>
      </c>
      <c r="E6" s="14"/>
      <c r="F6" s="15"/>
      <c r="G6" s="16"/>
      <c r="H6" s="18" t="s">
        <v>12</v>
      </c>
      <c r="I6" s="18" t="s">
        <v>13</v>
      </c>
    </row>
    <row r="7" ht="41.25" customHeight="1" spans="1:9">
      <c r="A7" s="19" t="s">
        <v>14</v>
      </c>
      <c r="B7" s="20">
        <v>2</v>
      </c>
      <c r="C7" s="21" t="s">
        <v>15</v>
      </c>
      <c r="D7" s="22" t="s">
        <v>16</v>
      </c>
      <c r="E7" s="23"/>
      <c r="F7" s="24"/>
      <c r="G7" s="20" t="s">
        <v>17</v>
      </c>
      <c r="H7" s="25" t="s">
        <v>18</v>
      </c>
      <c r="I7" s="25" t="s">
        <v>18</v>
      </c>
    </row>
    <row r="8" ht="41.25" customHeight="1" spans="1:9">
      <c r="A8" s="19" t="s">
        <v>19</v>
      </c>
      <c r="B8" s="20">
        <v>11</v>
      </c>
      <c r="C8" s="21">
        <v>0</v>
      </c>
      <c r="D8" s="22" t="s">
        <v>20</v>
      </c>
      <c r="E8" s="23"/>
      <c r="F8" s="24"/>
      <c r="G8" s="20" t="s">
        <v>17</v>
      </c>
      <c r="H8" s="25" t="s">
        <v>18</v>
      </c>
      <c r="I8" s="25" t="s">
        <v>18</v>
      </c>
    </row>
    <row r="9" ht="41.25" customHeight="1" spans="1:9">
      <c r="A9" s="26">
        <v>1</v>
      </c>
      <c r="B9" s="25">
        <v>8</v>
      </c>
      <c r="C9" s="25" t="s">
        <v>21</v>
      </c>
      <c r="D9" s="27" t="s">
        <v>22</v>
      </c>
      <c r="E9" s="28"/>
      <c r="F9" s="29"/>
      <c r="G9" s="25" t="str">
        <f>$G$2&amp;IF($G$3&lt;&gt;""," &amp; "&amp;$G$3,"")</f>
        <v>Tran Duy Thai &amp; Tran Quang Tien</v>
      </c>
      <c r="H9" s="25" t="s">
        <v>18</v>
      </c>
      <c r="I9" s="25" t="s">
        <v>18</v>
      </c>
    </row>
    <row r="10" ht="41.25" customHeight="1" spans="1:9">
      <c r="A10" s="26">
        <v>2</v>
      </c>
      <c r="B10" s="25">
        <v>5</v>
      </c>
      <c r="C10" s="25" t="s">
        <v>23</v>
      </c>
      <c r="D10" s="27" t="s">
        <v>24</v>
      </c>
      <c r="E10" s="28"/>
      <c r="F10" s="29"/>
      <c r="G10" s="25" t="str">
        <f t="shared" ref="G10:G40" si="0">$G$2&amp;IF($G$3&lt;&gt;""," &amp; "&amp;$G$3,"")</f>
        <v>Tran Duy Thai &amp; Tran Quang Tien</v>
      </c>
      <c r="H10" s="25" t="s">
        <v>18</v>
      </c>
      <c r="I10" s="25" t="s">
        <v>18</v>
      </c>
    </row>
    <row r="11" ht="41.25" customHeight="1" spans="1:9">
      <c r="A11" s="26">
        <v>3</v>
      </c>
      <c r="B11" s="25">
        <v>11</v>
      </c>
      <c r="C11" s="25">
        <v>-1</v>
      </c>
      <c r="D11" s="27" t="s">
        <v>25</v>
      </c>
      <c r="E11" s="28"/>
      <c r="F11" s="29"/>
      <c r="G11" s="25" t="str">
        <f t="shared" si="0"/>
        <v>Tran Duy Thai &amp; Tran Quang Tien</v>
      </c>
      <c r="H11" s="25" t="s">
        <v>18</v>
      </c>
      <c r="I11" s="25" t="s">
        <v>18</v>
      </c>
    </row>
    <row r="12" ht="41.25" customHeight="1" spans="1:9">
      <c r="A12" s="26">
        <v>4</v>
      </c>
      <c r="B12" s="25">
        <v>9</v>
      </c>
      <c r="C12" s="25" t="s">
        <v>26</v>
      </c>
      <c r="D12" s="27" t="str">
        <f>"-10, -5, 0, 1, 3, 4, 5, 6, 10"</f>
        <v>-10, -5, 0, 1, 3, 4, 5, 6, 10</v>
      </c>
      <c r="E12" s="28"/>
      <c r="F12" s="29"/>
      <c r="G12" s="25" t="str">
        <f t="shared" si="0"/>
        <v>Tran Duy Thai &amp; Tran Quang Tien</v>
      </c>
      <c r="H12" s="25" t="s">
        <v>18</v>
      </c>
      <c r="I12" s="25" t="s">
        <v>18</v>
      </c>
    </row>
    <row r="13" ht="41.25" customHeight="1" spans="1:9">
      <c r="A13" s="26">
        <v>5</v>
      </c>
      <c r="B13" s="25">
        <v>-1</v>
      </c>
      <c r="C13" s="25">
        <v>10</v>
      </c>
      <c r="D13" s="27" t="s">
        <v>27</v>
      </c>
      <c r="E13" s="28"/>
      <c r="F13" s="29"/>
      <c r="G13" s="25" t="str">
        <f t="shared" si="0"/>
        <v>Tran Duy Thai &amp; Tran Quang Tien</v>
      </c>
      <c r="H13" s="25" t="s">
        <v>18</v>
      </c>
      <c r="I13" s="25" t="s">
        <v>18</v>
      </c>
    </row>
    <row r="14" ht="41.25" customHeight="1" spans="1:9">
      <c r="A14" s="26">
        <v>6</v>
      </c>
      <c r="B14" s="25">
        <v>0</v>
      </c>
      <c r="C14" s="25" t="s">
        <v>28</v>
      </c>
      <c r="D14" s="27" t="s">
        <v>27</v>
      </c>
      <c r="E14" s="28"/>
      <c r="F14" s="29"/>
      <c r="G14" s="25" t="str">
        <f t="shared" si="0"/>
        <v>Tran Duy Thai &amp; Tran Quang Tien</v>
      </c>
      <c r="H14" s="25" t="s">
        <v>18</v>
      </c>
      <c r="I14" s="25" t="s">
        <v>18</v>
      </c>
    </row>
    <row r="15" ht="41.25" customHeight="1" spans="1:9">
      <c r="A15" s="26">
        <v>7</v>
      </c>
      <c r="B15" s="25">
        <v>3</v>
      </c>
      <c r="C15" s="25" t="str">
        <f>"-1, -1, -1, -1"</f>
        <v>-1, -1, -1, -1</v>
      </c>
      <c r="D15" s="27" t="str">
        <f>"-1, -1, -1"</f>
        <v>-1, -1, -1</v>
      </c>
      <c r="E15" s="28"/>
      <c r="F15" s="29"/>
      <c r="G15" s="25" t="str">
        <f t="shared" si="0"/>
        <v>Tran Duy Thai &amp; Tran Quang Tien</v>
      </c>
      <c r="H15" s="25" t="s">
        <v>18</v>
      </c>
      <c r="I15" s="25" t="s">
        <v>18</v>
      </c>
    </row>
    <row r="16" ht="41.25" customHeight="1" spans="1:9">
      <c r="A16" s="26">
        <v>8</v>
      </c>
      <c r="B16" s="25"/>
      <c r="C16" s="25"/>
      <c r="D16" s="27"/>
      <c r="E16" s="28"/>
      <c r="F16" s="29"/>
      <c r="G16" s="25" t="str">
        <f t="shared" si="0"/>
        <v>Tran Duy Thai &amp; Tran Quang Tien</v>
      </c>
      <c r="H16" s="25" t="s">
        <v>29</v>
      </c>
      <c r="I16" s="25" t="s">
        <v>29</v>
      </c>
    </row>
    <row r="17" ht="41.25" customHeight="1" spans="1:9">
      <c r="A17" s="26">
        <v>9</v>
      </c>
      <c r="B17" s="25"/>
      <c r="C17" s="25"/>
      <c r="D17" s="27"/>
      <c r="E17" s="28"/>
      <c r="F17" s="29"/>
      <c r="G17" s="25" t="str">
        <f t="shared" si="0"/>
        <v>Tran Duy Thai &amp; Tran Quang Tien</v>
      </c>
      <c r="H17" s="25" t="s">
        <v>29</v>
      </c>
      <c r="I17" s="25" t="s">
        <v>29</v>
      </c>
    </row>
    <row r="18" ht="41.25" customHeight="1" spans="1:9">
      <c r="A18" s="26">
        <v>10</v>
      </c>
      <c r="B18" s="25"/>
      <c r="C18" s="25"/>
      <c r="D18" s="27"/>
      <c r="E18" s="28"/>
      <c r="F18" s="29"/>
      <c r="G18" s="25" t="str">
        <f t="shared" si="0"/>
        <v>Tran Duy Thai &amp; Tran Quang Tien</v>
      </c>
      <c r="H18" s="25" t="s">
        <v>29</v>
      </c>
      <c r="I18" s="25" t="s">
        <v>29</v>
      </c>
    </row>
    <row r="19" ht="41.25" customHeight="1" spans="1:9">
      <c r="A19" s="26">
        <v>11</v>
      </c>
      <c r="B19" s="25"/>
      <c r="C19" s="25"/>
      <c r="D19" s="27"/>
      <c r="E19" s="28"/>
      <c r="F19" s="29"/>
      <c r="G19" s="25" t="str">
        <f t="shared" si="0"/>
        <v>Tran Duy Thai &amp; Tran Quang Tien</v>
      </c>
      <c r="H19" s="25" t="s">
        <v>29</v>
      </c>
      <c r="I19" s="25" t="s">
        <v>29</v>
      </c>
    </row>
    <row r="20" ht="41.25" customHeight="1" spans="1:9">
      <c r="A20" s="26">
        <v>12</v>
      </c>
      <c r="B20" s="25"/>
      <c r="C20" s="25"/>
      <c r="D20" s="27"/>
      <c r="E20" s="28"/>
      <c r="F20" s="29"/>
      <c r="G20" s="25" t="str">
        <f t="shared" si="0"/>
        <v>Tran Duy Thai &amp; Tran Quang Tien</v>
      </c>
      <c r="H20" s="25" t="s">
        <v>29</v>
      </c>
      <c r="I20" s="25" t="s">
        <v>29</v>
      </c>
    </row>
    <row r="21" ht="41.25" customHeight="1" spans="1:9">
      <c r="A21" s="26">
        <v>13</v>
      </c>
      <c r="B21" s="25"/>
      <c r="C21" s="25"/>
      <c r="D21" s="27"/>
      <c r="E21" s="28"/>
      <c r="F21" s="29"/>
      <c r="G21" s="25" t="str">
        <f t="shared" si="0"/>
        <v>Tran Duy Thai &amp; Tran Quang Tien</v>
      </c>
      <c r="H21" s="25" t="s">
        <v>29</v>
      </c>
      <c r="I21" s="25" t="s">
        <v>29</v>
      </c>
    </row>
    <row r="22" ht="41.25" customHeight="1" spans="1:9">
      <c r="A22" s="26">
        <v>14</v>
      </c>
      <c r="B22" s="25"/>
      <c r="C22" s="25"/>
      <c r="D22" s="27"/>
      <c r="E22" s="28"/>
      <c r="F22" s="29"/>
      <c r="G22" s="25" t="str">
        <f t="shared" si="0"/>
        <v>Tran Duy Thai &amp; Tran Quang Tien</v>
      </c>
      <c r="H22" s="25" t="s">
        <v>29</v>
      </c>
      <c r="I22" s="25" t="s">
        <v>29</v>
      </c>
    </row>
    <row r="23" ht="41.25" customHeight="1" spans="1:9">
      <c r="A23" s="26">
        <v>15</v>
      </c>
      <c r="B23" s="25"/>
      <c r="C23" s="25"/>
      <c r="D23" s="27"/>
      <c r="E23" s="28"/>
      <c r="F23" s="29"/>
      <c r="G23" s="25" t="str">
        <f t="shared" si="0"/>
        <v>Tran Duy Thai &amp; Tran Quang Tien</v>
      </c>
      <c r="H23" s="25" t="s">
        <v>29</v>
      </c>
      <c r="I23" s="25" t="s">
        <v>29</v>
      </c>
    </row>
    <row r="24" ht="41.25" customHeight="1" spans="1:9">
      <c r="A24" s="26">
        <v>16</v>
      </c>
      <c r="B24" s="25"/>
      <c r="C24" s="25"/>
      <c r="D24" s="27"/>
      <c r="E24" s="28"/>
      <c r="F24" s="29"/>
      <c r="G24" s="25" t="str">
        <f t="shared" si="0"/>
        <v>Tran Duy Thai &amp; Tran Quang Tien</v>
      </c>
      <c r="H24" s="25" t="s">
        <v>29</v>
      </c>
      <c r="I24" s="25" t="s">
        <v>29</v>
      </c>
    </row>
    <row r="25" ht="41.25" customHeight="1" spans="1:9">
      <c r="A25" s="26">
        <v>17</v>
      </c>
      <c r="B25" s="25"/>
      <c r="C25" s="25"/>
      <c r="D25" s="27"/>
      <c r="E25" s="28"/>
      <c r="F25" s="29"/>
      <c r="G25" s="25" t="str">
        <f t="shared" si="0"/>
        <v>Tran Duy Thai &amp; Tran Quang Tien</v>
      </c>
      <c r="H25" s="25" t="s">
        <v>29</v>
      </c>
      <c r="I25" s="25" t="s">
        <v>29</v>
      </c>
    </row>
    <row r="26" ht="41.25" customHeight="1" spans="1:9">
      <c r="A26" s="26">
        <v>18</v>
      </c>
      <c r="B26" s="25"/>
      <c r="C26" s="25"/>
      <c r="D26" s="27"/>
      <c r="E26" s="28"/>
      <c r="F26" s="29"/>
      <c r="G26" s="25" t="str">
        <f t="shared" si="0"/>
        <v>Tran Duy Thai &amp; Tran Quang Tien</v>
      </c>
      <c r="H26" s="25" t="s">
        <v>29</v>
      </c>
      <c r="I26" s="25" t="s">
        <v>29</v>
      </c>
    </row>
    <row r="27" ht="41.25" customHeight="1" spans="1:9">
      <c r="A27" s="26">
        <v>19</v>
      </c>
      <c r="B27" s="25"/>
      <c r="C27" s="25"/>
      <c r="D27" s="27"/>
      <c r="E27" s="28"/>
      <c r="F27" s="29"/>
      <c r="G27" s="25" t="str">
        <f t="shared" si="0"/>
        <v>Tran Duy Thai &amp; Tran Quang Tien</v>
      </c>
      <c r="H27" s="25" t="s">
        <v>29</v>
      </c>
      <c r="I27" s="25" t="s">
        <v>29</v>
      </c>
    </row>
    <row r="28" ht="41.25" customHeight="1" spans="1:9">
      <c r="A28" s="26">
        <v>20</v>
      </c>
      <c r="B28" s="25"/>
      <c r="C28" s="25"/>
      <c r="D28" s="27"/>
      <c r="E28" s="28"/>
      <c r="F28" s="29"/>
      <c r="G28" s="25" t="str">
        <f t="shared" si="0"/>
        <v>Tran Duy Thai &amp; Tran Quang Tien</v>
      </c>
      <c r="H28" s="25" t="s">
        <v>29</v>
      </c>
      <c r="I28" s="25" t="s">
        <v>29</v>
      </c>
    </row>
    <row r="29" ht="41.25" customHeight="1" spans="1:9">
      <c r="A29" s="26">
        <v>21</v>
      </c>
      <c r="B29" s="25"/>
      <c r="C29" s="25"/>
      <c r="D29" s="27"/>
      <c r="E29" s="28"/>
      <c r="F29" s="29"/>
      <c r="G29" s="25" t="str">
        <f t="shared" si="0"/>
        <v>Tran Duy Thai &amp; Tran Quang Tien</v>
      </c>
      <c r="H29" s="25" t="s">
        <v>29</v>
      </c>
      <c r="I29" s="25" t="s">
        <v>29</v>
      </c>
    </row>
    <row r="30" ht="41.25" customHeight="1" spans="1:9">
      <c r="A30" s="26">
        <v>22</v>
      </c>
      <c r="B30" s="25"/>
      <c r="C30" s="25"/>
      <c r="D30" s="27"/>
      <c r="E30" s="28"/>
      <c r="F30" s="29"/>
      <c r="G30" s="25" t="str">
        <f t="shared" si="0"/>
        <v>Tran Duy Thai &amp; Tran Quang Tien</v>
      </c>
      <c r="H30" s="25" t="s">
        <v>29</v>
      </c>
      <c r="I30" s="25" t="s">
        <v>29</v>
      </c>
    </row>
    <row r="31" ht="41.25" customHeight="1" spans="1:9">
      <c r="A31" s="26">
        <v>23</v>
      </c>
      <c r="B31" s="25"/>
      <c r="C31" s="25"/>
      <c r="D31" s="27"/>
      <c r="E31" s="28"/>
      <c r="F31" s="29"/>
      <c r="G31" s="25" t="str">
        <f t="shared" si="0"/>
        <v>Tran Duy Thai &amp; Tran Quang Tien</v>
      </c>
      <c r="H31" s="25" t="s">
        <v>29</v>
      </c>
      <c r="I31" s="25" t="s">
        <v>29</v>
      </c>
    </row>
    <row r="32" ht="41.25" customHeight="1" spans="1:9">
      <c r="A32" s="26">
        <v>24</v>
      </c>
      <c r="B32" s="25"/>
      <c r="C32" s="25"/>
      <c r="D32" s="27"/>
      <c r="E32" s="28"/>
      <c r="F32" s="29"/>
      <c r="G32" s="25" t="str">
        <f t="shared" si="0"/>
        <v>Tran Duy Thai &amp; Tran Quang Tien</v>
      </c>
      <c r="H32" s="25" t="s">
        <v>29</v>
      </c>
      <c r="I32" s="25" t="s">
        <v>29</v>
      </c>
    </row>
    <row r="33" ht="41.25" customHeight="1" spans="1:9">
      <c r="A33" s="26">
        <v>25</v>
      </c>
      <c r="B33" s="25"/>
      <c r="C33" s="25"/>
      <c r="D33" s="27"/>
      <c r="E33" s="28"/>
      <c r="F33" s="29"/>
      <c r="G33" s="25" t="str">
        <f t="shared" si="0"/>
        <v>Tran Duy Thai &amp; Tran Quang Tien</v>
      </c>
      <c r="H33" s="25" t="s">
        <v>29</v>
      </c>
      <c r="I33" s="25" t="s">
        <v>29</v>
      </c>
    </row>
    <row r="34" ht="41.25" customHeight="1" spans="1:9">
      <c r="A34" s="26">
        <v>26</v>
      </c>
      <c r="B34" s="25"/>
      <c r="C34" s="25"/>
      <c r="D34" s="27"/>
      <c r="E34" s="28"/>
      <c r="F34" s="29"/>
      <c r="G34" s="25" t="str">
        <f t="shared" si="0"/>
        <v>Tran Duy Thai &amp; Tran Quang Tien</v>
      </c>
      <c r="H34" s="25" t="s">
        <v>29</v>
      </c>
      <c r="I34" s="25" t="s">
        <v>29</v>
      </c>
    </row>
    <row r="35" ht="41.25" customHeight="1" spans="1:9">
      <c r="A35" s="26">
        <v>27</v>
      </c>
      <c r="B35" s="25"/>
      <c r="C35" s="25"/>
      <c r="D35" s="27"/>
      <c r="E35" s="28"/>
      <c r="F35" s="29"/>
      <c r="G35" s="25" t="str">
        <f t="shared" si="0"/>
        <v>Tran Duy Thai &amp; Tran Quang Tien</v>
      </c>
      <c r="H35" s="25" t="s">
        <v>29</v>
      </c>
      <c r="I35" s="25" t="s">
        <v>29</v>
      </c>
    </row>
    <row r="36" ht="41.25" customHeight="1" spans="1:9">
      <c r="A36" s="26">
        <v>28</v>
      </c>
      <c r="B36" s="25"/>
      <c r="C36" s="25"/>
      <c r="D36" s="27"/>
      <c r="E36" s="28"/>
      <c r="F36" s="29"/>
      <c r="G36" s="25" t="str">
        <f t="shared" si="0"/>
        <v>Tran Duy Thai &amp; Tran Quang Tien</v>
      </c>
      <c r="H36" s="25" t="s">
        <v>29</v>
      </c>
      <c r="I36" s="25" t="s">
        <v>29</v>
      </c>
    </row>
    <row r="37" ht="41.25" customHeight="1" spans="1:9">
      <c r="A37" s="26">
        <v>29</v>
      </c>
      <c r="B37" s="25"/>
      <c r="C37" s="25"/>
      <c r="D37" s="27"/>
      <c r="E37" s="28"/>
      <c r="F37" s="29"/>
      <c r="G37" s="25" t="str">
        <f t="shared" si="0"/>
        <v>Tran Duy Thai &amp; Tran Quang Tien</v>
      </c>
      <c r="H37" s="25" t="s">
        <v>29</v>
      </c>
      <c r="I37" s="25" t="s">
        <v>29</v>
      </c>
    </row>
    <row r="38" ht="41.25" customHeight="1" spans="1:9">
      <c r="A38" s="26">
        <v>30</v>
      </c>
      <c r="B38" s="25"/>
      <c r="C38" s="25"/>
      <c r="D38" s="27"/>
      <c r="E38" s="28"/>
      <c r="F38" s="29"/>
      <c r="G38" s="25" t="str">
        <f t="shared" si="0"/>
        <v>Tran Duy Thai &amp; Tran Quang Tien</v>
      </c>
      <c r="H38" s="25" t="s">
        <v>29</v>
      </c>
      <c r="I38" s="25" t="s">
        <v>29</v>
      </c>
    </row>
    <row r="39" ht="41.25" customHeight="1" spans="1:9">
      <c r="A39" s="26">
        <v>31</v>
      </c>
      <c r="B39" s="25"/>
      <c r="C39" s="25"/>
      <c r="D39" s="27"/>
      <c r="E39" s="28"/>
      <c r="F39" s="29"/>
      <c r="G39" s="25" t="str">
        <f t="shared" si="0"/>
        <v>Tran Duy Thai &amp; Tran Quang Tien</v>
      </c>
      <c r="H39" s="25" t="s">
        <v>29</v>
      </c>
      <c r="I39" s="25" t="s">
        <v>29</v>
      </c>
    </row>
    <row r="40" ht="41.25" customHeight="1" spans="1:9">
      <c r="A40" s="26">
        <v>32</v>
      </c>
      <c r="B40" s="25"/>
      <c r="C40" s="25"/>
      <c r="D40" s="27"/>
      <c r="E40" s="28"/>
      <c r="F40" s="29"/>
      <c r="G40" s="25" t="str">
        <f t="shared" si="0"/>
        <v>Tran Duy Thai &amp; Tran Quang Tien</v>
      </c>
      <c r="H40" s="25" t="s">
        <v>29</v>
      </c>
      <c r="I40" s="25" t="s">
        <v>29</v>
      </c>
    </row>
  </sheetData>
  <mergeCells count="44">
    <mergeCell ref="B2:F2"/>
    <mergeCell ref="G2:I2"/>
    <mergeCell ref="B3:F3"/>
    <mergeCell ref="G3:I3"/>
    <mergeCell ref="B5:C5"/>
    <mergeCell ref="D5:F5"/>
    <mergeCell ref="H5:I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A5:A6"/>
    <mergeCell ref="G5:G6"/>
  </mergeCells>
  <conditionalFormatting sqref="H7:I40">
    <cfRule type="containsText" dxfId="0" priority="1" operator="between" text="Pass">
      <formula>NOT(ISERROR(SEARCH("Pass",H7)))</formula>
    </cfRule>
    <cfRule type="containsText" dxfId="1" priority="2" operator="between" text="FAIL">
      <formula>NOT(ISERROR(SEARCH("FAIL",H7)))</formula>
    </cfRule>
  </conditionalFormatting>
  <dataValidations count="1">
    <dataValidation type="list" allowBlank="1" showInputMessage="1" showErrorMessage="1" sqref="H13:H15;I13:I15;H7:I8;H9:I12;H16:I40">
      <formula1>"Pass,FAIL"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2024-05-17T05:10:47Z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9C38BEC87BA44BD092E45E34D27248C1</vt:lpwstr>
  </property>
  <property fmtid="{D5CDD505-2E9C-101B-9397-08002B2CF9AE}" pid="3" name="KSOProductBuildVer">
    <vt:lpwstr>1033-11.2.0.11537</vt:lpwstr>
  </property>
</Properties>
</file>