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282A5F6D-0ED1-4357-8921-3B5F94DD2A7D}" xr6:coauthVersionLast="36" xr6:coauthVersionMax="36" xr10:uidLastSave="{00000000-0000-0000-0000-000000000000}"/>
  <bookViews>
    <workbookView xWindow="0" yWindow="0" windowWidth="28800" windowHeight="12225" xr2:uid="{8B08F06F-6882-428B-BE87-8D04F0E394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9" i="1"/>
  <c r="B8" i="1"/>
</calcChain>
</file>

<file path=xl/sharedStrings.xml><?xml version="1.0" encoding="utf-8"?>
<sst xmlns="http://schemas.openxmlformats.org/spreadsheetml/2006/main" count="55" uniqueCount="9">
  <si>
    <t>Opção</t>
  </si>
  <si>
    <t>Custo fixo por pedido</t>
  </si>
  <si>
    <t>Custo variável por unidade</t>
  </si>
  <si>
    <t>Fabricar</t>
  </si>
  <si>
    <t>Comprar de A</t>
  </si>
  <si>
    <t>Comprar de B</t>
  </si>
  <si>
    <t>Fabricar Cerveja</t>
  </si>
  <si>
    <t>Unidade de Cervejas</t>
  </si>
  <si>
    <t>Produção de Cerveja Artesanal 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</si>
</sst>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44" fontId="0" fillId="0" borderId="2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44" fontId="0" fillId="5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4" fontId="0" fillId="3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44" fontId="0" fillId="6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4" fontId="0" fillId="7" borderId="2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0" i="0" u="none" strike="noStrike" kern="1200" spc="0" baseline="0">
                <a:solidFill>
                  <a:schemeClr val="bg1"/>
                </a:solidFill>
                <a:effectLst>
                  <a:glow rad="63500">
                    <a:schemeClr val="tx1"/>
                  </a:glo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Ponto de Equilíbrio para fabricar Cerveja Artesanal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0" i="0" u="none" strike="noStrike" kern="1200" spc="0" baseline="0">
              <a:solidFill>
                <a:schemeClr val="bg1"/>
              </a:solidFill>
              <a:effectLst>
                <a:glow rad="63500">
                  <a:schemeClr val="tx1"/>
                </a:glo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Planilha1!$B$7</c:f>
              <c:strCache>
                <c:ptCount val="1"/>
                <c:pt idx="0">
                  <c:v>Fabricar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Planilha1!$A$8:$A$26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666</c:v>
                </c:pt>
                <c:pt idx="3">
                  <c:v>969</c:v>
                </c:pt>
                <c:pt idx="4">
                  <c:v>1200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3350</c:v>
                </c:pt>
                <c:pt idx="9">
                  <c:v>3600</c:v>
                </c:pt>
                <c:pt idx="10">
                  <c:v>4000</c:v>
                </c:pt>
                <c:pt idx="11">
                  <c:v>4250</c:v>
                </c:pt>
                <c:pt idx="12">
                  <c:v>4500</c:v>
                </c:pt>
                <c:pt idx="13">
                  <c:v>4750</c:v>
                </c:pt>
                <c:pt idx="14">
                  <c:v>5000</c:v>
                </c:pt>
                <c:pt idx="15">
                  <c:v>5350</c:v>
                </c:pt>
                <c:pt idx="16">
                  <c:v>5670</c:v>
                </c:pt>
                <c:pt idx="17">
                  <c:v>5869</c:v>
                </c:pt>
                <c:pt idx="18">
                  <c:v>6000</c:v>
                </c:pt>
              </c:numCache>
            </c:numRef>
          </c:xVal>
          <c:yVal>
            <c:numRef>
              <c:f>Planilha1!$B$8:$B$26</c:f>
              <c:numCache>
                <c:formatCode>_("R$"* #,##0.00_);_("R$"* \(#,##0.00\);_("R$"* "-"??_);_(@_)</c:formatCode>
                <c:ptCount val="19"/>
                <c:pt idx="0">
                  <c:v>20000</c:v>
                </c:pt>
                <c:pt idx="1">
                  <c:v>22550</c:v>
                </c:pt>
                <c:pt idx="2">
                  <c:v>25661</c:v>
                </c:pt>
                <c:pt idx="3">
                  <c:v>28236.5</c:v>
                </c:pt>
                <c:pt idx="4">
                  <c:v>30200</c:v>
                </c:pt>
                <c:pt idx="5">
                  <c:v>32750</c:v>
                </c:pt>
                <c:pt idx="6">
                  <c:v>37000</c:v>
                </c:pt>
                <c:pt idx="7">
                  <c:v>41250</c:v>
                </c:pt>
                <c:pt idx="8">
                  <c:v>48475</c:v>
                </c:pt>
                <c:pt idx="9">
                  <c:v>50600</c:v>
                </c:pt>
                <c:pt idx="10">
                  <c:v>54000</c:v>
                </c:pt>
                <c:pt idx="11">
                  <c:v>56125</c:v>
                </c:pt>
                <c:pt idx="12">
                  <c:v>58250</c:v>
                </c:pt>
                <c:pt idx="13">
                  <c:v>60375</c:v>
                </c:pt>
                <c:pt idx="14">
                  <c:v>62500</c:v>
                </c:pt>
                <c:pt idx="15">
                  <c:v>65475</c:v>
                </c:pt>
                <c:pt idx="16">
                  <c:v>68195</c:v>
                </c:pt>
                <c:pt idx="17">
                  <c:v>69886.5</c:v>
                </c:pt>
                <c:pt idx="18">
                  <c:v>71000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74A-9B12-D1B1758505B9}"/>
            </c:ext>
          </c:extLst>
        </c:ser>
        <c:ser>
          <c:idx val="1"/>
          <c:order val="1"/>
          <c:tx>
            <c:strRef>
              <c:f>Planilha1!$C$7</c:f>
              <c:strCache>
                <c:ptCount val="1"/>
                <c:pt idx="0">
                  <c:v>Comprar de A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Planilha1!$A$8:$A$26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666</c:v>
                </c:pt>
                <c:pt idx="3">
                  <c:v>969</c:v>
                </c:pt>
                <c:pt idx="4">
                  <c:v>1200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3350</c:v>
                </c:pt>
                <c:pt idx="9">
                  <c:v>3600</c:v>
                </c:pt>
                <c:pt idx="10">
                  <c:v>4000</c:v>
                </c:pt>
                <c:pt idx="11">
                  <c:v>4250</c:v>
                </c:pt>
                <c:pt idx="12">
                  <c:v>4500</c:v>
                </c:pt>
                <c:pt idx="13">
                  <c:v>4750</c:v>
                </c:pt>
                <c:pt idx="14">
                  <c:v>5000</c:v>
                </c:pt>
                <c:pt idx="15">
                  <c:v>5350</c:v>
                </c:pt>
                <c:pt idx="16">
                  <c:v>5670</c:v>
                </c:pt>
                <c:pt idx="17">
                  <c:v>5869</c:v>
                </c:pt>
                <c:pt idx="18">
                  <c:v>6000</c:v>
                </c:pt>
              </c:numCache>
            </c:numRef>
          </c:xVal>
          <c:yVal>
            <c:numRef>
              <c:f>Planilha1!$C$8:$C$26</c:f>
              <c:numCache>
                <c:formatCode>_("R$"* #,##0.00_);_("R$"* \(#,##0.00\);_("R$"* "-"??_);_(@_)</c:formatCode>
                <c:ptCount val="19"/>
                <c:pt idx="0">
                  <c:v>19000</c:v>
                </c:pt>
                <c:pt idx="1">
                  <c:v>22000</c:v>
                </c:pt>
                <c:pt idx="2">
                  <c:v>25660</c:v>
                </c:pt>
                <c:pt idx="3">
                  <c:v>28690</c:v>
                </c:pt>
                <c:pt idx="4">
                  <c:v>31000</c:v>
                </c:pt>
                <c:pt idx="5">
                  <c:v>34000</c:v>
                </c:pt>
                <c:pt idx="6">
                  <c:v>39000</c:v>
                </c:pt>
                <c:pt idx="7">
                  <c:v>44000</c:v>
                </c:pt>
                <c:pt idx="8">
                  <c:v>52500</c:v>
                </c:pt>
                <c:pt idx="9">
                  <c:v>55000</c:v>
                </c:pt>
                <c:pt idx="10">
                  <c:v>59000</c:v>
                </c:pt>
                <c:pt idx="11">
                  <c:v>61500</c:v>
                </c:pt>
                <c:pt idx="12">
                  <c:v>64000</c:v>
                </c:pt>
                <c:pt idx="13">
                  <c:v>66500</c:v>
                </c:pt>
                <c:pt idx="14">
                  <c:v>69000</c:v>
                </c:pt>
                <c:pt idx="15">
                  <c:v>72500</c:v>
                </c:pt>
                <c:pt idx="16">
                  <c:v>75700</c:v>
                </c:pt>
                <c:pt idx="17">
                  <c:v>77690</c:v>
                </c:pt>
                <c:pt idx="18">
                  <c:v>79000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C-474A-9B12-D1B1758505B9}"/>
            </c:ext>
          </c:extLst>
        </c:ser>
        <c:ser>
          <c:idx val="2"/>
          <c:order val="2"/>
          <c:tx>
            <c:strRef>
              <c:f>Planilha1!$D$7</c:f>
              <c:strCache>
                <c:ptCount val="1"/>
                <c:pt idx="0">
                  <c:v>Comprar de B</c:v>
                </c:pt>
              </c:strCache>
            </c:strRef>
          </c:tx>
          <c:spPr>
            <a:ln w="571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5715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Planilha1!$A$8:$A$26</c:f>
              <c:numCache>
                <c:formatCode>General</c:formatCode>
                <c:ptCount val="19"/>
                <c:pt idx="0">
                  <c:v>0</c:v>
                </c:pt>
                <c:pt idx="1">
                  <c:v>300</c:v>
                </c:pt>
                <c:pt idx="2">
                  <c:v>666</c:v>
                </c:pt>
                <c:pt idx="3">
                  <c:v>969</c:v>
                </c:pt>
                <c:pt idx="4">
                  <c:v>1200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3350</c:v>
                </c:pt>
                <c:pt idx="9">
                  <c:v>3600</c:v>
                </c:pt>
                <c:pt idx="10">
                  <c:v>4000</c:v>
                </c:pt>
                <c:pt idx="11">
                  <c:v>4250</c:v>
                </c:pt>
                <c:pt idx="12">
                  <c:v>4500</c:v>
                </c:pt>
                <c:pt idx="13">
                  <c:v>4750</c:v>
                </c:pt>
                <c:pt idx="14">
                  <c:v>5000</c:v>
                </c:pt>
                <c:pt idx="15">
                  <c:v>5350</c:v>
                </c:pt>
                <c:pt idx="16">
                  <c:v>5670</c:v>
                </c:pt>
                <c:pt idx="17">
                  <c:v>5869</c:v>
                </c:pt>
                <c:pt idx="18">
                  <c:v>6000</c:v>
                </c:pt>
              </c:numCache>
            </c:numRef>
          </c:xVal>
          <c:yVal>
            <c:numRef>
              <c:f>Planilha1!$D$8:$D$26</c:f>
              <c:numCache>
                <c:formatCode>_("R$"* #,##0.00_);_("R$"* \(#,##0.00\);_("R$"* "-"??_);_(@_)</c:formatCode>
                <c:ptCount val="19"/>
                <c:pt idx="0">
                  <c:v>23000</c:v>
                </c:pt>
                <c:pt idx="1">
                  <c:v>24500</c:v>
                </c:pt>
                <c:pt idx="2">
                  <c:v>26330</c:v>
                </c:pt>
                <c:pt idx="3">
                  <c:v>27845</c:v>
                </c:pt>
                <c:pt idx="4">
                  <c:v>29000</c:v>
                </c:pt>
                <c:pt idx="5">
                  <c:v>30500</c:v>
                </c:pt>
                <c:pt idx="6">
                  <c:v>33000</c:v>
                </c:pt>
                <c:pt idx="7">
                  <c:v>35500</c:v>
                </c:pt>
                <c:pt idx="8">
                  <c:v>39750</c:v>
                </c:pt>
                <c:pt idx="9">
                  <c:v>41000</c:v>
                </c:pt>
                <c:pt idx="10">
                  <c:v>43000</c:v>
                </c:pt>
                <c:pt idx="11">
                  <c:v>44250</c:v>
                </c:pt>
                <c:pt idx="12">
                  <c:v>45500</c:v>
                </c:pt>
                <c:pt idx="13">
                  <c:v>46750</c:v>
                </c:pt>
                <c:pt idx="14">
                  <c:v>48000</c:v>
                </c:pt>
                <c:pt idx="15">
                  <c:v>49750</c:v>
                </c:pt>
                <c:pt idx="16">
                  <c:v>51350</c:v>
                </c:pt>
                <c:pt idx="17">
                  <c:v>52345</c:v>
                </c:pt>
                <c:pt idx="18">
                  <c:v>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DC-474A-9B12-D1B17585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761040"/>
        <c:axId val="1560555088"/>
      </c:scatterChart>
      <c:valAx>
        <c:axId val="15647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30" b="0" i="0" u="none" strike="noStrike" kern="1200" baseline="0">
                <a:solidFill>
                  <a:schemeClr val="bg1"/>
                </a:solidFill>
                <a:effectLst>
                  <a:glow rad="63500">
                    <a:schemeClr val="tx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555088"/>
        <c:crosses val="autoZero"/>
        <c:crossBetween val="midCat"/>
      </c:valAx>
      <c:valAx>
        <c:axId val="15605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30" b="0" i="0" u="none" strike="noStrike" kern="1200" baseline="0">
                <a:solidFill>
                  <a:schemeClr val="bg1"/>
                </a:solidFill>
                <a:effectLst>
                  <a:glow rad="63500">
                    <a:schemeClr val="tx1"/>
                  </a:glow>
                </a:effectLst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76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bg1"/>
              </a:solidFill>
              <a:effectLst>
                <a:glow rad="63500">
                  <a:schemeClr val="tx1"/>
                </a:glow>
              </a:effectLst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accent1"/>
      </a:solidFill>
      <a:round/>
    </a:ln>
    <a:effectLst>
      <a:glow rad="127000">
        <a:srgbClr val="4472C4">
          <a:alpha val="0"/>
        </a:srgbClr>
      </a:glow>
      <a:outerShdw blurRad="50800" dist="50800" dir="5400000" algn="ctr" rotWithShape="0">
        <a:srgbClr val="000000"/>
      </a:outerShdw>
    </a:effectLst>
  </c:spPr>
  <c:txPr>
    <a:bodyPr/>
    <a:lstStyle/>
    <a:p>
      <a:pPr>
        <a:defRPr sz="1130" baseline="0">
          <a:solidFill>
            <a:schemeClr val="bg1"/>
          </a:solidFill>
          <a:effectLst>
            <a:glow rad="63500">
              <a:schemeClr val="tx1"/>
            </a:glow>
          </a:effectLst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1</xdr:row>
      <xdr:rowOff>12383</xdr:rowOff>
    </xdr:from>
    <xdr:to>
      <xdr:col>19</xdr:col>
      <xdr:colOff>342900</xdr:colOff>
      <xdr:row>29</xdr:row>
      <xdr:rowOff>77527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6B3311-0BD4-46D8-A8E5-4BC10BF4D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212408"/>
          <a:ext cx="8934450" cy="5589644"/>
        </a:xfrm>
        <a:prstGeom prst="rect">
          <a:avLst/>
        </a:prstGeom>
      </xdr:spPr>
    </xdr:pic>
    <xdr:clientData/>
  </xdr:twoCellAnchor>
  <xdr:twoCellAnchor>
    <xdr:from>
      <xdr:col>4</xdr:col>
      <xdr:colOff>552451</xdr:colOff>
      <xdr:row>1</xdr:row>
      <xdr:rowOff>9525</xdr:rowOff>
    </xdr:from>
    <xdr:to>
      <xdr:col>19</xdr:col>
      <xdr:colOff>333375</xdr:colOff>
      <xdr:row>29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184826-D29A-4543-81E7-971358E1A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41C3-6764-4C3D-9A64-29F8EB214F40}">
  <dimension ref="A1:D26"/>
  <sheetViews>
    <sheetView tabSelected="1" workbookViewId="0">
      <selection activeCell="C34" sqref="C34"/>
    </sheetView>
  </sheetViews>
  <sheetFormatPr defaultRowHeight="15" x14ac:dyDescent="0.25"/>
  <cols>
    <col min="1" max="1" width="15.28515625" bestFit="1" customWidth="1"/>
    <col min="2" max="2" width="20.28515625" bestFit="1" customWidth="1"/>
    <col min="3" max="3" width="25" bestFit="1" customWidth="1"/>
    <col min="4" max="4" width="16.7109375" customWidth="1"/>
  </cols>
  <sheetData>
    <row r="1" spans="1:4" ht="15.75" thickBot="1" x14ac:dyDescent="0.3">
      <c r="A1" s="5" t="s">
        <v>8</v>
      </c>
      <c r="B1" s="6"/>
      <c r="C1" s="6"/>
      <c r="D1" s="7"/>
    </row>
    <row r="2" spans="1:4" x14ac:dyDescent="0.25">
      <c r="A2" s="3" t="s">
        <v>0</v>
      </c>
      <c r="B2" s="4" t="s">
        <v>1</v>
      </c>
      <c r="C2" s="4" t="s">
        <v>2</v>
      </c>
    </row>
    <row r="3" spans="1:4" x14ac:dyDescent="0.25">
      <c r="A3" s="1" t="s">
        <v>6</v>
      </c>
      <c r="B3" s="2">
        <v>20000</v>
      </c>
      <c r="C3" s="2">
        <v>8.5</v>
      </c>
    </row>
    <row r="4" spans="1:4" x14ac:dyDescent="0.25">
      <c r="A4" s="1" t="s">
        <v>4</v>
      </c>
      <c r="B4" s="2">
        <v>19000</v>
      </c>
      <c r="C4" s="2">
        <v>10</v>
      </c>
    </row>
    <row r="5" spans="1:4" x14ac:dyDescent="0.25">
      <c r="A5" s="1" t="s">
        <v>5</v>
      </c>
      <c r="B5" s="2">
        <v>23000</v>
      </c>
      <c r="C5" s="2">
        <v>5</v>
      </c>
    </row>
    <row r="7" spans="1:4" ht="30" x14ac:dyDescent="0.25">
      <c r="A7" s="8" t="s">
        <v>7</v>
      </c>
      <c r="B7" s="9" t="s">
        <v>3</v>
      </c>
      <c r="C7" s="9" t="s">
        <v>4</v>
      </c>
      <c r="D7" s="9" t="s">
        <v>5</v>
      </c>
    </row>
    <row r="8" spans="1:4" x14ac:dyDescent="0.25">
      <c r="A8" s="10">
        <v>0</v>
      </c>
      <c r="B8" s="11">
        <f>$B$3+C3*$A$8</f>
        <v>20000</v>
      </c>
      <c r="C8" s="11">
        <f>$B$4+A8*$C$4</f>
        <v>19000</v>
      </c>
      <c r="D8" s="11">
        <f>$B$5+A8*$C$5</f>
        <v>23000</v>
      </c>
    </row>
    <row r="9" spans="1:4" x14ac:dyDescent="0.25">
      <c r="A9" s="10">
        <v>300</v>
      </c>
      <c r="B9" s="11">
        <f>$B$3+$C$3*A9</f>
        <v>22550</v>
      </c>
      <c r="C9" s="11">
        <f t="shared" ref="C9:C26" si="0">$B$4+A9*$C$4</f>
        <v>22000</v>
      </c>
      <c r="D9" s="11">
        <f t="shared" ref="D9:D26" si="1">$B$5+A9*$C$5</f>
        <v>24500</v>
      </c>
    </row>
    <row r="10" spans="1:4" x14ac:dyDescent="0.25">
      <c r="A10" s="10">
        <v>666</v>
      </c>
      <c r="B10" s="11">
        <f t="shared" ref="B10:B26" si="2">$B$3+$C$3*A10</f>
        <v>25661</v>
      </c>
      <c r="C10" s="11">
        <f t="shared" si="0"/>
        <v>25660</v>
      </c>
      <c r="D10" s="11">
        <f t="shared" si="1"/>
        <v>26330</v>
      </c>
    </row>
    <row r="11" spans="1:4" x14ac:dyDescent="0.25">
      <c r="A11" s="12">
        <v>969</v>
      </c>
      <c r="B11" s="13">
        <f t="shared" si="2"/>
        <v>28236.5</v>
      </c>
      <c r="C11" s="13">
        <f t="shared" si="0"/>
        <v>28690</v>
      </c>
      <c r="D11" s="13">
        <f t="shared" si="1"/>
        <v>27845</v>
      </c>
    </row>
    <row r="12" spans="1:4" x14ac:dyDescent="0.25">
      <c r="A12" s="12">
        <v>1200</v>
      </c>
      <c r="B12" s="13">
        <f t="shared" si="2"/>
        <v>30200</v>
      </c>
      <c r="C12" s="13">
        <f t="shared" si="0"/>
        <v>31000</v>
      </c>
      <c r="D12" s="13">
        <f t="shared" si="1"/>
        <v>29000</v>
      </c>
    </row>
    <row r="13" spans="1:4" x14ac:dyDescent="0.25">
      <c r="A13" s="12">
        <v>1500</v>
      </c>
      <c r="B13" s="13">
        <f t="shared" si="2"/>
        <v>32750</v>
      </c>
      <c r="C13" s="13">
        <f t="shared" si="0"/>
        <v>34000</v>
      </c>
      <c r="D13" s="13">
        <f t="shared" si="1"/>
        <v>30500</v>
      </c>
    </row>
    <row r="14" spans="1:4" x14ac:dyDescent="0.25">
      <c r="A14" s="14">
        <v>2000</v>
      </c>
      <c r="B14" s="15">
        <f t="shared" si="2"/>
        <v>37000</v>
      </c>
      <c r="C14" s="15">
        <f t="shared" si="0"/>
        <v>39000</v>
      </c>
      <c r="D14" s="15">
        <f t="shared" si="1"/>
        <v>33000</v>
      </c>
    </row>
    <row r="15" spans="1:4" x14ac:dyDescent="0.25">
      <c r="A15" s="14">
        <v>2500</v>
      </c>
      <c r="B15" s="15">
        <f t="shared" si="2"/>
        <v>41250</v>
      </c>
      <c r="C15" s="15">
        <f t="shared" si="0"/>
        <v>44000</v>
      </c>
      <c r="D15" s="15">
        <f t="shared" si="1"/>
        <v>35500</v>
      </c>
    </row>
    <row r="16" spans="1:4" x14ac:dyDescent="0.25">
      <c r="A16" s="14">
        <v>3350</v>
      </c>
      <c r="B16" s="15">
        <f t="shared" si="2"/>
        <v>48475</v>
      </c>
      <c r="C16" s="15">
        <f t="shared" si="0"/>
        <v>52500</v>
      </c>
      <c r="D16" s="15">
        <f t="shared" si="1"/>
        <v>39750</v>
      </c>
    </row>
    <row r="17" spans="1:4" x14ac:dyDescent="0.25">
      <c r="A17" s="14">
        <v>3600</v>
      </c>
      <c r="B17" s="15">
        <f t="shared" si="2"/>
        <v>50600</v>
      </c>
      <c r="C17" s="15">
        <f t="shared" si="0"/>
        <v>55000</v>
      </c>
      <c r="D17" s="15">
        <f t="shared" si="1"/>
        <v>41000</v>
      </c>
    </row>
    <row r="18" spans="1:4" x14ac:dyDescent="0.25">
      <c r="A18" s="16">
        <v>4000</v>
      </c>
      <c r="B18" s="17">
        <f t="shared" si="2"/>
        <v>54000</v>
      </c>
      <c r="C18" s="17">
        <f t="shared" si="0"/>
        <v>59000</v>
      </c>
      <c r="D18" s="17">
        <f t="shared" si="1"/>
        <v>43000</v>
      </c>
    </row>
    <row r="19" spans="1:4" x14ac:dyDescent="0.25">
      <c r="A19" s="16">
        <v>4250</v>
      </c>
      <c r="B19" s="17">
        <f t="shared" si="2"/>
        <v>56125</v>
      </c>
      <c r="C19" s="17">
        <f t="shared" si="0"/>
        <v>61500</v>
      </c>
      <c r="D19" s="17">
        <f t="shared" si="1"/>
        <v>44250</v>
      </c>
    </row>
    <row r="20" spans="1:4" x14ac:dyDescent="0.25">
      <c r="A20" s="16">
        <v>4500</v>
      </c>
      <c r="B20" s="17">
        <f t="shared" si="2"/>
        <v>58250</v>
      </c>
      <c r="C20" s="17">
        <f t="shared" si="0"/>
        <v>64000</v>
      </c>
      <c r="D20" s="17">
        <f t="shared" si="1"/>
        <v>45500</v>
      </c>
    </row>
    <row r="21" spans="1:4" x14ac:dyDescent="0.25">
      <c r="A21" s="16">
        <v>4750</v>
      </c>
      <c r="B21" s="17">
        <f t="shared" si="2"/>
        <v>60375</v>
      </c>
      <c r="C21" s="17">
        <f t="shared" si="0"/>
        <v>66500</v>
      </c>
      <c r="D21" s="17">
        <f t="shared" si="1"/>
        <v>46750</v>
      </c>
    </row>
    <row r="22" spans="1:4" x14ac:dyDescent="0.25">
      <c r="A22" s="18">
        <v>5000</v>
      </c>
      <c r="B22" s="19">
        <f t="shared" si="2"/>
        <v>62500</v>
      </c>
      <c r="C22" s="19">
        <f t="shared" si="0"/>
        <v>69000</v>
      </c>
      <c r="D22" s="19">
        <f t="shared" si="1"/>
        <v>48000</v>
      </c>
    </row>
    <row r="23" spans="1:4" x14ac:dyDescent="0.25">
      <c r="A23" s="18">
        <v>5350</v>
      </c>
      <c r="B23" s="19">
        <f t="shared" si="2"/>
        <v>65475</v>
      </c>
      <c r="C23" s="19">
        <f t="shared" si="0"/>
        <v>72500</v>
      </c>
      <c r="D23" s="19">
        <f t="shared" si="1"/>
        <v>49750</v>
      </c>
    </row>
    <row r="24" spans="1:4" x14ac:dyDescent="0.25">
      <c r="A24" s="18">
        <v>5670</v>
      </c>
      <c r="B24" s="19">
        <f t="shared" si="2"/>
        <v>68195</v>
      </c>
      <c r="C24" s="19">
        <f t="shared" si="0"/>
        <v>75700</v>
      </c>
      <c r="D24" s="19">
        <f t="shared" si="1"/>
        <v>51350</v>
      </c>
    </row>
    <row r="25" spans="1:4" x14ac:dyDescent="0.25">
      <c r="A25" s="18">
        <v>5869</v>
      </c>
      <c r="B25" s="19">
        <f t="shared" si="2"/>
        <v>69886.5</v>
      </c>
      <c r="C25" s="19">
        <f t="shared" si="0"/>
        <v>77690</v>
      </c>
      <c r="D25" s="19">
        <f t="shared" si="1"/>
        <v>52345</v>
      </c>
    </row>
    <row r="26" spans="1:4" x14ac:dyDescent="0.25">
      <c r="A26" s="18">
        <v>6000</v>
      </c>
      <c r="B26" s="19">
        <f t="shared" si="2"/>
        <v>71000</v>
      </c>
      <c r="C26" s="19">
        <f t="shared" si="0"/>
        <v>79000</v>
      </c>
      <c r="D26" s="19">
        <f t="shared" si="1"/>
        <v>53000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2023-09-11T22:09:23Z</dcterms:created>
  <dcterms:modified xsi:type="dcterms:W3CDTF">2023-09-11T22:55:36Z</dcterms:modified>
</cp:coreProperties>
</file>