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M:\groupe\BO\ETUDOC\SITE INTERNET CNC\Audiovisuel\"/>
    </mc:Choice>
  </mc:AlternateContent>
  <xr:revisionPtr revIDLastSave="0" documentId="8_{E5D41640-954B-48FF-9B24-4B55D33A8AD7}" xr6:coauthVersionLast="47" xr6:coauthVersionMax="47" xr10:uidLastSave="{00000000-0000-0000-0000-000000000000}"/>
  <bookViews>
    <workbookView xWindow="-110" yWindow="-110" windowWidth="19420" windowHeight="10420" tabRatio="898" xr2:uid="{00000000-000D-0000-FFFF-FFFF00000000}"/>
  </bookViews>
  <sheets>
    <sheet name="Sommaire" sheetId="36" r:id="rId1"/>
    <sheet name="Définitions" sheetId="37" r:id="rId2"/>
    <sheet name="DuréeEcoute1" sheetId="9" r:id="rId3"/>
    <sheet name="DuréeEcoute2" sheetId="20" r:id="rId4"/>
    <sheet name="PartdAudience" sheetId="22" r:id="rId5"/>
    <sheet name="O&amp;C" sheetId="38" r:id="rId6"/>
    <sheet name="TopAudiences" sheetId="15" r:id="rId7"/>
  </sheets>
  <definedNames>
    <definedName name="_xlnm.Print_Area" localSheetId="1">Définitions!$A$5:$I$23</definedName>
    <definedName name="_xlnm.Print_Area" localSheetId="2">DuréeEcoute1!$A$5:$J$74</definedName>
    <definedName name="_xlnm.Print_Area" localSheetId="3">DuréeEcoute2!$A$5:$N$40</definedName>
    <definedName name="_xlnm.Print_Area" localSheetId="4">PartdAudience!$A$5:$J$46</definedName>
    <definedName name="_xlnm.Print_Area" localSheetId="6">TopAudiences!$A$5:$K$21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15" l="1"/>
  <c r="M16" i="15" l="1"/>
  <c r="N16" i="15"/>
  <c r="L16" i="15"/>
  <c r="U33" i="38" l="1"/>
  <c r="T33" i="38"/>
  <c r="S33" i="38"/>
  <c r="R33" i="38"/>
  <c r="Q33" i="38"/>
  <c r="P33" i="38"/>
  <c r="P18" i="38"/>
  <c r="Q18" i="38"/>
  <c r="R18" i="38"/>
  <c r="S18" i="38"/>
  <c r="T18" i="38"/>
  <c r="U18" i="38"/>
  <c r="O33" i="38"/>
  <c r="N33" i="38"/>
  <c r="M33" i="38"/>
  <c r="L33" i="38"/>
  <c r="O18" i="38"/>
  <c r="N18" i="38"/>
  <c r="M18" i="38"/>
  <c r="L18" i="38"/>
  <c r="K16" i="15" l="1"/>
  <c r="J16" i="15"/>
  <c r="I16" i="15"/>
  <c r="H16" i="15"/>
  <c r="G16" i="15"/>
  <c r="B16" i="15"/>
  <c r="C16" i="15"/>
  <c r="D16" i="15"/>
  <c r="E16" i="15"/>
  <c r="F16" i="15"/>
</calcChain>
</file>

<file path=xl/sharedStrings.xml><?xml version="1.0" encoding="utf-8"?>
<sst xmlns="http://schemas.openxmlformats.org/spreadsheetml/2006/main" count="799" uniqueCount="149">
  <si>
    <t>TF1</t>
  </si>
  <si>
    <t>Canal+</t>
  </si>
  <si>
    <t>France 2</t>
  </si>
  <si>
    <t>France 3</t>
  </si>
  <si>
    <t>-</t>
  </si>
  <si>
    <t xml:space="preserve">M6 </t>
  </si>
  <si>
    <t>4-10 ans</t>
  </si>
  <si>
    <t>11-14 ans</t>
  </si>
  <si>
    <t>15-24 ans</t>
  </si>
  <si>
    <t>25-34 ans</t>
  </si>
  <si>
    <t>35-49 ans</t>
  </si>
  <si>
    <t>50 ans et plus</t>
  </si>
  <si>
    <t>25-59 ans</t>
  </si>
  <si>
    <t>ns</t>
  </si>
  <si>
    <t>La 5</t>
  </si>
  <si>
    <t>Foyer</t>
  </si>
  <si>
    <t>4 ans et plus</t>
  </si>
  <si>
    <t>AUDIENCE DE LA TELEVISION</t>
  </si>
  <si>
    <t>Sources</t>
  </si>
  <si>
    <t/>
  </si>
  <si>
    <t>Définitions</t>
  </si>
  <si>
    <t>Retour au menu "Audience de la télévision"</t>
  </si>
  <si>
    <t>Source : Médiamat-Médiamétrie.</t>
  </si>
  <si>
    <t>Source : Médiamétrie-Médiamat.</t>
  </si>
  <si>
    <t>W9</t>
  </si>
  <si>
    <t>TMC</t>
  </si>
  <si>
    <t>France 4</t>
  </si>
  <si>
    <t>Gulli</t>
  </si>
  <si>
    <t>4-14 ans</t>
  </si>
  <si>
    <t>15-49 ans</t>
  </si>
  <si>
    <t>2011¹</t>
  </si>
  <si>
    <t>NRJ12</t>
  </si>
  <si>
    <t>BFMTV</t>
  </si>
  <si>
    <t>France 5</t>
  </si>
  <si>
    <t>Arte</t>
  </si>
  <si>
    <t>Définitions et sources</t>
  </si>
  <si>
    <t>Durée d'écoute quotidienne de la télévision selon la cible</t>
  </si>
  <si>
    <t>Durée d'écoute quotidienne de la télévision selon l'âge</t>
  </si>
  <si>
    <t>Durée d'écoute quotidienne de la télévision par mois</t>
  </si>
  <si>
    <t>* 6 ans et plus jusqu'en 1992, 4 ans et plus par la suite, sur l'ensemble de la journée.</t>
  </si>
  <si>
    <t>Parts d'audience des chaînes de télévision* (%)</t>
  </si>
  <si>
    <t>Parts d'audience des chaînes de télévision</t>
  </si>
  <si>
    <t>¹ A partir du 3 janvier 2011, la mesure d’audience intègre la consommation des programmes en différé via un enregistrement personnel, dans la limite de 7 jours après la date de diffusion initiale des programmes.</t>
  </si>
  <si>
    <t>² A partir du 29 septembre 2014, la mesure d’audience intègre la consommation en différé sur le téléviseur via un service de télévision de rattrapage, dans la limite de 7 jours après la date de diffusion initiale des programmes.</t>
  </si>
  <si>
    <t>2014²</t>
  </si>
  <si>
    <t>2016³</t>
  </si>
  <si>
    <r>
      <t>2018</t>
    </r>
    <r>
      <rPr>
        <vertAlign val="superscript"/>
        <sz val="8"/>
        <rFont val="Arial"/>
        <family val="2"/>
      </rPr>
      <t>4</t>
    </r>
  </si>
  <si>
    <t xml:space="preserve">³ A partir du 4 janvier 2016, la consommation en différé via un enregistrement personnel et en rattrapage sur le téléviseur est prise en compte quelle que soit la date de diffusion initiale des programmes. </t>
  </si>
  <si>
    <r>
      <rPr>
        <vertAlign val="superscript"/>
        <sz val="8"/>
        <rFont val="Arial"/>
        <family val="2"/>
      </rPr>
      <t>4</t>
    </r>
    <r>
      <rPr>
        <sz val="8"/>
        <rFont val="Arial"/>
        <family val="2"/>
      </rPr>
      <t xml:space="preserve"> A partir de 2018, la mesure d’audience intègre, pour les 4 ans et plus, la consommation en direct et en différé sur les autres écrans que le téléviseur : ordinateur, tablette, téléphone.</t>
    </r>
  </si>
  <si>
    <t>Femmes responsables des achats 15-49 ans</t>
  </si>
  <si>
    <t>France Ô</t>
  </si>
  <si>
    <t>TF1 séries films</t>
  </si>
  <si>
    <t>L'Equipe</t>
  </si>
  <si>
    <t>6ter</t>
  </si>
  <si>
    <t>RMC Story</t>
  </si>
  <si>
    <t>RMC Découverte</t>
  </si>
  <si>
    <t>Chérie 25</t>
  </si>
  <si>
    <t>LCI</t>
  </si>
  <si>
    <t>Franceinfo</t>
  </si>
  <si>
    <t>janvier</t>
  </si>
  <si>
    <t>février</t>
  </si>
  <si>
    <t>mars</t>
  </si>
  <si>
    <t>avril</t>
  </si>
  <si>
    <t>mai</t>
  </si>
  <si>
    <t>juin</t>
  </si>
  <si>
    <t>juillet</t>
  </si>
  <si>
    <t>août</t>
  </si>
  <si>
    <t>septembre</t>
  </si>
  <si>
    <t>octobre</t>
  </si>
  <si>
    <t>novembre</t>
  </si>
  <si>
    <t>décembre</t>
  </si>
  <si>
    <t>année</t>
  </si>
  <si>
    <t>Durée d'écoute quotidienne de la télévision par mois (4 ans et plus, lundi-dimanche, 3h-27h)</t>
  </si>
  <si>
    <t>Durée d'écoute quotidienne de la télévision selon la cible (lundi-dimanche, 3h-27h)</t>
  </si>
  <si>
    <t>Durée d'écoute quotidienne de la télévision selon l'âge (lundi-dimanche, 3h-27h)</t>
  </si>
  <si>
    <t>C8</t>
  </si>
  <si>
    <t>TFX</t>
  </si>
  <si>
    <t>CNews</t>
  </si>
  <si>
    <t>CStar</t>
  </si>
  <si>
    <t>nd</t>
  </si>
  <si>
    <t>Les meilleures audiences des chaînes de télévision par genre</t>
  </si>
  <si>
    <t>Source : Médiamétrie-Médiamat (ensemble de la journée, 4 ans et plus).</t>
  </si>
  <si>
    <t>sport</t>
  </si>
  <si>
    <t>magazine</t>
  </si>
  <si>
    <t>divertissement</t>
  </si>
  <si>
    <t>total</t>
  </si>
  <si>
    <t>autres</t>
  </si>
  <si>
    <t>fiction TV</t>
  </si>
  <si>
    <t>cinéma</t>
  </si>
  <si>
    <t>documentaire</t>
  </si>
  <si>
    <t>animation</t>
  </si>
  <si>
    <r>
      <t>Structure de l'offre TV par genre de programmes</t>
    </r>
    <r>
      <rPr>
        <b/>
        <sz val="10"/>
        <rFont val="Arial"/>
      </rPr>
      <t>¹ (%)</t>
    </r>
    <r>
      <rPr>
        <b/>
        <sz val="10"/>
        <rFont val="Arial"/>
        <family val="2"/>
      </rPr>
      <t xml:space="preserve"> </t>
    </r>
  </si>
  <si>
    <t xml:space="preserve">films </t>
  </si>
  <si>
    <t>fictions TV</t>
  </si>
  <si>
    <t>jeux</t>
  </si>
  <si>
    <t>variétés</t>
  </si>
  <si>
    <t>journaux télévisés</t>
  </si>
  <si>
    <t>magazines et documentaires</t>
  </si>
  <si>
    <t>émissions jeunesse</t>
  </si>
  <si>
    <t>publicité</t>
  </si>
  <si>
    <r>
      <t>Structure de la consommation TV par genre de programmes</t>
    </r>
    <r>
      <rPr>
        <b/>
        <sz val="10"/>
        <rFont val="Arial"/>
      </rPr>
      <t>¹</t>
    </r>
    <r>
      <rPr>
        <b/>
        <sz val="10"/>
        <rFont val="Arial"/>
        <family val="2"/>
      </rPr>
      <t xml:space="preserve"> (%)</t>
    </r>
  </si>
  <si>
    <t>Source : Médiamat-Médiamétrie, individus de 4 ans et plus.</t>
  </si>
  <si>
    <t>Offre et consommation par genre</t>
  </si>
  <si>
    <r>
      <t>2020</t>
    </r>
    <r>
      <rPr>
        <vertAlign val="superscript"/>
        <sz val="8"/>
        <rFont val="Arial"/>
        <family val="2"/>
      </rPr>
      <t>4</t>
    </r>
  </si>
  <si>
    <r>
      <rPr>
        <vertAlign val="superscript"/>
        <sz val="8"/>
        <rFont val="Arial"/>
        <family val="2"/>
      </rPr>
      <t>4</t>
    </r>
    <r>
      <rPr>
        <sz val="8"/>
        <rFont val="Arial"/>
        <family val="2"/>
      </rPr>
      <t xml:space="preserve"> Avant le 30 mars 2020, l’audience par tranche d’âge est mesurée uniquement sur le téléviseur ; à partir de cette date, elle intègre également, pour les 15 ans et plus, la consommation hors domicile quel que soit l’écran.</t>
    </r>
  </si>
  <si>
    <t>Lecture : en 2020, les films représentent 3 % de l'offre de programmes des chaînes nationales gratuites et 7 % du temps d'écoute des téléspectateurs.</t>
  </si>
  <si>
    <t>3h41'</t>
  </si>
  <si>
    <t>3h26'</t>
  </si>
  <si>
    <t>3h02'</t>
  </si>
  <si>
    <t>2h37'</t>
  </si>
  <si>
    <t>1h10'</t>
  </si>
  <si>
    <t>1h01'</t>
  </si>
  <si>
    <t>2h25'</t>
  </si>
  <si>
    <t>2h06'</t>
  </si>
  <si>
    <t>5h38'</t>
  </si>
  <si>
    <t>5h23'</t>
  </si>
  <si>
    <t>3h43'</t>
  </si>
  <si>
    <t>3h35'</t>
  </si>
  <si>
    <t>3h27'</t>
  </si>
  <si>
    <t>3h17'</t>
  </si>
  <si>
    <t>3h13'</t>
  </si>
  <si>
    <t>3h09'</t>
  </si>
  <si>
    <t>3h19'</t>
  </si>
  <si>
    <t>3h24'</t>
  </si>
  <si>
    <t>3h39'</t>
  </si>
  <si>
    <t>3h42'</t>
  </si>
  <si>
    <t>4h06'</t>
  </si>
  <si>
    <t>4h03'</t>
  </si>
  <si>
    <t>3h57'</t>
  </si>
  <si>
    <t>3h59'</t>
  </si>
  <si>
    <t>3h29'</t>
  </si>
  <si>
    <t>3h23'</t>
  </si>
  <si>
    <t>3h22'</t>
  </si>
  <si>
    <t>3h44'</t>
  </si>
  <si>
    <t>La meilleure audience de chacune des chaînes nationales est classée par genre. Seules sont prises en
compte les émissions d'une durée supérieure ou égale à 5 minutes. Les journaux d'information sont exclus. Les résultats couvrent 11 chaînes en 2010, 14 chaînes en 2011 et 2012, 15 chaînes en 2013, 20 chaînes en 2014, 21 chaînes entre 2015 et 2017, 20 chaînes de 2018 à 2020 et 19 chaînes à partir de 2021.</t>
  </si>
  <si>
    <t>0h58'</t>
  </si>
  <si>
    <t>1h55'</t>
  </si>
  <si>
    <t>5h16'</t>
  </si>
  <si>
    <t>3h32'</t>
  </si>
  <si>
    <t>3h30'</t>
  </si>
  <si>
    <t>3h20'</t>
  </si>
  <si>
    <t>3h03'</t>
  </si>
  <si>
    <t>3h07'</t>
  </si>
  <si>
    <t>3h04'</t>
  </si>
  <si>
    <t>3h12'</t>
  </si>
  <si>
    <t>3h25'</t>
  </si>
  <si>
    <t>Mis à jour le 22/05/2024.</t>
  </si>
  <si>
    <t>¹ Sur les chaînes nationales historiques gratuites jusqu'en 2010 (TF1, France 2, France 3, France 5 - 3h/19h jusqu'en 2009 puis 24h/24 à partir de 2010, M6, Arte), sur les chaînes nationales gratuites à partir de 2011 (TF1, France 2, France 3, France 5, M6, Arte, Direct 8/D8/C8, W9, TMC, NT1/TFX, NRJ12, France 4 jusqu'en 2021, Gulli, à partir de 2013 D17/CStar, à partir de 2014 HD1/TF1 séries films, 6ter, Numéro 23/RMC Story, RMC Découverte, entre 2015 et 2017 France Ô, à partir de 2016 Canal+ en clair et Chérie 25).</t>
  </si>
  <si>
    <t>Mis à jour le 22 mai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</si>
</sst>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h]&quot;h&quot;mm&quot;'&quot;"/>
    <numFmt numFmtId="167" formatCode="&quot;+&quot;0.0%"/>
    <numFmt numFmtId="168" formatCode="_-* #,##0.00\ [$€]_-;\-* #,##0.00\ [$€]_-;_-* &quot;-&quot;??\ [$€]_-;_-@_-"/>
  </numFmts>
  <fonts count="27" x14ac:knownFonts="1">
    <font>
      <sz val="10"/>
      <name val="Arial"/>
    </font>
    <font>
      <sz val="10"/>
      <name val="Arial"/>
      <family val="2"/>
    </font>
    <font>
      <sz val="8"/>
      <name val="Arial"/>
      <family val="2"/>
    </font>
    <font>
      <sz val="9"/>
      <name val="Arial"/>
      <family val="2"/>
    </font>
    <font>
      <sz val="8"/>
      <name val="Arial"/>
      <family val="2"/>
    </font>
    <font>
      <b/>
      <sz val="10"/>
      <color indexed="8"/>
      <name val="Arial"/>
      <family val="2"/>
    </font>
    <font>
      <sz val="10"/>
      <name val="Arial"/>
      <family val="2"/>
    </font>
    <font>
      <u/>
      <sz val="10"/>
      <color indexed="12"/>
      <name val="Arial"/>
      <family val="2"/>
    </font>
    <font>
      <b/>
      <sz val="10"/>
      <name val="Arial"/>
      <family val="2"/>
    </font>
    <font>
      <b/>
      <sz val="12"/>
      <name val="Arial"/>
      <family val="2"/>
    </font>
    <font>
      <u/>
      <sz val="12"/>
      <name val="Arial"/>
      <family val="2"/>
    </font>
    <font>
      <sz val="10"/>
      <name val="Times New Roman"/>
      <family val="1"/>
    </font>
    <font>
      <sz val="8"/>
      <name val="Times New Roman"/>
      <family val="1"/>
    </font>
    <font>
      <b/>
      <sz val="20"/>
      <name val="Arial"/>
      <family val="2"/>
    </font>
    <font>
      <sz val="12"/>
      <name val="Arial"/>
      <family val="2"/>
    </font>
    <font>
      <sz val="10"/>
      <color indexed="12"/>
      <name val="Arial"/>
      <family val="2"/>
    </font>
    <font>
      <b/>
      <sz val="9"/>
      <name val="Arial"/>
      <family val="2"/>
    </font>
    <font>
      <i/>
      <sz val="8"/>
      <name val="Arial"/>
      <family val="2"/>
    </font>
    <font>
      <b/>
      <sz val="9"/>
      <color indexed="8"/>
      <name val="Arial"/>
      <family val="2"/>
    </font>
    <font>
      <sz val="9"/>
      <color indexed="8"/>
      <name val="Arial"/>
      <family val="2"/>
    </font>
    <font>
      <b/>
      <sz val="12"/>
      <color indexed="8"/>
      <name val="Arial"/>
      <family val="2"/>
    </font>
    <font>
      <u/>
      <sz val="10"/>
      <color rgb="FF0000FF"/>
      <name val="Arial"/>
      <family val="2"/>
    </font>
    <font>
      <vertAlign val="superscript"/>
      <sz val="8"/>
      <name val="Arial"/>
      <family val="2"/>
    </font>
    <font>
      <b/>
      <sz val="10"/>
      <name val="Arial"/>
    </font>
    <font>
      <sz val="8"/>
      <name val="Arial"/>
    </font>
    <font>
      <sz val="9"/>
      <color theme="1"/>
      <name val="Arial"/>
      <family val="2"/>
    </font>
    <font>
      <sz val="9"/>
      <color rgb="FF00B0F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8" fontId="1"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xf numFmtId="9" fontId="1" fillId="0" borderId="0" applyFont="0" applyFill="0" applyBorder="0" applyAlignment="0" applyProtection="0"/>
    <xf numFmtId="0" fontId="25" fillId="0" borderId="0"/>
  </cellStyleXfs>
  <cellXfs count="128">
    <xf numFmtId="0" fontId="0" fillId="0" borderId="0" xfId="0"/>
    <xf numFmtId="0" fontId="6" fillId="0" borderId="0" xfId="0" applyFont="1" applyBorder="1"/>
    <xf numFmtId="0" fontId="3" fillId="0" borderId="0" xfId="0" applyFont="1" applyFill="1" applyBorder="1"/>
    <xf numFmtId="0" fontId="0" fillId="0" borderId="0" xfId="0" applyBorder="1"/>
    <xf numFmtId="0" fontId="8" fillId="0" borderId="0" xfId="0" applyFont="1" applyFill="1" applyBorder="1"/>
    <xf numFmtId="0" fontId="3" fillId="0" borderId="0" xfId="0" applyFont="1" applyFill="1"/>
    <xf numFmtId="0" fontId="6" fillId="0" borderId="0" xfId="0" applyFont="1" applyFill="1" applyBorder="1"/>
    <xf numFmtId="0" fontId="6" fillId="0" borderId="0" xfId="0" applyFont="1"/>
    <xf numFmtId="0" fontId="6" fillId="0" borderId="0" xfId="0" applyFont="1" applyFill="1"/>
    <xf numFmtId="0" fontId="6" fillId="0" borderId="0" xfId="0" applyFont="1" applyFill="1" applyBorder="1" applyAlignment="1">
      <alignment horizontal="right"/>
    </xf>
    <xf numFmtId="3" fontId="6" fillId="0" borderId="0" xfId="0" applyNumberFormat="1" applyFont="1" applyFill="1" applyBorder="1" applyAlignment="1">
      <alignment horizontal="right"/>
    </xf>
    <xf numFmtId="0" fontId="8" fillId="0" borderId="1" xfId="0" applyFont="1" applyFill="1" applyBorder="1" applyAlignment="1">
      <alignment horizontal="left"/>
    </xf>
    <xf numFmtId="3" fontId="6" fillId="0" borderId="1" xfId="0" applyNumberFormat="1" applyFont="1" applyFill="1" applyBorder="1" applyAlignment="1">
      <alignment horizontal="right"/>
    </xf>
    <xf numFmtId="0" fontId="5" fillId="0" borderId="1" xfId="0" applyFont="1" applyBorder="1"/>
    <xf numFmtId="0" fontId="9" fillId="0" borderId="0" xfId="0" applyFont="1"/>
    <xf numFmtId="0" fontId="13" fillId="0" borderId="0" xfId="4" applyFont="1"/>
    <xf numFmtId="0" fontId="6" fillId="0" borderId="0" xfId="4" applyFont="1"/>
    <xf numFmtId="0" fontId="14" fillId="0" borderId="0" xfId="4" applyFont="1" applyAlignment="1">
      <alignment vertical="center"/>
    </xf>
    <xf numFmtId="0" fontId="10" fillId="0" borderId="0" xfId="3" applyFont="1" applyAlignment="1" applyProtection="1">
      <alignment vertical="center"/>
    </xf>
    <xf numFmtId="3" fontId="6" fillId="0" borderId="0" xfId="4" applyNumberFormat="1" applyFont="1"/>
    <xf numFmtId="3" fontId="15" fillId="0" borderId="0" xfId="4" applyNumberFormat="1" applyFont="1"/>
    <xf numFmtId="0" fontId="15" fillId="0" borderId="0" xfId="4" applyFont="1"/>
    <xf numFmtId="0" fontId="9" fillId="0" borderId="0" xfId="4" applyFont="1"/>
    <xf numFmtId="0" fontId="6" fillId="0" borderId="0" xfId="0" quotePrefix="1" applyFont="1"/>
    <xf numFmtId="3" fontId="6" fillId="0" borderId="0" xfId="0" quotePrefix="1" applyNumberFormat="1" applyFont="1"/>
    <xf numFmtId="0" fontId="6" fillId="0" borderId="0" xfId="0" quotePrefix="1" applyFont="1" applyBorder="1"/>
    <xf numFmtId="0" fontId="3" fillId="0" borderId="0" xfId="0" applyFont="1"/>
    <xf numFmtId="166" fontId="3" fillId="0" borderId="0" xfId="0" applyNumberFormat="1" applyFont="1" applyFill="1"/>
    <xf numFmtId="0" fontId="3" fillId="0" borderId="0" xfId="0" applyFont="1" applyFill="1" applyBorder="1" applyAlignment="1">
      <alignment horizontal="right"/>
    </xf>
    <xf numFmtId="3" fontId="3" fillId="0" borderId="0" xfId="0" applyNumberFormat="1" applyFont="1" applyFill="1" applyBorder="1" applyAlignment="1">
      <alignment horizontal="right"/>
    </xf>
    <xf numFmtId="0" fontId="2" fillId="0" borderId="0" xfId="0" applyFont="1" applyFill="1" applyAlignment="1">
      <alignment horizontal="left"/>
    </xf>
    <xf numFmtId="0" fontId="2" fillId="0" borderId="0" xfId="0" applyFont="1" applyFill="1"/>
    <xf numFmtId="0" fontId="2" fillId="0" borderId="0" xfId="0" applyFont="1"/>
    <xf numFmtId="0" fontId="2" fillId="0" borderId="0" xfId="0" applyFont="1" applyFill="1" applyBorder="1"/>
    <xf numFmtId="3" fontId="6" fillId="0" borderId="0" xfId="4" applyNumberFormat="1" applyFont="1" applyAlignment="1">
      <alignment horizontal="right"/>
    </xf>
    <xf numFmtId="3" fontId="15" fillId="0" borderId="0" xfId="4" applyNumberFormat="1" applyFont="1" applyAlignment="1">
      <alignment horizontal="right"/>
    </xf>
    <xf numFmtId="0" fontId="8" fillId="0" borderId="1" xfId="0" applyFont="1" applyFill="1" applyBorder="1" applyAlignment="1">
      <alignment horizontal="right"/>
    </xf>
    <xf numFmtId="0" fontId="6" fillId="0" borderId="1" xfId="0" applyFont="1" applyFill="1" applyBorder="1" applyAlignment="1">
      <alignment horizontal="right"/>
    </xf>
    <xf numFmtId="0" fontId="2" fillId="0" borderId="0" xfId="0" applyFont="1" applyFill="1" applyAlignment="1">
      <alignment horizontal="right"/>
    </xf>
    <xf numFmtId="165" fontId="17" fillId="0" borderId="0" xfId="0" applyNumberFormat="1" applyFont="1" applyFill="1" applyAlignment="1">
      <alignment horizontal="right"/>
    </xf>
    <xf numFmtId="0" fontId="6" fillId="0" borderId="0" xfId="0" applyFont="1" applyFill="1" applyAlignment="1">
      <alignment horizontal="right"/>
    </xf>
    <xf numFmtId="0" fontId="8" fillId="0" borderId="0" xfId="0" applyFont="1" applyFill="1" applyBorder="1" applyAlignment="1">
      <alignment horizontal="right"/>
    </xf>
    <xf numFmtId="0" fontId="16" fillId="0" borderId="2" xfId="0" applyFont="1" applyFill="1" applyBorder="1" applyAlignment="1">
      <alignment horizontal="left"/>
    </xf>
    <xf numFmtId="0" fontId="16" fillId="0" borderId="2" xfId="0" applyFont="1" applyFill="1" applyBorder="1" applyAlignment="1">
      <alignment horizontal="right" vertical="center" wrapText="1"/>
    </xf>
    <xf numFmtId="3" fontId="16" fillId="0" borderId="2" xfId="0" applyNumberFormat="1" applyFont="1" applyFill="1" applyBorder="1" applyAlignment="1">
      <alignment horizontal="right" vertical="center" wrapText="1"/>
    </xf>
    <xf numFmtId="166" fontId="3" fillId="0" borderId="2" xfId="0" applyNumberFormat="1" applyFont="1" applyFill="1" applyBorder="1" applyAlignment="1">
      <alignment horizontal="right"/>
    </xf>
    <xf numFmtId="0" fontId="3" fillId="0" borderId="2" xfId="0" quotePrefix="1" applyFont="1" applyFill="1" applyBorder="1" applyAlignment="1">
      <alignment horizontal="right"/>
    </xf>
    <xf numFmtId="0" fontId="16" fillId="0" borderId="2" xfId="0" applyFont="1" applyFill="1" applyBorder="1"/>
    <xf numFmtId="166" fontId="3" fillId="0" borderId="2" xfId="0" quotePrefix="1" applyNumberFormat="1" applyFont="1" applyFill="1" applyBorder="1" applyAlignment="1">
      <alignment horizontal="right"/>
    </xf>
    <xf numFmtId="165" fontId="3" fillId="0" borderId="2" xfId="0" quotePrefix="1" applyNumberFormat="1" applyFont="1" applyFill="1" applyBorder="1" applyAlignment="1">
      <alignment horizontal="right"/>
    </xf>
    <xf numFmtId="0" fontId="3" fillId="0" borderId="2" xfId="0" applyFont="1" applyBorder="1"/>
    <xf numFmtId="0" fontId="6" fillId="0" borderId="0" xfId="0" applyFont="1" applyBorder="1" applyAlignment="1">
      <alignment horizontal="right"/>
    </xf>
    <xf numFmtId="0" fontId="6" fillId="0" borderId="1" xfId="0" applyFont="1" applyBorder="1" applyAlignment="1">
      <alignment horizontal="right"/>
    </xf>
    <xf numFmtId="0" fontId="18" fillId="0" borderId="2" xfId="0" applyFont="1" applyBorder="1" applyAlignment="1">
      <alignment horizontal="right"/>
    </xf>
    <xf numFmtId="0" fontId="16" fillId="0" borderId="2" xfId="0" applyFont="1" applyFill="1" applyBorder="1" applyAlignment="1">
      <alignment horizontal="right"/>
    </xf>
    <xf numFmtId="0" fontId="6" fillId="0" borderId="0" xfId="0" applyFont="1" applyAlignment="1">
      <alignment horizontal="right"/>
    </xf>
    <xf numFmtId="0" fontId="3" fillId="0" borderId="2" xfId="0" applyFont="1" applyFill="1" applyBorder="1"/>
    <xf numFmtId="0" fontId="19" fillId="0" borderId="2" xfId="0" applyFont="1" applyBorder="1" applyAlignment="1">
      <alignment horizontal="left"/>
    </xf>
    <xf numFmtId="0" fontId="19" fillId="0" borderId="2" xfId="0" applyFont="1" applyFill="1" applyBorder="1" applyAlignment="1">
      <alignment horizontal="left"/>
    </xf>
    <xf numFmtId="0" fontId="3" fillId="0" borderId="2" xfId="0" applyFont="1" applyFill="1" applyBorder="1" applyAlignment="1">
      <alignment horizontal="left" wrapText="1"/>
    </xf>
    <xf numFmtId="0" fontId="3" fillId="0" borderId="2" xfId="0" applyFont="1" applyFill="1" applyBorder="1" applyAlignment="1">
      <alignment horizontal="right"/>
    </xf>
    <xf numFmtId="0" fontId="0" fillId="0" borderId="0" xfId="0" applyAlignment="1">
      <alignment horizontal="right"/>
    </xf>
    <xf numFmtId="0" fontId="8" fillId="0" borderId="1" xfId="0" applyFont="1" applyFill="1" applyBorder="1" applyAlignment="1"/>
    <xf numFmtId="0" fontId="0" fillId="0" borderId="0" xfId="0" applyBorder="1" applyAlignment="1"/>
    <xf numFmtId="0" fontId="16" fillId="0" borderId="2" xfId="0" applyFont="1" applyBorder="1" applyAlignment="1">
      <alignment horizontal="right"/>
    </xf>
    <xf numFmtId="0" fontId="3" fillId="0" borderId="2" xfId="0" applyFont="1" applyBorder="1" applyAlignment="1">
      <alignment horizontal="right"/>
    </xf>
    <xf numFmtId="0" fontId="16" fillId="0" borderId="0" xfId="0" applyFont="1"/>
    <xf numFmtId="0" fontId="10" fillId="0" borderId="0" xfId="2" applyFont="1" applyFill="1" applyBorder="1" applyAlignment="1" applyProtection="1">
      <alignment vertical="center"/>
    </xf>
    <xf numFmtId="0" fontId="0" fillId="0" borderId="0" xfId="0" applyAlignment="1">
      <alignment wrapText="1"/>
    </xf>
    <xf numFmtId="166" fontId="3" fillId="0" borderId="2" xfId="0" applyNumberFormat="1" applyFont="1" applyFill="1" applyBorder="1"/>
    <xf numFmtId="167" fontId="3" fillId="0" borderId="0" xfId="5" applyNumberFormat="1" applyFont="1" applyFill="1" applyBorder="1" applyAlignment="1">
      <alignment horizontal="right"/>
    </xf>
    <xf numFmtId="0" fontId="0" fillId="0" borderId="0" xfId="0" applyFill="1" applyBorder="1"/>
    <xf numFmtId="0" fontId="0" fillId="0" borderId="0" xfId="0" applyNumberFormat="1" applyFill="1" applyBorder="1"/>
    <xf numFmtId="0" fontId="2" fillId="0" borderId="0" xfId="0" applyFont="1" applyAlignment="1">
      <alignment horizontal="justify" wrapText="1"/>
    </xf>
    <xf numFmtId="0" fontId="2" fillId="0" borderId="0" xfId="0" applyFont="1" applyAlignment="1">
      <alignment wrapText="1"/>
    </xf>
    <xf numFmtId="0" fontId="9" fillId="0" borderId="0" xfId="0" applyFont="1" applyFill="1" applyBorder="1" applyAlignment="1">
      <alignment horizontal="left"/>
    </xf>
    <xf numFmtId="0" fontId="3" fillId="0" borderId="0" xfId="0" applyFont="1" applyBorder="1"/>
    <xf numFmtId="0" fontId="10" fillId="0" borderId="0" xfId="2" applyFont="1" applyFill="1" applyBorder="1" applyAlignment="1" applyProtection="1">
      <alignment horizontal="left" vertical="center"/>
    </xf>
    <xf numFmtId="0" fontId="20" fillId="0" borderId="0" xfId="0" applyFont="1" applyBorder="1"/>
    <xf numFmtId="0" fontId="9" fillId="0" borderId="0" xfId="0" applyFont="1" applyFill="1" applyBorder="1"/>
    <xf numFmtId="0" fontId="3" fillId="0" borderId="2" xfId="0" applyFont="1" applyFill="1" applyBorder="1" applyAlignment="1">
      <alignment horizontal="left" vertical="center"/>
    </xf>
    <xf numFmtId="164" fontId="3" fillId="0" borderId="2" xfId="0" applyNumberFormat="1" applyFont="1" applyFill="1" applyBorder="1" applyAlignment="1">
      <alignment horizontal="right"/>
    </xf>
    <xf numFmtId="164" fontId="3" fillId="0" borderId="2" xfId="0" quotePrefix="1" applyNumberFormat="1" applyFont="1" applyFill="1" applyBorder="1" applyAlignment="1">
      <alignment horizontal="right"/>
    </xf>
    <xf numFmtId="0" fontId="3" fillId="0" borderId="2" xfId="5" applyNumberFormat="1" applyFont="1" applyFill="1" applyBorder="1" applyAlignment="1">
      <alignment horizontal="left" vertical="center"/>
    </xf>
    <xf numFmtId="164" fontId="3" fillId="0" borderId="2" xfId="0" applyNumberFormat="1" applyFont="1" applyBorder="1" applyAlignment="1">
      <alignment horizontal="right"/>
    </xf>
    <xf numFmtId="164" fontId="3" fillId="0" borderId="0" xfId="0" applyNumberFormat="1" applyFont="1" applyBorder="1" applyAlignment="1">
      <alignment horizontal="right"/>
    </xf>
    <xf numFmtId="0" fontId="3" fillId="0" borderId="0" xfId="0" applyFont="1" applyBorder="1" applyAlignment="1">
      <alignment horizontal="right"/>
    </xf>
    <xf numFmtId="0" fontId="2" fillId="0" borderId="0" xfId="5" applyNumberFormat="1" applyFont="1" applyFill="1" applyBorder="1" applyAlignment="1">
      <alignment horizontal="left" vertical="center"/>
    </xf>
    <xf numFmtId="0" fontId="21" fillId="0" borderId="0" xfId="2" applyFont="1" applyAlignment="1" applyProtection="1"/>
    <xf numFmtId="0" fontId="3" fillId="0" borderId="0" xfId="0" applyFont="1" applyFill="1" applyBorder="1" applyAlignment="1">
      <alignment horizontal="left" wrapText="1"/>
    </xf>
    <xf numFmtId="0" fontId="3" fillId="0" borderId="2" xfId="0" quotePrefix="1" applyFont="1" applyFill="1" applyBorder="1" applyAlignment="1">
      <alignment horizontal="left" wrapText="1"/>
    </xf>
    <xf numFmtId="166" fontId="16" fillId="0" borderId="2" xfId="0" applyNumberFormat="1" applyFont="1" applyFill="1" applyBorder="1" applyAlignment="1">
      <alignment horizontal="right"/>
    </xf>
    <xf numFmtId="166" fontId="16" fillId="0" borderId="2" xfId="0" applyNumberFormat="1" applyFont="1" applyFill="1" applyBorder="1"/>
    <xf numFmtId="166" fontId="16" fillId="0" borderId="2" xfId="0" quotePrefix="1" applyNumberFormat="1" applyFont="1" applyFill="1" applyBorder="1" applyAlignment="1">
      <alignment horizontal="right"/>
    </xf>
    <xf numFmtId="0" fontId="1" fillId="0" borderId="0" xfId="4" applyFont="1"/>
    <xf numFmtId="3" fontId="1" fillId="0" borderId="0" xfId="4" applyNumberFormat="1" applyFont="1" applyAlignment="1">
      <alignment horizontal="right"/>
    </xf>
    <xf numFmtId="3" fontId="1" fillId="0" borderId="0" xfId="4" applyNumberFormat="1" applyFont="1"/>
    <xf numFmtId="0" fontId="8" fillId="0" borderId="0" xfId="0" applyFont="1"/>
    <xf numFmtId="0" fontId="1" fillId="0" borderId="0" xfId="0"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right"/>
    </xf>
    <xf numFmtId="0" fontId="8" fillId="0" borderId="1" xfId="0" applyFont="1" applyBorder="1"/>
    <xf numFmtId="0" fontId="1" fillId="0" borderId="1" xfId="0" applyFont="1" applyBorder="1" applyAlignment="1">
      <alignment horizontal="right"/>
    </xf>
    <xf numFmtId="3" fontId="1" fillId="0" borderId="1" xfId="0" applyNumberFormat="1" applyFont="1" applyBorder="1" applyAlignment="1">
      <alignment horizontal="right"/>
    </xf>
    <xf numFmtId="0" fontId="16" fillId="0" borderId="2" xfId="0" applyFont="1" applyBorder="1" applyAlignment="1">
      <alignment horizontal="left" vertical="center"/>
    </xf>
    <xf numFmtId="1" fontId="16" fillId="0" borderId="2" xfId="0" applyNumberFormat="1" applyFont="1" applyBorder="1" applyAlignment="1">
      <alignment horizontal="right" vertical="center"/>
    </xf>
    <xf numFmtId="0" fontId="16" fillId="0" borderId="2" xfId="0" applyFont="1" applyBorder="1" applyAlignment="1">
      <alignment horizontal="right" vertical="center"/>
    </xf>
    <xf numFmtId="0" fontId="3" fillId="0" borderId="0" xfId="0" applyFont="1" applyAlignment="1">
      <alignment vertical="center"/>
    </xf>
    <xf numFmtId="0" fontId="3" fillId="0" borderId="2" xfId="0" applyFont="1" applyBorder="1" applyAlignment="1">
      <alignment horizontal="left"/>
    </xf>
    <xf numFmtId="0" fontId="16" fillId="0" borderId="2" xfId="0" applyFont="1" applyBorder="1" applyAlignment="1">
      <alignment horizontal="left"/>
    </xf>
    <xf numFmtId="0" fontId="1" fillId="0" borderId="0" xfId="0" applyFont="1" applyAlignment="1">
      <alignment horizontal="center"/>
    </xf>
    <xf numFmtId="3" fontId="2" fillId="0" borderId="0" xfId="0" applyNumberFormat="1" applyFont="1" applyAlignment="1">
      <alignment horizontal="right"/>
    </xf>
    <xf numFmtId="0" fontId="2" fillId="0" borderId="0" xfId="0" applyFont="1" applyAlignment="1">
      <alignment horizontal="left"/>
    </xf>
    <xf numFmtId="0" fontId="2" fillId="0" borderId="0" xfId="0" applyFont="1" applyAlignment="1">
      <alignment horizontal="right"/>
    </xf>
    <xf numFmtId="0" fontId="3" fillId="0" borderId="0" xfId="0" applyFont="1" applyAlignment="1">
      <alignment horizontal="center"/>
    </xf>
    <xf numFmtId="0" fontId="3" fillId="0" borderId="0" xfId="0" applyFont="1" applyAlignment="1">
      <alignment horizontal="right"/>
    </xf>
    <xf numFmtId="1" fontId="3" fillId="0" borderId="2" xfId="0" applyNumberFormat="1" applyFont="1" applyBorder="1" applyAlignment="1">
      <alignment horizontal="right"/>
    </xf>
    <xf numFmtId="1" fontId="3" fillId="0" borderId="2" xfId="0" applyNumberFormat="1" applyFont="1" applyBorder="1" applyAlignment="1">
      <alignment horizontal="right" vertical="top" wrapText="1"/>
    </xf>
    <xf numFmtId="1" fontId="16" fillId="0" borderId="2" xfId="0" applyNumberFormat="1" applyFont="1" applyBorder="1" applyAlignment="1">
      <alignment horizontal="right"/>
    </xf>
    <xf numFmtId="0" fontId="2"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2" fillId="0" borderId="0" xfId="0" applyFont="1" applyAlignment="1">
      <alignment horizontal="justify" wrapText="1"/>
    </xf>
    <xf numFmtId="0" fontId="2" fillId="0" borderId="0" xfId="0" applyFont="1" applyAlignment="1">
      <alignment wrapText="1"/>
    </xf>
    <xf numFmtId="0" fontId="2" fillId="0" borderId="3" xfId="0" applyFont="1" applyBorder="1" applyAlignment="1">
      <alignment horizontal="justify" wrapText="1"/>
    </xf>
    <xf numFmtId="0" fontId="2" fillId="0" borderId="3" xfId="0" applyFont="1" applyBorder="1" applyAlignment="1">
      <alignment wrapText="1"/>
    </xf>
    <xf numFmtId="0" fontId="0" fillId="0" borderId="3" xfId="0" applyBorder="1" applyAlignment="1">
      <alignment wrapText="1"/>
    </xf>
    <xf numFmtId="0" fontId="26" fillId="0" borderId="0" xfId="6" applyFont="1"/>
  </cellXfs>
  <cellStyles count="7">
    <cellStyle name="Euro" xfId="1" xr:uid="{00000000-0005-0000-0000-000000000000}"/>
    <cellStyle name="Lien hypertexte" xfId="2" builtinId="8"/>
    <cellStyle name="Lien hypertexte_Dépenses" xfId="3" xr:uid="{00000000-0005-0000-0000-000002000000}"/>
    <cellStyle name="Normal" xfId="0" builtinId="0"/>
    <cellStyle name="Normal 2" xfId="6" xr:uid="{75B5C648-584C-4714-BCE5-FCF5E167DE9A}"/>
    <cellStyle name="Normal_Dépenses" xfId="4" xr:uid="{00000000-0005-0000-0000-000004000000}"/>
    <cellStyle name="Pourcentag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val>
            <c:numRef>
              <c:f>'50Audiences'!#REF!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'50Audiences'!#REF!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'50Audiences'!#REF!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47C3-45BB-8814-5D526CBF658A}"/>
            </c:ext>
          </c:extLst>
        </c:ser>
        <c:ser>
          <c:idx val="1"/>
          <c:order val="1"/>
          <c:spPr>
            <a:ln w="38100">
              <a:solidFill>
                <a:srgbClr val="FF0000"/>
              </a:solidFill>
              <a:prstDash val="solid"/>
            </a:ln>
          </c:spPr>
          <c:marker>
            <c:symbol val="none"/>
          </c:marker>
          <c:val>
            <c:numRef>
              <c:f>'50Audiences'!#REF!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'50Audiences'!#REF!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'50Audiences'!#REF!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47C3-45BB-8814-5D526CBF658A}"/>
            </c:ext>
          </c:extLst>
        </c:ser>
        <c:dLbls>
          <c:showLegendKey val="0"/>
          <c:showVal val="0"/>
          <c:showCatName val="0"/>
          <c:showSerName val="0"/>
          <c:showPercent val="0"/>
          <c:showBubbleSize val="0"/>
        </c:dLbls>
        <c:smooth val="0"/>
        <c:axId val="132546944"/>
        <c:axId val="132549632"/>
      </c:lineChart>
      <c:catAx>
        <c:axId val="132546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fr-FR"/>
          </a:p>
        </c:txPr>
        <c:crossAx val="132549632"/>
        <c:crosses val="autoZero"/>
        <c:auto val="1"/>
        <c:lblAlgn val="ctr"/>
        <c:lblOffset val="100"/>
        <c:tickLblSkip val="1"/>
        <c:tickMarkSkip val="1"/>
        <c:noMultiLvlLbl val="0"/>
      </c:catAx>
      <c:valAx>
        <c:axId val="132549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fr-FR"/>
          </a:p>
        </c:txPr>
        <c:crossAx val="132546944"/>
        <c:crosses val="autoZero"/>
        <c:crossBetween val="between"/>
      </c:valAx>
      <c:spPr>
        <a:noFill/>
        <a:ln w="25400">
          <a:noFill/>
        </a:ln>
      </c:spPr>
    </c:plotArea>
    <c:legend>
      <c:legendPos val="r"/>
      <c:overlay val="0"/>
      <c:spPr>
        <a:solidFill>
          <a:srgbClr val="FFFFFF"/>
        </a:solidFill>
        <a:ln w="25400">
          <a:noFill/>
        </a:ln>
      </c:spPr>
      <c:txPr>
        <a:bodyPr/>
        <a:lstStyle/>
        <a:p>
          <a:pPr>
            <a:defRPr sz="73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15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1047750</xdr:colOff>
      <xdr:row>1</xdr:row>
      <xdr:rowOff>152400</xdr:rowOff>
    </xdr:to>
    <xdr:pic>
      <xdr:nvPicPr>
        <xdr:cNvPr id="33797" name="Picture 2" descr="image_gallery">
          <a:extLst>
            <a:ext uri="{FF2B5EF4-FFF2-40B4-BE49-F238E27FC236}">
              <a16:creationId xmlns:a16="http://schemas.microsoft.com/office/drawing/2014/main" id="{00000000-0008-0000-0000-0000058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161924</xdr:rowOff>
    </xdr:from>
    <xdr:to>
      <xdr:col>8</xdr:col>
      <xdr:colOff>676275</xdr:colOff>
      <xdr:row>13</xdr:row>
      <xdr:rowOff>152399</xdr:rowOff>
    </xdr:to>
    <xdr:sp macro="" textlink="">
      <xdr:nvSpPr>
        <xdr:cNvPr id="32769" name="Rectangle 1">
          <a:extLst>
            <a:ext uri="{FF2B5EF4-FFF2-40B4-BE49-F238E27FC236}">
              <a16:creationId xmlns:a16="http://schemas.microsoft.com/office/drawing/2014/main" id="{00000000-0008-0000-0100-000001800000}"/>
            </a:ext>
          </a:extLst>
        </xdr:cNvPr>
        <xdr:cNvSpPr>
          <a:spLocks noChangeArrowheads="1"/>
        </xdr:cNvSpPr>
      </xdr:nvSpPr>
      <xdr:spPr bwMode="auto">
        <a:xfrm>
          <a:off x="219075" y="1009649"/>
          <a:ext cx="5476875" cy="1285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La </a:t>
          </a:r>
          <a:r>
            <a:rPr lang="fr-FR" sz="1000" b="1" i="0" u="none" strike="noStrike" baseline="0">
              <a:solidFill>
                <a:srgbClr val="000000"/>
              </a:solidFill>
              <a:latin typeface="Arial"/>
              <a:cs typeface="Arial"/>
            </a:rPr>
            <a:t>durée d’écoute par individu</a:t>
          </a:r>
          <a:r>
            <a:rPr lang="fr-FR" sz="1000" b="0" i="0" u="none" strike="noStrike" baseline="0">
              <a:solidFill>
                <a:srgbClr val="000000"/>
              </a:solidFill>
              <a:latin typeface="Arial"/>
              <a:cs typeface="Arial"/>
            </a:rPr>
            <a:t> (exprimée en minutes) correspond à la moyenne du temps passé à l’écoute des programmes diffusés par les chaînes de télévision pour l’ensemble des individus composant la population étudiée.</a:t>
          </a:r>
        </a:p>
        <a:p>
          <a:pPr algn="l" rtl="0">
            <a:defRPr sz="1000"/>
          </a:pPr>
          <a:endParaRPr lang="fr-FR" sz="1000" b="0" i="0" u="none" strike="noStrike" baseline="0">
            <a:solidFill>
              <a:srgbClr val="000000"/>
            </a:solidFill>
            <a:latin typeface="Arial"/>
            <a:cs typeface="Arial"/>
          </a:endParaRPr>
        </a:p>
        <a:p>
          <a:pPr algn="l" rtl="0">
            <a:defRPr sz="1000"/>
          </a:pPr>
          <a:r>
            <a:rPr lang="fr-FR" sz="1000" b="0" i="0" u="none" strike="noStrike" baseline="0">
              <a:solidFill>
                <a:srgbClr val="000000"/>
              </a:solidFill>
              <a:latin typeface="Arial"/>
              <a:cs typeface="Arial"/>
            </a:rPr>
            <a:t>La </a:t>
          </a:r>
          <a:r>
            <a:rPr lang="fr-FR" sz="1000" b="1" i="0" u="none" strike="noStrike" baseline="0">
              <a:solidFill>
                <a:srgbClr val="000000"/>
              </a:solidFill>
              <a:latin typeface="Arial"/>
              <a:cs typeface="Arial"/>
            </a:rPr>
            <a:t>part d’audience</a:t>
          </a:r>
          <a:r>
            <a:rPr lang="fr-FR" sz="1000" b="0" i="0" u="none" strike="noStrike" baseline="0">
              <a:solidFill>
                <a:srgbClr val="000000"/>
              </a:solidFill>
              <a:latin typeface="Arial"/>
              <a:cs typeface="Arial"/>
            </a:rPr>
            <a:t> (exprimée en pourcentage) correspond à la part que représente la durée d’écoute d’une chaîne dans la durée d’écoute totale du média télévision. Elle est calculée par l'institut Médiamétrie sur la base du point d'audience TV, dont la valeur est de 576 420 individus âgés de 4 ans et plus équipés d'un téléviseur en 2020. </a:t>
          </a:r>
          <a:endParaRPr lang="fr-FR"/>
        </a:p>
      </xdr:txBody>
    </xdr:sp>
    <xdr:clientData/>
  </xdr:twoCellAnchor>
  <xdr:twoCellAnchor>
    <xdr:from>
      <xdr:col>1</xdr:col>
      <xdr:colOff>9526</xdr:colOff>
      <xdr:row>16</xdr:row>
      <xdr:rowOff>161924</xdr:rowOff>
    </xdr:from>
    <xdr:to>
      <xdr:col>8</xdr:col>
      <xdr:colOff>676276</xdr:colOff>
      <xdr:row>19</xdr:row>
      <xdr:rowOff>142874</xdr:rowOff>
    </xdr:to>
    <xdr:sp macro="" textlink="">
      <xdr:nvSpPr>
        <xdr:cNvPr id="32771" name="Rectangle 3">
          <a:extLst>
            <a:ext uri="{FF2B5EF4-FFF2-40B4-BE49-F238E27FC236}">
              <a16:creationId xmlns:a16="http://schemas.microsoft.com/office/drawing/2014/main" id="{00000000-0008-0000-0100-000003800000}"/>
            </a:ext>
          </a:extLst>
        </xdr:cNvPr>
        <xdr:cNvSpPr>
          <a:spLocks noChangeArrowheads="1"/>
        </xdr:cNvSpPr>
      </xdr:nvSpPr>
      <xdr:spPr bwMode="auto">
        <a:xfrm>
          <a:off x="228601" y="2828924"/>
          <a:ext cx="5467350" cy="466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Les données sur l’audience, l’offre et la consommation de programmes audiovisuels sont issues des relevés annuels Mediamat de l'institut Médiamétrie. </a:t>
          </a:r>
          <a:endParaRPr lang="fr-F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295275</xdr:colOff>
      <xdr:row>0</xdr:row>
      <xdr:rowOff>0</xdr:rowOff>
    </xdr:to>
    <xdr:graphicFrame macro="">
      <xdr:nvGraphicFramePr>
        <xdr:cNvPr id="10248" name="Graphique 4">
          <a:extLst>
            <a:ext uri="{FF2B5EF4-FFF2-40B4-BE49-F238E27FC236}">
              <a16:creationId xmlns:a16="http://schemas.microsoft.com/office/drawing/2014/main" id="{00000000-0008-0000-0500-000008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B16"/>
  <sheetViews>
    <sheetView showGridLines="0" tabSelected="1" workbookViewId="0">
      <selection activeCell="A7" sqref="A7"/>
    </sheetView>
  </sheetViews>
  <sheetFormatPr baseColWidth="10" defaultColWidth="10.26953125" defaultRowHeight="12.5" x14ac:dyDescent="0.25"/>
  <cols>
    <col min="1" max="1" width="6.26953125" style="16" customWidth="1"/>
    <col min="2" max="2" width="82" style="16" bestFit="1" customWidth="1"/>
    <col min="3" max="16384" width="10.26953125" style="16"/>
  </cols>
  <sheetData>
    <row r="5" spans="1:2" ht="25" x14ac:dyDescent="0.5">
      <c r="A5" s="15" t="s">
        <v>17</v>
      </c>
    </row>
    <row r="7" spans="1:2" x14ac:dyDescent="0.25">
      <c r="A7" s="127" t="s">
        <v>148</v>
      </c>
    </row>
    <row r="10" spans="1:2" s="17" customFormat="1" ht="21" customHeight="1" x14ac:dyDescent="0.25">
      <c r="B10" s="18" t="s">
        <v>35</v>
      </c>
    </row>
    <row r="11" spans="1:2" s="17" customFormat="1" ht="21" customHeight="1" x14ac:dyDescent="0.25">
      <c r="B11" s="77" t="s">
        <v>36</v>
      </c>
    </row>
    <row r="12" spans="1:2" s="17" customFormat="1" ht="21" customHeight="1" x14ac:dyDescent="0.25">
      <c r="B12" s="77" t="s">
        <v>37</v>
      </c>
    </row>
    <row r="13" spans="1:2" s="17" customFormat="1" ht="21" customHeight="1" x14ac:dyDescent="0.25">
      <c r="B13" s="67" t="s">
        <v>38</v>
      </c>
    </row>
    <row r="14" spans="1:2" s="17" customFormat="1" ht="21" customHeight="1" x14ac:dyDescent="0.25">
      <c r="B14" s="67" t="s">
        <v>41</v>
      </c>
    </row>
    <row r="15" spans="1:2" s="17" customFormat="1" ht="21" customHeight="1" x14ac:dyDescent="0.25">
      <c r="B15" s="67" t="s">
        <v>102</v>
      </c>
    </row>
    <row r="16" spans="1:2" s="17" customFormat="1" ht="21" customHeight="1" x14ac:dyDescent="0.25">
      <c r="B16" s="67" t="s">
        <v>80</v>
      </c>
    </row>
  </sheetData>
  <phoneticPr fontId="12" type="noConversion"/>
  <hyperlinks>
    <hyperlink ref="B10" location="Définitions!A1" display="Défintions et sources" xr:uid="{00000000-0004-0000-0000-000000000000}"/>
    <hyperlink ref="B11" location="DuréeEcoute1!A1" display="Evolution de la durée d'écoute quotidienne de la télévision selon l'âge ou la cible" xr:uid="{00000000-0004-0000-0000-000001000000}"/>
    <hyperlink ref="B13" location="DuréeEcoute2!A1" display="Evolution de la durée d'écoute quotidienne de la télévision par mois" xr:uid="{00000000-0004-0000-0000-000002000000}"/>
    <hyperlink ref="B14" location="PartdAudience!A1" display="Evolution des parts d'audience des chaînes hertziennes" xr:uid="{00000000-0004-0000-0000-000003000000}"/>
    <hyperlink ref="B16" location="'50Audiences'!A1" display="Les 50 meilleures audiences TV : nombre de programmes par genre" xr:uid="{00000000-0004-0000-0000-000004000000}"/>
    <hyperlink ref="B12" location="DuréeEcoute1!A1" display="Evolution de la durée d'écoute quotidienne de la télévision selon l'âge ou la cible" xr:uid="{00000000-0004-0000-0000-000005000000}"/>
    <hyperlink ref="B15" location="'O&amp;C'!A1" display="Offre et consommation" xr:uid="{57ACB240-69BD-4FA7-AD5E-19B75638E5D0}"/>
  </hyperlinks>
  <pageMargins left="0.59055118110236227" right="0.59055118110236227" top="0.98425196850393704" bottom="0.98425196850393704"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4"/>
  <sheetViews>
    <sheetView showGridLines="0" workbookViewId="0"/>
  </sheetViews>
  <sheetFormatPr baseColWidth="10" defaultColWidth="10.26953125" defaultRowHeight="12.5" x14ac:dyDescent="0.25"/>
  <cols>
    <col min="1" max="1" width="3.26953125" style="16" customWidth="1"/>
    <col min="2" max="16384" width="10.26953125" style="16"/>
  </cols>
  <sheetData>
    <row r="1" spans="1:26" x14ac:dyDescent="0.25">
      <c r="B1" s="19"/>
      <c r="C1" s="19"/>
      <c r="D1" s="19"/>
      <c r="E1" s="19"/>
      <c r="F1" s="19"/>
      <c r="G1" s="19"/>
      <c r="H1" s="19"/>
      <c r="I1" s="19"/>
      <c r="J1" s="19"/>
      <c r="K1" s="19"/>
      <c r="L1" s="19"/>
      <c r="M1" s="19"/>
      <c r="N1" s="19"/>
      <c r="O1" s="19"/>
      <c r="P1" s="19"/>
      <c r="Q1" s="19"/>
      <c r="R1" s="19"/>
      <c r="S1" s="19"/>
      <c r="T1" s="19"/>
      <c r="U1" s="19"/>
      <c r="V1" s="19"/>
      <c r="W1" s="19"/>
      <c r="X1" s="19"/>
      <c r="Y1" s="19"/>
      <c r="Z1" s="19"/>
    </row>
    <row r="2" spans="1:26" s="21" customFormat="1" x14ac:dyDescent="0.25">
      <c r="A2" s="88" t="s">
        <v>21</v>
      </c>
      <c r="B2" s="20"/>
      <c r="C2" s="20"/>
      <c r="D2" s="20"/>
      <c r="E2" s="20"/>
      <c r="F2" s="20"/>
      <c r="G2" s="20"/>
      <c r="H2" s="20"/>
      <c r="I2" s="20"/>
      <c r="J2" s="20"/>
      <c r="K2" s="20"/>
      <c r="L2" s="20"/>
      <c r="M2" s="20"/>
      <c r="N2" s="20"/>
      <c r="O2" s="20"/>
      <c r="P2" s="20"/>
      <c r="Q2" s="20"/>
      <c r="R2" s="20"/>
      <c r="S2" s="20"/>
      <c r="T2" s="20"/>
      <c r="U2" s="20"/>
      <c r="V2" s="20"/>
      <c r="W2" s="20"/>
      <c r="X2" s="20"/>
      <c r="Y2" s="20"/>
      <c r="Z2" s="20"/>
    </row>
    <row r="3" spans="1:26" x14ac:dyDescent="0.25">
      <c r="B3" s="19"/>
      <c r="C3" s="19"/>
      <c r="D3" s="19"/>
      <c r="E3" s="19"/>
      <c r="F3" s="19"/>
      <c r="G3" s="19"/>
      <c r="H3" s="19"/>
      <c r="I3" s="19"/>
      <c r="J3" s="19"/>
      <c r="K3" s="19"/>
      <c r="L3" s="19"/>
      <c r="M3" s="19"/>
      <c r="N3" s="19"/>
      <c r="O3" s="19"/>
      <c r="P3" s="19"/>
      <c r="Q3" s="19"/>
      <c r="R3" s="19"/>
      <c r="S3" s="19"/>
      <c r="T3" s="19"/>
      <c r="U3" s="19"/>
      <c r="V3" s="19"/>
      <c r="W3" s="19"/>
      <c r="X3" s="19"/>
      <c r="Y3" s="19"/>
      <c r="Z3" s="19"/>
    </row>
    <row r="4" spans="1:26" x14ac:dyDescent="0.25">
      <c r="B4" s="19"/>
      <c r="C4" s="19"/>
      <c r="D4" s="19"/>
      <c r="E4" s="19"/>
      <c r="F4" s="19"/>
      <c r="G4" s="19"/>
      <c r="H4" s="19"/>
      <c r="I4" s="19"/>
      <c r="J4" s="19"/>
      <c r="K4" s="19"/>
      <c r="L4" s="19"/>
      <c r="M4" s="19"/>
      <c r="N4" s="19"/>
      <c r="O4" s="19"/>
      <c r="P4" s="19"/>
      <c r="Q4" s="19"/>
      <c r="R4" s="19"/>
      <c r="S4" s="19"/>
      <c r="T4" s="19"/>
      <c r="U4" s="19"/>
      <c r="V4" s="19"/>
      <c r="W4" s="19"/>
      <c r="X4" s="19"/>
      <c r="Y4" s="19"/>
      <c r="Z4" s="19"/>
    </row>
    <row r="5" spans="1:26" ht="15.5" x14ac:dyDescent="0.35">
      <c r="A5" s="22" t="s">
        <v>20</v>
      </c>
    </row>
    <row r="7" spans="1:26" x14ac:dyDescent="0.25">
      <c r="B7" s="19"/>
      <c r="C7" s="19"/>
      <c r="D7" s="19"/>
      <c r="E7" s="19"/>
      <c r="F7" s="19"/>
      <c r="G7" s="19"/>
      <c r="H7" s="19"/>
      <c r="I7" s="19"/>
      <c r="J7" s="19"/>
      <c r="K7" s="19"/>
      <c r="L7" s="19"/>
      <c r="M7" s="19"/>
      <c r="N7" s="19"/>
      <c r="O7" s="19"/>
      <c r="P7" s="19"/>
      <c r="Q7" s="19"/>
      <c r="R7" s="19"/>
      <c r="S7" s="19"/>
      <c r="T7" s="19"/>
      <c r="U7" s="19"/>
      <c r="V7" s="19"/>
      <c r="W7" s="19"/>
      <c r="X7" s="19"/>
      <c r="Y7" s="19"/>
      <c r="Z7" s="19"/>
    </row>
    <row r="8" spans="1:26" x14ac:dyDescent="0.25">
      <c r="B8" s="19"/>
      <c r="C8" s="19"/>
      <c r="D8" s="19"/>
      <c r="E8" s="19"/>
      <c r="F8" s="19"/>
      <c r="G8" s="19"/>
      <c r="H8" s="19"/>
      <c r="I8" s="19"/>
      <c r="J8" s="19"/>
      <c r="K8" s="19"/>
      <c r="L8" s="19"/>
      <c r="M8" s="19"/>
      <c r="N8" s="19"/>
      <c r="O8" s="19"/>
      <c r="P8" s="19"/>
      <c r="Q8" s="19"/>
      <c r="R8" s="19"/>
      <c r="S8" s="19"/>
      <c r="T8" s="19"/>
      <c r="U8" s="19"/>
      <c r="V8" s="19"/>
      <c r="W8" s="19"/>
      <c r="X8" s="19"/>
      <c r="Y8" s="19"/>
      <c r="Z8" s="19"/>
    </row>
    <row r="9" spans="1:26" x14ac:dyDescent="0.25">
      <c r="B9" s="19"/>
      <c r="C9" s="19"/>
      <c r="D9" s="19"/>
      <c r="E9" s="19"/>
      <c r="F9" s="19"/>
      <c r="G9" s="19"/>
      <c r="H9" s="19"/>
      <c r="I9" s="19"/>
      <c r="J9" s="19"/>
      <c r="K9" s="19"/>
      <c r="L9" s="19"/>
      <c r="M9" s="19"/>
      <c r="N9" s="19"/>
      <c r="O9" s="19"/>
      <c r="P9" s="19"/>
      <c r="Q9" s="19"/>
      <c r="R9" s="19"/>
      <c r="S9" s="19"/>
      <c r="T9" s="19"/>
      <c r="U9" s="19"/>
      <c r="V9" s="19"/>
      <c r="W9" s="19"/>
      <c r="X9" s="19"/>
      <c r="Y9" s="19"/>
      <c r="Z9" s="19"/>
    </row>
    <row r="10" spans="1:26" x14ac:dyDescent="0.25">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x14ac:dyDescent="0.25">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x14ac:dyDescent="0.25">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6" spans="1:26" s="7" customFormat="1" ht="15.5" x14ac:dyDescent="0.35">
      <c r="A16" s="14" t="s">
        <v>18</v>
      </c>
    </row>
    <row r="17" spans="2:2" s="7" customFormat="1" x14ac:dyDescent="0.25"/>
    <row r="18" spans="2:2" s="7" customFormat="1" x14ac:dyDescent="0.25">
      <c r="B18" s="23" t="s">
        <v>19</v>
      </c>
    </row>
    <row r="19" spans="2:2" s="7" customFormat="1" x14ac:dyDescent="0.25">
      <c r="B19" s="23"/>
    </row>
    <row r="20" spans="2:2" s="7" customFormat="1" x14ac:dyDescent="0.25">
      <c r="B20" s="24"/>
    </row>
    <row r="21" spans="2:2" s="7" customFormat="1" x14ac:dyDescent="0.25">
      <c r="B21" s="23"/>
    </row>
    <row r="22" spans="2:2" s="7" customFormat="1" x14ac:dyDescent="0.25">
      <c r="B22" s="25"/>
    </row>
    <row r="23" spans="2:2" s="7" customFormat="1" x14ac:dyDescent="0.25">
      <c r="B23" s="23"/>
    </row>
    <row r="24" spans="2:2" s="7" customFormat="1" x14ac:dyDescent="0.25">
      <c r="B24" s="23"/>
    </row>
  </sheetData>
  <phoneticPr fontId="12" type="noConversion"/>
  <hyperlinks>
    <hyperlink ref="A2" location="Sommaire!A1" display="Retour au menu &quot;Audience de la télévision&quot;" xr:uid="{00000000-0004-0000-0100-000000000000}"/>
  </hyperlinks>
  <printOptions verticalCentered="1"/>
  <pageMargins left="0.78740157480314965" right="0.78740157480314965" top="0.98425196850393704" bottom="0.98425196850393704" header="0.51181102362204722" footer="0.51181102362204722"/>
  <pageSetup paperSize="9" orientation="portrait" r:id="rId1"/>
  <headerFooter alignWithMargins="0">
    <oddFooter>&amp;L&amp;"Arial,Gras italique"&amp;9&amp;G
&amp;R&amp;"Arial,Gras italique"&amp;9Audience de la télévision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4"/>
  <sheetViews>
    <sheetView zoomScaleNormal="100" workbookViewId="0"/>
  </sheetViews>
  <sheetFormatPr baseColWidth="10" defaultColWidth="11.453125" defaultRowHeight="12.5" x14ac:dyDescent="0.25"/>
  <cols>
    <col min="1" max="1" width="7.26953125" style="8" customWidth="1"/>
    <col min="2" max="2" width="10.7265625" style="40" customWidth="1"/>
    <col min="3" max="3" width="16.26953125" style="40" customWidth="1"/>
    <col min="4" max="10" width="10.7265625" style="40" customWidth="1"/>
    <col min="11" max="12" width="9" style="40" bestFit="1" customWidth="1"/>
    <col min="13" max="13" width="12.26953125" style="40" bestFit="1" customWidth="1"/>
    <col min="14" max="14" width="10.90625" customWidth="1"/>
    <col min="15" max="16384" width="11.453125" style="8"/>
  </cols>
  <sheetData>
    <row r="1" spans="1:28" s="16" customFormat="1" x14ac:dyDescent="0.25">
      <c r="B1" s="34"/>
      <c r="C1" s="34"/>
      <c r="D1" s="34"/>
      <c r="E1" s="34"/>
      <c r="F1" s="34"/>
      <c r="G1" s="34"/>
      <c r="H1" s="34"/>
      <c r="I1" s="34"/>
      <c r="J1" s="34"/>
      <c r="K1" s="34"/>
      <c r="L1" s="34"/>
      <c r="M1" s="34"/>
      <c r="N1" s="19"/>
      <c r="O1" s="19"/>
      <c r="P1" s="19"/>
      <c r="Q1" s="19"/>
      <c r="R1" s="19"/>
      <c r="S1" s="19"/>
      <c r="T1" s="19"/>
      <c r="U1" s="19"/>
      <c r="V1" s="19"/>
      <c r="W1" s="19"/>
      <c r="X1" s="19"/>
      <c r="Y1" s="19"/>
      <c r="Z1" s="19"/>
      <c r="AA1" s="19"/>
      <c r="AB1" s="19"/>
    </row>
    <row r="2" spans="1:28" s="21" customFormat="1" x14ac:dyDescent="0.25">
      <c r="A2" s="88" t="s">
        <v>21</v>
      </c>
      <c r="B2" s="35"/>
      <c r="C2" s="35"/>
      <c r="D2" s="35"/>
      <c r="E2" s="35"/>
      <c r="F2" s="35"/>
      <c r="G2" s="35"/>
      <c r="H2" s="35"/>
      <c r="I2" s="35"/>
      <c r="J2" s="35"/>
      <c r="K2" s="35"/>
      <c r="L2" s="35"/>
      <c r="M2" s="35"/>
      <c r="N2" s="20"/>
      <c r="O2" s="20"/>
      <c r="P2" s="20"/>
      <c r="Q2" s="20"/>
      <c r="R2" s="20"/>
      <c r="S2" s="20"/>
      <c r="T2" s="20"/>
      <c r="U2" s="20"/>
      <c r="V2" s="20"/>
      <c r="W2" s="20"/>
      <c r="X2" s="20"/>
      <c r="Y2" s="20"/>
      <c r="Z2" s="20"/>
      <c r="AA2" s="20"/>
      <c r="AB2" s="20"/>
    </row>
    <row r="3" spans="1:28" s="16" customFormat="1" x14ac:dyDescent="0.25">
      <c r="B3" s="34"/>
      <c r="C3" s="34"/>
      <c r="D3" s="34"/>
      <c r="E3" s="34"/>
      <c r="F3" s="34"/>
      <c r="G3" s="34"/>
      <c r="H3" s="34"/>
      <c r="I3" s="34"/>
      <c r="J3" s="34"/>
      <c r="K3" s="34"/>
      <c r="L3" s="34"/>
      <c r="M3" s="34"/>
      <c r="N3" s="19"/>
      <c r="O3" s="19"/>
      <c r="P3" s="19"/>
      <c r="Q3" s="19"/>
      <c r="R3" s="19"/>
      <c r="S3" s="19"/>
      <c r="T3" s="19"/>
      <c r="U3" s="19"/>
      <c r="V3" s="19"/>
      <c r="W3" s="19"/>
      <c r="X3" s="19"/>
      <c r="Y3" s="19"/>
      <c r="Z3" s="19"/>
      <c r="AA3" s="19"/>
      <c r="AB3" s="19"/>
    </row>
    <row r="4" spans="1:28" s="16" customFormat="1" x14ac:dyDescent="0.25">
      <c r="B4" s="34"/>
      <c r="C4" s="34"/>
      <c r="D4" s="34"/>
      <c r="E4" s="34"/>
      <c r="F4" s="34"/>
      <c r="G4" s="34"/>
      <c r="H4" s="34"/>
      <c r="I4" s="34"/>
      <c r="J4" s="34"/>
      <c r="K4" s="34"/>
      <c r="L4" s="34"/>
      <c r="M4" s="34"/>
      <c r="N4" s="19"/>
      <c r="O4" s="19"/>
      <c r="P4" s="19"/>
      <c r="Q4" s="19"/>
      <c r="R4" s="19"/>
      <c r="S4" s="19"/>
      <c r="T4" s="19"/>
      <c r="U4" s="19"/>
      <c r="V4" s="19"/>
      <c r="W4" s="19"/>
      <c r="X4" s="19"/>
      <c r="Y4" s="19"/>
      <c r="Z4" s="19"/>
      <c r="AA4" s="19"/>
      <c r="AB4" s="19"/>
    </row>
    <row r="5" spans="1:28" ht="15.5" x14ac:dyDescent="0.35">
      <c r="A5" s="75" t="s">
        <v>73</v>
      </c>
      <c r="B5" s="41"/>
      <c r="C5" s="9"/>
      <c r="D5" s="9"/>
      <c r="E5" s="9"/>
      <c r="F5" s="10"/>
      <c r="G5" s="10"/>
      <c r="H5" s="10"/>
      <c r="I5" s="10"/>
      <c r="J5" s="10"/>
      <c r="K5" s="9"/>
      <c r="L5" s="9"/>
      <c r="M5" s="9"/>
    </row>
    <row r="6" spans="1:28" s="6" customFormat="1" ht="3" customHeight="1" x14ac:dyDescent="0.3">
      <c r="A6" s="11"/>
      <c r="B6" s="36"/>
      <c r="C6" s="37"/>
      <c r="D6" s="37"/>
      <c r="E6" s="9"/>
      <c r="F6" s="10"/>
      <c r="G6" s="10"/>
      <c r="H6" s="10"/>
      <c r="I6" s="10"/>
      <c r="J6" s="10"/>
      <c r="K6" s="9"/>
      <c r="L6" s="9"/>
      <c r="M6" s="9"/>
      <c r="N6" s="3"/>
    </row>
    <row r="7" spans="1:28" s="5" customFormat="1" ht="34.5" x14ac:dyDescent="0.25">
      <c r="A7" s="42"/>
      <c r="B7" s="43" t="s">
        <v>16</v>
      </c>
      <c r="C7" s="43" t="s">
        <v>49</v>
      </c>
      <c r="D7" s="43" t="s">
        <v>15</v>
      </c>
      <c r="E7" s="76"/>
      <c r="F7" s="2"/>
      <c r="G7" s="2"/>
      <c r="H7" s="2"/>
      <c r="I7" s="2"/>
      <c r="J7" s="2"/>
      <c r="K7" s="2"/>
      <c r="L7" s="2"/>
      <c r="M7" s="2"/>
    </row>
    <row r="8" spans="1:28" s="5" customFormat="1" ht="11.5" x14ac:dyDescent="0.25">
      <c r="A8" s="59">
        <v>1998</v>
      </c>
      <c r="B8" s="45">
        <v>0.12986111111111112</v>
      </c>
      <c r="C8" s="45">
        <v>0.12708333333333333</v>
      </c>
      <c r="D8" s="45">
        <v>0.21597222222222223</v>
      </c>
      <c r="E8" s="26"/>
      <c r="F8" s="27"/>
      <c r="G8" s="2"/>
      <c r="H8" s="2"/>
      <c r="I8" s="2"/>
      <c r="J8" s="28"/>
      <c r="K8" s="2"/>
    </row>
    <row r="9" spans="1:28" s="5" customFormat="1" ht="11.5" x14ac:dyDescent="0.25">
      <c r="A9" s="59">
        <v>1999</v>
      </c>
      <c r="B9" s="45">
        <v>0.13125000000000001</v>
      </c>
      <c r="C9" s="45">
        <v>0.13125000000000001</v>
      </c>
      <c r="D9" s="45">
        <v>0.21805555555555556</v>
      </c>
      <c r="E9" s="26"/>
      <c r="F9" s="27"/>
      <c r="G9" s="2"/>
      <c r="H9" s="2"/>
      <c r="I9" s="2"/>
      <c r="J9" s="28"/>
      <c r="K9" s="2"/>
    </row>
    <row r="10" spans="1:28" s="5" customFormat="1" ht="11.5" x14ac:dyDescent="0.25">
      <c r="A10" s="59">
        <v>2000</v>
      </c>
      <c r="B10" s="45">
        <v>0.13402777777777777</v>
      </c>
      <c r="C10" s="45">
        <v>0.1361111111111111</v>
      </c>
      <c r="D10" s="45">
        <v>0.22500000000000001</v>
      </c>
      <c r="E10" s="26"/>
      <c r="F10" s="27"/>
      <c r="G10" s="2"/>
      <c r="H10" s="29"/>
      <c r="I10" s="29"/>
      <c r="J10" s="28"/>
      <c r="K10" s="2"/>
    </row>
    <row r="11" spans="1:28" s="5" customFormat="1" ht="11.5" x14ac:dyDescent="0.25">
      <c r="A11" s="59">
        <v>2001</v>
      </c>
      <c r="B11" s="45">
        <v>0.13680555555555554</v>
      </c>
      <c r="C11" s="45">
        <v>0.14166666666666666</v>
      </c>
      <c r="D11" s="45">
        <v>0.22777777777777777</v>
      </c>
      <c r="E11" s="26"/>
      <c r="F11" s="27"/>
      <c r="G11" s="29"/>
      <c r="H11" s="29"/>
      <c r="I11" s="29"/>
      <c r="J11" s="28"/>
      <c r="K11" s="2"/>
    </row>
    <row r="12" spans="1:28" s="5" customFormat="1" ht="11.5" x14ac:dyDescent="0.25">
      <c r="A12" s="59">
        <v>2002</v>
      </c>
      <c r="B12" s="45">
        <v>0.1388888888888889</v>
      </c>
      <c r="C12" s="45">
        <v>0.14097222222222222</v>
      </c>
      <c r="D12" s="45">
        <v>0.2298611111111111</v>
      </c>
      <c r="E12" s="26"/>
      <c r="F12" s="27"/>
      <c r="G12" s="29"/>
      <c r="H12" s="29"/>
      <c r="I12" s="29"/>
      <c r="J12" s="28"/>
      <c r="K12" s="2"/>
    </row>
    <row r="13" spans="1:28" s="5" customFormat="1" ht="11.5" x14ac:dyDescent="0.25">
      <c r="A13" s="59">
        <v>2003</v>
      </c>
      <c r="B13" s="45">
        <v>0.14027777777777778</v>
      </c>
      <c r="C13" s="45">
        <v>0.13819444444444443</v>
      </c>
      <c r="D13" s="45">
        <v>0.2298611111111111</v>
      </c>
      <c r="E13" s="26"/>
      <c r="F13" s="27"/>
      <c r="G13" s="29"/>
      <c r="H13" s="29"/>
      <c r="I13" s="29"/>
      <c r="J13" s="28"/>
      <c r="K13" s="2"/>
    </row>
    <row r="14" spans="1:28" s="5" customFormat="1" ht="11.5" x14ac:dyDescent="0.25">
      <c r="A14" s="59">
        <v>2004</v>
      </c>
      <c r="B14" s="45">
        <v>0.14166666666666666</v>
      </c>
      <c r="C14" s="45">
        <v>0.1451388888888889</v>
      </c>
      <c r="D14" s="45">
        <v>0.23333333333333331</v>
      </c>
      <c r="E14" s="26"/>
      <c r="F14" s="27"/>
      <c r="G14" s="29"/>
      <c r="H14" s="29"/>
      <c r="I14" s="29"/>
      <c r="J14" s="28"/>
      <c r="K14" s="2"/>
    </row>
    <row r="15" spans="1:28" s="5" customFormat="1" ht="11.5" x14ac:dyDescent="0.25">
      <c r="A15" s="59">
        <v>2005</v>
      </c>
      <c r="B15" s="45">
        <v>0.14305555555555557</v>
      </c>
      <c r="C15" s="45">
        <v>0.15</v>
      </c>
      <c r="D15" s="45">
        <v>0.23541666666666669</v>
      </c>
      <c r="E15" s="26"/>
      <c r="F15" s="27"/>
      <c r="G15" s="29"/>
      <c r="H15" s="29"/>
      <c r="I15" s="29"/>
      <c r="J15" s="28"/>
      <c r="K15" s="2"/>
    </row>
    <row r="16" spans="1:28" s="5" customFormat="1" ht="11.5" x14ac:dyDescent="0.25">
      <c r="A16" s="59">
        <v>2006</v>
      </c>
      <c r="B16" s="45">
        <v>0.14166666666666666</v>
      </c>
      <c r="C16" s="45">
        <v>0.15208333333333332</v>
      </c>
      <c r="D16" s="45">
        <v>0.23402777777777781</v>
      </c>
      <c r="E16" s="26"/>
      <c r="F16" s="27"/>
      <c r="G16" s="29"/>
      <c r="H16" s="29"/>
      <c r="I16" s="29"/>
      <c r="J16" s="28"/>
      <c r="K16" s="2"/>
    </row>
    <row r="17" spans="1:11" s="5" customFormat="1" ht="11.5" x14ac:dyDescent="0.25">
      <c r="A17" s="59">
        <v>2007</v>
      </c>
      <c r="B17" s="45">
        <v>0.14374999999999999</v>
      </c>
      <c r="C17" s="45">
        <v>0.15277777777777776</v>
      </c>
      <c r="D17" s="45">
        <v>0.23541666666666669</v>
      </c>
      <c r="E17" s="26"/>
      <c r="F17" s="27"/>
      <c r="G17" s="29"/>
      <c r="H17" s="29"/>
      <c r="I17" s="29"/>
      <c r="J17" s="28"/>
      <c r="K17" s="2"/>
    </row>
    <row r="18" spans="1:11" s="5" customFormat="1" ht="11.5" x14ac:dyDescent="0.25">
      <c r="A18" s="59">
        <v>2008</v>
      </c>
      <c r="B18" s="45">
        <v>0.14166666666666666</v>
      </c>
      <c r="C18" s="45">
        <v>0.14722222222222223</v>
      </c>
      <c r="D18" s="45">
        <v>0.23333333333333331</v>
      </c>
      <c r="E18" s="26"/>
      <c r="F18" s="27"/>
      <c r="G18" s="29"/>
      <c r="H18" s="29"/>
      <c r="I18" s="29"/>
      <c r="J18" s="28"/>
      <c r="K18" s="2"/>
    </row>
    <row r="19" spans="1:11" s="5" customFormat="1" ht="11.5" x14ac:dyDescent="0.25">
      <c r="A19" s="59">
        <v>2009</v>
      </c>
      <c r="B19" s="45">
        <v>0.1423611111111111</v>
      </c>
      <c r="C19" s="45">
        <v>0.14861111111111111</v>
      </c>
      <c r="D19" s="45">
        <v>0.23402777777777781</v>
      </c>
      <c r="E19" s="26"/>
      <c r="F19" s="27"/>
      <c r="G19" s="29"/>
      <c r="H19" s="29"/>
      <c r="I19" s="29"/>
      <c r="J19" s="28"/>
      <c r="K19" s="2"/>
    </row>
    <row r="20" spans="1:11" s="5" customFormat="1" ht="11.5" x14ac:dyDescent="0.25">
      <c r="A20" s="59">
        <v>2010</v>
      </c>
      <c r="B20" s="45">
        <v>0.14722222222222223</v>
      </c>
      <c r="C20" s="45">
        <v>0.15416666666666667</v>
      </c>
      <c r="D20" s="45">
        <v>0.24097222222222223</v>
      </c>
      <c r="E20" s="26"/>
      <c r="F20" s="27"/>
      <c r="G20" s="29"/>
      <c r="H20" s="29"/>
      <c r="I20" s="29"/>
      <c r="J20" s="28"/>
      <c r="K20" s="2"/>
    </row>
    <row r="21" spans="1:11" s="5" customFormat="1" ht="11.5" x14ac:dyDescent="0.25">
      <c r="A21" s="59" t="s">
        <v>30</v>
      </c>
      <c r="B21" s="45">
        <v>0.15763888888888888</v>
      </c>
      <c r="C21" s="45">
        <v>0.16388888888888889</v>
      </c>
      <c r="D21" s="48" t="s">
        <v>4</v>
      </c>
      <c r="E21" s="26"/>
      <c r="F21" s="27"/>
      <c r="G21" s="29"/>
      <c r="H21" s="29"/>
      <c r="I21" s="29"/>
      <c r="J21" s="28"/>
      <c r="K21" s="2"/>
    </row>
    <row r="22" spans="1:11" s="5" customFormat="1" ht="11.5" x14ac:dyDescent="0.25">
      <c r="A22" s="59">
        <v>2012</v>
      </c>
      <c r="B22" s="45">
        <v>0.15972222222222224</v>
      </c>
      <c r="C22" s="45">
        <v>0.16527777777777777</v>
      </c>
      <c r="D22" s="48" t="s">
        <v>4</v>
      </c>
      <c r="E22" s="26"/>
      <c r="F22" s="27"/>
      <c r="G22" s="29"/>
      <c r="H22" s="29"/>
      <c r="I22" s="29"/>
      <c r="J22" s="28"/>
      <c r="K22" s="2"/>
    </row>
    <row r="23" spans="1:11" s="5" customFormat="1" ht="11.5" x14ac:dyDescent="0.25">
      <c r="A23" s="89">
        <v>2013</v>
      </c>
      <c r="B23" s="45">
        <v>0.15694444444444444</v>
      </c>
      <c r="C23" s="45">
        <v>0.15902777777777777</v>
      </c>
      <c r="D23" s="48" t="s">
        <v>4</v>
      </c>
      <c r="E23" s="26"/>
      <c r="F23" s="27"/>
      <c r="G23" s="29"/>
      <c r="H23" s="29"/>
      <c r="I23" s="29"/>
      <c r="J23" s="28"/>
      <c r="K23" s="2"/>
    </row>
    <row r="24" spans="1:11" s="5" customFormat="1" ht="11.5" x14ac:dyDescent="0.25">
      <c r="A24" s="59" t="s">
        <v>44</v>
      </c>
      <c r="B24" s="45">
        <v>0.15347222222222223</v>
      </c>
      <c r="C24" s="45">
        <v>0.15069444444444444</v>
      </c>
      <c r="D24" s="48" t="s">
        <v>4</v>
      </c>
      <c r="E24" s="26"/>
      <c r="F24" s="27"/>
      <c r="G24" s="2"/>
      <c r="H24" s="29"/>
      <c r="I24" s="29"/>
      <c r="J24" s="28"/>
      <c r="K24" s="2"/>
    </row>
    <row r="25" spans="1:11" s="5" customFormat="1" ht="11.5" x14ac:dyDescent="0.25">
      <c r="A25" s="89">
        <v>2015</v>
      </c>
      <c r="B25" s="45">
        <v>0.15555555555555556</v>
      </c>
      <c r="C25" s="45">
        <v>0.15138888888888888</v>
      </c>
      <c r="D25" s="48" t="s">
        <v>4</v>
      </c>
      <c r="E25" s="26"/>
      <c r="F25" s="27"/>
      <c r="G25" s="2"/>
      <c r="H25" s="29"/>
      <c r="I25" s="29"/>
      <c r="J25" s="28"/>
      <c r="K25" s="2"/>
    </row>
    <row r="26" spans="1:11" s="5" customFormat="1" ht="11.5" x14ac:dyDescent="0.25">
      <c r="A26" s="59" t="s">
        <v>45</v>
      </c>
      <c r="B26" s="45">
        <v>0.15486111111111112</v>
      </c>
      <c r="C26" s="45">
        <v>0.15208333333333332</v>
      </c>
      <c r="D26" s="48" t="s">
        <v>4</v>
      </c>
      <c r="E26" s="26"/>
      <c r="F26" s="27"/>
      <c r="G26" s="2"/>
      <c r="H26" s="29"/>
      <c r="I26" s="29"/>
      <c r="J26" s="28"/>
      <c r="K26" s="2"/>
    </row>
    <row r="27" spans="1:11" s="5" customFormat="1" ht="11.5" x14ac:dyDescent="0.25">
      <c r="A27" s="89">
        <v>2017</v>
      </c>
      <c r="B27" s="45">
        <v>0.15416666666666667</v>
      </c>
      <c r="C27" s="45">
        <v>0.14930555555555555</v>
      </c>
      <c r="D27" s="48" t="s">
        <v>4</v>
      </c>
      <c r="E27" s="26"/>
      <c r="F27" s="27"/>
      <c r="G27" s="2"/>
      <c r="H27" s="29"/>
      <c r="I27" s="29"/>
      <c r="J27" s="28"/>
      <c r="K27" s="2"/>
    </row>
    <row r="28" spans="1:11" s="5" customFormat="1" x14ac:dyDescent="0.25">
      <c r="A28" s="90" t="s">
        <v>46</v>
      </c>
      <c r="B28" s="45">
        <v>0.15694444444444444</v>
      </c>
      <c r="C28" s="45">
        <v>0.14027777777777778</v>
      </c>
      <c r="D28" s="48" t="s">
        <v>4</v>
      </c>
      <c r="E28" s="26"/>
      <c r="F28" s="27"/>
      <c r="G28" s="2"/>
      <c r="H28" s="29"/>
      <c r="I28" s="29"/>
      <c r="J28" s="28"/>
      <c r="K28" s="2"/>
    </row>
    <row r="29" spans="1:11" s="5" customFormat="1" ht="11.5" x14ac:dyDescent="0.25">
      <c r="A29" s="59">
        <v>2019</v>
      </c>
      <c r="B29" s="45">
        <v>0.15277777777777776</v>
      </c>
      <c r="C29" s="45">
        <v>0.13055555555555556</v>
      </c>
      <c r="D29" s="48" t="s">
        <v>4</v>
      </c>
      <c r="E29" s="26"/>
      <c r="F29" s="27"/>
      <c r="G29" s="2"/>
      <c r="H29" s="29"/>
      <c r="I29" s="29"/>
      <c r="J29" s="28"/>
      <c r="K29" s="2"/>
    </row>
    <row r="30" spans="1:11" s="5" customFormat="1" ht="11.5" x14ac:dyDescent="0.25">
      <c r="A30" s="90">
        <v>2020</v>
      </c>
      <c r="B30" s="45">
        <v>0.16527777777777777</v>
      </c>
      <c r="C30" s="45">
        <v>0.1451388888888889</v>
      </c>
      <c r="D30" s="48" t="s">
        <v>4</v>
      </c>
      <c r="E30" s="26"/>
      <c r="F30" s="27"/>
      <c r="G30" s="2"/>
      <c r="H30" s="29"/>
      <c r="I30" s="29"/>
      <c r="J30" s="28"/>
      <c r="K30" s="2"/>
    </row>
    <row r="31" spans="1:11" s="5" customFormat="1" ht="11.5" x14ac:dyDescent="0.25">
      <c r="A31" s="59">
        <v>2021</v>
      </c>
      <c r="B31" s="45" t="s">
        <v>106</v>
      </c>
      <c r="C31" s="45" t="s">
        <v>108</v>
      </c>
      <c r="D31" s="48"/>
      <c r="E31" s="26"/>
      <c r="F31" s="27"/>
      <c r="G31" s="2"/>
      <c r="H31" s="29"/>
      <c r="I31" s="29"/>
      <c r="J31" s="28"/>
      <c r="K31" s="2"/>
    </row>
    <row r="32" spans="1:11" s="5" customFormat="1" ht="11.5" x14ac:dyDescent="0.25">
      <c r="A32" s="90">
        <v>2022</v>
      </c>
      <c r="B32" s="45" t="s">
        <v>107</v>
      </c>
      <c r="C32" s="45" t="s">
        <v>109</v>
      </c>
      <c r="D32" s="48" t="s">
        <v>4</v>
      </c>
      <c r="E32" s="26"/>
      <c r="F32" s="27"/>
      <c r="G32" s="2"/>
      <c r="H32" s="29"/>
      <c r="I32" s="29"/>
      <c r="J32" s="28"/>
      <c r="K32" s="2"/>
    </row>
    <row r="33" spans="1:20" s="31" customFormat="1" ht="10" x14ac:dyDescent="0.2">
      <c r="A33" s="30" t="s">
        <v>42</v>
      </c>
      <c r="B33" s="38"/>
      <c r="C33" s="38"/>
      <c r="D33" s="39"/>
      <c r="E33" s="39"/>
      <c r="F33" s="39"/>
      <c r="G33" s="39"/>
      <c r="H33" s="39"/>
      <c r="I33" s="39"/>
      <c r="J33" s="39"/>
      <c r="K33" s="39"/>
      <c r="L33" s="39"/>
      <c r="M33" s="38"/>
      <c r="N33" s="32"/>
      <c r="P33" s="33"/>
      <c r="Q33" s="33"/>
      <c r="R33" s="33"/>
      <c r="S33" s="33"/>
      <c r="T33" s="33"/>
    </row>
    <row r="34" spans="1:20" s="31" customFormat="1" ht="10" x14ac:dyDescent="0.2">
      <c r="A34" s="30" t="s">
        <v>43</v>
      </c>
      <c r="B34" s="38"/>
      <c r="C34" s="38"/>
      <c r="D34" s="39"/>
      <c r="E34" s="39"/>
      <c r="F34" s="39"/>
      <c r="G34" s="39"/>
      <c r="H34" s="39"/>
      <c r="I34" s="39"/>
      <c r="J34" s="39"/>
      <c r="K34" s="39"/>
      <c r="L34" s="39"/>
      <c r="M34" s="38"/>
      <c r="N34" s="32"/>
      <c r="P34" s="33"/>
      <c r="Q34" s="33"/>
      <c r="R34" s="33"/>
      <c r="S34" s="33"/>
      <c r="T34" s="33"/>
    </row>
    <row r="35" spans="1:20" s="31" customFormat="1" ht="10" x14ac:dyDescent="0.2">
      <c r="A35" s="30" t="s">
        <v>47</v>
      </c>
      <c r="B35" s="38"/>
      <c r="C35" s="38"/>
      <c r="D35" s="39"/>
      <c r="E35" s="39"/>
      <c r="F35" s="39"/>
      <c r="G35" s="39"/>
      <c r="H35" s="39"/>
      <c r="I35" s="39"/>
      <c r="J35" s="39"/>
      <c r="K35" s="39"/>
      <c r="L35" s="39"/>
      <c r="M35" s="38"/>
      <c r="N35" s="32"/>
      <c r="P35" s="33"/>
      <c r="Q35" s="33"/>
      <c r="R35" s="33"/>
      <c r="S35" s="33"/>
      <c r="T35" s="33"/>
    </row>
    <row r="36" spans="1:20" s="31" customFormat="1" ht="12" x14ac:dyDescent="0.2">
      <c r="A36" s="30" t="s">
        <v>48</v>
      </c>
      <c r="B36" s="38"/>
      <c r="C36" s="38"/>
      <c r="D36" s="39"/>
      <c r="E36" s="39"/>
      <c r="F36" s="39"/>
      <c r="G36" s="39"/>
      <c r="H36" s="39"/>
      <c r="I36" s="39"/>
      <c r="J36" s="39"/>
      <c r="K36" s="39"/>
      <c r="L36" s="39"/>
      <c r="M36" s="38"/>
      <c r="N36" s="32"/>
      <c r="P36" s="33"/>
      <c r="Q36" s="33"/>
      <c r="R36" s="33"/>
      <c r="S36" s="33"/>
      <c r="T36" s="33"/>
    </row>
    <row r="37" spans="1:20" s="31" customFormat="1" ht="10" x14ac:dyDescent="0.2">
      <c r="A37" s="30" t="s">
        <v>22</v>
      </c>
      <c r="B37" s="38"/>
      <c r="C37" s="38"/>
      <c r="D37" s="38"/>
      <c r="E37" s="38"/>
      <c r="F37" s="38"/>
      <c r="G37" s="38"/>
      <c r="H37" s="38"/>
      <c r="I37" s="38"/>
      <c r="J37" s="38"/>
      <c r="K37" s="38"/>
      <c r="L37" s="38"/>
      <c r="M37" s="38"/>
      <c r="N37" s="32"/>
    </row>
    <row r="38" spans="1:20" s="31" customFormat="1" ht="39" customHeight="1" x14ac:dyDescent="0.2">
      <c r="A38" s="30"/>
      <c r="B38" s="38"/>
      <c r="C38" s="38"/>
      <c r="D38" s="38"/>
      <c r="E38" s="38"/>
      <c r="F38" s="38"/>
      <c r="G38" s="38"/>
      <c r="H38" s="38"/>
      <c r="I38" s="38"/>
      <c r="J38" s="38"/>
      <c r="K38" s="38"/>
      <c r="L38" s="38"/>
      <c r="M38" s="38"/>
      <c r="N38" s="32"/>
    </row>
    <row r="39" spans="1:20" ht="15.5" x14ac:dyDescent="0.35">
      <c r="A39" s="75" t="s">
        <v>74</v>
      </c>
      <c r="B39" s="41"/>
      <c r="C39" s="9"/>
      <c r="D39" s="9"/>
      <c r="E39" s="9"/>
      <c r="F39" s="10"/>
      <c r="G39" s="10"/>
      <c r="H39" s="10"/>
      <c r="I39" s="10"/>
      <c r="J39" s="10"/>
      <c r="K39" s="9"/>
      <c r="L39" s="9"/>
      <c r="M39" s="9"/>
    </row>
    <row r="40" spans="1:20" s="6" customFormat="1" ht="3" customHeight="1" x14ac:dyDescent="0.3">
      <c r="A40" s="11"/>
      <c r="B40" s="36"/>
      <c r="C40" s="37"/>
      <c r="D40" s="37"/>
      <c r="E40" s="37"/>
      <c r="F40" s="12"/>
      <c r="G40" s="12"/>
      <c r="H40" s="12"/>
      <c r="I40" s="12"/>
      <c r="J40" s="12"/>
      <c r="K40" s="9"/>
      <c r="L40" s="9"/>
      <c r="M40" s="9"/>
      <c r="N40" s="3"/>
    </row>
    <row r="41" spans="1:20" s="5" customFormat="1" ht="23" x14ac:dyDescent="0.25">
      <c r="A41" s="42"/>
      <c r="B41" s="43" t="s">
        <v>6</v>
      </c>
      <c r="C41" s="44" t="s">
        <v>7</v>
      </c>
      <c r="D41" s="44" t="s">
        <v>28</v>
      </c>
      <c r="E41" s="44" t="s">
        <v>8</v>
      </c>
      <c r="F41" s="43" t="s">
        <v>12</v>
      </c>
      <c r="G41" s="44" t="s">
        <v>9</v>
      </c>
      <c r="H41" s="44" t="s">
        <v>10</v>
      </c>
      <c r="I41" s="44" t="s">
        <v>29</v>
      </c>
      <c r="J41" s="43" t="s">
        <v>11</v>
      </c>
      <c r="K41" s="76"/>
      <c r="L41" s="2"/>
      <c r="M41" s="2"/>
      <c r="N41" s="2"/>
      <c r="O41" s="2"/>
      <c r="P41" s="2"/>
      <c r="Q41" s="2"/>
    </row>
    <row r="42" spans="1:20" s="5" customFormat="1" ht="11.5" x14ac:dyDescent="0.25">
      <c r="A42" s="59">
        <v>1998</v>
      </c>
      <c r="B42" s="45">
        <v>8.1944444444444445E-2</v>
      </c>
      <c r="C42" s="45">
        <v>9.5138888888888884E-2</v>
      </c>
      <c r="D42" s="46" t="s">
        <v>4</v>
      </c>
      <c r="E42" s="45">
        <v>9.1666666666666674E-2</v>
      </c>
      <c r="F42" s="46" t="s">
        <v>4</v>
      </c>
      <c r="G42" s="45">
        <v>0.12291666666666667</v>
      </c>
      <c r="H42" s="45">
        <v>0.12430555555555556</v>
      </c>
      <c r="I42" s="46" t="s">
        <v>4</v>
      </c>
      <c r="J42" s="45">
        <v>0.16875000000000001</v>
      </c>
      <c r="K42" s="26"/>
      <c r="L42" s="27"/>
      <c r="M42" s="2"/>
      <c r="N42" s="2"/>
      <c r="O42" s="2"/>
      <c r="P42" s="28"/>
      <c r="Q42" s="2"/>
    </row>
    <row r="43" spans="1:20" s="5" customFormat="1" ht="11.5" x14ac:dyDescent="0.25">
      <c r="A43" s="59">
        <v>1999</v>
      </c>
      <c r="B43" s="45">
        <v>8.4722222222222213E-2</v>
      </c>
      <c r="C43" s="45">
        <v>9.7916666666666666E-2</v>
      </c>
      <c r="D43" s="46" t="s">
        <v>4</v>
      </c>
      <c r="E43" s="45">
        <v>9.0972222222222218E-2</v>
      </c>
      <c r="F43" s="46" t="s">
        <v>4</v>
      </c>
      <c r="G43" s="45">
        <v>0.12708333333333333</v>
      </c>
      <c r="H43" s="45">
        <v>0.12569444444444444</v>
      </c>
      <c r="I43" s="46" t="s">
        <v>4</v>
      </c>
      <c r="J43" s="45">
        <v>0.16805555555555554</v>
      </c>
      <c r="K43" s="26"/>
      <c r="L43" s="27"/>
      <c r="M43" s="2"/>
      <c r="N43" s="2"/>
      <c r="O43" s="2"/>
      <c r="P43" s="28"/>
      <c r="Q43" s="2"/>
    </row>
    <row r="44" spans="1:20" s="5" customFormat="1" ht="11.5" x14ac:dyDescent="0.25">
      <c r="A44" s="59">
        <v>2000</v>
      </c>
      <c r="B44" s="45">
        <v>8.6805555555555566E-2</v>
      </c>
      <c r="C44" s="45">
        <v>9.7916666666666666E-2</v>
      </c>
      <c r="D44" s="46" t="s">
        <v>4</v>
      </c>
      <c r="E44" s="45">
        <v>8.6805555555555566E-2</v>
      </c>
      <c r="F44" s="45">
        <v>0.13472222222222222</v>
      </c>
      <c r="G44" s="46" t="s">
        <v>4</v>
      </c>
      <c r="H44" s="46" t="s">
        <v>4</v>
      </c>
      <c r="I44" s="46" t="s">
        <v>4</v>
      </c>
      <c r="J44" s="46" t="s">
        <v>4</v>
      </c>
      <c r="K44" s="26"/>
      <c r="L44" s="27"/>
      <c r="M44" s="2"/>
      <c r="N44" s="29"/>
      <c r="O44" s="29"/>
      <c r="P44" s="28"/>
      <c r="Q44" s="2"/>
    </row>
    <row r="45" spans="1:20" s="5" customFormat="1" ht="11.5" x14ac:dyDescent="0.25">
      <c r="A45" s="59">
        <v>2001</v>
      </c>
      <c r="B45" s="45">
        <v>9.0972222222222218E-2</v>
      </c>
      <c r="C45" s="45">
        <v>0.1</v>
      </c>
      <c r="D45" s="46" t="s">
        <v>4</v>
      </c>
      <c r="E45" s="45">
        <v>8.8888888888888892E-2</v>
      </c>
      <c r="F45" s="45">
        <v>0.13819444444444443</v>
      </c>
      <c r="G45" s="46" t="s">
        <v>4</v>
      </c>
      <c r="H45" s="46" t="s">
        <v>4</v>
      </c>
      <c r="I45" s="46" t="s">
        <v>4</v>
      </c>
      <c r="J45" s="46" t="s">
        <v>4</v>
      </c>
      <c r="K45" s="26"/>
      <c r="L45" s="27"/>
      <c r="M45" s="2"/>
      <c r="N45" s="29"/>
      <c r="O45" s="29"/>
      <c r="P45" s="28"/>
      <c r="Q45" s="2"/>
    </row>
    <row r="46" spans="1:20" s="5" customFormat="1" ht="11.5" x14ac:dyDescent="0.25">
      <c r="A46" s="59">
        <v>2002</v>
      </c>
      <c r="B46" s="45">
        <v>9.3055555555555558E-2</v>
      </c>
      <c r="C46" s="45">
        <v>0.10069444444444443</v>
      </c>
      <c r="D46" s="46" t="s">
        <v>4</v>
      </c>
      <c r="E46" s="45">
        <v>9.0277777777777776E-2</v>
      </c>
      <c r="F46" s="45">
        <v>0.14027777777777778</v>
      </c>
      <c r="G46" s="46" t="s">
        <v>4</v>
      </c>
      <c r="H46" s="46" t="s">
        <v>4</v>
      </c>
      <c r="I46" s="46" t="s">
        <v>4</v>
      </c>
      <c r="J46" s="46" t="s">
        <v>4</v>
      </c>
      <c r="K46" s="26"/>
      <c r="L46" s="27"/>
      <c r="M46" s="2"/>
      <c r="N46" s="29"/>
      <c r="O46" s="29"/>
      <c r="P46" s="28"/>
      <c r="Q46" s="2"/>
    </row>
    <row r="47" spans="1:20" s="5" customFormat="1" ht="11.5" x14ac:dyDescent="0.25">
      <c r="A47" s="59">
        <v>2003</v>
      </c>
      <c r="B47" s="45">
        <v>9.0972222222222218E-2</v>
      </c>
      <c r="C47" s="45">
        <v>9.930555555555555E-2</v>
      </c>
      <c r="D47" s="46" t="s">
        <v>4</v>
      </c>
      <c r="E47" s="45">
        <v>8.4722222222222213E-2</v>
      </c>
      <c r="F47" s="45">
        <v>0.14097222222222222</v>
      </c>
      <c r="G47" s="46" t="s">
        <v>4</v>
      </c>
      <c r="H47" s="46" t="s">
        <v>4</v>
      </c>
      <c r="I47" s="46" t="s">
        <v>4</v>
      </c>
      <c r="J47" s="46" t="s">
        <v>4</v>
      </c>
      <c r="K47" s="26"/>
      <c r="L47" s="27"/>
      <c r="M47" s="2"/>
      <c r="N47" s="29"/>
      <c r="O47" s="29"/>
      <c r="P47" s="28"/>
      <c r="Q47" s="2"/>
    </row>
    <row r="48" spans="1:20" s="5" customFormat="1" ht="11.5" x14ac:dyDescent="0.25">
      <c r="A48" s="59">
        <v>2004</v>
      </c>
      <c r="B48" s="45">
        <v>9.0277777777777776E-2</v>
      </c>
      <c r="C48" s="45">
        <v>9.5138888888888884E-2</v>
      </c>
      <c r="D48" s="46" t="s">
        <v>4</v>
      </c>
      <c r="E48" s="45">
        <v>8.819444444444445E-2</v>
      </c>
      <c r="F48" s="45">
        <v>0.1451388888888889</v>
      </c>
      <c r="G48" s="46" t="s">
        <v>4</v>
      </c>
      <c r="H48" s="46" t="s">
        <v>4</v>
      </c>
      <c r="I48" s="46" t="s">
        <v>4</v>
      </c>
      <c r="J48" s="46" t="s">
        <v>4</v>
      </c>
      <c r="K48" s="26"/>
      <c r="L48" s="27"/>
      <c r="M48" s="2"/>
      <c r="N48" s="29"/>
      <c r="O48" s="29"/>
      <c r="P48" s="28"/>
      <c r="Q48" s="2"/>
    </row>
    <row r="49" spans="1:17" s="5" customFormat="1" ht="11.5" x14ac:dyDescent="0.25">
      <c r="A49" s="59">
        <v>2005</v>
      </c>
      <c r="B49" s="45">
        <v>9.0277777777777776E-2</v>
      </c>
      <c r="C49" s="45">
        <v>9.3055555555555558E-2</v>
      </c>
      <c r="D49" s="46" t="s">
        <v>4</v>
      </c>
      <c r="E49" s="45">
        <v>8.6805555555555566E-2</v>
      </c>
      <c r="F49" s="45">
        <v>0.14583333333333334</v>
      </c>
      <c r="G49" s="46" t="s">
        <v>4</v>
      </c>
      <c r="H49" s="46" t="s">
        <v>4</v>
      </c>
      <c r="I49" s="46" t="s">
        <v>4</v>
      </c>
      <c r="J49" s="46" t="s">
        <v>4</v>
      </c>
      <c r="K49" s="26"/>
      <c r="L49" s="27"/>
      <c r="M49" s="2"/>
      <c r="N49" s="29"/>
      <c r="O49" s="29"/>
      <c r="P49" s="28"/>
      <c r="Q49" s="2"/>
    </row>
    <row r="50" spans="1:17" s="5" customFormat="1" ht="11.5" x14ac:dyDescent="0.25">
      <c r="A50" s="59">
        <v>2006</v>
      </c>
      <c r="B50" s="45">
        <v>8.819444444444445E-2</v>
      </c>
      <c r="C50" s="45">
        <v>8.6805555555555566E-2</v>
      </c>
      <c r="D50" s="46" t="s">
        <v>4</v>
      </c>
      <c r="E50" s="45">
        <v>8.1944444444444445E-2</v>
      </c>
      <c r="F50" s="45">
        <v>0.1451388888888889</v>
      </c>
      <c r="G50" s="46" t="s">
        <v>4</v>
      </c>
      <c r="H50" s="46" t="s">
        <v>4</v>
      </c>
      <c r="I50" s="46" t="s">
        <v>4</v>
      </c>
      <c r="J50" s="46" t="s">
        <v>4</v>
      </c>
      <c r="K50" s="26"/>
      <c r="L50" s="27"/>
      <c r="M50" s="2"/>
      <c r="N50" s="29"/>
      <c r="O50" s="29"/>
      <c r="P50" s="28"/>
      <c r="Q50" s="2"/>
    </row>
    <row r="51" spans="1:17" s="5" customFormat="1" ht="11.5" x14ac:dyDescent="0.25">
      <c r="A51" s="59">
        <v>2007</v>
      </c>
      <c r="B51" s="45">
        <v>9.2361111111111116E-2</v>
      </c>
      <c r="C51" s="45">
        <v>9.0972222222222218E-2</v>
      </c>
      <c r="D51" s="46" t="s">
        <v>4</v>
      </c>
      <c r="E51" s="45">
        <v>8.4722222222222213E-2</v>
      </c>
      <c r="F51" s="45">
        <v>0.14583333333333334</v>
      </c>
      <c r="G51" s="46" t="s">
        <v>4</v>
      </c>
      <c r="H51" s="46" t="s">
        <v>4</v>
      </c>
      <c r="I51" s="46" t="s">
        <v>4</v>
      </c>
      <c r="J51" s="46" t="s">
        <v>4</v>
      </c>
      <c r="K51" s="26"/>
      <c r="L51" s="27"/>
      <c r="M51" s="2"/>
      <c r="N51" s="29"/>
      <c r="O51" s="29"/>
      <c r="P51" s="28"/>
      <c r="Q51" s="2"/>
    </row>
    <row r="52" spans="1:17" s="5" customFormat="1" ht="11.5" x14ac:dyDescent="0.25">
      <c r="A52" s="59">
        <v>2008</v>
      </c>
      <c r="B52" s="45">
        <v>9.2361111111111116E-2</v>
      </c>
      <c r="C52" s="45">
        <v>8.9583333333333334E-2</v>
      </c>
      <c r="D52" s="46" t="s">
        <v>4</v>
      </c>
      <c r="E52" s="45">
        <v>7.8472222222222221E-2</v>
      </c>
      <c r="F52" s="45">
        <v>0.14374999999999999</v>
      </c>
      <c r="G52" s="46" t="s">
        <v>4</v>
      </c>
      <c r="H52" s="46" t="s">
        <v>4</v>
      </c>
      <c r="I52" s="46" t="s">
        <v>4</v>
      </c>
      <c r="J52" s="46" t="s">
        <v>4</v>
      </c>
      <c r="K52" s="26"/>
      <c r="L52" s="27"/>
      <c r="M52" s="2"/>
      <c r="N52" s="29"/>
      <c r="O52" s="29"/>
      <c r="P52" s="28"/>
      <c r="Q52" s="2"/>
    </row>
    <row r="53" spans="1:17" s="5" customFormat="1" ht="11.5" x14ac:dyDescent="0.25">
      <c r="A53" s="59">
        <v>2009</v>
      </c>
      <c r="B53" s="49" t="s">
        <v>4</v>
      </c>
      <c r="C53" s="49" t="s">
        <v>4</v>
      </c>
      <c r="D53" s="45">
        <v>9.0972222222222218E-2</v>
      </c>
      <c r="E53" s="49" t="s">
        <v>4</v>
      </c>
      <c r="F53" s="49" t="s">
        <v>4</v>
      </c>
      <c r="G53" s="46" t="s">
        <v>4</v>
      </c>
      <c r="H53" s="46" t="s">
        <v>4</v>
      </c>
      <c r="I53" s="45">
        <v>0.12430555555555556</v>
      </c>
      <c r="J53" s="45">
        <v>0.18472222222222223</v>
      </c>
      <c r="K53" s="26"/>
      <c r="L53" s="27"/>
      <c r="M53" s="2"/>
      <c r="N53" s="29"/>
      <c r="O53" s="29"/>
      <c r="P53" s="28"/>
      <c r="Q53" s="2"/>
    </row>
    <row r="54" spans="1:17" s="5" customFormat="1" ht="11.5" x14ac:dyDescent="0.25">
      <c r="A54" s="59">
        <v>2010</v>
      </c>
      <c r="B54" s="49" t="s">
        <v>4</v>
      </c>
      <c r="C54" s="49" t="s">
        <v>4</v>
      </c>
      <c r="D54" s="45">
        <v>9.1666666666666674E-2</v>
      </c>
      <c r="E54" s="49" t="s">
        <v>4</v>
      </c>
      <c r="F54" s="49" t="s">
        <v>4</v>
      </c>
      <c r="G54" s="46" t="s">
        <v>4</v>
      </c>
      <c r="H54" s="46" t="s">
        <v>4</v>
      </c>
      <c r="I54" s="45">
        <v>0.12847222222222224</v>
      </c>
      <c r="J54" s="45">
        <v>0.19027777777777777</v>
      </c>
      <c r="K54" s="26"/>
      <c r="L54" s="27"/>
      <c r="M54" s="2"/>
      <c r="N54" s="29"/>
      <c r="O54" s="29"/>
      <c r="P54" s="28"/>
      <c r="Q54" s="2"/>
    </row>
    <row r="55" spans="1:17" s="5" customFormat="1" ht="11.5" x14ac:dyDescent="0.25">
      <c r="A55" s="59" t="s">
        <v>30</v>
      </c>
      <c r="B55" s="49" t="s">
        <v>4</v>
      </c>
      <c r="C55" s="49" t="s">
        <v>4</v>
      </c>
      <c r="D55" s="45">
        <v>9.5833333333333326E-2</v>
      </c>
      <c r="E55" s="49" t="s">
        <v>4</v>
      </c>
      <c r="F55" s="49" t="s">
        <v>4</v>
      </c>
      <c r="G55" s="46" t="s">
        <v>4</v>
      </c>
      <c r="H55" s="46" t="s">
        <v>4</v>
      </c>
      <c r="I55" s="45">
        <v>0.1361111111111111</v>
      </c>
      <c r="J55" s="45">
        <v>0.2076388888888889</v>
      </c>
      <c r="K55" s="26"/>
      <c r="L55" s="27"/>
      <c r="M55" s="2"/>
      <c r="N55" s="29"/>
      <c r="O55" s="29"/>
      <c r="P55" s="28"/>
      <c r="Q55" s="2"/>
    </row>
    <row r="56" spans="1:17" s="5" customFormat="1" ht="11.5" x14ac:dyDescent="0.25">
      <c r="A56" s="59">
        <v>2012</v>
      </c>
      <c r="B56" s="49" t="s">
        <v>4</v>
      </c>
      <c r="C56" s="49" t="s">
        <v>4</v>
      </c>
      <c r="D56" s="45">
        <v>9.375E-2</v>
      </c>
      <c r="E56" s="49" t="s">
        <v>4</v>
      </c>
      <c r="F56" s="49" t="s">
        <v>4</v>
      </c>
      <c r="G56" s="46" t="s">
        <v>4</v>
      </c>
      <c r="H56" s="46" t="s">
        <v>4</v>
      </c>
      <c r="I56" s="45">
        <v>0.13819444444444443</v>
      </c>
      <c r="J56" s="45">
        <v>0.20972222222222223</v>
      </c>
      <c r="K56" s="26"/>
      <c r="L56" s="27"/>
      <c r="M56" s="2"/>
      <c r="N56" s="29"/>
      <c r="O56" s="29"/>
      <c r="P56" s="28"/>
      <c r="Q56" s="2"/>
    </row>
    <row r="57" spans="1:17" s="5" customFormat="1" ht="11.5" x14ac:dyDescent="0.25">
      <c r="A57" s="89">
        <v>2013</v>
      </c>
      <c r="B57" s="49" t="s">
        <v>4</v>
      </c>
      <c r="C57" s="49" t="s">
        <v>4</v>
      </c>
      <c r="D57" s="45">
        <v>8.9583333333333334E-2</v>
      </c>
      <c r="E57" s="49" t="s">
        <v>4</v>
      </c>
      <c r="F57" s="49" t="s">
        <v>4</v>
      </c>
      <c r="G57" s="46" t="s">
        <v>4</v>
      </c>
      <c r="H57" s="46" t="s">
        <v>4</v>
      </c>
      <c r="I57" s="45">
        <v>0.13263888888888889</v>
      </c>
      <c r="J57" s="45">
        <v>0.20972222222222223</v>
      </c>
      <c r="K57" s="26"/>
      <c r="L57" s="27"/>
      <c r="M57" s="2"/>
      <c r="N57" s="29"/>
      <c r="O57" s="29"/>
      <c r="P57" s="28"/>
      <c r="Q57" s="2"/>
    </row>
    <row r="58" spans="1:17" s="5" customFormat="1" ht="11.5" x14ac:dyDescent="0.25">
      <c r="A58" s="59" t="s">
        <v>44</v>
      </c>
      <c r="B58" s="49" t="s">
        <v>4</v>
      </c>
      <c r="C58" s="49" t="s">
        <v>4</v>
      </c>
      <c r="D58" s="45">
        <v>8.1944444444444445E-2</v>
      </c>
      <c r="E58" s="49" t="s">
        <v>4</v>
      </c>
      <c r="F58" s="49" t="s">
        <v>4</v>
      </c>
      <c r="G58" s="46" t="s">
        <v>4</v>
      </c>
      <c r="H58" s="46" t="s">
        <v>4</v>
      </c>
      <c r="I58" s="45">
        <v>0.12708333333333333</v>
      </c>
      <c r="J58" s="45">
        <v>0.20972222222222223</v>
      </c>
      <c r="K58" s="26"/>
      <c r="L58" s="27"/>
      <c r="M58" s="2"/>
      <c r="N58" s="29"/>
      <c r="O58" s="29"/>
      <c r="P58" s="28"/>
      <c r="Q58" s="2"/>
    </row>
    <row r="59" spans="1:17" s="5" customFormat="1" ht="11.5" x14ac:dyDescent="0.25">
      <c r="A59" s="89">
        <v>2015</v>
      </c>
      <c r="B59" s="49" t="s">
        <v>4</v>
      </c>
      <c r="C59" s="49" t="s">
        <v>4</v>
      </c>
      <c r="D59" s="45">
        <v>8.0555555555555561E-2</v>
      </c>
      <c r="E59" s="49" t="s">
        <v>4</v>
      </c>
      <c r="F59" s="49" t="s">
        <v>4</v>
      </c>
      <c r="G59" s="46" t="s">
        <v>4</v>
      </c>
      <c r="H59" s="46" t="s">
        <v>4</v>
      </c>
      <c r="I59" s="45">
        <v>0.12638888888888888</v>
      </c>
      <c r="J59" s="45">
        <v>0.21319444444444444</v>
      </c>
      <c r="K59" s="26"/>
      <c r="L59" s="27"/>
      <c r="M59" s="2"/>
      <c r="N59" s="29"/>
      <c r="O59" s="29"/>
      <c r="P59" s="28"/>
      <c r="Q59" s="2"/>
    </row>
    <row r="60" spans="1:17" s="5" customFormat="1" ht="11.5" x14ac:dyDescent="0.25">
      <c r="A60" s="59" t="s">
        <v>45</v>
      </c>
      <c r="B60" s="49" t="s">
        <v>4</v>
      </c>
      <c r="C60" s="49" t="s">
        <v>4</v>
      </c>
      <c r="D60" s="45">
        <v>7.8472222222222221E-2</v>
      </c>
      <c r="E60" s="49" t="s">
        <v>4</v>
      </c>
      <c r="F60" s="49" t="s">
        <v>4</v>
      </c>
      <c r="G60" s="46" t="s">
        <v>4</v>
      </c>
      <c r="H60" s="46" t="s">
        <v>4</v>
      </c>
      <c r="I60" s="45">
        <v>0.12569444444444444</v>
      </c>
      <c r="J60" s="45">
        <v>0.21319444444444444</v>
      </c>
      <c r="K60" s="26"/>
      <c r="L60" s="27"/>
      <c r="M60" s="2"/>
      <c r="N60" s="29"/>
      <c r="O60" s="29"/>
      <c r="P60" s="28"/>
      <c r="Q60" s="2"/>
    </row>
    <row r="61" spans="1:17" s="5" customFormat="1" ht="11.5" x14ac:dyDescent="0.25">
      <c r="A61" s="89">
        <v>2017</v>
      </c>
      <c r="B61" s="49" t="s">
        <v>4</v>
      </c>
      <c r="C61" s="49" t="s">
        <v>4</v>
      </c>
      <c r="D61" s="45">
        <v>7.3611111111111113E-2</v>
      </c>
      <c r="E61" s="49" t="s">
        <v>4</v>
      </c>
      <c r="F61" s="49" t="s">
        <v>4</v>
      </c>
      <c r="G61" s="46" t="s">
        <v>4</v>
      </c>
      <c r="H61" s="46" t="s">
        <v>4</v>
      </c>
      <c r="I61" s="45">
        <v>0.12083333333333333</v>
      </c>
      <c r="J61" s="45">
        <v>0.21666666666666667</v>
      </c>
      <c r="K61" s="26"/>
      <c r="L61" s="27"/>
      <c r="M61" s="2"/>
      <c r="N61" s="29"/>
      <c r="O61" s="29"/>
      <c r="P61" s="28"/>
      <c r="Q61" s="2"/>
    </row>
    <row r="62" spans="1:17" s="5" customFormat="1" ht="11.5" x14ac:dyDescent="0.25">
      <c r="A62" s="59">
        <v>2018</v>
      </c>
      <c r="B62" s="49" t="s">
        <v>4</v>
      </c>
      <c r="C62" s="49" t="s">
        <v>4</v>
      </c>
      <c r="D62" s="45">
        <v>6.8749999999999992E-2</v>
      </c>
      <c r="E62" s="49" t="s">
        <v>4</v>
      </c>
      <c r="F62" s="49" t="s">
        <v>4</v>
      </c>
      <c r="G62" s="46" t="s">
        <v>4</v>
      </c>
      <c r="H62" s="46" t="s">
        <v>4</v>
      </c>
      <c r="I62" s="45">
        <v>0.1125</v>
      </c>
      <c r="J62" s="45">
        <v>0.21736111111111112</v>
      </c>
      <c r="K62" s="26"/>
      <c r="L62" s="27"/>
      <c r="M62" s="2"/>
      <c r="N62" s="29"/>
      <c r="O62" s="29"/>
      <c r="P62" s="28"/>
      <c r="Q62" s="2"/>
    </row>
    <row r="63" spans="1:17" s="5" customFormat="1" ht="11.5" x14ac:dyDescent="0.25">
      <c r="A63" s="59">
        <v>2019</v>
      </c>
      <c r="B63" s="49" t="s">
        <v>4</v>
      </c>
      <c r="C63" s="49" t="s">
        <v>4</v>
      </c>
      <c r="D63" s="45">
        <v>6.1111111111111116E-2</v>
      </c>
      <c r="E63" s="49" t="s">
        <v>4</v>
      </c>
      <c r="F63" s="49" t="s">
        <v>4</v>
      </c>
      <c r="G63" s="46" t="s">
        <v>4</v>
      </c>
      <c r="H63" s="46" t="s">
        <v>4</v>
      </c>
      <c r="I63" s="45">
        <v>0.10416666666666667</v>
      </c>
      <c r="J63" s="45">
        <v>0.21666666666666667</v>
      </c>
      <c r="K63" s="26"/>
      <c r="L63" s="27"/>
      <c r="M63" s="2"/>
      <c r="N63" s="29"/>
      <c r="O63" s="29"/>
      <c r="P63" s="28"/>
      <c r="Q63" s="2"/>
    </row>
    <row r="64" spans="1:17" s="5" customFormat="1" x14ac:dyDescent="0.25">
      <c r="A64" s="90" t="s">
        <v>103</v>
      </c>
      <c r="B64" s="49" t="s">
        <v>4</v>
      </c>
      <c r="C64" s="49" t="s">
        <v>4</v>
      </c>
      <c r="D64" s="45">
        <v>6.1111111111111116E-2</v>
      </c>
      <c r="E64" s="49" t="s">
        <v>4</v>
      </c>
      <c r="F64" s="49" t="s">
        <v>4</v>
      </c>
      <c r="G64" s="46" t="s">
        <v>4</v>
      </c>
      <c r="H64" s="46" t="s">
        <v>4</v>
      </c>
      <c r="I64" s="45">
        <v>0.11527777777777777</v>
      </c>
      <c r="J64" s="45">
        <v>0.24027777777777778</v>
      </c>
      <c r="K64" s="26"/>
      <c r="L64" s="27"/>
      <c r="M64" s="2"/>
      <c r="N64" s="29"/>
      <c r="O64" s="29"/>
      <c r="P64" s="28"/>
      <c r="Q64" s="2"/>
    </row>
    <row r="65" spans="1:20" s="5" customFormat="1" ht="11.5" x14ac:dyDescent="0.25">
      <c r="A65" s="59">
        <v>2021</v>
      </c>
      <c r="B65" s="49"/>
      <c r="C65" s="49"/>
      <c r="D65" s="45" t="s">
        <v>110</v>
      </c>
      <c r="E65" s="49"/>
      <c r="F65" s="49"/>
      <c r="G65" s="46"/>
      <c r="H65" s="46"/>
      <c r="I65" s="45" t="s">
        <v>112</v>
      </c>
      <c r="J65" s="45" t="s">
        <v>114</v>
      </c>
      <c r="K65" s="26"/>
      <c r="L65" s="27"/>
      <c r="M65" s="2"/>
      <c r="N65" s="29"/>
      <c r="O65" s="29"/>
      <c r="P65" s="28"/>
      <c r="Q65" s="2"/>
    </row>
    <row r="66" spans="1:20" s="5" customFormat="1" ht="11.5" x14ac:dyDescent="0.25">
      <c r="A66" s="90">
        <v>2022</v>
      </c>
      <c r="B66" s="49" t="s">
        <v>4</v>
      </c>
      <c r="C66" s="49" t="s">
        <v>4</v>
      </c>
      <c r="D66" s="45" t="s">
        <v>111</v>
      </c>
      <c r="E66" s="49" t="s">
        <v>4</v>
      </c>
      <c r="F66" s="49" t="s">
        <v>4</v>
      </c>
      <c r="G66" s="46" t="s">
        <v>4</v>
      </c>
      <c r="H66" s="46" t="s">
        <v>4</v>
      </c>
      <c r="I66" s="45" t="s">
        <v>113</v>
      </c>
      <c r="J66" s="45" t="s">
        <v>115</v>
      </c>
      <c r="K66" s="26"/>
      <c r="L66" s="27"/>
      <c r="M66" s="2"/>
      <c r="N66" s="29"/>
      <c r="O66" s="29"/>
      <c r="P66" s="28"/>
      <c r="Q66" s="2"/>
    </row>
    <row r="67" spans="1:20" s="5" customFormat="1" ht="11.5" x14ac:dyDescent="0.25">
      <c r="A67" s="90">
        <v>2023</v>
      </c>
      <c r="B67" s="49" t="s">
        <v>4</v>
      </c>
      <c r="C67" s="49" t="s">
        <v>4</v>
      </c>
      <c r="D67" s="45" t="s">
        <v>135</v>
      </c>
      <c r="E67" s="49" t="s">
        <v>4</v>
      </c>
      <c r="F67" s="49" t="s">
        <v>4</v>
      </c>
      <c r="G67" s="46" t="s">
        <v>4</v>
      </c>
      <c r="H67" s="46" t="s">
        <v>4</v>
      </c>
      <c r="I67" s="45" t="s">
        <v>136</v>
      </c>
      <c r="J67" s="45" t="s">
        <v>137</v>
      </c>
      <c r="K67" s="26"/>
      <c r="L67" s="27"/>
      <c r="M67" s="2"/>
      <c r="N67" s="29"/>
      <c r="O67" s="29"/>
      <c r="P67" s="28"/>
      <c r="Q67" s="2"/>
    </row>
    <row r="68" spans="1:20" s="31" customFormat="1" ht="10" x14ac:dyDescent="0.2">
      <c r="A68" s="30" t="s">
        <v>42</v>
      </c>
      <c r="B68" s="38"/>
      <c r="C68" s="38"/>
      <c r="D68" s="39"/>
      <c r="E68" s="39"/>
      <c r="F68" s="39"/>
      <c r="G68" s="39"/>
      <c r="H68" s="39"/>
      <c r="I68" s="39"/>
      <c r="J68" s="39"/>
      <c r="K68" s="39"/>
      <c r="L68" s="39"/>
      <c r="M68" s="38"/>
      <c r="N68" s="32"/>
      <c r="P68" s="33"/>
      <c r="Q68" s="33"/>
      <c r="R68" s="33"/>
      <c r="S68" s="33"/>
      <c r="T68" s="33"/>
    </row>
    <row r="69" spans="1:20" s="31" customFormat="1" ht="10" x14ac:dyDescent="0.2">
      <c r="A69" s="30" t="s">
        <v>43</v>
      </c>
      <c r="B69" s="38"/>
      <c r="C69" s="38"/>
      <c r="D69" s="39"/>
      <c r="E69" s="39"/>
      <c r="F69" s="39"/>
      <c r="G69" s="39"/>
      <c r="H69" s="39"/>
      <c r="I69" s="39"/>
      <c r="J69" s="39"/>
      <c r="K69" s="39"/>
      <c r="L69" s="39"/>
      <c r="M69" s="38"/>
      <c r="N69" s="32"/>
      <c r="P69" s="33"/>
      <c r="Q69" s="33"/>
      <c r="R69" s="33"/>
      <c r="S69" s="33"/>
      <c r="T69" s="33"/>
    </row>
    <row r="70" spans="1:20" s="31" customFormat="1" ht="10" x14ac:dyDescent="0.2">
      <c r="A70" s="30" t="s">
        <v>47</v>
      </c>
      <c r="B70" s="38"/>
      <c r="C70" s="38"/>
      <c r="D70" s="39"/>
      <c r="E70" s="39"/>
      <c r="F70" s="39"/>
      <c r="G70" s="39"/>
      <c r="H70" s="39"/>
      <c r="I70" s="39"/>
      <c r="J70" s="39"/>
      <c r="K70" s="39"/>
      <c r="L70" s="39"/>
      <c r="M70" s="38"/>
      <c r="N70" s="32"/>
      <c r="P70" s="33"/>
      <c r="Q70" s="33"/>
      <c r="R70" s="33"/>
      <c r="S70" s="33"/>
      <c r="T70" s="33"/>
    </row>
    <row r="71" spans="1:20" s="31" customFormat="1" ht="12" x14ac:dyDescent="0.2">
      <c r="A71" s="30" t="s">
        <v>104</v>
      </c>
      <c r="B71" s="38"/>
      <c r="C71" s="38"/>
      <c r="D71" s="39"/>
      <c r="E71" s="39"/>
      <c r="F71" s="39"/>
      <c r="G71" s="39"/>
      <c r="H71" s="39"/>
      <c r="I71" s="39"/>
      <c r="J71" s="39"/>
      <c r="K71" s="39"/>
      <c r="L71" s="39"/>
      <c r="M71" s="38"/>
      <c r="N71" s="32"/>
      <c r="P71" s="33"/>
      <c r="Q71" s="33"/>
      <c r="R71" s="33"/>
      <c r="S71" s="33"/>
      <c r="T71" s="33"/>
    </row>
    <row r="72" spans="1:20" s="31" customFormat="1" ht="10" x14ac:dyDescent="0.2">
      <c r="A72" s="30" t="s">
        <v>22</v>
      </c>
      <c r="B72" s="38"/>
      <c r="C72" s="38"/>
      <c r="D72" s="38"/>
      <c r="E72" s="38"/>
      <c r="F72" s="38"/>
      <c r="G72" s="38"/>
      <c r="H72" s="38"/>
      <c r="I72" s="38"/>
      <c r="J72" s="38"/>
      <c r="K72" s="38"/>
      <c r="L72" s="38"/>
      <c r="M72" s="38"/>
      <c r="N72" s="32"/>
    </row>
    <row r="73" spans="1:20" s="31" customFormat="1" ht="10" x14ac:dyDescent="0.2">
      <c r="A73" s="30"/>
      <c r="B73" s="38"/>
      <c r="C73" s="38"/>
      <c r="D73" s="38"/>
      <c r="E73" s="38"/>
      <c r="F73" s="38"/>
      <c r="G73" s="38"/>
      <c r="H73" s="38"/>
      <c r="I73" s="38"/>
      <c r="J73" s="38"/>
      <c r="K73" s="38"/>
      <c r="L73" s="38"/>
      <c r="M73" s="38"/>
      <c r="N73" s="32"/>
    </row>
    <row r="74" spans="1:20" x14ac:dyDescent="0.25">
      <c r="A74" s="30" t="s">
        <v>146</v>
      </c>
    </row>
  </sheetData>
  <phoneticPr fontId="0" type="noConversion"/>
  <hyperlinks>
    <hyperlink ref="A2" location="Sommaire!A1" display="Retour au menu &quot;Audience de la télévision&quot;" xr:uid="{00000000-0004-0000-0200-000000000000}"/>
  </hyperlinks>
  <pageMargins left="0.78740157499999996" right="0.78740157499999996" top="0.984251969" bottom="0.984251969" header="0.4921259845" footer="0.4921259845"/>
  <pageSetup paperSize="9" scale="84" fitToHeight="0" orientation="portrait" r:id="rId1"/>
  <headerFooter alignWithMargins="0">
    <oddFooter>&amp;L&amp;"Arial,Gras italique"&amp;9&amp;G&amp;R&amp;"Arial,Gras italique"&amp;9Audience de la télévision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46"/>
  <sheetViews>
    <sheetView zoomScaleNormal="100" workbookViewId="0"/>
  </sheetViews>
  <sheetFormatPr baseColWidth="10" defaultColWidth="11.453125" defaultRowHeight="12.5" x14ac:dyDescent="0.25"/>
  <cols>
    <col min="1" max="1" width="6.26953125" style="7" customWidth="1"/>
    <col min="2" max="2" width="7" style="55" bestFit="1" customWidth="1"/>
    <col min="3" max="3" width="6.54296875" style="55" bestFit="1" customWidth="1"/>
    <col min="4" max="7" width="5.7265625" style="55" customWidth="1"/>
    <col min="8" max="8" width="5.81640625" style="55" bestFit="1" customWidth="1"/>
    <col min="9" max="9" width="5.7265625" style="55" customWidth="1"/>
    <col min="10" max="10" width="10" style="55" bestFit="1" customWidth="1"/>
    <col min="11" max="11" width="7.54296875" style="55" bestFit="1" customWidth="1"/>
    <col min="12" max="12" width="9.26953125" style="55" bestFit="1" customWidth="1"/>
    <col min="13" max="13" width="9.453125" style="55" bestFit="1" customWidth="1"/>
    <col min="14" max="14" width="6.81640625" style="55" customWidth="1"/>
    <col min="15" max="16384" width="11.453125" style="7"/>
  </cols>
  <sheetData>
    <row r="1" spans="1:26" s="16" customFormat="1" x14ac:dyDescent="0.25">
      <c r="B1" s="34"/>
      <c r="C1" s="34"/>
      <c r="D1" s="34"/>
      <c r="E1" s="34"/>
      <c r="F1" s="34"/>
      <c r="G1" s="34"/>
      <c r="H1" s="34"/>
      <c r="I1" s="34"/>
      <c r="J1" s="34"/>
      <c r="K1" s="34"/>
      <c r="L1" s="34"/>
      <c r="M1" s="34"/>
      <c r="N1" s="34"/>
      <c r="O1" s="19"/>
      <c r="P1" s="19"/>
      <c r="Q1" s="19"/>
      <c r="R1" s="19"/>
      <c r="S1" s="19"/>
      <c r="T1" s="19"/>
      <c r="U1" s="19"/>
      <c r="V1" s="19"/>
      <c r="W1" s="19"/>
      <c r="X1" s="19"/>
      <c r="Y1" s="19"/>
      <c r="Z1" s="19"/>
    </row>
    <row r="2" spans="1:26" s="21" customFormat="1" x14ac:dyDescent="0.25">
      <c r="A2" s="88" t="s">
        <v>21</v>
      </c>
      <c r="B2" s="35"/>
      <c r="C2" s="35"/>
      <c r="D2" s="35"/>
      <c r="E2" s="35"/>
      <c r="F2" s="35"/>
      <c r="G2" s="35"/>
      <c r="H2" s="35"/>
      <c r="I2" s="35"/>
      <c r="J2" s="35"/>
      <c r="K2" s="35"/>
      <c r="L2" s="35"/>
      <c r="M2" s="35"/>
      <c r="N2" s="35"/>
      <c r="O2" s="20"/>
      <c r="P2" s="20"/>
      <c r="Q2" s="20"/>
      <c r="R2" s="20"/>
      <c r="S2" s="20"/>
      <c r="T2" s="20"/>
      <c r="U2" s="20"/>
      <c r="V2" s="20"/>
      <c r="W2" s="20"/>
      <c r="X2" s="20"/>
      <c r="Y2" s="20"/>
      <c r="Z2" s="20"/>
    </row>
    <row r="3" spans="1:26" s="16" customFormat="1" x14ac:dyDescent="0.25">
      <c r="B3" s="34"/>
      <c r="C3" s="34"/>
      <c r="D3" s="34"/>
      <c r="E3" s="34"/>
      <c r="F3" s="34"/>
      <c r="G3" s="34"/>
      <c r="H3" s="34"/>
      <c r="I3" s="34"/>
      <c r="J3" s="34"/>
      <c r="K3" s="34"/>
      <c r="L3" s="34"/>
      <c r="M3" s="34"/>
      <c r="N3" s="34"/>
      <c r="O3" s="19"/>
      <c r="P3" s="19"/>
      <c r="Q3" s="19"/>
      <c r="R3" s="19"/>
      <c r="S3" s="19"/>
      <c r="T3" s="19"/>
      <c r="U3" s="19"/>
      <c r="V3" s="19"/>
      <c r="W3" s="19"/>
      <c r="X3" s="19"/>
      <c r="Y3" s="19"/>
      <c r="Z3" s="19"/>
    </row>
    <row r="4" spans="1:26" s="16" customFormat="1" x14ac:dyDescent="0.25">
      <c r="B4" s="34"/>
      <c r="C4" s="34"/>
      <c r="D4" s="34"/>
      <c r="E4" s="34"/>
      <c r="F4" s="34"/>
      <c r="G4" s="34"/>
      <c r="H4" s="34"/>
      <c r="I4" s="34"/>
      <c r="J4" s="34"/>
      <c r="K4" s="34"/>
      <c r="L4" s="34"/>
      <c r="M4" s="34"/>
      <c r="N4" s="34"/>
      <c r="O4" s="19"/>
      <c r="P4" s="19"/>
      <c r="Q4" s="19"/>
      <c r="R4" s="19"/>
      <c r="S4" s="19"/>
      <c r="T4" s="19"/>
      <c r="U4" s="19"/>
      <c r="V4" s="19"/>
      <c r="W4" s="19"/>
      <c r="X4" s="19"/>
      <c r="Y4" s="19"/>
      <c r="Z4" s="19"/>
    </row>
    <row r="5" spans="1:26" ht="15.5" x14ac:dyDescent="0.35">
      <c r="A5" s="78" t="s">
        <v>72</v>
      </c>
      <c r="B5" s="51"/>
      <c r="C5" s="51"/>
      <c r="D5" s="51"/>
      <c r="E5" s="51"/>
      <c r="F5" s="51"/>
      <c r="G5" s="51"/>
      <c r="H5" s="51"/>
      <c r="I5" s="51"/>
      <c r="J5" s="51"/>
      <c r="K5" s="51"/>
      <c r="L5" s="51"/>
      <c r="M5" s="51"/>
      <c r="N5" s="51"/>
    </row>
    <row r="6" spans="1:26" s="1" customFormat="1" ht="3" customHeight="1" x14ac:dyDescent="0.3">
      <c r="A6" s="13"/>
      <c r="B6" s="52"/>
      <c r="C6" s="52"/>
      <c r="D6" s="52"/>
      <c r="E6" s="52"/>
      <c r="F6" s="52"/>
      <c r="G6" s="52"/>
      <c r="H6" s="52"/>
      <c r="I6" s="52"/>
      <c r="J6" s="52"/>
      <c r="K6" s="52"/>
      <c r="L6" s="52"/>
      <c r="M6" s="52"/>
      <c r="N6" s="52"/>
    </row>
    <row r="7" spans="1:26" s="26" customFormat="1" ht="11.5" x14ac:dyDescent="0.25">
      <c r="A7" s="50"/>
      <c r="B7" s="53" t="s">
        <v>59</v>
      </c>
      <c r="C7" s="53" t="s">
        <v>60</v>
      </c>
      <c r="D7" s="53" t="s">
        <v>61</v>
      </c>
      <c r="E7" s="53" t="s">
        <v>62</v>
      </c>
      <c r="F7" s="53" t="s">
        <v>63</v>
      </c>
      <c r="G7" s="53" t="s">
        <v>64</v>
      </c>
      <c r="H7" s="53" t="s">
        <v>65</v>
      </c>
      <c r="I7" s="53" t="s">
        <v>66</v>
      </c>
      <c r="J7" s="53" t="s">
        <v>67</v>
      </c>
      <c r="K7" s="53" t="s">
        <v>68</v>
      </c>
      <c r="L7" s="53" t="s">
        <v>69</v>
      </c>
      <c r="M7" s="53" t="s">
        <v>70</v>
      </c>
      <c r="N7" s="54" t="s">
        <v>71</v>
      </c>
      <c r="O7" s="5"/>
    </row>
    <row r="8" spans="1:26" s="26" customFormat="1" ht="11.5" x14ac:dyDescent="0.25">
      <c r="A8" s="57">
        <v>1998</v>
      </c>
      <c r="B8" s="45">
        <v>0.14374999999999999</v>
      </c>
      <c r="C8" s="45">
        <v>0.14166666666666666</v>
      </c>
      <c r="D8" s="45">
        <v>0.13472222222222222</v>
      </c>
      <c r="E8" s="45">
        <v>0.13333333333333333</v>
      </c>
      <c r="F8" s="45">
        <v>0.11597222222222221</v>
      </c>
      <c r="G8" s="45">
        <v>0.12569444444444444</v>
      </c>
      <c r="H8" s="45">
        <v>0.11874999999999999</v>
      </c>
      <c r="I8" s="45">
        <v>9.930555555555555E-2</v>
      </c>
      <c r="J8" s="45">
        <v>0.12222222222222223</v>
      </c>
      <c r="K8" s="45">
        <v>0.13333333333333333</v>
      </c>
      <c r="L8" s="45">
        <v>0.14097222222222222</v>
      </c>
      <c r="M8" s="45">
        <v>0.14305555555555557</v>
      </c>
      <c r="N8" s="91">
        <v>0.12986111111111112</v>
      </c>
      <c r="O8" s="5"/>
    </row>
    <row r="9" spans="1:26" s="26" customFormat="1" ht="11.5" x14ac:dyDescent="0.25">
      <c r="A9" s="57">
        <v>1999</v>
      </c>
      <c r="B9" s="45">
        <v>0.1451388888888889</v>
      </c>
      <c r="C9" s="45">
        <v>0.15</v>
      </c>
      <c r="D9" s="45">
        <v>0.13819444444444443</v>
      </c>
      <c r="E9" s="45">
        <v>0.13402777777777777</v>
      </c>
      <c r="F9" s="45">
        <v>0.12430555555555556</v>
      </c>
      <c r="G9" s="45">
        <v>0.12222222222222223</v>
      </c>
      <c r="H9" s="45">
        <v>0.11180555555555556</v>
      </c>
      <c r="I9" s="45">
        <v>0.10277777777777779</v>
      </c>
      <c r="J9" s="45">
        <v>0.12291666666666667</v>
      </c>
      <c r="K9" s="45">
        <v>0.13333333333333333</v>
      </c>
      <c r="L9" s="45">
        <v>0.14583333333333334</v>
      </c>
      <c r="M9" s="45">
        <v>0.14374999999999999</v>
      </c>
      <c r="N9" s="91">
        <v>0.13125000000000001</v>
      </c>
      <c r="O9" s="5"/>
    </row>
    <row r="10" spans="1:26" s="26" customFormat="1" ht="11.5" x14ac:dyDescent="0.25">
      <c r="A10" s="57">
        <v>2000</v>
      </c>
      <c r="B10" s="45">
        <v>0.14305555555555557</v>
      </c>
      <c r="C10" s="45">
        <v>0.14097222222222222</v>
      </c>
      <c r="D10" s="45">
        <v>0.1388888888888889</v>
      </c>
      <c r="E10" s="45">
        <v>0.1361111111111111</v>
      </c>
      <c r="F10" s="45">
        <v>0.12708333333333333</v>
      </c>
      <c r="G10" s="45">
        <v>0.12916666666666668</v>
      </c>
      <c r="H10" s="45">
        <v>0.12291666666666667</v>
      </c>
      <c r="I10" s="45">
        <v>0.1111111111111111</v>
      </c>
      <c r="J10" s="45">
        <v>0.13333333333333333</v>
      </c>
      <c r="K10" s="45">
        <v>0.1388888888888889</v>
      </c>
      <c r="L10" s="45">
        <v>0.14930555555555555</v>
      </c>
      <c r="M10" s="45">
        <v>0.14583333333333334</v>
      </c>
      <c r="N10" s="91">
        <v>0.13402777777777777</v>
      </c>
      <c r="O10" s="5"/>
    </row>
    <row r="11" spans="1:26" s="26" customFormat="1" ht="11.5" x14ac:dyDescent="0.25">
      <c r="A11" s="57">
        <v>2001</v>
      </c>
      <c r="B11" s="45">
        <v>0.15277777777777776</v>
      </c>
      <c r="C11" s="45">
        <v>0.14791666666666667</v>
      </c>
      <c r="D11" s="45">
        <v>0.14166666666666666</v>
      </c>
      <c r="E11" s="45">
        <v>0.14027777777777778</v>
      </c>
      <c r="F11" s="45">
        <v>0.13194444444444445</v>
      </c>
      <c r="G11" s="45">
        <v>0.12569444444444444</v>
      </c>
      <c r="H11" s="45">
        <v>0.12083333333333333</v>
      </c>
      <c r="I11" s="45">
        <v>0.11180555555555556</v>
      </c>
      <c r="J11" s="45">
        <v>0.13680555555555554</v>
      </c>
      <c r="K11" s="45">
        <v>0.14027777777777778</v>
      </c>
      <c r="L11" s="45">
        <v>0.15</v>
      </c>
      <c r="M11" s="45">
        <v>0.15277777777777776</v>
      </c>
      <c r="N11" s="91">
        <v>0.13680555555555554</v>
      </c>
      <c r="O11" s="5"/>
    </row>
    <row r="12" spans="1:26" s="26" customFormat="1" ht="11.5" x14ac:dyDescent="0.25">
      <c r="A12" s="57">
        <v>2002</v>
      </c>
      <c r="B12" s="45">
        <v>0.15416666666666667</v>
      </c>
      <c r="C12" s="45">
        <v>0.15416666666666667</v>
      </c>
      <c r="D12" s="45">
        <v>0.1388888888888889</v>
      </c>
      <c r="E12" s="45">
        <v>0.14097222222222222</v>
      </c>
      <c r="F12" s="45">
        <v>0.13819444444444443</v>
      </c>
      <c r="G12" s="45">
        <v>0.13194444444444445</v>
      </c>
      <c r="H12" s="45">
        <v>0.12222222222222223</v>
      </c>
      <c r="I12" s="45">
        <v>0.11597222222222221</v>
      </c>
      <c r="J12" s="45">
        <v>0.13194444444444445</v>
      </c>
      <c r="K12" s="45">
        <v>0.14374999999999999</v>
      </c>
      <c r="L12" s="45">
        <v>0.15416666666666667</v>
      </c>
      <c r="M12" s="45">
        <v>0.15069444444444444</v>
      </c>
      <c r="N12" s="91">
        <v>0.1388888888888889</v>
      </c>
    </row>
    <row r="13" spans="1:26" s="26" customFormat="1" ht="11.5" x14ac:dyDescent="0.25">
      <c r="A13" s="57">
        <v>2003</v>
      </c>
      <c r="B13" s="45">
        <v>0.15694444444444444</v>
      </c>
      <c r="C13" s="45">
        <v>0.15208333333333332</v>
      </c>
      <c r="D13" s="45">
        <v>0.14166666666666666</v>
      </c>
      <c r="E13" s="45">
        <v>0.1361111111111111</v>
      </c>
      <c r="F13" s="45">
        <v>0.13472222222222222</v>
      </c>
      <c r="G13" s="45">
        <v>0.125</v>
      </c>
      <c r="H13" s="45">
        <v>0.12222222222222223</v>
      </c>
      <c r="I13" s="45">
        <v>0.11805555555555557</v>
      </c>
      <c r="J13" s="45">
        <v>0.13125000000000001</v>
      </c>
      <c r="K13" s="45">
        <v>0.14583333333333334</v>
      </c>
      <c r="L13" s="45">
        <v>0.15486111111111112</v>
      </c>
      <c r="M13" s="45">
        <v>0.15416666666666667</v>
      </c>
      <c r="N13" s="91">
        <v>0.14027777777777778</v>
      </c>
    </row>
    <row r="14" spans="1:26" s="26" customFormat="1" ht="11.5" x14ac:dyDescent="0.25">
      <c r="A14" s="58">
        <v>2004</v>
      </c>
      <c r="B14" s="45">
        <v>0.15486111111111112</v>
      </c>
      <c r="C14" s="45">
        <v>0.15347222222222223</v>
      </c>
      <c r="D14" s="45">
        <v>0.14861111111111111</v>
      </c>
      <c r="E14" s="45">
        <v>0.14166666666666666</v>
      </c>
      <c r="F14" s="45">
        <v>0.13402777777777777</v>
      </c>
      <c r="G14" s="45">
        <v>0.13333333333333333</v>
      </c>
      <c r="H14" s="45">
        <v>0.12569444444444444</v>
      </c>
      <c r="I14" s="45">
        <v>0.12430555555555556</v>
      </c>
      <c r="J14" s="45">
        <v>0.13333333333333333</v>
      </c>
      <c r="K14" s="45">
        <v>0.14374999999999999</v>
      </c>
      <c r="L14" s="45">
        <v>0.15416666666666667</v>
      </c>
      <c r="M14" s="45">
        <v>0.15277777777777776</v>
      </c>
      <c r="N14" s="91">
        <v>0.14166666666666666</v>
      </c>
    </row>
    <row r="15" spans="1:26" s="26" customFormat="1" ht="11.5" x14ac:dyDescent="0.25">
      <c r="A15" s="58">
        <v>2005</v>
      </c>
      <c r="B15" s="45">
        <v>0.15486111111111112</v>
      </c>
      <c r="C15" s="45">
        <v>0.16111111111111112</v>
      </c>
      <c r="D15" s="45">
        <v>0.14930555555555555</v>
      </c>
      <c r="E15" s="45">
        <v>0.14444444444444446</v>
      </c>
      <c r="F15" s="45">
        <v>0.1388888888888889</v>
      </c>
      <c r="G15" s="45">
        <v>0.13125000000000001</v>
      </c>
      <c r="H15" s="45">
        <v>0.12847222222222224</v>
      </c>
      <c r="I15" s="45">
        <v>0.12083333333333333</v>
      </c>
      <c r="J15" s="45">
        <v>0.13750000000000001</v>
      </c>
      <c r="K15" s="45">
        <v>0.14305555555555557</v>
      </c>
      <c r="L15" s="45">
        <v>0.15625</v>
      </c>
      <c r="M15" s="45">
        <v>0.15625</v>
      </c>
      <c r="N15" s="91">
        <v>0.14305555555555557</v>
      </c>
    </row>
    <row r="16" spans="1:26" s="26" customFormat="1" ht="11.5" x14ac:dyDescent="0.25">
      <c r="A16" s="58">
        <v>2006</v>
      </c>
      <c r="B16" s="45">
        <v>0.15555555555555556</v>
      </c>
      <c r="C16" s="45">
        <v>0.16111111111111112</v>
      </c>
      <c r="D16" s="45">
        <v>0.15208333333333332</v>
      </c>
      <c r="E16" s="45">
        <v>0.1388888888888889</v>
      </c>
      <c r="F16" s="45">
        <v>0.13680555555555554</v>
      </c>
      <c r="G16" s="45">
        <v>0.13472222222222222</v>
      </c>
      <c r="H16" s="45">
        <v>0.12430555555555556</v>
      </c>
      <c r="I16" s="45">
        <v>0.12222222222222223</v>
      </c>
      <c r="J16" s="45">
        <v>0.13333333333333333</v>
      </c>
      <c r="K16" s="45">
        <v>0.14027777777777778</v>
      </c>
      <c r="L16" s="45">
        <v>0.15208333333333332</v>
      </c>
      <c r="M16" s="45">
        <v>0.15208333333333332</v>
      </c>
      <c r="N16" s="91">
        <v>0.14166666666666666</v>
      </c>
    </row>
    <row r="17" spans="1:16" s="26" customFormat="1" ht="11.5" x14ac:dyDescent="0.25">
      <c r="A17" s="58">
        <v>2007</v>
      </c>
      <c r="B17" s="45">
        <v>0.15833333333333333</v>
      </c>
      <c r="C17" s="45">
        <v>0.15625</v>
      </c>
      <c r="D17" s="45">
        <v>0.15</v>
      </c>
      <c r="E17" s="45">
        <v>0.13680555555555554</v>
      </c>
      <c r="F17" s="45">
        <v>0.14583333333333334</v>
      </c>
      <c r="G17" s="45">
        <v>0.13819444444444443</v>
      </c>
      <c r="H17" s="45">
        <v>0.13263888888888889</v>
      </c>
      <c r="I17" s="45">
        <v>0.12291666666666667</v>
      </c>
      <c r="J17" s="45">
        <v>0.13819444444444443</v>
      </c>
      <c r="K17" s="45">
        <v>0.14305555555555557</v>
      </c>
      <c r="L17" s="45">
        <v>0.15416666666666667</v>
      </c>
      <c r="M17" s="45">
        <v>0.15208333333333332</v>
      </c>
      <c r="N17" s="91">
        <v>0.14374999999999999</v>
      </c>
      <c r="O17" s="5"/>
      <c r="P17" s="5"/>
    </row>
    <row r="18" spans="1:16" s="26" customFormat="1" ht="11.5" x14ac:dyDescent="0.25">
      <c r="A18" s="58">
        <v>2008</v>
      </c>
      <c r="B18" s="45">
        <v>0.15416666666666667</v>
      </c>
      <c r="C18" s="45">
        <v>0.14791666666666667</v>
      </c>
      <c r="D18" s="45">
        <v>0.14791666666666667</v>
      </c>
      <c r="E18" s="45">
        <v>0.14374999999999999</v>
      </c>
      <c r="F18" s="45">
        <v>0.1361111111111111</v>
      </c>
      <c r="G18" s="45">
        <v>0.13402777777777777</v>
      </c>
      <c r="H18" s="45">
        <v>0.12430555555555556</v>
      </c>
      <c r="I18" s="45">
        <v>0.12430555555555556</v>
      </c>
      <c r="J18" s="45">
        <v>0.13333333333333333</v>
      </c>
      <c r="K18" s="45">
        <v>0.1451388888888889</v>
      </c>
      <c r="L18" s="45">
        <v>0.15763888888888888</v>
      </c>
      <c r="M18" s="45">
        <v>0.15486111111111112</v>
      </c>
      <c r="N18" s="91">
        <v>0.14166666666666666</v>
      </c>
      <c r="O18" s="5"/>
      <c r="P18" s="5"/>
    </row>
    <row r="19" spans="1:16" s="26" customFormat="1" ht="11.5" x14ac:dyDescent="0.25">
      <c r="A19" s="58">
        <v>2009</v>
      </c>
      <c r="B19" s="69">
        <v>0.15833333333333333</v>
      </c>
      <c r="C19" s="69">
        <v>0.15347222222222223</v>
      </c>
      <c r="D19" s="69">
        <v>0.1451388888888889</v>
      </c>
      <c r="E19" s="69">
        <v>0.14027777777777778</v>
      </c>
      <c r="F19" s="69">
        <v>0.13333333333333333</v>
      </c>
      <c r="G19" s="69">
        <v>0.13263888888888889</v>
      </c>
      <c r="H19" s="69">
        <v>0.12638888888888888</v>
      </c>
      <c r="I19" s="69">
        <v>0.11666666666666665</v>
      </c>
      <c r="J19" s="69">
        <v>0.13750000000000001</v>
      </c>
      <c r="K19" s="69">
        <v>0.14444444444444446</v>
      </c>
      <c r="L19" s="69">
        <v>0.15625</v>
      </c>
      <c r="M19" s="69">
        <v>0.15833333333333333</v>
      </c>
      <c r="N19" s="92">
        <v>0.1423611111111111</v>
      </c>
      <c r="O19" s="5"/>
      <c r="P19" s="5"/>
    </row>
    <row r="20" spans="1:16" s="26" customFormat="1" ht="11.5" x14ac:dyDescent="0.25">
      <c r="A20" s="58">
        <v>2010</v>
      </c>
      <c r="B20" s="69">
        <v>0.15972222222222224</v>
      </c>
      <c r="C20" s="69">
        <v>0.16041666666666668</v>
      </c>
      <c r="D20" s="69">
        <v>0.15347222222222223</v>
      </c>
      <c r="E20" s="69">
        <v>0.14305555555555557</v>
      </c>
      <c r="F20" s="69">
        <v>0.14027777777777778</v>
      </c>
      <c r="G20" s="69">
        <v>0.13958333333333334</v>
      </c>
      <c r="H20" s="69">
        <v>0.12847222222222224</v>
      </c>
      <c r="I20" s="69">
        <v>0.12013888888888889</v>
      </c>
      <c r="J20" s="69">
        <v>0.14027777777777778</v>
      </c>
      <c r="K20" s="69">
        <v>0.15138888888888888</v>
      </c>
      <c r="L20" s="69">
        <v>0.16180555555555556</v>
      </c>
      <c r="M20" s="69">
        <v>0.1673611111111111</v>
      </c>
      <c r="N20" s="92">
        <v>0.14722222222222223</v>
      </c>
      <c r="O20" s="5"/>
      <c r="P20" s="5"/>
    </row>
    <row r="21" spans="1:16" s="26" customFormat="1" ht="11.5" x14ac:dyDescent="0.25">
      <c r="A21" s="59" t="s">
        <v>30</v>
      </c>
      <c r="B21" s="69">
        <v>0.16458333333333333</v>
      </c>
      <c r="C21" s="69">
        <v>0.16388888888888889</v>
      </c>
      <c r="D21" s="69">
        <v>0.16250000000000001</v>
      </c>
      <c r="E21" s="48">
        <v>0.15</v>
      </c>
      <c r="F21" s="48">
        <v>0.15208333333333332</v>
      </c>
      <c r="G21" s="48">
        <v>0.15416666666666667</v>
      </c>
      <c r="H21" s="48">
        <v>0.14861111111111111</v>
      </c>
      <c r="I21" s="48">
        <v>0.13680555555555554</v>
      </c>
      <c r="J21" s="48">
        <v>0.15555555555555556</v>
      </c>
      <c r="K21" s="48">
        <v>0.16319444444444445</v>
      </c>
      <c r="L21" s="48">
        <v>0.16944444444444443</v>
      </c>
      <c r="M21" s="48">
        <v>0.17152777777777775</v>
      </c>
      <c r="N21" s="93">
        <v>0.15763888888888888</v>
      </c>
      <c r="O21" s="5"/>
      <c r="P21" s="5"/>
    </row>
    <row r="22" spans="1:16" s="26" customFormat="1" ht="11.5" x14ac:dyDescent="0.25">
      <c r="A22" s="59">
        <v>2012</v>
      </c>
      <c r="B22" s="69">
        <v>0.17152777777777775</v>
      </c>
      <c r="C22" s="69">
        <v>0.17777777777777778</v>
      </c>
      <c r="D22" s="69">
        <v>0.16597222222222222</v>
      </c>
      <c r="E22" s="48">
        <v>0.16805555555555554</v>
      </c>
      <c r="F22" s="48">
        <v>0.16180555555555556</v>
      </c>
      <c r="G22" s="48">
        <v>0.15416666666666667</v>
      </c>
      <c r="H22" s="48">
        <v>0.14374999999999999</v>
      </c>
      <c r="I22" s="48">
        <v>0.13819444444444443</v>
      </c>
      <c r="J22" s="48">
        <v>0.14861111111111111</v>
      </c>
      <c r="K22" s="48">
        <v>0.15625</v>
      </c>
      <c r="L22" s="48">
        <v>0.1673611111111111</v>
      </c>
      <c r="M22" s="48">
        <v>0.16527777777777777</v>
      </c>
      <c r="N22" s="93">
        <v>0.15972222222222224</v>
      </c>
      <c r="O22" s="5"/>
      <c r="P22" s="5"/>
    </row>
    <row r="23" spans="1:16" s="26" customFormat="1" ht="11.5" x14ac:dyDescent="0.25">
      <c r="A23" s="89">
        <v>2013</v>
      </c>
      <c r="B23" s="69">
        <v>0.17222222222222225</v>
      </c>
      <c r="C23" s="69">
        <v>0.16944444444444443</v>
      </c>
      <c r="D23" s="69">
        <v>0.16597222222222222</v>
      </c>
      <c r="E23" s="48">
        <v>0.15902777777777777</v>
      </c>
      <c r="F23" s="48">
        <v>0.15902777777777777</v>
      </c>
      <c r="G23" s="48">
        <v>0.15069444444444444</v>
      </c>
      <c r="H23" s="48">
        <v>0.13819444444444443</v>
      </c>
      <c r="I23" s="48">
        <v>0.13402777777777777</v>
      </c>
      <c r="J23" s="48">
        <v>0.14861111111111111</v>
      </c>
      <c r="K23" s="48">
        <v>0.15833333333333333</v>
      </c>
      <c r="L23" s="48">
        <v>0.1673611111111111</v>
      </c>
      <c r="M23" s="48">
        <v>0.16319444444444445</v>
      </c>
      <c r="N23" s="93">
        <v>0.15694444444444444</v>
      </c>
      <c r="O23" s="5"/>
      <c r="P23" s="5"/>
    </row>
    <row r="24" spans="1:16" s="26" customFormat="1" ht="11.5" x14ac:dyDescent="0.25">
      <c r="A24" s="59" t="s">
        <v>44</v>
      </c>
      <c r="B24" s="69">
        <v>0.1673611111111111</v>
      </c>
      <c r="C24" s="69">
        <v>0.16666666666666666</v>
      </c>
      <c r="D24" s="69">
        <v>0.15625</v>
      </c>
      <c r="E24" s="48">
        <v>0.15069444444444444</v>
      </c>
      <c r="F24" s="48">
        <v>0.15138888888888888</v>
      </c>
      <c r="G24" s="48">
        <v>0.14652777777777778</v>
      </c>
      <c r="H24" s="48">
        <v>0.14305555555555557</v>
      </c>
      <c r="I24" s="48">
        <v>0.13402777777777777</v>
      </c>
      <c r="J24" s="48">
        <v>0.14097222222222222</v>
      </c>
      <c r="K24" s="48">
        <v>0.15416666666666667</v>
      </c>
      <c r="L24" s="48">
        <v>0.16458333333333333</v>
      </c>
      <c r="M24" s="48">
        <v>0.16458333333333333</v>
      </c>
      <c r="N24" s="93">
        <v>0.15347222222222223</v>
      </c>
      <c r="O24" s="5"/>
      <c r="P24" s="5"/>
    </row>
    <row r="25" spans="1:16" s="26" customFormat="1" ht="11.5" x14ac:dyDescent="0.25">
      <c r="A25" s="89">
        <v>2015</v>
      </c>
      <c r="B25" s="69">
        <v>0.17013888888888887</v>
      </c>
      <c r="C25" s="69">
        <v>0.16666666666666666</v>
      </c>
      <c r="D25" s="69">
        <v>0.16041666666666668</v>
      </c>
      <c r="E25" s="48">
        <v>0.15347222222222223</v>
      </c>
      <c r="F25" s="48">
        <v>0.15</v>
      </c>
      <c r="G25" s="48">
        <v>0.14305555555555557</v>
      </c>
      <c r="H25" s="48">
        <v>0.14027777777777778</v>
      </c>
      <c r="I25" s="48">
        <v>0.1361111111111111</v>
      </c>
      <c r="J25" s="48">
        <v>0.14861111111111111</v>
      </c>
      <c r="K25" s="48">
        <v>0.15833333333333333</v>
      </c>
      <c r="L25" s="48">
        <v>0.16805555555555554</v>
      </c>
      <c r="M25" s="48">
        <v>0.16666666666666666</v>
      </c>
      <c r="N25" s="93">
        <v>0.15555555555555556</v>
      </c>
      <c r="O25" s="5"/>
      <c r="P25" s="5"/>
    </row>
    <row r="26" spans="1:16" s="26" customFormat="1" ht="11.5" x14ac:dyDescent="0.25">
      <c r="A26" s="59" t="s">
        <v>45</v>
      </c>
      <c r="B26" s="69">
        <v>0.1673611111111111</v>
      </c>
      <c r="C26" s="69">
        <v>0.16874999999999998</v>
      </c>
      <c r="D26" s="69">
        <v>0.16041666666666668</v>
      </c>
      <c r="E26" s="48">
        <v>0.15347222222222223</v>
      </c>
      <c r="F26" s="48">
        <v>0.15</v>
      </c>
      <c r="G26" s="48">
        <v>0.15208333333333332</v>
      </c>
      <c r="H26" s="48">
        <v>0.14027777777777778</v>
      </c>
      <c r="I26" s="48">
        <v>0.13680555555555554</v>
      </c>
      <c r="J26" s="48">
        <v>0.1451388888888889</v>
      </c>
      <c r="K26" s="48">
        <v>0.15416666666666667</v>
      </c>
      <c r="L26" s="48">
        <v>0.16597222222222222</v>
      </c>
      <c r="M26" s="48">
        <v>0.16458333333333333</v>
      </c>
      <c r="N26" s="93">
        <v>0.15486111111111112</v>
      </c>
      <c r="O26" s="5"/>
      <c r="P26" s="5"/>
    </row>
    <row r="27" spans="1:16" s="26" customFormat="1" ht="11.5" x14ac:dyDescent="0.25">
      <c r="A27" s="89">
        <v>2017</v>
      </c>
      <c r="B27" s="69">
        <v>0.16944444444444443</v>
      </c>
      <c r="C27" s="69">
        <v>0.16527777777777777</v>
      </c>
      <c r="D27" s="69">
        <v>0.15902777777777777</v>
      </c>
      <c r="E27" s="48">
        <v>0.15277777777777776</v>
      </c>
      <c r="F27" s="48">
        <v>0.15416666666666667</v>
      </c>
      <c r="G27" s="48">
        <v>0.14652777777777778</v>
      </c>
      <c r="H27" s="48">
        <v>0.1388888888888889</v>
      </c>
      <c r="I27" s="48">
        <v>0.13402777777777777</v>
      </c>
      <c r="J27" s="48">
        <v>0.15</v>
      </c>
      <c r="K27" s="48">
        <v>0.15208333333333332</v>
      </c>
      <c r="L27" s="48">
        <v>0.16250000000000001</v>
      </c>
      <c r="M27" s="48">
        <v>0.16527777777777777</v>
      </c>
      <c r="N27" s="93">
        <v>0.15416666666666667</v>
      </c>
      <c r="O27" s="5"/>
      <c r="P27" s="5"/>
    </row>
    <row r="28" spans="1:16" s="26" customFormat="1" x14ac:dyDescent="0.25">
      <c r="A28" s="90" t="s">
        <v>46</v>
      </c>
      <c r="B28" s="69">
        <v>0.17291666666666669</v>
      </c>
      <c r="C28" s="69">
        <v>0.17361111111111113</v>
      </c>
      <c r="D28" s="69">
        <v>0.16805555555555554</v>
      </c>
      <c r="E28" s="48">
        <v>0.15763888888888888</v>
      </c>
      <c r="F28" s="48">
        <v>0.15347222222222223</v>
      </c>
      <c r="G28" s="48">
        <v>0.15</v>
      </c>
      <c r="H28" s="48">
        <v>0.14444444444444446</v>
      </c>
      <c r="I28" s="48">
        <v>0.13402777777777777</v>
      </c>
      <c r="J28" s="48">
        <v>0.14444444444444446</v>
      </c>
      <c r="K28" s="48">
        <v>0.15347222222222223</v>
      </c>
      <c r="L28" s="48">
        <v>0.1673611111111111</v>
      </c>
      <c r="M28" s="48">
        <v>0.16805555555555554</v>
      </c>
      <c r="N28" s="93">
        <v>0.15694444444444444</v>
      </c>
      <c r="O28" s="5"/>
      <c r="P28" s="5"/>
    </row>
    <row r="29" spans="1:16" s="26" customFormat="1" ht="11.5" x14ac:dyDescent="0.25">
      <c r="A29" s="58">
        <v>2019</v>
      </c>
      <c r="B29" s="69">
        <v>0.16874999999999998</v>
      </c>
      <c r="C29" s="69">
        <v>0.15972222222222224</v>
      </c>
      <c r="D29" s="69">
        <v>0.15625</v>
      </c>
      <c r="E29" s="48">
        <v>0.15277777777777776</v>
      </c>
      <c r="F29" s="48">
        <v>0.15138888888888888</v>
      </c>
      <c r="G29" s="48">
        <v>0.14652777777777778</v>
      </c>
      <c r="H29" s="48">
        <v>0.13819444444444443</v>
      </c>
      <c r="I29" s="48">
        <v>0.13125000000000001</v>
      </c>
      <c r="J29" s="48">
        <v>0.14375000000000002</v>
      </c>
      <c r="K29" s="48">
        <v>0.15625</v>
      </c>
      <c r="L29" s="48">
        <v>0.16250000000000001</v>
      </c>
      <c r="M29" s="48">
        <v>0.16388888888888889</v>
      </c>
      <c r="N29" s="93">
        <v>0.15277777777777776</v>
      </c>
      <c r="O29" s="5"/>
      <c r="P29" s="5"/>
    </row>
    <row r="30" spans="1:16" s="26" customFormat="1" ht="11.5" x14ac:dyDescent="0.25">
      <c r="A30" s="58">
        <v>2020</v>
      </c>
      <c r="B30" s="69">
        <v>0.16180555555555556</v>
      </c>
      <c r="C30" s="69">
        <v>0.15972222222222224</v>
      </c>
      <c r="D30" s="69">
        <v>0.18680555555555556</v>
      </c>
      <c r="E30" s="48">
        <v>0.19444444444444445</v>
      </c>
      <c r="F30" s="48">
        <v>0.16874999999999998</v>
      </c>
      <c r="G30" s="48">
        <v>0.15486111111111112</v>
      </c>
      <c r="H30" s="48">
        <v>0.13958333333333334</v>
      </c>
      <c r="I30" s="48">
        <v>0.13958333333333334</v>
      </c>
      <c r="J30" s="48">
        <v>0.15</v>
      </c>
      <c r="K30" s="48">
        <v>0.16388888888888889</v>
      </c>
      <c r="L30" s="48">
        <v>0.18263888888888891</v>
      </c>
      <c r="M30" s="48">
        <v>0.17430555555555557</v>
      </c>
      <c r="N30" s="93">
        <v>0.16527777777777777</v>
      </c>
      <c r="O30" s="5"/>
      <c r="P30" s="5"/>
    </row>
    <row r="31" spans="1:16" s="26" customFormat="1" ht="11.5" x14ac:dyDescent="0.25">
      <c r="A31" s="58">
        <v>2021</v>
      </c>
      <c r="B31" s="45" t="s">
        <v>126</v>
      </c>
      <c r="C31" s="45" t="s">
        <v>127</v>
      </c>
      <c r="D31" s="45" t="s">
        <v>128</v>
      </c>
      <c r="E31" s="48" t="s">
        <v>129</v>
      </c>
      <c r="F31" s="48" t="s">
        <v>116</v>
      </c>
      <c r="G31" s="48" t="s">
        <v>118</v>
      </c>
      <c r="H31" s="48" t="s">
        <v>130</v>
      </c>
      <c r="I31" s="48" t="s">
        <v>123</v>
      </c>
      <c r="J31" s="48" t="s">
        <v>131</v>
      </c>
      <c r="K31" s="48" t="s">
        <v>132</v>
      </c>
      <c r="L31" s="48" t="s">
        <v>106</v>
      </c>
      <c r="M31" s="48" t="s">
        <v>133</v>
      </c>
      <c r="N31" s="93" t="s">
        <v>106</v>
      </c>
      <c r="O31" s="5"/>
      <c r="P31" s="5"/>
    </row>
    <row r="32" spans="1:16" s="26" customFormat="1" ht="11.5" x14ac:dyDescent="0.25">
      <c r="A32" s="58">
        <v>2022</v>
      </c>
      <c r="B32" s="45" t="s">
        <v>116</v>
      </c>
      <c r="C32" s="45" t="s">
        <v>116</v>
      </c>
      <c r="D32" s="45" t="s">
        <v>117</v>
      </c>
      <c r="E32" s="48" t="s">
        <v>118</v>
      </c>
      <c r="F32" s="48" t="s">
        <v>119</v>
      </c>
      <c r="G32" s="48" t="s">
        <v>120</v>
      </c>
      <c r="H32" s="48" t="s">
        <v>121</v>
      </c>
      <c r="I32" s="48" t="s">
        <v>108</v>
      </c>
      <c r="J32" s="48" t="s">
        <v>122</v>
      </c>
      <c r="K32" s="48" t="s">
        <v>123</v>
      </c>
      <c r="L32" s="48" t="s">
        <v>124</v>
      </c>
      <c r="M32" s="48" t="s">
        <v>125</v>
      </c>
      <c r="N32" s="93" t="s">
        <v>107</v>
      </c>
      <c r="O32" s="5"/>
      <c r="P32" s="5"/>
    </row>
    <row r="33" spans="1:16" s="26" customFormat="1" ht="11.5" x14ac:dyDescent="0.25">
      <c r="A33" s="58">
        <v>2023</v>
      </c>
      <c r="B33" s="45" t="s">
        <v>138</v>
      </c>
      <c r="C33" s="45" t="s">
        <v>130</v>
      </c>
      <c r="D33" s="45" t="s">
        <v>139</v>
      </c>
      <c r="E33" s="48" t="s">
        <v>140</v>
      </c>
      <c r="F33" s="48" t="s">
        <v>120</v>
      </c>
      <c r="G33" s="48" t="s">
        <v>141</v>
      </c>
      <c r="H33" s="48" t="s">
        <v>142</v>
      </c>
      <c r="I33" s="48" t="s">
        <v>143</v>
      </c>
      <c r="J33" s="48" t="s">
        <v>144</v>
      </c>
      <c r="K33" s="48" t="s">
        <v>132</v>
      </c>
      <c r="L33" s="48" t="s">
        <v>138</v>
      </c>
      <c r="M33" s="48" t="s">
        <v>145</v>
      </c>
      <c r="N33" s="93" t="s">
        <v>122</v>
      </c>
      <c r="O33" s="5"/>
      <c r="P33" s="5"/>
    </row>
    <row r="34" spans="1:16" s="26" customFormat="1" ht="11.5" x14ac:dyDescent="0.25">
      <c r="A34" s="30" t="s">
        <v>42</v>
      </c>
      <c r="B34" s="70"/>
      <c r="C34" s="70"/>
      <c r="D34" s="70"/>
      <c r="E34" s="70"/>
      <c r="F34" s="70"/>
      <c r="G34" s="70"/>
      <c r="H34" s="70"/>
      <c r="I34" s="70"/>
      <c r="J34" s="70"/>
      <c r="K34" s="70"/>
      <c r="L34" s="70"/>
      <c r="M34" s="70"/>
      <c r="N34" s="70"/>
      <c r="O34" s="5"/>
      <c r="P34" s="5"/>
    </row>
    <row r="35" spans="1:16" s="26" customFormat="1" ht="11.5" x14ac:dyDescent="0.25">
      <c r="A35" s="30" t="s">
        <v>43</v>
      </c>
      <c r="B35" s="70"/>
      <c r="C35" s="70"/>
      <c r="D35" s="70"/>
      <c r="E35" s="70"/>
      <c r="F35" s="70"/>
      <c r="G35" s="70"/>
      <c r="H35" s="70"/>
      <c r="I35" s="70"/>
      <c r="J35" s="70"/>
      <c r="K35" s="70"/>
      <c r="L35" s="70"/>
      <c r="M35" s="70"/>
      <c r="N35" s="70"/>
      <c r="O35" s="5"/>
      <c r="P35" s="5"/>
    </row>
    <row r="36" spans="1:16" s="26" customFormat="1" ht="11.5" x14ac:dyDescent="0.25">
      <c r="A36" s="30" t="s">
        <v>47</v>
      </c>
      <c r="B36" s="70"/>
      <c r="C36" s="70"/>
      <c r="D36" s="70"/>
      <c r="E36" s="70"/>
      <c r="F36" s="70"/>
      <c r="G36" s="70"/>
      <c r="H36" s="70"/>
      <c r="I36" s="70"/>
      <c r="J36" s="70"/>
      <c r="K36" s="70"/>
      <c r="L36" s="70"/>
      <c r="M36" s="70"/>
      <c r="N36" s="70"/>
      <c r="O36" s="5"/>
      <c r="P36" s="5"/>
    </row>
    <row r="37" spans="1:16" s="26" customFormat="1" x14ac:dyDescent="0.25">
      <c r="A37" s="30" t="s">
        <v>48</v>
      </c>
      <c r="B37" s="70"/>
      <c r="C37" s="70"/>
      <c r="D37" s="70"/>
      <c r="E37" s="70"/>
      <c r="F37" s="70"/>
      <c r="G37" s="70"/>
      <c r="H37" s="70"/>
      <c r="I37" s="70"/>
      <c r="J37" s="70"/>
      <c r="K37" s="70"/>
      <c r="L37" s="70"/>
      <c r="M37" s="70"/>
      <c r="N37" s="70"/>
      <c r="O37" s="5"/>
      <c r="P37" s="5"/>
    </row>
    <row r="38" spans="1:16" s="32" customFormat="1" ht="10" x14ac:dyDescent="0.2">
      <c r="A38" s="31" t="s">
        <v>23</v>
      </c>
      <c r="B38" s="38"/>
      <c r="C38" s="38"/>
      <c r="D38" s="38"/>
      <c r="E38" s="38"/>
      <c r="F38" s="38"/>
      <c r="G38" s="38"/>
      <c r="H38" s="38"/>
      <c r="I38" s="38"/>
      <c r="J38" s="38"/>
      <c r="K38" s="38"/>
      <c r="L38" s="38"/>
      <c r="M38" s="38"/>
      <c r="N38" s="38"/>
      <c r="O38" s="31"/>
      <c r="P38" s="31"/>
    </row>
    <row r="39" spans="1:16" s="32" customFormat="1" ht="10" x14ac:dyDescent="0.2">
      <c r="A39" s="31"/>
      <c r="B39" s="38"/>
      <c r="C39" s="38"/>
      <c r="D39" s="38"/>
      <c r="E39" s="38"/>
      <c r="F39" s="38"/>
      <c r="G39" s="38"/>
      <c r="H39" s="38"/>
      <c r="I39" s="38"/>
      <c r="J39" s="38"/>
      <c r="K39" s="38"/>
      <c r="L39" s="38"/>
      <c r="M39" s="38"/>
      <c r="N39" s="38"/>
      <c r="O39" s="31"/>
      <c r="P39" s="31"/>
    </row>
    <row r="40" spans="1:16" s="8" customFormat="1" x14ac:dyDescent="0.25">
      <c r="A40" s="30" t="s">
        <v>146</v>
      </c>
      <c r="B40" s="40"/>
      <c r="C40" s="40"/>
      <c r="D40" s="40"/>
      <c r="E40" s="40"/>
      <c r="F40" s="40"/>
      <c r="G40" s="40"/>
      <c r="H40" s="40"/>
      <c r="I40" s="40"/>
      <c r="J40" s="40"/>
      <c r="K40" s="40"/>
      <c r="L40"/>
    </row>
    <row r="41" spans="1:16" x14ac:dyDescent="0.25">
      <c r="A41" s="8"/>
      <c r="B41" s="40"/>
      <c r="C41" s="40"/>
      <c r="D41" s="40"/>
      <c r="E41" s="40"/>
      <c r="F41" s="40"/>
      <c r="G41" s="40"/>
      <c r="H41" s="40"/>
      <c r="I41" s="40"/>
      <c r="J41" s="40"/>
      <c r="K41" s="40"/>
      <c r="L41" s="40"/>
      <c r="M41" s="40"/>
      <c r="N41" s="40"/>
      <c r="O41" s="8"/>
      <c r="P41" s="8"/>
    </row>
    <row r="42" spans="1:16" x14ac:dyDescent="0.25">
      <c r="A42" s="8"/>
      <c r="B42" s="40"/>
      <c r="C42" s="40"/>
    </row>
    <row r="43" spans="1:16" x14ac:dyDescent="0.25">
      <c r="A43" s="8"/>
      <c r="B43" s="40"/>
      <c r="C43" s="40"/>
    </row>
    <row r="44" spans="1:16" x14ac:dyDescent="0.25">
      <c r="A44" s="8"/>
      <c r="B44" s="40"/>
      <c r="C44" s="40"/>
    </row>
    <row r="45" spans="1:16" x14ac:dyDescent="0.25">
      <c r="A45" s="8"/>
      <c r="B45" s="40"/>
      <c r="C45" s="40"/>
    </row>
    <row r="46" spans="1:16" x14ac:dyDescent="0.25">
      <c r="A46" s="8"/>
      <c r="B46" s="40"/>
      <c r="C46" s="40"/>
    </row>
  </sheetData>
  <phoneticPr fontId="4" type="noConversion"/>
  <hyperlinks>
    <hyperlink ref="A2" location="Sommaire!A1" display="Retour au menu &quot;Audience de la télévision&quot;" xr:uid="{00000000-0004-0000-0300-000000000000}"/>
  </hyperlinks>
  <pageMargins left="0.78740157499999996" right="0.78740157499999996" top="0.984251969" bottom="0.984251969" header="0.4921259845" footer="0.4921259845"/>
  <pageSetup paperSize="9" scale="89" fitToHeight="0" orientation="portrait" r:id="rId1"/>
  <headerFooter alignWithMargins="0">
    <oddFooter>&amp;L&amp;"Arial,Gras italique"&amp;9&amp;G&amp;R&amp;"Arial,Gras italique"&amp;9Audience de la télévision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46"/>
  <sheetViews>
    <sheetView zoomScaleNormal="100" workbookViewId="0"/>
  </sheetViews>
  <sheetFormatPr baseColWidth="10" defaultRowHeight="12.5" x14ac:dyDescent="0.25"/>
  <cols>
    <col min="1" max="1" width="7.7265625" customWidth="1"/>
    <col min="2" max="2" width="4.453125" style="61" bestFit="1" customWidth="1"/>
    <col min="3" max="4" width="8" style="61" bestFit="1" customWidth="1"/>
    <col min="5" max="5" width="6.54296875" style="61" bestFit="1" customWidth="1"/>
    <col min="6" max="6" width="4.453125" style="61" bestFit="1" customWidth="1"/>
    <col min="7" max="7" width="8" style="61" bestFit="1" customWidth="1"/>
    <col min="8" max="9" width="4.453125" style="61" bestFit="1" customWidth="1"/>
    <col min="10" max="10" width="3.453125" style="61" bestFit="1" customWidth="1"/>
    <col min="11" max="11" width="3.7265625" style="61" bestFit="1" customWidth="1"/>
    <col min="12" max="12" width="4.54296875" style="61" bestFit="1" customWidth="1"/>
    <col min="13" max="13" width="4" style="61" bestFit="1" customWidth="1"/>
    <col min="14" max="14" width="6.26953125" style="61" bestFit="1" customWidth="1"/>
    <col min="15" max="15" width="8" style="61" bestFit="1" customWidth="1"/>
    <col min="16" max="16" width="6.54296875" style="61" bestFit="1" customWidth="1"/>
    <col min="17" max="17" width="6.7265625" style="61" bestFit="1" customWidth="1"/>
    <col min="18" max="18" width="5.54296875" style="61" bestFit="1" customWidth="1"/>
    <col min="19" max="19" width="4.453125" style="61" bestFit="1" customWidth="1"/>
    <col min="20" max="20" width="8.26953125" style="61" bestFit="1" customWidth="1"/>
    <col min="21" max="21" width="13.81640625" style="61" bestFit="1" customWidth="1"/>
    <col min="22" max="22" width="7.81640625" style="61" bestFit="1" customWidth="1"/>
    <col min="23" max="23" width="4.26953125" style="61" bestFit="1" customWidth="1"/>
    <col min="24" max="24" width="9.453125" bestFit="1" customWidth="1"/>
    <col min="25" max="25" width="14.453125" bestFit="1" customWidth="1"/>
    <col min="26" max="26" width="8.7265625" bestFit="1" customWidth="1"/>
    <col min="27" max="27" width="4" bestFit="1" customWidth="1"/>
    <col min="28" max="28" width="9.54296875" bestFit="1" customWidth="1"/>
  </cols>
  <sheetData>
    <row r="1" spans="1:28" s="16" customFormat="1" x14ac:dyDescent="0.25">
      <c r="B1" s="34"/>
      <c r="C1" s="34"/>
      <c r="D1" s="34"/>
      <c r="E1" s="34"/>
      <c r="F1" s="34"/>
      <c r="G1" s="34"/>
      <c r="H1" s="34"/>
      <c r="I1" s="34"/>
      <c r="J1" s="34"/>
      <c r="K1" s="34"/>
      <c r="L1" s="34"/>
      <c r="M1" s="34"/>
      <c r="N1" s="34"/>
      <c r="O1" s="34"/>
      <c r="P1" s="34"/>
      <c r="Q1" s="34"/>
      <c r="R1" s="34"/>
      <c r="S1" s="34"/>
      <c r="T1" s="34"/>
      <c r="U1" s="34"/>
      <c r="V1" s="34"/>
      <c r="W1" s="34"/>
      <c r="X1" s="19"/>
      <c r="Y1" s="19"/>
      <c r="Z1" s="19"/>
      <c r="AA1" s="19"/>
      <c r="AB1" s="19"/>
    </row>
    <row r="2" spans="1:28" s="21" customFormat="1" x14ac:dyDescent="0.25">
      <c r="A2" s="88" t="s">
        <v>21</v>
      </c>
      <c r="B2" s="35"/>
      <c r="C2" s="35"/>
      <c r="D2" s="35"/>
      <c r="E2" s="35"/>
      <c r="F2" s="35"/>
      <c r="G2" s="35"/>
      <c r="H2" s="35"/>
      <c r="I2" s="35"/>
      <c r="J2" s="35"/>
      <c r="K2" s="35"/>
      <c r="L2" s="35"/>
      <c r="M2" s="35"/>
      <c r="N2" s="35"/>
      <c r="O2" s="35"/>
      <c r="P2" s="35"/>
      <c r="Q2" s="35"/>
      <c r="R2" s="35"/>
      <c r="S2" s="35"/>
      <c r="T2" s="35"/>
      <c r="U2" s="35"/>
      <c r="V2" s="35"/>
      <c r="W2" s="35"/>
      <c r="X2" s="20"/>
      <c r="Y2" s="20"/>
      <c r="Z2" s="20"/>
      <c r="AA2" s="20"/>
      <c r="AB2" s="20"/>
    </row>
    <row r="3" spans="1:28" s="16" customFormat="1" x14ac:dyDescent="0.25">
      <c r="B3" s="34"/>
      <c r="C3" s="34"/>
      <c r="D3" s="34"/>
      <c r="E3" s="34"/>
      <c r="F3" s="34"/>
      <c r="G3" s="34"/>
      <c r="H3" s="34"/>
      <c r="I3" s="34"/>
      <c r="J3" s="34"/>
      <c r="K3" s="34"/>
      <c r="L3" s="34"/>
      <c r="M3" s="34"/>
      <c r="N3" s="34"/>
      <c r="O3" s="34"/>
      <c r="P3" s="34"/>
      <c r="Q3" s="34"/>
      <c r="R3" s="34"/>
      <c r="S3" s="34"/>
      <c r="T3" s="34"/>
      <c r="U3" s="34"/>
      <c r="V3" s="34"/>
      <c r="W3" s="34"/>
      <c r="X3" s="19"/>
      <c r="Y3" s="19"/>
      <c r="Z3" s="19"/>
      <c r="AA3" s="19"/>
      <c r="AB3" s="19"/>
    </row>
    <row r="4" spans="1:28" s="16" customFormat="1" x14ac:dyDescent="0.25">
      <c r="B4" s="34"/>
      <c r="C4" s="34"/>
      <c r="D4" s="34"/>
      <c r="E4" s="34"/>
      <c r="F4" s="34"/>
      <c r="G4" s="34"/>
      <c r="H4" s="34"/>
      <c r="I4" s="34"/>
      <c r="J4" s="34"/>
      <c r="K4" s="34"/>
      <c r="L4" s="34"/>
      <c r="M4" s="34"/>
      <c r="N4" s="34"/>
      <c r="O4" s="34"/>
      <c r="P4" s="34"/>
      <c r="Q4" s="34"/>
      <c r="R4" s="34"/>
      <c r="S4" s="34"/>
      <c r="T4" s="34"/>
      <c r="U4" s="34"/>
      <c r="V4" s="34"/>
      <c r="W4" s="34"/>
      <c r="X4" s="19"/>
      <c r="Y4" s="19"/>
      <c r="Z4" s="19"/>
      <c r="AA4" s="19"/>
      <c r="AB4" s="19"/>
    </row>
    <row r="5" spans="1:28" ht="15.5" x14ac:dyDescent="0.35">
      <c r="A5" s="79" t="s">
        <v>40</v>
      </c>
      <c r="B5" s="55"/>
      <c r="C5" s="55"/>
      <c r="D5" s="55"/>
      <c r="E5" s="55"/>
      <c r="F5" s="55"/>
      <c r="G5" s="55"/>
      <c r="H5" s="55"/>
      <c r="I5" s="55"/>
      <c r="J5" s="55"/>
      <c r="K5" s="55"/>
      <c r="L5" s="55"/>
      <c r="M5" s="55"/>
      <c r="N5" s="55"/>
      <c r="O5" s="55"/>
      <c r="P5" s="55"/>
      <c r="Q5" s="55"/>
      <c r="R5" s="55"/>
      <c r="S5" s="55"/>
      <c r="T5" s="55"/>
      <c r="U5" s="55"/>
      <c r="V5" s="55"/>
      <c r="W5" s="55"/>
    </row>
    <row r="6" spans="1:28" s="63" customFormat="1" ht="3" customHeight="1" x14ac:dyDescent="0.3">
      <c r="A6" s="62"/>
      <c r="B6" s="51"/>
      <c r="C6" s="51"/>
      <c r="D6" s="51"/>
      <c r="E6" s="51"/>
      <c r="F6" s="51"/>
      <c r="G6" s="51"/>
      <c r="H6" s="51"/>
      <c r="I6" s="51"/>
      <c r="J6" s="51"/>
      <c r="K6" s="51"/>
      <c r="L6" s="51"/>
      <c r="M6" s="51"/>
      <c r="N6" s="51"/>
      <c r="O6" s="51"/>
      <c r="P6" s="51"/>
      <c r="Q6" s="51"/>
      <c r="R6" s="51"/>
      <c r="S6" s="51"/>
      <c r="T6" s="51"/>
      <c r="U6" s="51"/>
      <c r="V6" s="51"/>
      <c r="W6" s="51"/>
    </row>
    <row r="7" spans="1:28" x14ac:dyDescent="0.25">
      <c r="A7" s="80"/>
      <c r="B7" s="54" t="s">
        <v>0</v>
      </c>
      <c r="C7" s="54" t="s">
        <v>2</v>
      </c>
      <c r="D7" s="54" t="s">
        <v>3</v>
      </c>
      <c r="E7" s="54" t="s">
        <v>1</v>
      </c>
      <c r="F7" s="54" t="s">
        <v>14</v>
      </c>
      <c r="G7" s="54" t="s">
        <v>33</v>
      </c>
      <c r="H7" s="54" t="s">
        <v>5</v>
      </c>
      <c r="I7" s="54" t="s">
        <v>34</v>
      </c>
      <c r="J7" s="64" t="s">
        <v>75</v>
      </c>
      <c r="K7" s="64" t="s">
        <v>24</v>
      </c>
      <c r="L7" s="64" t="s">
        <v>25</v>
      </c>
      <c r="M7" s="64" t="s">
        <v>76</v>
      </c>
      <c r="N7" s="64" t="s">
        <v>31</v>
      </c>
      <c r="O7" s="64" t="s">
        <v>26</v>
      </c>
      <c r="P7" s="64" t="s">
        <v>32</v>
      </c>
      <c r="Q7" s="64" t="s">
        <v>77</v>
      </c>
      <c r="R7" s="64" t="s">
        <v>78</v>
      </c>
      <c r="S7" s="64" t="s">
        <v>27</v>
      </c>
      <c r="T7" s="64" t="s">
        <v>50</v>
      </c>
      <c r="U7" s="64" t="s">
        <v>51</v>
      </c>
      <c r="V7" s="64" t="s">
        <v>52</v>
      </c>
      <c r="W7" s="64" t="s">
        <v>53</v>
      </c>
      <c r="X7" s="64" t="s">
        <v>54</v>
      </c>
      <c r="Y7" s="64" t="s">
        <v>55</v>
      </c>
      <c r="Z7" s="64" t="s">
        <v>56</v>
      </c>
      <c r="AA7" s="64" t="s">
        <v>57</v>
      </c>
      <c r="AB7" s="64" t="s">
        <v>58</v>
      </c>
    </row>
    <row r="8" spans="1:28" x14ac:dyDescent="0.25">
      <c r="A8" s="80">
        <v>1989</v>
      </c>
      <c r="B8" s="81">
        <v>41</v>
      </c>
      <c r="C8" s="81">
        <v>23.4</v>
      </c>
      <c r="D8" s="81">
        <v>10.3</v>
      </c>
      <c r="E8" s="81">
        <v>4.4000000000000004</v>
      </c>
      <c r="F8" s="81">
        <v>13</v>
      </c>
      <c r="G8" s="82" t="s">
        <v>4</v>
      </c>
      <c r="H8" s="81">
        <v>6.4</v>
      </c>
      <c r="I8" s="82" t="s">
        <v>4</v>
      </c>
      <c r="J8" s="82" t="s">
        <v>4</v>
      </c>
      <c r="K8" s="82" t="s">
        <v>4</v>
      </c>
      <c r="L8" s="82" t="s">
        <v>4</v>
      </c>
      <c r="M8" s="82" t="s">
        <v>4</v>
      </c>
      <c r="N8" s="82" t="s">
        <v>4</v>
      </c>
      <c r="O8" s="82" t="s">
        <v>4</v>
      </c>
      <c r="P8" s="82" t="s">
        <v>4</v>
      </c>
      <c r="Q8" s="82" t="s">
        <v>4</v>
      </c>
      <c r="R8" s="82" t="s">
        <v>4</v>
      </c>
      <c r="S8" s="82" t="s">
        <v>4</v>
      </c>
      <c r="T8" s="82" t="s">
        <v>4</v>
      </c>
      <c r="U8" s="82" t="s">
        <v>4</v>
      </c>
      <c r="V8" s="82" t="s">
        <v>4</v>
      </c>
      <c r="W8" s="82" t="s">
        <v>4</v>
      </c>
      <c r="X8" s="82" t="s">
        <v>4</v>
      </c>
      <c r="Y8" s="82" t="s">
        <v>4</v>
      </c>
      <c r="Z8" s="82" t="s">
        <v>4</v>
      </c>
      <c r="AA8" s="82" t="s">
        <v>4</v>
      </c>
      <c r="AB8" s="82" t="s">
        <v>4</v>
      </c>
    </row>
    <row r="9" spans="1:28" x14ac:dyDescent="0.25">
      <c r="A9" s="80">
        <v>1990</v>
      </c>
      <c r="B9" s="81">
        <v>41.9</v>
      </c>
      <c r="C9" s="81">
        <v>22.1</v>
      </c>
      <c r="D9" s="81">
        <v>11</v>
      </c>
      <c r="E9" s="81">
        <v>4.3</v>
      </c>
      <c r="F9" s="81">
        <v>11.7</v>
      </c>
      <c r="G9" s="82" t="s">
        <v>4</v>
      </c>
      <c r="H9" s="81">
        <v>7.3</v>
      </c>
      <c r="I9" s="82" t="s">
        <v>4</v>
      </c>
      <c r="J9" s="82" t="s">
        <v>4</v>
      </c>
      <c r="K9" s="82" t="s">
        <v>4</v>
      </c>
      <c r="L9" s="82" t="s">
        <v>4</v>
      </c>
      <c r="M9" s="82" t="s">
        <v>4</v>
      </c>
      <c r="N9" s="82" t="s">
        <v>4</v>
      </c>
      <c r="O9" s="82" t="s">
        <v>4</v>
      </c>
      <c r="P9" s="82" t="s">
        <v>4</v>
      </c>
      <c r="Q9" s="82" t="s">
        <v>4</v>
      </c>
      <c r="R9" s="82" t="s">
        <v>4</v>
      </c>
      <c r="S9" s="82" t="s">
        <v>4</v>
      </c>
      <c r="T9" s="82" t="s">
        <v>4</v>
      </c>
      <c r="U9" s="82" t="s">
        <v>4</v>
      </c>
      <c r="V9" s="82" t="s">
        <v>4</v>
      </c>
      <c r="W9" s="82" t="s">
        <v>4</v>
      </c>
      <c r="X9" s="82" t="s">
        <v>4</v>
      </c>
      <c r="Y9" s="82" t="s">
        <v>4</v>
      </c>
      <c r="Z9" s="82" t="s">
        <v>4</v>
      </c>
      <c r="AA9" s="82" t="s">
        <v>4</v>
      </c>
      <c r="AB9" s="82" t="s">
        <v>4</v>
      </c>
    </row>
    <row r="10" spans="1:28" x14ac:dyDescent="0.25">
      <c r="A10" s="80">
        <v>1991</v>
      </c>
      <c r="B10" s="81">
        <v>42.1</v>
      </c>
      <c r="C10" s="81">
        <v>21.3</v>
      </c>
      <c r="D10" s="81">
        <v>11.3</v>
      </c>
      <c r="E10" s="81">
        <v>4.5999999999999996</v>
      </c>
      <c r="F10" s="81">
        <v>10.9</v>
      </c>
      <c r="G10" s="82" t="s">
        <v>4</v>
      </c>
      <c r="H10" s="81">
        <v>8</v>
      </c>
      <c r="I10" s="82" t="s">
        <v>4</v>
      </c>
      <c r="J10" s="82" t="s">
        <v>4</v>
      </c>
      <c r="K10" s="82" t="s">
        <v>4</v>
      </c>
      <c r="L10" s="82" t="s">
        <v>4</v>
      </c>
      <c r="M10" s="82" t="s">
        <v>4</v>
      </c>
      <c r="N10" s="82" t="s">
        <v>4</v>
      </c>
      <c r="O10" s="82" t="s">
        <v>4</v>
      </c>
      <c r="P10" s="82" t="s">
        <v>4</v>
      </c>
      <c r="Q10" s="82" t="s">
        <v>4</v>
      </c>
      <c r="R10" s="82" t="s">
        <v>4</v>
      </c>
      <c r="S10" s="82" t="s">
        <v>4</v>
      </c>
      <c r="T10" s="82" t="s">
        <v>4</v>
      </c>
      <c r="U10" s="82" t="s">
        <v>4</v>
      </c>
      <c r="V10" s="82" t="s">
        <v>4</v>
      </c>
      <c r="W10" s="82" t="s">
        <v>4</v>
      </c>
      <c r="X10" s="82" t="s">
        <v>4</v>
      </c>
      <c r="Y10" s="82" t="s">
        <v>4</v>
      </c>
      <c r="Z10" s="82" t="s">
        <v>4</v>
      </c>
      <c r="AA10" s="82" t="s">
        <v>4</v>
      </c>
      <c r="AB10" s="82" t="s">
        <v>4</v>
      </c>
    </row>
    <row r="11" spans="1:28" x14ac:dyDescent="0.25">
      <c r="A11" s="80">
        <v>1992</v>
      </c>
      <c r="B11" s="81">
        <v>41</v>
      </c>
      <c r="C11" s="81">
        <v>24</v>
      </c>
      <c r="D11" s="81">
        <v>13.6</v>
      </c>
      <c r="E11" s="81">
        <v>5</v>
      </c>
      <c r="F11" s="81" t="s">
        <v>13</v>
      </c>
      <c r="G11" s="82" t="s">
        <v>4</v>
      </c>
      <c r="H11" s="81">
        <v>10.199999999999999</v>
      </c>
      <c r="I11" s="82" t="s">
        <v>4</v>
      </c>
      <c r="J11" s="82" t="s">
        <v>4</v>
      </c>
      <c r="K11" s="82" t="s">
        <v>4</v>
      </c>
      <c r="L11" s="82" t="s">
        <v>4</v>
      </c>
      <c r="M11" s="82" t="s">
        <v>4</v>
      </c>
      <c r="N11" s="82" t="s">
        <v>4</v>
      </c>
      <c r="O11" s="82" t="s">
        <v>4</v>
      </c>
      <c r="P11" s="82" t="s">
        <v>4</v>
      </c>
      <c r="Q11" s="82" t="s">
        <v>4</v>
      </c>
      <c r="R11" s="82" t="s">
        <v>4</v>
      </c>
      <c r="S11" s="82" t="s">
        <v>4</v>
      </c>
      <c r="T11" s="82" t="s">
        <v>4</v>
      </c>
      <c r="U11" s="82" t="s">
        <v>4</v>
      </c>
      <c r="V11" s="82" t="s">
        <v>4</v>
      </c>
      <c r="W11" s="82" t="s">
        <v>4</v>
      </c>
      <c r="X11" s="82" t="s">
        <v>4</v>
      </c>
      <c r="Y11" s="82" t="s">
        <v>4</v>
      </c>
      <c r="Z11" s="82" t="s">
        <v>4</v>
      </c>
      <c r="AA11" s="82" t="s">
        <v>4</v>
      </c>
      <c r="AB11" s="82" t="s">
        <v>4</v>
      </c>
    </row>
    <row r="12" spans="1:28" x14ac:dyDescent="0.25">
      <c r="A12" s="80">
        <v>1993</v>
      </c>
      <c r="B12" s="81">
        <v>41</v>
      </c>
      <c r="C12" s="81">
        <v>24.7</v>
      </c>
      <c r="D12" s="81">
        <v>14.6</v>
      </c>
      <c r="E12" s="81">
        <v>4.9000000000000004</v>
      </c>
      <c r="F12" s="82" t="s">
        <v>4</v>
      </c>
      <c r="G12" s="82" t="s">
        <v>4</v>
      </c>
      <c r="H12" s="81">
        <v>11.2</v>
      </c>
      <c r="I12" s="81">
        <v>0.9</v>
      </c>
      <c r="J12" s="82" t="s">
        <v>4</v>
      </c>
      <c r="K12" s="82" t="s">
        <v>4</v>
      </c>
      <c r="L12" s="82" t="s">
        <v>4</v>
      </c>
      <c r="M12" s="82" t="s">
        <v>4</v>
      </c>
      <c r="N12" s="82" t="s">
        <v>4</v>
      </c>
      <c r="O12" s="82" t="s">
        <v>4</v>
      </c>
      <c r="P12" s="82" t="s">
        <v>4</v>
      </c>
      <c r="Q12" s="82" t="s">
        <v>4</v>
      </c>
      <c r="R12" s="82" t="s">
        <v>4</v>
      </c>
      <c r="S12" s="82" t="s">
        <v>4</v>
      </c>
      <c r="T12" s="82" t="s">
        <v>4</v>
      </c>
      <c r="U12" s="82" t="s">
        <v>4</v>
      </c>
      <c r="V12" s="82" t="s">
        <v>4</v>
      </c>
      <c r="W12" s="82" t="s">
        <v>4</v>
      </c>
      <c r="X12" s="82" t="s">
        <v>4</v>
      </c>
      <c r="Y12" s="82" t="s">
        <v>4</v>
      </c>
      <c r="Z12" s="82" t="s">
        <v>4</v>
      </c>
      <c r="AA12" s="82" t="s">
        <v>4</v>
      </c>
      <c r="AB12" s="82" t="s">
        <v>4</v>
      </c>
    </row>
    <row r="13" spans="1:28" x14ac:dyDescent="0.25">
      <c r="A13" s="80">
        <v>1994</v>
      </c>
      <c r="B13" s="81">
        <v>39.5</v>
      </c>
      <c r="C13" s="81">
        <v>25</v>
      </c>
      <c r="D13" s="81">
        <v>15.7</v>
      </c>
      <c r="E13" s="81">
        <v>4.5999999999999996</v>
      </c>
      <c r="F13" s="82" t="s">
        <v>4</v>
      </c>
      <c r="G13" s="82" t="s">
        <v>4</v>
      </c>
      <c r="H13" s="81">
        <v>11.4</v>
      </c>
      <c r="I13" s="81">
        <v>1</v>
      </c>
      <c r="J13" s="82" t="s">
        <v>4</v>
      </c>
      <c r="K13" s="82" t="s">
        <v>4</v>
      </c>
      <c r="L13" s="82" t="s">
        <v>4</v>
      </c>
      <c r="M13" s="82" t="s">
        <v>4</v>
      </c>
      <c r="N13" s="82" t="s">
        <v>4</v>
      </c>
      <c r="O13" s="82" t="s">
        <v>4</v>
      </c>
      <c r="P13" s="82" t="s">
        <v>4</v>
      </c>
      <c r="Q13" s="82" t="s">
        <v>4</v>
      </c>
      <c r="R13" s="82" t="s">
        <v>4</v>
      </c>
      <c r="S13" s="82" t="s">
        <v>4</v>
      </c>
      <c r="T13" s="82" t="s">
        <v>4</v>
      </c>
      <c r="U13" s="82" t="s">
        <v>4</v>
      </c>
      <c r="V13" s="82" t="s">
        <v>4</v>
      </c>
      <c r="W13" s="82" t="s">
        <v>4</v>
      </c>
      <c r="X13" s="82" t="s">
        <v>4</v>
      </c>
      <c r="Y13" s="82" t="s">
        <v>4</v>
      </c>
      <c r="Z13" s="82" t="s">
        <v>4</v>
      </c>
      <c r="AA13" s="82" t="s">
        <v>4</v>
      </c>
      <c r="AB13" s="82" t="s">
        <v>4</v>
      </c>
    </row>
    <row r="14" spans="1:28" x14ac:dyDescent="0.25">
      <c r="A14" s="80">
        <v>1995</v>
      </c>
      <c r="B14" s="81">
        <v>37.299999999999997</v>
      </c>
      <c r="C14" s="81">
        <v>23.8</v>
      </c>
      <c r="D14" s="81">
        <v>17.600000000000001</v>
      </c>
      <c r="E14" s="81">
        <v>4.4000000000000004</v>
      </c>
      <c r="F14" s="82" t="s">
        <v>4</v>
      </c>
      <c r="G14" s="81">
        <v>1.3</v>
      </c>
      <c r="H14" s="81">
        <v>11.5</v>
      </c>
      <c r="I14" s="81">
        <v>1.2</v>
      </c>
      <c r="J14" s="82" t="s">
        <v>4</v>
      </c>
      <c r="K14" s="82" t="s">
        <v>4</v>
      </c>
      <c r="L14" s="82" t="s">
        <v>4</v>
      </c>
      <c r="M14" s="82" t="s">
        <v>4</v>
      </c>
      <c r="N14" s="82" t="s">
        <v>4</v>
      </c>
      <c r="O14" s="82" t="s">
        <v>4</v>
      </c>
      <c r="P14" s="82" t="s">
        <v>4</v>
      </c>
      <c r="Q14" s="82" t="s">
        <v>4</v>
      </c>
      <c r="R14" s="82" t="s">
        <v>4</v>
      </c>
      <c r="S14" s="82" t="s">
        <v>4</v>
      </c>
      <c r="T14" s="82" t="s">
        <v>4</v>
      </c>
      <c r="U14" s="82" t="s">
        <v>4</v>
      </c>
      <c r="V14" s="82" t="s">
        <v>4</v>
      </c>
      <c r="W14" s="82" t="s">
        <v>4</v>
      </c>
      <c r="X14" s="82" t="s">
        <v>4</v>
      </c>
      <c r="Y14" s="82" t="s">
        <v>4</v>
      </c>
      <c r="Z14" s="82" t="s">
        <v>4</v>
      </c>
      <c r="AA14" s="82" t="s">
        <v>4</v>
      </c>
      <c r="AB14" s="82" t="s">
        <v>4</v>
      </c>
    </row>
    <row r="15" spans="1:28" x14ac:dyDescent="0.25">
      <c r="A15" s="80">
        <v>1996</v>
      </c>
      <c r="B15" s="81">
        <v>35.4</v>
      </c>
      <c r="C15" s="81">
        <v>24.2</v>
      </c>
      <c r="D15" s="81">
        <v>17.7</v>
      </c>
      <c r="E15" s="81">
        <v>4.5</v>
      </c>
      <c r="F15" s="82" t="s">
        <v>4</v>
      </c>
      <c r="G15" s="81">
        <v>1.6</v>
      </c>
      <c r="H15" s="81">
        <v>11.9</v>
      </c>
      <c r="I15" s="81">
        <v>1.4</v>
      </c>
      <c r="J15" s="82" t="s">
        <v>4</v>
      </c>
      <c r="K15" s="82" t="s">
        <v>4</v>
      </c>
      <c r="L15" s="82" t="s">
        <v>4</v>
      </c>
      <c r="M15" s="82" t="s">
        <v>4</v>
      </c>
      <c r="N15" s="82" t="s">
        <v>4</v>
      </c>
      <c r="O15" s="82" t="s">
        <v>4</v>
      </c>
      <c r="P15" s="82" t="s">
        <v>4</v>
      </c>
      <c r="Q15" s="82" t="s">
        <v>4</v>
      </c>
      <c r="R15" s="82" t="s">
        <v>4</v>
      </c>
      <c r="S15" s="82" t="s">
        <v>4</v>
      </c>
      <c r="T15" s="82" t="s">
        <v>4</v>
      </c>
      <c r="U15" s="82" t="s">
        <v>4</v>
      </c>
      <c r="V15" s="82" t="s">
        <v>4</v>
      </c>
      <c r="W15" s="82" t="s">
        <v>4</v>
      </c>
      <c r="X15" s="82" t="s">
        <v>4</v>
      </c>
      <c r="Y15" s="82" t="s">
        <v>4</v>
      </c>
      <c r="Z15" s="82" t="s">
        <v>4</v>
      </c>
      <c r="AA15" s="82" t="s">
        <v>4</v>
      </c>
      <c r="AB15" s="82" t="s">
        <v>4</v>
      </c>
    </row>
    <row r="16" spans="1:28" x14ac:dyDescent="0.25">
      <c r="A16" s="80">
        <v>1997</v>
      </c>
      <c r="B16" s="81">
        <v>35</v>
      </c>
      <c r="C16" s="81">
        <v>23.7</v>
      </c>
      <c r="D16" s="81">
        <v>17.100000000000001</v>
      </c>
      <c r="E16" s="81">
        <v>4.5</v>
      </c>
      <c r="F16" s="82" t="s">
        <v>4</v>
      </c>
      <c r="G16" s="81">
        <v>1.8</v>
      </c>
      <c r="H16" s="81">
        <v>12.7</v>
      </c>
      <c r="I16" s="81">
        <v>1.5</v>
      </c>
      <c r="J16" s="82" t="s">
        <v>4</v>
      </c>
      <c r="K16" s="82" t="s">
        <v>4</v>
      </c>
      <c r="L16" s="82" t="s">
        <v>4</v>
      </c>
      <c r="M16" s="82" t="s">
        <v>4</v>
      </c>
      <c r="N16" s="82" t="s">
        <v>4</v>
      </c>
      <c r="O16" s="82" t="s">
        <v>4</v>
      </c>
      <c r="P16" s="82" t="s">
        <v>4</v>
      </c>
      <c r="Q16" s="82" t="s">
        <v>4</v>
      </c>
      <c r="R16" s="82" t="s">
        <v>4</v>
      </c>
      <c r="S16" s="82" t="s">
        <v>4</v>
      </c>
      <c r="T16" s="82" t="s">
        <v>4</v>
      </c>
      <c r="U16" s="82" t="s">
        <v>4</v>
      </c>
      <c r="V16" s="82" t="s">
        <v>4</v>
      </c>
      <c r="W16" s="82" t="s">
        <v>4</v>
      </c>
      <c r="X16" s="82" t="s">
        <v>4</v>
      </c>
      <c r="Y16" s="82" t="s">
        <v>4</v>
      </c>
      <c r="Z16" s="82" t="s">
        <v>4</v>
      </c>
      <c r="AA16" s="82" t="s">
        <v>4</v>
      </c>
      <c r="AB16" s="82" t="s">
        <v>4</v>
      </c>
    </row>
    <row r="17" spans="1:28" x14ac:dyDescent="0.25">
      <c r="A17" s="80">
        <v>1998</v>
      </c>
      <c r="B17" s="81">
        <v>35.299999999999997</v>
      </c>
      <c r="C17" s="81">
        <v>22.5</v>
      </c>
      <c r="D17" s="81">
        <v>17</v>
      </c>
      <c r="E17" s="81">
        <v>4.5999999999999996</v>
      </c>
      <c r="F17" s="82" t="s">
        <v>4</v>
      </c>
      <c r="G17" s="81">
        <v>1.9</v>
      </c>
      <c r="H17" s="81">
        <v>12.9</v>
      </c>
      <c r="I17" s="81">
        <v>1.6</v>
      </c>
      <c r="J17" s="82" t="s">
        <v>4</v>
      </c>
      <c r="K17" s="82" t="s">
        <v>4</v>
      </c>
      <c r="L17" s="82" t="s">
        <v>4</v>
      </c>
      <c r="M17" s="82" t="s">
        <v>4</v>
      </c>
      <c r="N17" s="82" t="s">
        <v>4</v>
      </c>
      <c r="O17" s="82" t="s">
        <v>4</v>
      </c>
      <c r="P17" s="82" t="s">
        <v>4</v>
      </c>
      <c r="Q17" s="82" t="s">
        <v>4</v>
      </c>
      <c r="R17" s="82" t="s">
        <v>4</v>
      </c>
      <c r="S17" s="82" t="s">
        <v>4</v>
      </c>
      <c r="T17" s="82" t="s">
        <v>4</v>
      </c>
      <c r="U17" s="82" t="s">
        <v>4</v>
      </c>
      <c r="V17" s="82" t="s">
        <v>4</v>
      </c>
      <c r="W17" s="82" t="s">
        <v>4</v>
      </c>
      <c r="X17" s="82" t="s">
        <v>4</v>
      </c>
      <c r="Y17" s="82" t="s">
        <v>4</v>
      </c>
      <c r="Z17" s="82" t="s">
        <v>4</v>
      </c>
      <c r="AA17" s="82" t="s">
        <v>4</v>
      </c>
      <c r="AB17" s="82" t="s">
        <v>4</v>
      </c>
    </row>
    <row r="18" spans="1:28" x14ac:dyDescent="0.25">
      <c r="A18" s="80">
        <v>1999</v>
      </c>
      <c r="B18" s="81">
        <v>35.1</v>
      </c>
      <c r="C18" s="81">
        <v>22.3</v>
      </c>
      <c r="D18" s="81">
        <v>16.3</v>
      </c>
      <c r="E18" s="81">
        <v>4.5</v>
      </c>
      <c r="F18" s="82" t="s">
        <v>4</v>
      </c>
      <c r="G18" s="81">
        <v>1.9</v>
      </c>
      <c r="H18" s="81">
        <v>13.6</v>
      </c>
      <c r="I18" s="81">
        <v>1.7</v>
      </c>
      <c r="J18" s="82" t="s">
        <v>4</v>
      </c>
      <c r="K18" s="82" t="s">
        <v>4</v>
      </c>
      <c r="L18" s="82" t="s">
        <v>4</v>
      </c>
      <c r="M18" s="82" t="s">
        <v>4</v>
      </c>
      <c r="N18" s="82" t="s">
        <v>4</v>
      </c>
      <c r="O18" s="82" t="s">
        <v>4</v>
      </c>
      <c r="P18" s="82" t="s">
        <v>4</v>
      </c>
      <c r="Q18" s="82" t="s">
        <v>4</v>
      </c>
      <c r="R18" s="82" t="s">
        <v>4</v>
      </c>
      <c r="S18" s="82" t="s">
        <v>4</v>
      </c>
      <c r="T18" s="82" t="s">
        <v>4</v>
      </c>
      <c r="U18" s="82" t="s">
        <v>4</v>
      </c>
      <c r="V18" s="82" t="s">
        <v>4</v>
      </c>
      <c r="W18" s="82" t="s">
        <v>4</v>
      </c>
      <c r="X18" s="82" t="s">
        <v>4</v>
      </c>
      <c r="Y18" s="82" t="s">
        <v>4</v>
      </c>
      <c r="Z18" s="82" t="s">
        <v>4</v>
      </c>
      <c r="AA18" s="82" t="s">
        <v>4</v>
      </c>
      <c r="AB18" s="82" t="s">
        <v>4</v>
      </c>
    </row>
    <row r="19" spans="1:28" x14ac:dyDescent="0.25">
      <c r="A19" s="80">
        <v>2000</v>
      </c>
      <c r="B19" s="81">
        <v>33.4</v>
      </c>
      <c r="C19" s="81">
        <v>22.1</v>
      </c>
      <c r="D19" s="81">
        <v>16.8</v>
      </c>
      <c r="E19" s="81">
        <v>4.0999999999999996</v>
      </c>
      <c r="F19" s="82" t="s">
        <v>4</v>
      </c>
      <c r="G19" s="81">
        <v>1.8</v>
      </c>
      <c r="H19" s="81">
        <v>12.7</v>
      </c>
      <c r="I19" s="81">
        <v>1.6</v>
      </c>
      <c r="J19" s="82" t="s">
        <v>4</v>
      </c>
      <c r="K19" s="82" t="s">
        <v>4</v>
      </c>
      <c r="L19" s="82" t="s">
        <v>4</v>
      </c>
      <c r="M19" s="82" t="s">
        <v>4</v>
      </c>
      <c r="N19" s="82" t="s">
        <v>4</v>
      </c>
      <c r="O19" s="82" t="s">
        <v>4</v>
      </c>
      <c r="P19" s="82" t="s">
        <v>4</v>
      </c>
      <c r="Q19" s="82" t="s">
        <v>4</v>
      </c>
      <c r="R19" s="82" t="s">
        <v>4</v>
      </c>
      <c r="S19" s="82" t="s">
        <v>4</v>
      </c>
      <c r="T19" s="82" t="s">
        <v>4</v>
      </c>
      <c r="U19" s="82" t="s">
        <v>4</v>
      </c>
      <c r="V19" s="82" t="s">
        <v>4</v>
      </c>
      <c r="W19" s="82" t="s">
        <v>4</v>
      </c>
      <c r="X19" s="82" t="s">
        <v>4</v>
      </c>
      <c r="Y19" s="82" t="s">
        <v>4</v>
      </c>
      <c r="Z19" s="82" t="s">
        <v>4</v>
      </c>
      <c r="AA19" s="82" t="s">
        <v>4</v>
      </c>
      <c r="AB19" s="82" t="s">
        <v>4</v>
      </c>
    </row>
    <row r="20" spans="1:28" x14ac:dyDescent="0.25">
      <c r="A20" s="80">
        <v>2001</v>
      </c>
      <c r="B20" s="81">
        <v>32.700000000000003</v>
      </c>
      <c r="C20" s="81">
        <v>21.1</v>
      </c>
      <c r="D20" s="81">
        <v>17.100000000000001</v>
      </c>
      <c r="E20" s="81">
        <v>3.6</v>
      </c>
      <c r="F20" s="82" t="s">
        <v>4</v>
      </c>
      <c r="G20" s="81">
        <v>1.9</v>
      </c>
      <c r="H20" s="81">
        <v>13.5</v>
      </c>
      <c r="I20" s="81">
        <v>1.6</v>
      </c>
      <c r="J20" s="82" t="s">
        <v>4</v>
      </c>
      <c r="K20" s="82" t="s">
        <v>4</v>
      </c>
      <c r="L20" s="82" t="s">
        <v>4</v>
      </c>
      <c r="M20" s="82" t="s">
        <v>4</v>
      </c>
      <c r="N20" s="82" t="s">
        <v>4</v>
      </c>
      <c r="O20" s="82" t="s">
        <v>4</v>
      </c>
      <c r="P20" s="82" t="s">
        <v>4</v>
      </c>
      <c r="Q20" s="82" t="s">
        <v>4</v>
      </c>
      <c r="R20" s="82" t="s">
        <v>4</v>
      </c>
      <c r="S20" s="82" t="s">
        <v>4</v>
      </c>
      <c r="T20" s="82" t="s">
        <v>4</v>
      </c>
      <c r="U20" s="82" t="s">
        <v>4</v>
      </c>
      <c r="V20" s="82" t="s">
        <v>4</v>
      </c>
      <c r="W20" s="82" t="s">
        <v>4</v>
      </c>
      <c r="X20" s="82" t="s">
        <v>4</v>
      </c>
      <c r="Y20" s="82" t="s">
        <v>4</v>
      </c>
      <c r="Z20" s="82" t="s">
        <v>4</v>
      </c>
      <c r="AA20" s="82" t="s">
        <v>4</v>
      </c>
      <c r="AB20" s="82" t="s">
        <v>4</v>
      </c>
    </row>
    <row r="21" spans="1:28" x14ac:dyDescent="0.25">
      <c r="A21" s="80">
        <v>2002</v>
      </c>
      <c r="B21" s="81">
        <v>32.700000000000003</v>
      </c>
      <c r="C21" s="81">
        <v>20.8</v>
      </c>
      <c r="D21" s="81">
        <v>16.399999999999999</v>
      </c>
      <c r="E21" s="81">
        <v>3.5</v>
      </c>
      <c r="F21" s="82" t="s">
        <v>4</v>
      </c>
      <c r="G21" s="81">
        <v>2.2999999999999998</v>
      </c>
      <c r="H21" s="81">
        <v>13.2</v>
      </c>
      <c r="I21" s="81">
        <v>1.6</v>
      </c>
      <c r="J21" s="82" t="s">
        <v>4</v>
      </c>
      <c r="K21" s="82" t="s">
        <v>4</v>
      </c>
      <c r="L21" s="82" t="s">
        <v>4</v>
      </c>
      <c r="M21" s="82" t="s">
        <v>4</v>
      </c>
      <c r="N21" s="82" t="s">
        <v>4</v>
      </c>
      <c r="O21" s="82" t="s">
        <v>4</v>
      </c>
      <c r="P21" s="82" t="s">
        <v>4</v>
      </c>
      <c r="Q21" s="82" t="s">
        <v>4</v>
      </c>
      <c r="R21" s="82" t="s">
        <v>4</v>
      </c>
      <c r="S21" s="82" t="s">
        <v>4</v>
      </c>
      <c r="T21" s="82" t="s">
        <v>4</v>
      </c>
      <c r="U21" s="82" t="s">
        <v>4</v>
      </c>
      <c r="V21" s="82" t="s">
        <v>4</v>
      </c>
      <c r="W21" s="82" t="s">
        <v>4</v>
      </c>
      <c r="X21" s="82" t="s">
        <v>4</v>
      </c>
      <c r="Y21" s="82" t="s">
        <v>4</v>
      </c>
      <c r="Z21" s="82" t="s">
        <v>4</v>
      </c>
      <c r="AA21" s="82" t="s">
        <v>4</v>
      </c>
      <c r="AB21" s="82" t="s">
        <v>4</v>
      </c>
    </row>
    <row r="22" spans="1:28" x14ac:dyDescent="0.25">
      <c r="A22" s="80">
        <v>2003</v>
      </c>
      <c r="B22" s="81">
        <v>31.5</v>
      </c>
      <c r="C22" s="81">
        <v>20.5</v>
      </c>
      <c r="D22" s="81">
        <v>16.100000000000001</v>
      </c>
      <c r="E22" s="81">
        <v>3.7</v>
      </c>
      <c r="F22" s="82" t="s">
        <v>4</v>
      </c>
      <c r="G22" s="81">
        <v>2.9</v>
      </c>
      <c r="H22" s="81">
        <v>12.6</v>
      </c>
      <c r="I22" s="81">
        <v>1.8</v>
      </c>
      <c r="J22" s="82" t="s">
        <v>4</v>
      </c>
      <c r="K22" s="82" t="s">
        <v>4</v>
      </c>
      <c r="L22" s="82" t="s">
        <v>4</v>
      </c>
      <c r="M22" s="82" t="s">
        <v>4</v>
      </c>
      <c r="N22" s="82" t="s">
        <v>4</v>
      </c>
      <c r="O22" s="82" t="s">
        <v>4</v>
      </c>
      <c r="P22" s="82" t="s">
        <v>4</v>
      </c>
      <c r="Q22" s="82" t="s">
        <v>4</v>
      </c>
      <c r="R22" s="82" t="s">
        <v>4</v>
      </c>
      <c r="S22" s="82" t="s">
        <v>4</v>
      </c>
      <c r="T22" s="82" t="s">
        <v>4</v>
      </c>
      <c r="U22" s="82" t="s">
        <v>4</v>
      </c>
      <c r="V22" s="82" t="s">
        <v>4</v>
      </c>
      <c r="W22" s="82" t="s">
        <v>4</v>
      </c>
      <c r="X22" s="82" t="s">
        <v>4</v>
      </c>
      <c r="Y22" s="82" t="s">
        <v>4</v>
      </c>
      <c r="Z22" s="82" t="s">
        <v>4</v>
      </c>
      <c r="AA22" s="82" t="s">
        <v>4</v>
      </c>
      <c r="AB22" s="82" t="s">
        <v>4</v>
      </c>
    </row>
    <row r="23" spans="1:28" x14ac:dyDescent="0.25">
      <c r="A23" s="80">
        <v>2004</v>
      </c>
      <c r="B23" s="81">
        <v>31.8</v>
      </c>
      <c r="C23" s="81">
        <v>20.5</v>
      </c>
      <c r="D23" s="81">
        <v>15.2</v>
      </c>
      <c r="E23" s="81">
        <v>3.8</v>
      </c>
      <c r="F23" s="82" t="s">
        <v>4</v>
      </c>
      <c r="G23" s="81">
        <v>3</v>
      </c>
      <c r="H23" s="81">
        <v>12.5</v>
      </c>
      <c r="I23" s="81">
        <v>2</v>
      </c>
      <c r="J23" s="82" t="s">
        <v>4</v>
      </c>
      <c r="K23" s="82" t="s">
        <v>4</v>
      </c>
      <c r="L23" s="82" t="s">
        <v>4</v>
      </c>
      <c r="M23" s="82" t="s">
        <v>4</v>
      </c>
      <c r="N23" s="82" t="s">
        <v>4</v>
      </c>
      <c r="O23" s="82" t="s">
        <v>4</v>
      </c>
      <c r="P23" s="82" t="s">
        <v>4</v>
      </c>
      <c r="Q23" s="82" t="s">
        <v>4</v>
      </c>
      <c r="R23" s="82" t="s">
        <v>4</v>
      </c>
      <c r="S23" s="82" t="s">
        <v>4</v>
      </c>
      <c r="T23" s="82" t="s">
        <v>4</v>
      </c>
      <c r="U23" s="82" t="s">
        <v>4</v>
      </c>
      <c r="V23" s="82" t="s">
        <v>4</v>
      </c>
      <c r="W23" s="82" t="s">
        <v>4</v>
      </c>
      <c r="X23" s="82" t="s">
        <v>4</v>
      </c>
      <c r="Y23" s="82" t="s">
        <v>4</v>
      </c>
      <c r="Z23" s="82" t="s">
        <v>4</v>
      </c>
      <c r="AA23" s="82" t="s">
        <v>4</v>
      </c>
      <c r="AB23" s="82" t="s">
        <v>4</v>
      </c>
    </row>
    <row r="24" spans="1:28" x14ac:dyDescent="0.25">
      <c r="A24" s="80">
        <v>2005</v>
      </c>
      <c r="B24" s="81">
        <v>32.299999999999997</v>
      </c>
      <c r="C24" s="81">
        <v>19.8</v>
      </c>
      <c r="D24" s="81">
        <v>14.7</v>
      </c>
      <c r="E24" s="81">
        <v>3.6</v>
      </c>
      <c r="F24" s="82" t="s">
        <v>4</v>
      </c>
      <c r="G24" s="81">
        <v>3.1</v>
      </c>
      <c r="H24" s="81">
        <v>12.6</v>
      </c>
      <c r="I24" s="81">
        <v>1.8</v>
      </c>
      <c r="J24" s="82" t="s">
        <v>4</v>
      </c>
      <c r="K24" s="82" t="s">
        <v>4</v>
      </c>
      <c r="L24" s="82" t="s">
        <v>4</v>
      </c>
      <c r="M24" s="82" t="s">
        <v>4</v>
      </c>
      <c r="N24" s="82" t="s">
        <v>4</v>
      </c>
      <c r="O24" s="82" t="s">
        <v>4</v>
      </c>
      <c r="P24" s="82" t="s">
        <v>4</v>
      </c>
      <c r="Q24" s="82" t="s">
        <v>4</v>
      </c>
      <c r="R24" s="82" t="s">
        <v>4</v>
      </c>
      <c r="S24" s="82" t="s">
        <v>4</v>
      </c>
      <c r="T24" s="82" t="s">
        <v>4</v>
      </c>
      <c r="U24" s="82" t="s">
        <v>4</v>
      </c>
      <c r="V24" s="82" t="s">
        <v>4</v>
      </c>
      <c r="W24" s="82" t="s">
        <v>4</v>
      </c>
      <c r="X24" s="82" t="s">
        <v>4</v>
      </c>
      <c r="Y24" s="82" t="s">
        <v>4</v>
      </c>
      <c r="Z24" s="82" t="s">
        <v>4</v>
      </c>
      <c r="AA24" s="82" t="s">
        <v>4</v>
      </c>
      <c r="AB24" s="82" t="s">
        <v>4</v>
      </c>
    </row>
    <row r="25" spans="1:28" x14ac:dyDescent="0.25">
      <c r="A25" s="80">
        <v>2006</v>
      </c>
      <c r="B25" s="81">
        <v>31.6</v>
      </c>
      <c r="C25" s="81">
        <v>19.2</v>
      </c>
      <c r="D25" s="81">
        <v>14.7</v>
      </c>
      <c r="E25" s="81">
        <v>3.4</v>
      </c>
      <c r="F25" s="82" t="s">
        <v>4</v>
      </c>
      <c r="G25" s="81">
        <v>3.1</v>
      </c>
      <c r="H25" s="81">
        <v>12.5</v>
      </c>
      <c r="I25" s="81">
        <v>1.6</v>
      </c>
      <c r="J25" s="82" t="s">
        <v>4</v>
      </c>
      <c r="K25" s="82" t="s">
        <v>4</v>
      </c>
      <c r="L25" s="82" t="s">
        <v>4</v>
      </c>
      <c r="M25" s="82" t="s">
        <v>4</v>
      </c>
      <c r="N25" s="82" t="s">
        <v>4</v>
      </c>
      <c r="O25" s="82" t="s">
        <v>4</v>
      </c>
      <c r="P25" s="82" t="s">
        <v>4</v>
      </c>
      <c r="Q25" s="82" t="s">
        <v>4</v>
      </c>
      <c r="R25" s="82" t="s">
        <v>4</v>
      </c>
      <c r="S25" s="82" t="s">
        <v>4</v>
      </c>
      <c r="T25" s="82" t="s">
        <v>4</v>
      </c>
      <c r="U25" s="82" t="s">
        <v>4</v>
      </c>
      <c r="V25" s="82" t="s">
        <v>4</v>
      </c>
      <c r="W25" s="82" t="s">
        <v>4</v>
      </c>
      <c r="X25" s="82" t="s">
        <v>4</v>
      </c>
      <c r="Y25" s="82" t="s">
        <v>4</v>
      </c>
      <c r="Z25" s="82" t="s">
        <v>4</v>
      </c>
      <c r="AA25" s="82" t="s">
        <v>4</v>
      </c>
      <c r="AB25" s="82" t="s">
        <v>4</v>
      </c>
    </row>
    <row r="26" spans="1:28" x14ac:dyDescent="0.25">
      <c r="A26" s="83">
        <v>2007</v>
      </c>
      <c r="B26" s="81">
        <v>30.7</v>
      </c>
      <c r="C26" s="81">
        <v>18.100000000000001</v>
      </c>
      <c r="D26" s="81">
        <v>14.1</v>
      </c>
      <c r="E26" s="81">
        <v>3.4</v>
      </c>
      <c r="F26" s="82" t="s">
        <v>4</v>
      </c>
      <c r="G26" s="81">
        <v>3.3</v>
      </c>
      <c r="H26" s="81">
        <v>11.5</v>
      </c>
      <c r="I26" s="81">
        <v>1.8</v>
      </c>
      <c r="J26" s="84">
        <v>0.2</v>
      </c>
      <c r="K26" s="84">
        <v>0.9</v>
      </c>
      <c r="L26" s="84">
        <v>1.2</v>
      </c>
      <c r="M26" s="84">
        <v>0.6</v>
      </c>
      <c r="N26" s="84">
        <v>0.4</v>
      </c>
      <c r="O26" s="84">
        <v>0.4</v>
      </c>
      <c r="P26" s="84">
        <v>0.2</v>
      </c>
      <c r="Q26" s="84">
        <v>0.3</v>
      </c>
      <c r="R26" s="84">
        <v>0.4</v>
      </c>
      <c r="S26" s="84">
        <v>0.8</v>
      </c>
      <c r="T26" s="82" t="s">
        <v>4</v>
      </c>
      <c r="U26" s="82" t="s">
        <v>4</v>
      </c>
      <c r="V26" s="82" t="s">
        <v>4</v>
      </c>
      <c r="W26" s="82" t="s">
        <v>4</v>
      </c>
      <c r="X26" s="82" t="s">
        <v>4</v>
      </c>
      <c r="Y26" s="82" t="s">
        <v>4</v>
      </c>
      <c r="Z26" s="82" t="s">
        <v>4</v>
      </c>
      <c r="AA26" s="82" t="s">
        <v>4</v>
      </c>
      <c r="AB26" s="82" t="s">
        <v>4</v>
      </c>
    </row>
    <row r="27" spans="1:28" x14ac:dyDescent="0.25">
      <c r="A27" s="80">
        <v>2008</v>
      </c>
      <c r="B27" s="81">
        <v>27.2</v>
      </c>
      <c r="C27" s="81">
        <v>17.5</v>
      </c>
      <c r="D27" s="81">
        <v>13.3</v>
      </c>
      <c r="E27" s="81">
        <v>3.3</v>
      </c>
      <c r="F27" s="82" t="s">
        <v>4</v>
      </c>
      <c r="G27" s="81">
        <v>3</v>
      </c>
      <c r="H27" s="81">
        <v>11</v>
      </c>
      <c r="I27" s="81">
        <v>1.7</v>
      </c>
      <c r="J27" s="84">
        <v>0.7</v>
      </c>
      <c r="K27" s="84">
        <v>1.8</v>
      </c>
      <c r="L27" s="84">
        <v>2.1</v>
      </c>
      <c r="M27" s="84">
        <v>1</v>
      </c>
      <c r="N27" s="84">
        <v>1</v>
      </c>
      <c r="O27" s="84">
        <v>0.9</v>
      </c>
      <c r="P27" s="84">
        <v>0.4</v>
      </c>
      <c r="Q27" s="84">
        <v>0.3</v>
      </c>
      <c r="R27" s="84">
        <v>0.5</v>
      </c>
      <c r="S27" s="84">
        <v>1.5</v>
      </c>
      <c r="T27" s="82" t="s">
        <v>4</v>
      </c>
      <c r="U27" s="82" t="s">
        <v>4</v>
      </c>
      <c r="V27" s="82" t="s">
        <v>4</v>
      </c>
      <c r="W27" s="82" t="s">
        <v>4</v>
      </c>
      <c r="X27" s="82" t="s">
        <v>4</v>
      </c>
      <c r="Y27" s="82" t="s">
        <v>4</v>
      </c>
      <c r="Z27" s="82" t="s">
        <v>4</v>
      </c>
      <c r="AA27" s="82" t="s">
        <v>4</v>
      </c>
      <c r="AB27" s="82" t="s">
        <v>4</v>
      </c>
    </row>
    <row r="28" spans="1:28" x14ac:dyDescent="0.25">
      <c r="A28" s="83">
        <v>2009</v>
      </c>
      <c r="B28" s="81">
        <v>26.1</v>
      </c>
      <c r="C28" s="81">
        <v>16.7</v>
      </c>
      <c r="D28" s="81">
        <v>11.8</v>
      </c>
      <c r="E28" s="81">
        <v>3.1</v>
      </c>
      <c r="F28" s="82" t="s">
        <v>4</v>
      </c>
      <c r="G28" s="81">
        <v>3.1</v>
      </c>
      <c r="H28" s="81">
        <v>10.8</v>
      </c>
      <c r="I28" s="81">
        <v>1.7</v>
      </c>
      <c r="J28" s="84">
        <v>1.4</v>
      </c>
      <c r="K28" s="84">
        <v>2.5</v>
      </c>
      <c r="L28" s="84">
        <v>2.6</v>
      </c>
      <c r="M28" s="84">
        <v>1.4</v>
      </c>
      <c r="N28" s="84">
        <v>1.5</v>
      </c>
      <c r="O28" s="84">
        <v>1.1000000000000001</v>
      </c>
      <c r="P28" s="84">
        <v>0.7</v>
      </c>
      <c r="Q28" s="84">
        <v>0.5</v>
      </c>
      <c r="R28" s="84">
        <v>0.7</v>
      </c>
      <c r="S28" s="84">
        <v>1.8</v>
      </c>
      <c r="T28" s="82" t="s">
        <v>4</v>
      </c>
      <c r="U28" s="82" t="s">
        <v>4</v>
      </c>
      <c r="V28" s="82" t="s">
        <v>4</v>
      </c>
      <c r="W28" s="82" t="s">
        <v>4</v>
      </c>
      <c r="X28" s="82" t="s">
        <v>4</v>
      </c>
      <c r="Y28" s="82" t="s">
        <v>4</v>
      </c>
      <c r="Z28" s="82" t="s">
        <v>4</v>
      </c>
      <c r="AA28" s="82" t="s">
        <v>4</v>
      </c>
      <c r="AB28" s="82" t="s">
        <v>4</v>
      </c>
    </row>
    <row r="29" spans="1:28" x14ac:dyDescent="0.25">
      <c r="A29" s="83">
        <v>2010</v>
      </c>
      <c r="B29" s="81">
        <v>24.5</v>
      </c>
      <c r="C29" s="81">
        <v>16.100000000000001</v>
      </c>
      <c r="D29" s="81">
        <v>10.7</v>
      </c>
      <c r="E29" s="81">
        <v>3.1</v>
      </c>
      <c r="F29" s="82" t="s">
        <v>4</v>
      </c>
      <c r="G29" s="81">
        <v>3.2</v>
      </c>
      <c r="H29" s="81">
        <v>10.4</v>
      </c>
      <c r="I29" s="81">
        <v>1.6</v>
      </c>
      <c r="J29" s="84">
        <v>2</v>
      </c>
      <c r="K29" s="84">
        <v>3</v>
      </c>
      <c r="L29" s="84">
        <v>3.3</v>
      </c>
      <c r="M29" s="84">
        <v>1.6</v>
      </c>
      <c r="N29" s="84">
        <v>1.9</v>
      </c>
      <c r="O29" s="84">
        <v>1.6</v>
      </c>
      <c r="P29" s="84">
        <v>0.9</v>
      </c>
      <c r="Q29" s="84">
        <v>0.7</v>
      </c>
      <c r="R29" s="84">
        <v>1</v>
      </c>
      <c r="S29" s="84">
        <v>2.2000000000000002</v>
      </c>
      <c r="T29" s="65" t="s">
        <v>79</v>
      </c>
      <c r="U29" s="82" t="s">
        <v>4</v>
      </c>
      <c r="V29" s="82" t="s">
        <v>4</v>
      </c>
      <c r="W29" s="82" t="s">
        <v>4</v>
      </c>
      <c r="X29" s="82" t="s">
        <v>4</v>
      </c>
      <c r="Y29" s="82" t="s">
        <v>4</v>
      </c>
      <c r="Z29" s="82" t="s">
        <v>4</v>
      </c>
      <c r="AA29" s="82" t="s">
        <v>4</v>
      </c>
      <c r="AB29" s="82" t="s">
        <v>4</v>
      </c>
    </row>
    <row r="30" spans="1:28" x14ac:dyDescent="0.25">
      <c r="A30" s="83">
        <v>2011</v>
      </c>
      <c r="B30" s="81">
        <v>23.7</v>
      </c>
      <c r="C30" s="81">
        <v>14.9</v>
      </c>
      <c r="D30" s="81">
        <v>9.6999999999999993</v>
      </c>
      <c r="E30" s="81">
        <v>3.1</v>
      </c>
      <c r="F30" s="82" t="s">
        <v>4</v>
      </c>
      <c r="G30" s="81">
        <v>3.3</v>
      </c>
      <c r="H30" s="81">
        <v>10.8</v>
      </c>
      <c r="I30" s="81">
        <v>1.5</v>
      </c>
      <c r="J30" s="84">
        <v>2.2999999999999998</v>
      </c>
      <c r="K30" s="84">
        <v>3.4</v>
      </c>
      <c r="L30" s="84">
        <v>3.5</v>
      </c>
      <c r="M30" s="84">
        <v>1.9</v>
      </c>
      <c r="N30" s="84">
        <v>2.2999999999999998</v>
      </c>
      <c r="O30" s="84">
        <v>2</v>
      </c>
      <c r="P30" s="84">
        <v>1.4</v>
      </c>
      <c r="Q30" s="84">
        <v>0.8</v>
      </c>
      <c r="R30" s="84">
        <v>1.2</v>
      </c>
      <c r="S30" s="84">
        <v>2.1</v>
      </c>
      <c r="T30" s="65" t="s">
        <v>79</v>
      </c>
      <c r="U30" s="82" t="s">
        <v>4</v>
      </c>
      <c r="V30" s="82" t="s">
        <v>4</v>
      </c>
      <c r="W30" s="82" t="s">
        <v>4</v>
      </c>
      <c r="X30" s="82" t="s">
        <v>4</v>
      </c>
      <c r="Y30" s="82" t="s">
        <v>4</v>
      </c>
      <c r="Z30" s="82" t="s">
        <v>4</v>
      </c>
      <c r="AA30" s="82" t="s">
        <v>4</v>
      </c>
      <c r="AB30" s="82" t="s">
        <v>4</v>
      </c>
    </row>
    <row r="31" spans="1:28" x14ac:dyDescent="0.25">
      <c r="A31" s="83">
        <v>2012</v>
      </c>
      <c r="B31" s="81">
        <v>22.7</v>
      </c>
      <c r="C31" s="81">
        <v>14.9</v>
      </c>
      <c r="D31" s="81">
        <v>9.6999999999999993</v>
      </c>
      <c r="E31" s="81">
        <v>2.9</v>
      </c>
      <c r="F31" s="82" t="s">
        <v>4</v>
      </c>
      <c r="G31" s="81">
        <v>3.5</v>
      </c>
      <c r="H31" s="81">
        <v>11.2</v>
      </c>
      <c r="I31" s="81">
        <v>1.8</v>
      </c>
      <c r="J31" s="84">
        <v>2.2999999999999998</v>
      </c>
      <c r="K31" s="84">
        <v>3.2</v>
      </c>
      <c r="L31" s="84">
        <v>3.6</v>
      </c>
      <c r="M31" s="84">
        <v>2.1</v>
      </c>
      <c r="N31" s="84">
        <v>2.4</v>
      </c>
      <c r="O31" s="84">
        <v>2.1</v>
      </c>
      <c r="P31" s="84">
        <v>1.8</v>
      </c>
      <c r="Q31" s="84">
        <v>0.8</v>
      </c>
      <c r="R31" s="84">
        <v>1.2</v>
      </c>
      <c r="S31" s="84">
        <v>1.9</v>
      </c>
      <c r="T31" s="65" t="s">
        <v>79</v>
      </c>
      <c r="U31" s="82" t="s">
        <v>4</v>
      </c>
      <c r="V31" s="82" t="s">
        <v>4</v>
      </c>
      <c r="W31" s="82" t="s">
        <v>4</v>
      </c>
      <c r="X31" s="82" t="s">
        <v>4</v>
      </c>
      <c r="Y31" s="82" t="s">
        <v>4</v>
      </c>
      <c r="Z31" s="82" t="s">
        <v>4</v>
      </c>
      <c r="AA31" s="82" t="s">
        <v>4</v>
      </c>
      <c r="AB31" s="82" t="s">
        <v>4</v>
      </c>
    </row>
    <row r="32" spans="1:28" x14ac:dyDescent="0.25">
      <c r="A32" s="83">
        <v>2013</v>
      </c>
      <c r="B32" s="81">
        <v>22.8</v>
      </c>
      <c r="C32" s="81">
        <v>14</v>
      </c>
      <c r="D32" s="81">
        <v>9.5</v>
      </c>
      <c r="E32" s="81">
        <v>2.8</v>
      </c>
      <c r="F32" s="82" t="s">
        <v>4</v>
      </c>
      <c r="G32" s="81">
        <v>3.3</v>
      </c>
      <c r="H32" s="81">
        <v>10.6</v>
      </c>
      <c r="I32" s="81">
        <v>2</v>
      </c>
      <c r="J32" s="84">
        <v>3.2</v>
      </c>
      <c r="K32" s="84">
        <v>2.9</v>
      </c>
      <c r="L32" s="84">
        <v>3.4</v>
      </c>
      <c r="M32" s="84">
        <v>2.1</v>
      </c>
      <c r="N32" s="84">
        <v>2.2000000000000002</v>
      </c>
      <c r="O32" s="84">
        <v>1.8</v>
      </c>
      <c r="P32" s="84">
        <v>1.9</v>
      </c>
      <c r="Q32" s="84">
        <v>0.8</v>
      </c>
      <c r="R32" s="84">
        <v>1.3</v>
      </c>
      <c r="S32" s="84">
        <v>1.7</v>
      </c>
      <c r="T32" s="65" t="s">
        <v>79</v>
      </c>
      <c r="U32" s="65">
        <v>0.6</v>
      </c>
      <c r="V32" s="65">
        <v>0.2</v>
      </c>
      <c r="W32" s="65">
        <v>0.5</v>
      </c>
      <c r="X32" s="65">
        <v>0.3</v>
      </c>
      <c r="Y32" s="65">
        <v>0.5</v>
      </c>
      <c r="Z32" s="65">
        <v>0.2</v>
      </c>
      <c r="AA32" s="65" t="s">
        <v>4</v>
      </c>
      <c r="AB32" s="65" t="s">
        <v>4</v>
      </c>
    </row>
    <row r="33" spans="1:28" x14ac:dyDescent="0.25">
      <c r="A33" s="83">
        <v>2014</v>
      </c>
      <c r="B33" s="81">
        <v>22.9</v>
      </c>
      <c r="C33" s="81">
        <v>14.1</v>
      </c>
      <c r="D33" s="81">
        <v>9.4</v>
      </c>
      <c r="E33" s="81">
        <v>2.6</v>
      </c>
      <c r="F33" s="82" t="s">
        <v>4</v>
      </c>
      <c r="G33" s="81">
        <v>3.2</v>
      </c>
      <c r="H33" s="81">
        <v>10.1</v>
      </c>
      <c r="I33" s="81">
        <v>2</v>
      </c>
      <c r="J33" s="84">
        <v>3.3</v>
      </c>
      <c r="K33" s="84">
        <v>2.6</v>
      </c>
      <c r="L33" s="84">
        <v>3.1</v>
      </c>
      <c r="M33" s="84">
        <v>1.8</v>
      </c>
      <c r="N33" s="84">
        <v>1.9</v>
      </c>
      <c r="O33" s="84">
        <v>1.6</v>
      </c>
      <c r="P33" s="84">
        <v>2</v>
      </c>
      <c r="Q33" s="84">
        <v>0.9</v>
      </c>
      <c r="R33" s="84">
        <v>1.2</v>
      </c>
      <c r="S33" s="84">
        <v>1.8</v>
      </c>
      <c r="T33" s="65">
        <v>0.5</v>
      </c>
      <c r="U33" s="65">
        <v>0.9</v>
      </c>
      <c r="V33" s="65">
        <v>0.4</v>
      </c>
      <c r="W33" s="65">
        <v>0.7</v>
      </c>
      <c r="X33" s="65">
        <v>0.5</v>
      </c>
      <c r="Y33" s="84">
        <v>1</v>
      </c>
      <c r="Z33" s="65">
        <v>0.3</v>
      </c>
      <c r="AA33" s="65" t="s">
        <v>4</v>
      </c>
      <c r="AB33" s="65" t="s">
        <v>4</v>
      </c>
    </row>
    <row r="34" spans="1:28" x14ac:dyDescent="0.25">
      <c r="A34" s="83">
        <v>2015</v>
      </c>
      <c r="B34" s="81">
        <v>21.4</v>
      </c>
      <c r="C34" s="81">
        <v>14.3</v>
      </c>
      <c r="D34" s="81">
        <v>9.1999999999999993</v>
      </c>
      <c r="E34" s="81">
        <v>2.6</v>
      </c>
      <c r="F34" s="82" t="s">
        <v>4</v>
      </c>
      <c r="G34" s="81">
        <v>3.4</v>
      </c>
      <c r="H34" s="81">
        <v>9.9</v>
      </c>
      <c r="I34" s="81">
        <v>2.2000000000000002</v>
      </c>
      <c r="J34" s="84">
        <v>3.4</v>
      </c>
      <c r="K34" s="84">
        <v>2.6</v>
      </c>
      <c r="L34" s="84">
        <v>3.1</v>
      </c>
      <c r="M34" s="84">
        <v>2</v>
      </c>
      <c r="N34" s="84">
        <v>1.8</v>
      </c>
      <c r="O34" s="84">
        <v>1.7</v>
      </c>
      <c r="P34" s="84">
        <v>2.2000000000000002</v>
      </c>
      <c r="Q34" s="84">
        <v>1</v>
      </c>
      <c r="R34" s="84">
        <v>1.2</v>
      </c>
      <c r="S34" s="84">
        <v>1.6</v>
      </c>
      <c r="T34" s="65">
        <v>0.6</v>
      </c>
      <c r="U34" s="65">
        <v>1.2</v>
      </c>
      <c r="V34" s="65">
        <v>0.6</v>
      </c>
      <c r="W34" s="65">
        <v>1.1000000000000001</v>
      </c>
      <c r="X34" s="65">
        <v>0.6</v>
      </c>
      <c r="Y34" s="65">
        <v>1.3</v>
      </c>
      <c r="Z34" s="65">
        <v>0.7</v>
      </c>
      <c r="AA34" s="65" t="s">
        <v>4</v>
      </c>
      <c r="AB34" s="65" t="s">
        <v>4</v>
      </c>
    </row>
    <row r="35" spans="1:28" x14ac:dyDescent="0.25">
      <c r="A35" s="83">
        <v>2016</v>
      </c>
      <c r="B35" s="81">
        <v>20.399999999999999</v>
      </c>
      <c r="C35" s="81">
        <v>13.4</v>
      </c>
      <c r="D35" s="81">
        <v>9.1</v>
      </c>
      <c r="E35" s="81">
        <v>1.7</v>
      </c>
      <c r="F35" s="82" t="s">
        <v>4</v>
      </c>
      <c r="G35" s="81">
        <v>3.4</v>
      </c>
      <c r="H35" s="81">
        <v>10.199999999999999</v>
      </c>
      <c r="I35" s="81">
        <v>2.2999999999999998</v>
      </c>
      <c r="J35" s="84">
        <v>3.4</v>
      </c>
      <c r="K35" s="84">
        <v>2.5</v>
      </c>
      <c r="L35" s="84">
        <v>3</v>
      </c>
      <c r="M35" s="84">
        <v>1.9</v>
      </c>
      <c r="N35" s="84">
        <v>1.7</v>
      </c>
      <c r="O35" s="84">
        <v>1.9</v>
      </c>
      <c r="P35" s="84">
        <v>2.2999999999999998</v>
      </c>
      <c r="Q35" s="84">
        <v>0.9</v>
      </c>
      <c r="R35" s="84">
        <v>1.2</v>
      </c>
      <c r="S35" s="84">
        <v>1.6</v>
      </c>
      <c r="T35" s="65">
        <v>0.8</v>
      </c>
      <c r="U35" s="65">
        <v>1.8</v>
      </c>
      <c r="V35" s="65">
        <v>0.9</v>
      </c>
      <c r="W35" s="65">
        <v>1.4</v>
      </c>
      <c r="X35" s="65">
        <v>0.8</v>
      </c>
      <c r="Y35" s="65">
        <v>1.8</v>
      </c>
      <c r="Z35" s="65">
        <v>1.1000000000000001</v>
      </c>
      <c r="AA35" s="65">
        <v>0.3</v>
      </c>
      <c r="AB35" s="65" t="s">
        <v>79</v>
      </c>
    </row>
    <row r="36" spans="1:28" x14ac:dyDescent="0.25">
      <c r="A36" s="83">
        <v>2017</v>
      </c>
      <c r="B36" s="81">
        <v>20</v>
      </c>
      <c r="C36" s="81">
        <v>13</v>
      </c>
      <c r="D36" s="81">
        <v>9.1</v>
      </c>
      <c r="E36" s="81">
        <v>1.2</v>
      </c>
      <c r="F36" s="82" t="s">
        <v>4</v>
      </c>
      <c r="G36" s="81">
        <v>3.6</v>
      </c>
      <c r="H36" s="81">
        <v>9.5</v>
      </c>
      <c r="I36" s="81">
        <v>2.2000000000000002</v>
      </c>
      <c r="J36" s="84">
        <v>3.3</v>
      </c>
      <c r="K36" s="84">
        <v>2.6</v>
      </c>
      <c r="L36" s="84">
        <v>3.2</v>
      </c>
      <c r="M36" s="84">
        <v>2</v>
      </c>
      <c r="N36" s="84">
        <v>1.6</v>
      </c>
      <c r="O36" s="84">
        <v>1.8</v>
      </c>
      <c r="P36" s="84">
        <v>2.7</v>
      </c>
      <c r="Q36" s="84">
        <v>0.6</v>
      </c>
      <c r="R36" s="84">
        <v>1.2</v>
      </c>
      <c r="S36" s="84">
        <v>1.6</v>
      </c>
      <c r="T36" s="65">
        <v>0.6</v>
      </c>
      <c r="U36" s="65">
        <v>1.9</v>
      </c>
      <c r="V36" s="65">
        <v>1.1000000000000001</v>
      </c>
      <c r="W36" s="65">
        <v>1.7</v>
      </c>
      <c r="X36" s="65">
        <v>1.2</v>
      </c>
      <c r="Y36" s="65">
        <v>2.1</v>
      </c>
      <c r="Z36" s="65">
        <v>1.1000000000000001</v>
      </c>
      <c r="AA36" s="65">
        <v>0.6</v>
      </c>
      <c r="AB36" s="65">
        <v>0.3</v>
      </c>
    </row>
    <row r="37" spans="1:28" x14ac:dyDescent="0.25">
      <c r="A37" s="83">
        <v>2018</v>
      </c>
      <c r="B37" s="81">
        <v>20.2</v>
      </c>
      <c r="C37" s="81">
        <v>13.5</v>
      </c>
      <c r="D37" s="81">
        <v>9.4</v>
      </c>
      <c r="E37" s="81">
        <v>1.2</v>
      </c>
      <c r="F37" s="82" t="s">
        <v>4</v>
      </c>
      <c r="G37" s="81">
        <v>3.5</v>
      </c>
      <c r="H37" s="81">
        <v>9.1</v>
      </c>
      <c r="I37" s="81">
        <v>2.4</v>
      </c>
      <c r="J37" s="84">
        <v>3</v>
      </c>
      <c r="K37" s="84">
        <v>2.6</v>
      </c>
      <c r="L37" s="84">
        <v>3</v>
      </c>
      <c r="M37" s="84">
        <v>1.9</v>
      </c>
      <c r="N37" s="84">
        <v>1.5</v>
      </c>
      <c r="O37" s="84">
        <v>1.6</v>
      </c>
      <c r="P37" s="84">
        <v>2.6</v>
      </c>
      <c r="Q37" s="84">
        <v>0.7</v>
      </c>
      <c r="R37" s="84">
        <v>1.1000000000000001</v>
      </c>
      <c r="S37" s="84">
        <v>1.7</v>
      </c>
      <c r="T37" s="65" t="s">
        <v>79</v>
      </c>
      <c r="U37" s="65">
        <v>1.8</v>
      </c>
      <c r="V37" s="65">
        <v>1.2</v>
      </c>
      <c r="W37" s="65">
        <v>1.6</v>
      </c>
      <c r="X37" s="65">
        <v>1.4</v>
      </c>
      <c r="Y37" s="65">
        <v>2.2000000000000002</v>
      </c>
      <c r="Z37" s="65">
        <v>1.1000000000000001</v>
      </c>
      <c r="AA37" s="65">
        <v>0.7</v>
      </c>
      <c r="AB37" s="65">
        <v>0.4</v>
      </c>
    </row>
    <row r="38" spans="1:28" x14ac:dyDescent="0.25">
      <c r="A38" s="83">
        <v>2019</v>
      </c>
      <c r="B38" s="81">
        <v>19.5</v>
      </c>
      <c r="C38" s="81">
        <v>13.9</v>
      </c>
      <c r="D38" s="81">
        <v>9.3000000000000007</v>
      </c>
      <c r="E38" s="81">
        <v>1.3</v>
      </c>
      <c r="F38" s="82" t="s">
        <v>4</v>
      </c>
      <c r="G38" s="81">
        <v>3.6</v>
      </c>
      <c r="H38" s="81">
        <v>8.9</v>
      </c>
      <c r="I38" s="81">
        <v>2.6</v>
      </c>
      <c r="J38" s="84">
        <v>2.9</v>
      </c>
      <c r="K38" s="84">
        <v>2.5</v>
      </c>
      <c r="L38" s="84">
        <v>3.1</v>
      </c>
      <c r="M38" s="84">
        <v>1.8</v>
      </c>
      <c r="N38" s="84">
        <v>1.5</v>
      </c>
      <c r="O38" s="84">
        <v>1.6</v>
      </c>
      <c r="P38" s="84">
        <v>2.2999999999999998</v>
      </c>
      <c r="Q38" s="84">
        <v>0.8</v>
      </c>
      <c r="R38" s="84">
        <v>1.2</v>
      </c>
      <c r="S38" s="84">
        <v>1.4</v>
      </c>
      <c r="T38" s="65" t="s">
        <v>79</v>
      </c>
      <c r="U38" s="65">
        <v>1.8</v>
      </c>
      <c r="V38" s="65">
        <v>1.4</v>
      </c>
      <c r="W38" s="65">
        <v>1.7</v>
      </c>
      <c r="X38" s="65">
        <v>1.3</v>
      </c>
      <c r="Y38" s="65">
        <v>2.2999999999999998</v>
      </c>
      <c r="Z38" s="65">
        <v>1.1000000000000001</v>
      </c>
      <c r="AA38" s="84">
        <v>1</v>
      </c>
      <c r="AB38" s="65">
        <v>0.5</v>
      </c>
    </row>
    <row r="39" spans="1:28" x14ac:dyDescent="0.25">
      <c r="A39" s="83">
        <v>2020</v>
      </c>
      <c r="B39" s="81">
        <v>19.2</v>
      </c>
      <c r="C39" s="81">
        <v>14.1</v>
      </c>
      <c r="D39" s="81">
        <v>9.4</v>
      </c>
      <c r="E39" s="81">
        <v>1.2</v>
      </c>
      <c r="F39" s="82" t="s">
        <v>4</v>
      </c>
      <c r="G39" s="81">
        <v>3.5</v>
      </c>
      <c r="H39" s="81">
        <v>9</v>
      </c>
      <c r="I39" s="81">
        <v>2.9</v>
      </c>
      <c r="J39" s="84">
        <v>2.6</v>
      </c>
      <c r="K39" s="84">
        <v>2.6</v>
      </c>
      <c r="L39" s="84">
        <v>3</v>
      </c>
      <c r="M39" s="84">
        <v>1.6</v>
      </c>
      <c r="N39" s="84">
        <v>1.3</v>
      </c>
      <c r="O39" s="84">
        <v>1.2</v>
      </c>
      <c r="P39" s="84">
        <v>2.9</v>
      </c>
      <c r="Q39" s="84">
        <v>1.4</v>
      </c>
      <c r="R39" s="84">
        <v>1.1000000000000001</v>
      </c>
      <c r="S39" s="84">
        <v>1.3</v>
      </c>
      <c r="T39" s="65" t="s">
        <v>79</v>
      </c>
      <c r="U39" s="65">
        <v>1.8</v>
      </c>
      <c r="V39" s="65">
        <v>1.3</v>
      </c>
      <c r="W39" s="65">
        <v>1.7</v>
      </c>
      <c r="X39" s="65">
        <v>1.5</v>
      </c>
      <c r="Y39" s="65">
        <v>2.2999999999999998</v>
      </c>
      <c r="Z39" s="65">
        <v>1.1000000000000001</v>
      </c>
      <c r="AA39" s="84">
        <v>1.2</v>
      </c>
      <c r="AB39" s="65">
        <v>0.7</v>
      </c>
    </row>
    <row r="40" spans="1:28" x14ac:dyDescent="0.25">
      <c r="A40" s="83">
        <v>2021</v>
      </c>
      <c r="B40" s="81">
        <v>19.7</v>
      </c>
      <c r="C40" s="81">
        <v>14.7</v>
      </c>
      <c r="D40" s="81">
        <v>9.4</v>
      </c>
      <c r="E40" s="81">
        <v>1.1000000000000001</v>
      </c>
      <c r="F40" s="82" t="s">
        <v>4</v>
      </c>
      <c r="G40" s="81">
        <v>3.3</v>
      </c>
      <c r="H40" s="81">
        <v>9.1</v>
      </c>
      <c r="I40" s="81">
        <v>2.9</v>
      </c>
      <c r="J40" s="84">
        <v>2.6</v>
      </c>
      <c r="K40" s="84">
        <v>2.5</v>
      </c>
      <c r="L40" s="84">
        <v>3</v>
      </c>
      <c r="M40" s="84">
        <v>1.5</v>
      </c>
      <c r="N40" s="84">
        <v>1.2</v>
      </c>
      <c r="O40" s="84">
        <v>0.8</v>
      </c>
      <c r="P40" s="84">
        <v>2.9</v>
      </c>
      <c r="Q40" s="84">
        <v>2</v>
      </c>
      <c r="R40" s="84">
        <v>1.1000000000000001</v>
      </c>
      <c r="S40" s="84">
        <v>1.2</v>
      </c>
      <c r="T40" s="65" t="s">
        <v>79</v>
      </c>
      <c r="U40" s="65">
        <v>1.9</v>
      </c>
      <c r="V40" s="65">
        <v>1.5</v>
      </c>
      <c r="W40" s="65">
        <v>1.5</v>
      </c>
      <c r="X40" s="65">
        <v>1.6</v>
      </c>
      <c r="Y40" s="65">
        <v>2</v>
      </c>
      <c r="Z40" s="65">
        <v>1.2</v>
      </c>
      <c r="AA40" s="84">
        <v>1.1000000000000001</v>
      </c>
      <c r="AB40" s="65">
        <v>0.7</v>
      </c>
    </row>
    <row r="41" spans="1:28" x14ac:dyDescent="0.25">
      <c r="A41" s="83">
        <v>2022</v>
      </c>
      <c r="B41" s="81">
        <v>18.7</v>
      </c>
      <c r="C41" s="81">
        <v>14.8</v>
      </c>
      <c r="D41" s="81">
        <v>9.4</v>
      </c>
      <c r="E41" s="81">
        <v>1.2</v>
      </c>
      <c r="F41" s="82" t="s">
        <v>4</v>
      </c>
      <c r="G41" s="81">
        <v>3.6</v>
      </c>
      <c r="H41" s="81">
        <v>8.4</v>
      </c>
      <c r="I41" s="81">
        <v>2.9</v>
      </c>
      <c r="J41" s="84">
        <v>2.8</v>
      </c>
      <c r="K41" s="84">
        <v>2.2999999999999998</v>
      </c>
      <c r="L41" s="84">
        <v>3</v>
      </c>
      <c r="M41" s="84">
        <v>1.5</v>
      </c>
      <c r="N41" s="84">
        <v>1.1000000000000001</v>
      </c>
      <c r="O41" s="84" t="s">
        <v>4</v>
      </c>
      <c r="P41" s="84">
        <v>3.3</v>
      </c>
      <c r="Q41" s="84">
        <v>2.1</v>
      </c>
      <c r="R41" s="84">
        <v>1.1000000000000001</v>
      </c>
      <c r="S41" s="84">
        <v>1.2</v>
      </c>
      <c r="T41" s="65" t="s">
        <v>79</v>
      </c>
      <c r="U41" s="65">
        <v>1.7</v>
      </c>
      <c r="V41" s="65">
        <v>1.5</v>
      </c>
      <c r="W41" s="65">
        <v>1.6</v>
      </c>
      <c r="X41" s="65">
        <v>1.9</v>
      </c>
      <c r="Y41" s="65">
        <v>1.9</v>
      </c>
      <c r="Z41" s="65">
        <v>1.3</v>
      </c>
      <c r="AA41" s="84">
        <v>1.7</v>
      </c>
      <c r="AB41" s="65">
        <v>0.9</v>
      </c>
    </row>
    <row r="42" spans="1:28" x14ac:dyDescent="0.25">
      <c r="A42" s="83">
        <v>2023</v>
      </c>
      <c r="B42" s="81">
        <v>18.600000000000001</v>
      </c>
      <c r="C42" s="81">
        <v>15.3</v>
      </c>
      <c r="D42" s="81">
        <v>9</v>
      </c>
      <c r="E42" s="81">
        <v>1.2</v>
      </c>
      <c r="F42" s="82" t="s">
        <v>4</v>
      </c>
      <c r="G42" s="81">
        <v>3.5</v>
      </c>
      <c r="H42" s="81">
        <v>8.1</v>
      </c>
      <c r="I42" s="81">
        <v>2.9</v>
      </c>
      <c r="J42" s="84">
        <v>3.1</v>
      </c>
      <c r="K42" s="84">
        <v>2.2999999999999998</v>
      </c>
      <c r="L42" s="84">
        <v>3.1</v>
      </c>
      <c r="M42" s="84">
        <v>1.5</v>
      </c>
      <c r="N42" s="84">
        <v>1</v>
      </c>
      <c r="O42" s="84" t="s">
        <v>4</v>
      </c>
      <c r="P42" s="84">
        <v>3</v>
      </c>
      <c r="Q42" s="84">
        <v>2.2999999999999998</v>
      </c>
      <c r="R42" s="84">
        <v>1.1000000000000001</v>
      </c>
      <c r="S42" s="84">
        <v>1</v>
      </c>
      <c r="T42" s="65" t="s">
        <v>79</v>
      </c>
      <c r="U42" s="65">
        <v>1.7</v>
      </c>
      <c r="V42" s="65">
        <v>1.6</v>
      </c>
      <c r="W42" s="65">
        <v>1.6</v>
      </c>
      <c r="X42" s="65">
        <v>1.9</v>
      </c>
      <c r="Y42" s="65">
        <v>1.7</v>
      </c>
      <c r="Z42" s="65">
        <v>1.2</v>
      </c>
      <c r="AA42" s="84">
        <v>2</v>
      </c>
      <c r="AB42" s="65">
        <v>0.8</v>
      </c>
    </row>
    <row r="43" spans="1:28" x14ac:dyDescent="0.25">
      <c r="A43" s="87" t="s">
        <v>39</v>
      </c>
      <c r="B43" s="85"/>
      <c r="C43" s="85"/>
      <c r="D43" s="86"/>
      <c r="E43" s="85"/>
      <c r="F43" s="85"/>
      <c r="G43" s="85"/>
      <c r="H43" s="86"/>
      <c r="I43" s="86"/>
      <c r="J43" s="86"/>
      <c r="P43"/>
      <c r="Q43"/>
      <c r="R43"/>
      <c r="S43"/>
      <c r="T43"/>
      <c r="U43"/>
      <c r="V43"/>
      <c r="W43"/>
    </row>
    <row r="44" spans="1:28" x14ac:dyDescent="0.25">
      <c r="A44" s="33" t="s">
        <v>23</v>
      </c>
    </row>
    <row r="46" spans="1:28" x14ac:dyDescent="0.25">
      <c r="A46" s="30" t="s">
        <v>146</v>
      </c>
    </row>
  </sheetData>
  <phoneticPr fontId="4" type="noConversion"/>
  <hyperlinks>
    <hyperlink ref="A2" location="Sommaire!A1" display="Retour au menu &quot;Audience de la télévision&quot;" xr:uid="{00000000-0004-0000-0400-000000000000}"/>
  </hyperlinks>
  <pageMargins left="0.78740157499999996" right="0.78740157499999996" top="0.984251969" bottom="0.984251969" header="0.4921259845" footer="0.4921259845"/>
  <pageSetup paperSize="9" fitToHeight="0" orientation="portrait" r:id="rId1"/>
  <headerFooter alignWithMargins="0">
    <oddFooter>&amp;L&amp;"Arial,Gras italique"&amp;9&amp;G&amp;R&amp;"Arial,Gras italique"&amp;9Audience de la télévision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71D1-7B92-457C-B005-D3E2A704ACB1}">
  <dimension ref="A1:AD38"/>
  <sheetViews>
    <sheetView zoomScaleNormal="100" workbookViewId="0">
      <pane xSplit="1" topLeftCell="B1" activePane="topRight" state="frozen"/>
      <selection activeCell="A4" sqref="A4"/>
      <selection pane="topRight" activeCell="B1" sqref="B1"/>
    </sheetView>
  </sheetViews>
  <sheetFormatPr baseColWidth="10" defaultRowHeight="11.5" x14ac:dyDescent="0.25"/>
  <cols>
    <col min="1" max="1" width="24.26953125" style="114" customWidth="1"/>
    <col min="2" max="2" width="5" style="115" bestFit="1" customWidth="1"/>
    <col min="3" max="20" width="5" style="100" bestFit="1" customWidth="1"/>
    <col min="21" max="24" width="5" style="26" bestFit="1" customWidth="1"/>
    <col min="25" max="26" width="5" style="26" customWidth="1"/>
    <col min="27" max="27" width="5.26953125" style="26" customWidth="1"/>
    <col min="28" max="257" width="11.453125" style="26"/>
    <col min="258" max="258" width="24.26953125" style="26" customWidth="1"/>
    <col min="259" max="271" width="5.453125" style="26" customWidth="1"/>
    <col min="272" max="272" width="0.81640625" style="26" customWidth="1"/>
    <col min="273" max="273" width="5.453125" style="26" customWidth="1"/>
    <col min="274" max="275" width="6.7265625" style="26" customWidth="1"/>
    <col min="276" max="276" width="9.453125" style="26" customWidth="1"/>
    <col min="277" max="281" width="6.7265625" style="26" customWidth="1"/>
    <col min="282" max="513" width="11.453125" style="26"/>
    <col min="514" max="514" width="24.26953125" style="26" customWidth="1"/>
    <col min="515" max="527" width="5.453125" style="26" customWidth="1"/>
    <col min="528" max="528" width="0.81640625" style="26" customWidth="1"/>
    <col min="529" max="529" width="5.453125" style="26" customWidth="1"/>
    <col min="530" max="531" width="6.7265625" style="26" customWidth="1"/>
    <col min="532" max="532" width="9.453125" style="26" customWidth="1"/>
    <col min="533" max="537" width="6.7265625" style="26" customWidth="1"/>
    <col min="538" max="769" width="11.453125" style="26"/>
    <col min="770" max="770" width="24.26953125" style="26" customWidth="1"/>
    <col min="771" max="783" width="5.453125" style="26" customWidth="1"/>
    <col min="784" max="784" width="0.81640625" style="26" customWidth="1"/>
    <col min="785" max="785" width="5.453125" style="26" customWidth="1"/>
    <col min="786" max="787" width="6.7265625" style="26" customWidth="1"/>
    <col min="788" max="788" width="9.453125" style="26" customWidth="1"/>
    <col min="789" max="793" width="6.7265625" style="26" customWidth="1"/>
    <col min="794" max="1025" width="11.453125" style="26"/>
    <col min="1026" max="1026" width="24.26953125" style="26" customWidth="1"/>
    <col min="1027" max="1039" width="5.453125" style="26" customWidth="1"/>
    <col min="1040" max="1040" width="0.81640625" style="26" customWidth="1"/>
    <col min="1041" max="1041" width="5.453125" style="26" customWidth="1"/>
    <col min="1042" max="1043" width="6.7265625" style="26" customWidth="1"/>
    <col min="1044" max="1044" width="9.453125" style="26" customWidth="1"/>
    <col min="1045" max="1049" width="6.7265625" style="26" customWidth="1"/>
    <col min="1050" max="1281" width="11.453125" style="26"/>
    <col min="1282" max="1282" width="24.26953125" style="26" customWidth="1"/>
    <col min="1283" max="1295" width="5.453125" style="26" customWidth="1"/>
    <col min="1296" max="1296" width="0.81640625" style="26" customWidth="1"/>
    <col min="1297" max="1297" width="5.453125" style="26" customWidth="1"/>
    <col min="1298" max="1299" width="6.7265625" style="26" customWidth="1"/>
    <col min="1300" max="1300" width="9.453125" style="26" customWidth="1"/>
    <col min="1301" max="1305" width="6.7265625" style="26" customWidth="1"/>
    <col min="1306" max="1537" width="11.453125" style="26"/>
    <col min="1538" max="1538" width="24.26953125" style="26" customWidth="1"/>
    <col min="1539" max="1551" width="5.453125" style="26" customWidth="1"/>
    <col min="1552" max="1552" width="0.81640625" style="26" customWidth="1"/>
    <col min="1553" max="1553" width="5.453125" style="26" customWidth="1"/>
    <col min="1554" max="1555" width="6.7265625" style="26" customWidth="1"/>
    <col min="1556" max="1556" width="9.453125" style="26" customWidth="1"/>
    <col min="1557" max="1561" width="6.7265625" style="26" customWidth="1"/>
    <col min="1562" max="1793" width="11.453125" style="26"/>
    <col min="1794" max="1794" width="24.26953125" style="26" customWidth="1"/>
    <col min="1795" max="1807" width="5.453125" style="26" customWidth="1"/>
    <col min="1808" max="1808" width="0.81640625" style="26" customWidth="1"/>
    <col min="1809" max="1809" width="5.453125" style="26" customWidth="1"/>
    <col min="1810" max="1811" width="6.7265625" style="26" customWidth="1"/>
    <col min="1812" max="1812" width="9.453125" style="26" customWidth="1"/>
    <col min="1813" max="1817" width="6.7265625" style="26" customWidth="1"/>
    <col min="1818" max="2049" width="11.453125" style="26"/>
    <col min="2050" max="2050" width="24.26953125" style="26" customWidth="1"/>
    <col min="2051" max="2063" width="5.453125" style="26" customWidth="1"/>
    <col min="2064" max="2064" width="0.81640625" style="26" customWidth="1"/>
    <col min="2065" max="2065" width="5.453125" style="26" customWidth="1"/>
    <col min="2066" max="2067" width="6.7265625" style="26" customWidth="1"/>
    <col min="2068" max="2068" width="9.453125" style="26" customWidth="1"/>
    <col min="2069" max="2073" width="6.7265625" style="26" customWidth="1"/>
    <col min="2074" max="2305" width="11.453125" style="26"/>
    <col min="2306" max="2306" width="24.26953125" style="26" customWidth="1"/>
    <col min="2307" max="2319" width="5.453125" style="26" customWidth="1"/>
    <col min="2320" max="2320" width="0.81640625" style="26" customWidth="1"/>
    <col min="2321" max="2321" width="5.453125" style="26" customWidth="1"/>
    <col min="2322" max="2323" width="6.7265625" style="26" customWidth="1"/>
    <col min="2324" max="2324" width="9.453125" style="26" customWidth="1"/>
    <col min="2325" max="2329" width="6.7265625" style="26" customWidth="1"/>
    <col min="2330" max="2561" width="11.453125" style="26"/>
    <col min="2562" max="2562" width="24.26953125" style="26" customWidth="1"/>
    <col min="2563" max="2575" width="5.453125" style="26" customWidth="1"/>
    <col min="2576" max="2576" width="0.81640625" style="26" customWidth="1"/>
    <col min="2577" max="2577" width="5.453125" style="26" customWidth="1"/>
    <col min="2578" max="2579" width="6.7265625" style="26" customWidth="1"/>
    <col min="2580" max="2580" width="9.453125" style="26" customWidth="1"/>
    <col min="2581" max="2585" width="6.7265625" style="26" customWidth="1"/>
    <col min="2586" max="2817" width="11.453125" style="26"/>
    <col min="2818" max="2818" width="24.26953125" style="26" customWidth="1"/>
    <col min="2819" max="2831" width="5.453125" style="26" customWidth="1"/>
    <col min="2832" max="2832" width="0.81640625" style="26" customWidth="1"/>
    <col min="2833" max="2833" width="5.453125" style="26" customWidth="1"/>
    <col min="2834" max="2835" width="6.7265625" style="26" customWidth="1"/>
    <col min="2836" max="2836" width="9.453125" style="26" customWidth="1"/>
    <col min="2837" max="2841" width="6.7265625" style="26" customWidth="1"/>
    <col min="2842" max="3073" width="11.453125" style="26"/>
    <col min="3074" max="3074" width="24.26953125" style="26" customWidth="1"/>
    <col min="3075" max="3087" width="5.453125" style="26" customWidth="1"/>
    <col min="3088" max="3088" width="0.81640625" style="26" customWidth="1"/>
    <col min="3089" max="3089" width="5.453125" style="26" customWidth="1"/>
    <col min="3090" max="3091" width="6.7265625" style="26" customWidth="1"/>
    <col min="3092" max="3092" width="9.453125" style="26" customWidth="1"/>
    <col min="3093" max="3097" width="6.7265625" style="26" customWidth="1"/>
    <col min="3098" max="3329" width="11.453125" style="26"/>
    <col min="3330" max="3330" width="24.26953125" style="26" customWidth="1"/>
    <col min="3331" max="3343" width="5.453125" style="26" customWidth="1"/>
    <col min="3344" max="3344" width="0.81640625" style="26" customWidth="1"/>
    <col min="3345" max="3345" width="5.453125" style="26" customWidth="1"/>
    <col min="3346" max="3347" width="6.7265625" style="26" customWidth="1"/>
    <col min="3348" max="3348" width="9.453125" style="26" customWidth="1"/>
    <col min="3349" max="3353" width="6.7265625" style="26" customWidth="1"/>
    <col min="3354" max="3585" width="11.453125" style="26"/>
    <col min="3586" max="3586" width="24.26953125" style="26" customWidth="1"/>
    <col min="3587" max="3599" width="5.453125" style="26" customWidth="1"/>
    <col min="3600" max="3600" width="0.81640625" style="26" customWidth="1"/>
    <col min="3601" max="3601" width="5.453125" style="26" customWidth="1"/>
    <col min="3602" max="3603" width="6.7265625" style="26" customWidth="1"/>
    <col min="3604" max="3604" width="9.453125" style="26" customWidth="1"/>
    <col min="3605" max="3609" width="6.7265625" style="26" customWidth="1"/>
    <col min="3610" max="3841" width="11.453125" style="26"/>
    <col min="3842" max="3842" width="24.26953125" style="26" customWidth="1"/>
    <col min="3843" max="3855" width="5.453125" style="26" customWidth="1"/>
    <col min="3856" max="3856" width="0.81640625" style="26" customWidth="1"/>
    <col min="3857" max="3857" width="5.453125" style="26" customWidth="1"/>
    <col min="3858" max="3859" width="6.7265625" style="26" customWidth="1"/>
    <col min="3860" max="3860" width="9.453125" style="26" customWidth="1"/>
    <col min="3861" max="3865" width="6.7265625" style="26" customWidth="1"/>
    <col min="3866" max="4097" width="11.453125" style="26"/>
    <col min="4098" max="4098" width="24.26953125" style="26" customWidth="1"/>
    <col min="4099" max="4111" width="5.453125" style="26" customWidth="1"/>
    <col min="4112" max="4112" width="0.81640625" style="26" customWidth="1"/>
    <col min="4113" max="4113" width="5.453125" style="26" customWidth="1"/>
    <col min="4114" max="4115" width="6.7265625" style="26" customWidth="1"/>
    <col min="4116" max="4116" width="9.453125" style="26" customWidth="1"/>
    <col min="4117" max="4121" width="6.7265625" style="26" customWidth="1"/>
    <col min="4122" max="4353" width="11.453125" style="26"/>
    <col min="4354" max="4354" width="24.26953125" style="26" customWidth="1"/>
    <col min="4355" max="4367" width="5.453125" style="26" customWidth="1"/>
    <col min="4368" max="4368" width="0.81640625" style="26" customWidth="1"/>
    <col min="4369" max="4369" width="5.453125" style="26" customWidth="1"/>
    <col min="4370" max="4371" width="6.7265625" style="26" customWidth="1"/>
    <col min="4372" max="4372" width="9.453125" style="26" customWidth="1"/>
    <col min="4373" max="4377" width="6.7265625" style="26" customWidth="1"/>
    <col min="4378" max="4609" width="11.453125" style="26"/>
    <col min="4610" max="4610" width="24.26953125" style="26" customWidth="1"/>
    <col min="4611" max="4623" width="5.453125" style="26" customWidth="1"/>
    <col min="4624" max="4624" width="0.81640625" style="26" customWidth="1"/>
    <col min="4625" max="4625" width="5.453125" style="26" customWidth="1"/>
    <col min="4626" max="4627" width="6.7265625" style="26" customWidth="1"/>
    <col min="4628" max="4628" width="9.453125" style="26" customWidth="1"/>
    <col min="4629" max="4633" width="6.7265625" style="26" customWidth="1"/>
    <col min="4634" max="4865" width="11.453125" style="26"/>
    <col min="4866" max="4866" width="24.26953125" style="26" customWidth="1"/>
    <col min="4867" max="4879" width="5.453125" style="26" customWidth="1"/>
    <col min="4880" max="4880" width="0.81640625" style="26" customWidth="1"/>
    <col min="4881" max="4881" width="5.453125" style="26" customWidth="1"/>
    <col min="4882" max="4883" width="6.7265625" style="26" customWidth="1"/>
    <col min="4884" max="4884" width="9.453125" style="26" customWidth="1"/>
    <col min="4885" max="4889" width="6.7265625" style="26" customWidth="1"/>
    <col min="4890" max="5121" width="11.453125" style="26"/>
    <col min="5122" max="5122" width="24.26953125" style="26" customWidth="1"/>
    <col min="5123" max="5135" width="5.453125" style="26" customWidth="1"/>
    <col min="5136" max="5136" width="0.81640625" style="26" customWidth="1"/>
    <col min="5137" max="5137" width="5.453125" style="26" customWidth="1"/>
    <col min="5138" max="5139" width="6.7265625" style="26" customWidth="1"/>
    <col min="5140" max="5140" width="9.453125" style="26" customWidth="1"/>
    <col min="5141" max="5145" width="6.7265625" style="26" customWidth="1"/>
    <col min="5146" max="5377" width="11.453125" style="26"/>
    <col min="5378" max="5378" width="24.26953125" style="26" customWidth="1"/>
    <col min="5379" max="5391" width="5.453125" style="26" customWidth="1"/>
    <col min="5392" max="5392" width="0.81640625" style="26" customWidth="1"/>
    <col min="5393" max="5393" width="5.453125" style="26" customWidth="1"/>
    <col min="5394" max="5395" width="6.7265625" style="26" customWidth="1"/>
    <col min="5396" max="5396" width="9.453125" style="26" customWidth="1"/>
    <col min="5397" max="5401" width="6.7265625" style="26" customWidth="1"/>
    <col min="5402" max="5633" width="11.453125" style="26"/>
    <col min="5634" max="5634" width="24.26953125" style="26" customWidth="1"/>
    <col min="5635" max="5647" width="5.453125" style="26" customWidth="1"/>
    <col min="5648" max="5648" width="0.81640625" style="26" customWidth="1"/>
    <col min="5649" max="5649" width="5.453125" style="26" customWidth="1"/>
    <col min="5650" max="5651" width="6.7265625" style="26" customWidth="1"/>
    <col min="5652" max="5652" width="9.453125" style="26" customWidth="1"/>
    <col min="5653" max="5657" width="6.7265625" style="26" customWidth="1"/>
    <col min="5658" max="5889" width="11.453125" style="26"/>
    <col min="5890" max="5890" width="24.26953125" style="26" customWidth="1"/>
    <col min="5891" max="5903" width="5.453125" style="26" customWidth="1"/>
    <col min="5904" max="5904" width="0.81640625" style="26" customWidth="1"/>
    <col min="5905" max="5905" width="5.453125" style="26" customWidth="1"/>
    <col min="5906" max="5907" width="6.7265625" style="26" customWidth="1"/>
    <col min="5908" max="5908" width="9.453125" style="26" customWidth="1"/>
    <col min="5909" max="5913" width="6.7265625" style="26" customWidth="1"/>
    <col min="5914" max="6145" width="11.453125" style="26"/>
    <col min="6146" max="6146" width="24.26953125" style="26" customWidth="1"/>
    <col min="6147" max="6159" width="5.453125" style="26" customWidth="1"/>
    <col min="6160" max="6160" width="0.81640625" style="26" customWidth="1"/>
    <col min="6161" max="6161" width="5.453125" style="26" customWidth="1"/>
    <col min="6162" max="6163" width="6.7265625" style="26" customWidth="1"/>
    <col min="6164" max="6164" width="9.453125" style="26" customWidth="1"/>
    <col min="6165" max="6169" width="6.7265625" style="26" customWidth="1"/>
    <col min="6170" max="6401" width="11.453125" style="26"/>
    <col min="6402" max="6402" width="24.26953125" style="26" customWidth="1"/>
    <col min="6403" max="6415" width="5.453125" style="26" customWidth="1"/>
    <col min="6416" max="6416" width="0.81640625" style="26" customWidth="1"/>
    <col min="6417" max="6417" width="5.453125" style="26" customWidth="1"/>
    <col min="6418" max="6419" width="6.7265625" style="26" customWidth="1"/>
    <col min="6420" max="6420" width="9.453125" style="26" customWidth="1"/>
    <col min="6421" max="6425" width="6.7265625" style="26" customWidth="1"/>
    <col min="6426" max="6657" width="11.453125" style="26"/>
    <col min="6658" max="6658" width="24.26953125" style="26" customWidth="1"/>
    <col min="6659" max="6671" width="5.453125" style="26" customWidth="1"/>
    <col min="6672" max="6672" width="0.81640625" style="26" customWidth="1"/>
    <col min="6673" max="6673" width="5.453125" style="26" customWidth="1"/>
    <col min="6674" max="6675" width="6.7265625" style="26" customWidth="1"/>
    <col min="6676" max="6676" width="9.453125" style="26" customWidth="1"/>
    <col min="6677" max="6681" width="6.7265625" style="26" customWidth="1"/>
    <col min="6682" max="6913" width="11.453125" style="26"/>
    <col min="6914" max="6914" width="24.26953125" style="26" customWidth="1"/>
    <col min="6915" max="6927" width="5.453125" style="26" customWidth="1"/>
    <col min="6928" max="6928" width="0.81640625" style="26" customWidth="1"/>
    <col min="6929" max="6929" width="5.453125" style="26" customWidth="1"/>
    <col min="6930" max="6931" width="6.7265625" style="26" customWidth="1"/>
    <col min="6932" max="6932" width="9.453125" style="26" customWidth="1"/>
    <col min="6933" max="6937" width="6.7265625" style="26" customWidth="1"/>
    <col min="6938" max="7169" width="11.453125" style="26"/>
    <col min="7170" max="7170" width="24.26953125" style="26" customWidth="1"/>
    <col min="7171" max="7183" width="5.453125" style="26" customWidth="1"/>
    <col min="7184" max="7184" width="0.81640625" style="26" customWidth="1"/>
    <col min="7185" max="7185" width="5.453125" style="26" customWidth="1"/>
    <col min="7186" max="7187" width="6.7265625" style="26" customWidth="1"/>
    <col min="7188" max="7188" width="9.453125" style="26" customWidth="1"/>
    <col min="7189" max="7193" width="6.7265625" style="26" customWidth="1"/>
    <col min="7194" max="7425" width="11.453125" style="26"/>
    <col min="7426" max="7426" width="24.26953125" style="26" customWidth="1"/>
    <col min="7427" max="7439" width="5.453125" style="26" customWidth="1"/>
    <col min="7440" max="7440" width="0.81640625" style="26" customWidth="1"/>
    <col min="7441" max="7441" width="5.453125" style="26" customWidth="1"/>
    <col min="7442" max="7443" width="6.7265625" style="26" customWidth="1"/>
    <col min="7444" max="7444" width="9.453125" style="26" customWidth="1"/>
    <col min="7445" max="7449" width="6.7265625" style="26" customWidth="1"/>
    <col min="7450" max="7681" width="11.453125" style="26"/>
    <col min="7682" max="7682" width="24.26953125" style="26" customWidth="1"/>
    <col min="7683" max="7695" width="5.453125" style="26" customWidth="1"/>
    <col min="7696" max="7696" width="0.81640625" style="26" customWidth="1"/>
    <col min="7697" max="7697" width="5.453125" style="26" customWidth="1"/>
    <col min="7698" max="7699" width="6.7265625" style="26" customWidth="1"/>
    <col min="7700" max="7700" width="9.453125" style="26" customWidth="1"/>
    <col min="7701" max="7705" width="6.7265625" style="26" customWidth="1"/>
    <col min="7706" max="7937" width="11.453125" style="26"/>
    <col min="7938" max="7938" width="24.26953125" style="26" customWidth="1"/>
    <col min="7939" max="7951" width="5.453125" style="26" customWidth="1"/>
    <col min="7952" max="7952" width="0.81640625" style="26" customWidth="1"/>
    <col min="7953" max="7953" width="5.453125" style="26" customWidth="1"/>
    <col min="7954" max="7955" width="6.7265625" style="26" customWidth="1"/>
    <col min="7956" max="7956" width="9.453125" style="26" customWidth="1"/>
    <col min="7957" max="7961" width="6.7265625" style="26" customWidth="1"/>
    <col min="7962" max="8193" width="11.453125" style="26"/>
    <col min="8194" max="8194" width="24.26953125" style="26" customWidth="1"/>
    <col min="8195" max="8207" width="5.453125" style="26" customWidth="1"/>
    <col min="8208" max="8208" width="0.81640625" style="26" customWidth="1"/>
    <col min="8209" max="8209" width="5.453125" style="26" customWidth="1"/>
    <col min="8210" max="8211" width="6.7265625" style="26" customWidth="1"/>
    <col min="8212" max="8212" width="9.453125" style="26" customWidth="1"/>
    <col min="8213" max="8217" width="6.7265625" style="26" customWidth="1"/>
    <col min="8218" max="8449" width="11.453125" style="26"/>
    <col min="8450" max="8450" width="24.26953125" style="26" customWidth="1"/>
    <col min="8451" max="8463" width="5.453125" style="26" customWidth="1"/>
    <col min="8464" max="8464" width="0.81640625" style="26" customWidth="1"/>
    <col min="8465" max="8465" width="5.453125" style="26" customWidth="1"/>
    <col min="8466" max="8467" width="6.7265625" style="26" customWidth="1"/>
    <col min="8468" max="8468" width="9.453125" style="26" customWidth="1"/>
    <col min="8469" max="8473" width="6.7265625" style="26" customWidth="1"/>
    <col min="8474" max="8705" width="11.453125" style="26"/>
    <col min="8706" max="8706" width="24.26953125" style="26" customWidth="1"/>
    <col min="8707" max="8719" width="5.453125" style="26" customWidth="1"/>
    <col min="8720" max="8720" width="0.81640625" style="26" customWidth="1"/>
    <col min="8721" max="8721" width="5.453125" style="26" customWidth="1"/>
    <col min="8722" max="8723" width="6.7265625" style="26" customWidth="1"/>
    <col min="8724" max="8724" width="9.453125" style="26" customWidth="1"/>
    <col min="8725" max="8729" width="6.7265625" style="26" customWidth="1"/>
    <col min="8730" max="8961" width="11.453125" style="26"/>
    <col min="8962" max="8962" width="24.26953125" style="26" customWidth="1"/>
    <col min="8963" max="8975" width="5.453125" style="26" customWidth="1"/>
    <col min="8976" max="8976" width="0.81640625" style="26" customWidth="1"/>
    <col min="8977" max="8977" width="5.453125" style="26" customWidth="1"/>
    <col min="8978" max="8979" width="6.7265625" style="26" customWidth="1"/>
    <col min="8980" max="8980" width="9.453125" style="26" customWidth="1"/>
    <col min="8981" max="8985" width="6.7265625" style="26" customWidth="1"/>
    <col min="8986" max="9217" width="11.453125" style="26"/>
    <col min="9218" max="9218" width="24.26953125" style="26" customWidth="1"/>
    <col min="9219" max="9231" width="5.453125" style="26" customWidth="1"/>
    <col min="9232" max="9232" width="0.81640625" style="26" customWidth="1"/>
    <col min="9233" max="9233" width="5.453125" style="26" customWidth="1"/>
    <col min="9234" max="9235" width="6.7265625" style="26" customWidth="1"/>
    <col min="9236" max="9236" width="9.453125" style="26" customWidth="1"/>
    <col min="9237" max="9241" width="6.7265625" style="26" customWidth="1"/>
    <col min="9242" max="9473" width="11.453125" style="26"/>
    <col min="9474" max="9474" width="24.26953125" style="26" customWidth="1"/>
    <col min="9475" max="9487" width="5.453125" style="26" customWidth="1"/>
    <col min="9488" max="9488" width="0.81640625" style="26" customWidth="1"/>
    <col min="9489" max="9489" width="5.453125" style="26" customWidth="1"/>
    <col min="9490" max="9491" width="6.7265625" style="26" customWidth="1"/>
    <col min="9492" max="9492" width="9.453125" style="26" customWidth="1"/>
    <col min="9493" max="9497" width="6.7265625" style="26" customWidth="1"/>
    <col min="9498" max="9729" width="11.453125" style="26"/>
    <col min="9730" max="9730" width="24.26953125" style="26" customWidth="1"/>
    <col min="9731" max="9743" width="5.453125" style="26" customWidth="1"/>
    <col min="9744" max="9744" width="0.81640625" style="26" customWidth="1"/>
    <col min="9745" max="9745" width="5.453125" style="26" customWidth="1"/>
    <col min="9746" max="9747" width="6.7265625" style="26" customWidth="1"/>
    <col min="9748" max="9748" width="9.453125" style="26" customWidth="1"/>
    <col min="9749" max="9753" width="6.7265625" style="26" customWidth="1"/>
    <col min="9754" max="9985" width="11.453125" style="26"/>
    <col min="9986" max="9986" width="24.26953125" style="26" customWidth="1"/>
    <col min="9987" max="9999" width="5.453125" style="26" customWidth="1"/>
    <col min="10000" max="10000" width="0.81640625" style="26" customWidth="1"/>
    <col min="10001" max="10001" width="5.453125" style="26" customWidth="1"/>
    <col min="10002" max="10003" width="6.7265625" style="26" customWidth="1"/>
    <col min="10004" max="10004" width="9.453125" style="26" customWidth="1"/>
    <col min="10005" max="10009" width="6.7265625" style="26" customWidth="1"/>
    <col min="10010" max="10241" width="11.453125" style="26"/>
    <col min="10242" max="10242" width="24.26953125" style="26" customWidth="1"/>
    <col min="10243" max="10255" width="5.453125" style="26" customWidth="1"/>
    <col min="10256" max="10256" width="0.81640625" style="26" customWidth="1"/>
    <col min="10257" max="10257" width="5.453125" style="26" customWidth="1"/>
    <col min="10258" max="10259" width="6.7265625" style="26" customWidth="1"/>
    <col min="10260" max="10260" width="9.453125" style="26" customWidth="1"/>
    <col min="10261" max="10265" width="6.7265625" style="26" customWidth="1"/>
    <col min="10266" max="10497" width="11.453125" style="26"/>
    <col min="10498" max="10498" width="24.26953125" style="26" customWidth="1"/>
    <col min="10499" max="10511" width="5.453125" style="26" customWidth="1"/>
    <col min="10512" max="10512" width="0.81640625" style="26" customWidth="1"/>
    <col min="10513" max="10513" width="5.453125" style="26" customWidth="1"/>
    <col min="10514" max="10515" width="6.7265625" style="26" customWidth="1"/>
    <col min="10516" max="10516" width="9.453125" style="26" customWidth="1"/>
    <col min="10517" max="10521" width="6.7265625" style="26" customWidth="1"/>
    <col min="10522" max="10753" width="11.453125" style="26"/>
    <col min="10754" max="10754" width="24.26953125" style="26" customWidth="1"/>
    <col min="10755" max="10767" width="5.453125" style="26" customWidth="1"/>
    <col min="10768" max="10768" width="0.81640625" style="26" customWidth="1"/>
    <col min="10769" max="10769" width="5.453125" style="26" customWidth="1"/>
    <col min="10770" max="10771" width="6.7265625" style="26" customWidth="1"/>
    <col min="10772" max="10772" width="9.453125" style="26" customWidth="1"/>
    <col min="10773" max="10777" width="6.7265625" style="26" customWidth="1"/>
    <col min="10778" max="11009" width="11.453125" style="26"/>
    <col min="11010" max="11010" width="24.26953125" style="26" customWidth="1"/>
    <col min="11011" max="11023" width="5.453125" style="26" customWidth="1"/>
    <col min="11024" max="11024" width="0.81640625" style="26" customWidth="1"/>
    <col min="11025" max="11025" width="5.453125" style="26" customWidth="1"/>
    <col min="11026" max="11027" width="6.7265625" style="26" customWidth="1"/>
    <col min="11028" max="11028" width="9.453125" style="26" customWidth="1"/>
    <col min="11029" max="11033" width="6.7265625" style="26" customWidth="1"/>
    <col min="11034" max="11265" width="11.453125" style="26"/>
    <col min="11266" max="11266" width="24.26953125" style="26" customWidth="1"/>
    <col min="11267" max="11279" width="5.453125" style="26" customWidth="1"/>
    <col min="11280" max="11280" width="0.81640625" style="26" customWidth="1"/>
    <col min="11281" max="11281" width="5.453125" style="26" customWidth="1"/>
    <col min="11282" max="11283" width="6.7265625" style="26" customWidth="1"/>
    <col min="11284" max="11284" width="9.453125" style="26" customWidth="1"/>
    <col min="11285" max="11289" width="6.7265625" style="26" customWidth="1"/>
    <col min="11290" max="11521" width="11.453125" style="26"/>
    <col min="11522" max="11522" width="24.26953125" style="26" customWidth="1"/>
    <col min="11523" max="11535" width="5.453125" style="26" customWidth="1"/>
    <col min="11536" max="11536" width="0.81640625" style="26" customWidth="1"/>
    <col min="11537" max="11537" width="5.453125" style="26" customWidth="1"/>
    <col min="11538" max="11539" width="6.7265625" style="26" customWidth="1"/>
    <col min="11540" max="11540" width="9.453125" style="26" customWidth="1"/>
    <col min="11541" max="11545" width="6.7265625" style="26" customWidth="1"/>
    <col min="11546" max="11777" width="11.453125" style="26"/>
    <col min="11778" max="11778" width="24.26953125" style="26" customWidth="1"/>
    <col min="11779" max="11791" width="5.453125" style="26" customWidth="1"/>
    <col min="11792" max="11792" width="0.81640625" style="26" customWidth="1"/>
    <col min="11793" max="11793" width="5.453125" style="26" customWidth="1"/>
    <col min="11794" max="11795" width="6.7265625" style="26" customWidth="1"/>
    <col min="11796" max="11796" width="9.453125" style="26" customWidth="1"/>
    <col min="11797" max="11801" width="6.7265625" style="26" customWidth="1"/>
    <col min="11802" max="12033" width="11.453125" style="26"/>
    <col min="12034" max="12034" width="24.26953125" style="26" customWidth="1"/>
    <col min="12035" max="12047" width="5.453125" style="26" customWidth="1"/>
    <col min="12048" max="12048" width="0.81640625" style="26" customWidth="1"/>
    <col min="12049" max="12049" width="5.453125" style="26" customWidth="1"/>
    <col min="12050" max="12051" width="6.7265625" style="26" customWidth="1"/>
    <col min="12052" max="12052" width="9.453125" style="26" customWidth="1"/>
    <col min="12053" max="12057" width="6.7265625" style="26" customWidth="1"/>
    <col min="12058" max="12289" width="11.453125" style="26"/>
    <col min="12290" max="12290" width="24.26953125" style="26" customWidth="1"/>
    <col min="12291" max="12303" width="5.453125" style="26" customWidth="1"/>
    <col min="12304" max="12304" width="0.81640625" style="26" customWidth="1"/>
    <col min="12305" max="12305" width="5.453125" style="26" customWidth="1"/>
    <col min="12306" max="12307" width="6.7265625" style="26" customWidth="1"/>
    <col min="12308" max="12308" width="9.453125" style="26" customWidth="1"/>
    <col min="12309" max="12313" width="6.7265625" style="26" customWidth="1"/>
    <col min="12314" max="12545" width="11.453125" style="26"/>
    <col min="12546" max="12546" width="24.26953125" style="26" customWidth="1"/>
    <col min="12547" max="12559" width="5.453125" style="26" customWidth="1"/>
    <col min="12560" max="12560" width="0.81640625" style="26" customWidth="1"/>
    <col min="12561" max="12561" width="5.453125" style="26" customWidth="1"/>
    <col min="12562" max="12563" width="6.7265625" style="26" customWidth="1"/>
    <col min="12564" max="12564" width="9.453125" style="26" customWidth="1"/>
    <col min="12565" max="12569" width="6.7265625" style="26" customWidth="1"/>
    <col min="12570" max="12801" width="11.453125" style="26"/>
    <col min="12802" max="12802" width="24.26953125" style="26" customWidth="1"/>
    <col min="12803" max="12815" width="5.453125" style="26" customWidth="1"/>
    <col min="12816" max="12816" width="0.81640625" style="26" customWidth="1"/>
    <col min="12817" max="12817" width="5.453125" style="26" customWidth="1"/>
    <col min="12818" max="12819" width="6.7265625" style="26" customWidth="1"/>
    <col min="12820" max="12820" width="9.453125" style="26" customWidth="1"/>
    <col min="12821" max="12825" width="6.7265625" style="26" customWidth="1"/>
    <col min="12826" max="13057" width="11.453125" style="26"/>
    <col min="13058" max="13058" width="24.26953125" style="26" customWidth="1"/>
    <col min="13059" max="13071" width="5.453125" style="26" customWidth="1"/>
    <col min="13072" max="13072" width="0.81640625" style="26" customWidth="1"/>
    <col min="13073" max="13073" width="5.453125" style="26" customWidth="1"/>
    <col min="13074" max="13075" width="6.7265625" style="26" customWidth="1"/>
    <col min="13076" max="13076" width="9.453125" style="26" customWidth="1"/>
    <col min="13077" max="13081" width="6.7265625" style="26" customWidth="1"/>
    <col min="13082" max="13313" width="11.453125" style="26"/>
    <col min="13314" max="13314" width="24.26953125" style="26" customWidth="1"/>
    <col min="13315" max="13327" width="5.453125" style="26" customWidth="1"/>
    <col min="13328" max="13328" width="0.81640625" style="26" customWidth="1"/>
    <col min="13329" max="13329" width="5.453125" style="26" customWidth="1"/>
    <col min="13330" max="13331" width="6.7265625" style="26" customWidth="1"/>
    <col min="13332" max="13332" width="9.453125" style="26" customWidth="1"/>
    <col min="13333" max="13337" width="6.7265625" style="26" customWidth="1"/>
    <col min="13338" max="13569" width="11.453125" style="26"/>
    <col min="13570" max="13570" width="24.26953125" style="26" customWidth="1"/>
    <col min="13571" max="13583" width="5.453125" style="26" customWidth="1"/>
    <col min="13584" max="13584" width="0.81640625" style="26" customWidth="1"/>
    <col min="13585" max="13585" width="5.453125" style="26" customWidth="1"/>
    <col min="13586" max="13587" width="6.7265625" style="26" customWidth="1"/>
    <col min="13588" max="13588" width="9.453125" style="26" customWidth="1"/>
    <col min="13589" max="13593" width="6.7265625" style="26" customWidth="1"/>
    <col min="13594" max="13825" width="11.453125" style="26"/>
    <col min="13826" max="13826" width="24.26953125" style="26" customWidth="1"/>
    <col min="13827" max="13839" width="5.453125" style="26" customWidth="1"/>
    <col min="13840" max="13840" width="0.81640625" style="26" customWidth="1"/>
    <col min="13841" max="13841" width="5.453125" style="26" customWidth="1"/>
    <col min="13842" max="13843" width="6.7265625" style="26" customWidth="1"/>
    <col min="13844" max="13844" width="9.453125" style="26" customWidth="1"/>
    <col min="13845" max="13849" width="6.7265625" style="26" customWidth="1"/>
    <col min="13850" max="14081" width="11.453125" style="26"/>
    <col min="14082" max="14082" width="24.26953125" style="26" customWidth="1"/>
    <col min="14083" max="14095" width="5.453125" style="26" customWidth="1"/>
    <col min="14096" max="14096" width="0.81640625" style="26" customWidth="1"/>
    <col min="14097" max="14097" width="5.453125" style="26" customWidth="1"/>
    <col min="14098" max="14099" width="6.7265625" style="26" customWidth="1"/>
    <col min="14100" max="14100" width="9.453125" style="26" customWidth="1"/>
    <col min="14101" max="14105" width="6.7265625" style="26" customWidth="1"/>
    <col min="14106" max="14337" width="11.453125" style="26"/>
    <col min="14338" max="14338" width="24.26953125" style="26" customWidth="1"/>
    <col min="14339" max="14351" width="5.453125" style="26" customWidth="1"/>
    <col min="14352" max="14352" width="0.81640625" style="26" customWidth="1"/>
    <col min="14353" max="14353" width="5.453125" style="26" customWidth="1"/>
    <col min="14354" max="14355" width="6.7265625" style="26" customWidth="1"/>
    <col min="14356" max="14356" width="9.453125" style="26" customWidth="1"/>
    <col min="14357" max="14361" width="6.7265625" style="26" customWidth="1"/>
    <col min="14362" max="14593" width="11.453125" style="26"/>
    <col min="14594" max="14594" width="24.26953125" style="26" customWidth="1"/>
    <col min="14595" max="14607" width="5.453125" style="26" customWidth="1"/>
    <col min="14608" max="14608" width="0.81640625" style="26" customWidth="1"/>
    <col min="14609" max="14609" width="5.453125" style="26" customWidth="1"/>
    <col min="14610" max="14611" width="6.7265625" style="26" customWidth="1"/>
    <col min="14612" max="14612" width="9.453125" style="26" customWidth="1"/>
    <col min="14613" max="14617" width="6.7265625" style="26" customWidth="1"/>
    <col min="14618" max="14849" width="11.453125" style="26"/>
    <col min="14850" max="14850" width="24.26953125" style="26" customWidth="1"/>
    <col min="14851" max="14863" width="5.453125" style="26" customWidth="1"/>
    <col min="14864" max="14864" width="0.81640625" style="26" customWidth="1"/>
    <col min="14865" max="14865" width="5.453125" style="26" customWidth="1"/>
    <col min="14866" max="14867" width="6.7265625" style="26" customWidth="1"/>
    <col min="14868" max="14868" width="9.453125" style="26" customWidth="1"/>
    <col min="14869" max="14873" width="6.7265625" style="26" customWidth="1"/>
    <col min="14874" max="15105" width="11.453125" style="26"/>
    <col min="15106" max="15106" width="24.26953125" style="26" customWidth="1"/>
    <col min="15107" max="15119" width="5.453125" style="26" customWidth="1"/>
    <col min="15120" max="15120" width="0.81640625" style="26" customWidth="1"/>
    <col min="15121" max="15121" width="5.453125" style="26" customWidth="1"/>
    <col min="15122" max="15123" width="6.7265625" style="26" customWidth="1"/>
    <col min="15124" max="15124" width="9.453125" style="26" customWidth="1"/>
    <col min="15125" max="15129" width="6.7265625" style="26" customWidth="1"/>
    <col min="15130" max="15361" width="11.453125" style="26"/>
    <col min="15362" max="15362" width="24.26953125" style="26" customWidth="1"/>
    <col min="15363" max="15375" width="5.453125" style="26" customWidth="1"/>
    <col min="15376" max="15376" width="0.81640625" style="26" customWidth="1"/>
    <col min="15377" max="15377" width="5.453125" style="26" customWidth="1"/>
    <col min="15378" max="15379" width="6.7265625" style="26" customWidth="1"/>
    <col min="15380" max="15380" width="9.453125" style="26" customWidth="1"/>
    <col min="15381" max="15385" width="6.7265625" style="26" customWidth="1"/>
    <col min="15386" max="15617" width="11.453125" style="26"/>
    <col min="15618" max="15618" width="24.26953125" style="26" customWidth="1"/>
    <col min="15619" max="15631" width="5.453125" style="26" customWidth="1"/>
    <col min="15632" max="15632" width="0.81640625" style="26" customWidth="1"/>
    <col min="15633" max="15633" width="5.453125" style="26" customWidth="1"/>
    <col min="15634" max="15635" width="6.7265625" style="26" customWidth="1"/>
    <col min="15636" max="15636" width="9.453125" style="26" customWidth="1"/>
    <col min="15637" max="15641" width="6.7265625" style="26" customWidth="1"/>
    <col min="15642" max="15873" width="11.453125" style="26"/>
    <col min="15874" max="15874" width="24.26953125" style="26" customWidth="1"/>
    <col min="15875" max="15887" width="5.453125" style="26" customWidth="1"/>
    <col min="15888" max="15888" width="0.81640625" style="26" customWidth="1"/>
    <col min="15889" max="15889" width="5.453125" style="26" customWidth="1"/>
    <col min="15890" max="15891" width="6.7265625" style="26" customWidth="1"/>
    <col min="15892" max="15892" width="9.453125" style="26" customWidth="1"/>
    <col min="15893" max="15897" width="6.7265625" style="26" customWidth="1"/>
    <col min="15898" max="16129" width="11.453125" style="26"/>
    <col min="16130" max="16130" width="24.26953125" style="26" customWidth="1"/>
    <col min="16131" max="16143" width="5.453125" style="26" customWidth="1"/>
    <col min="16144" max="16144" width="0.81640625" style="26" customWidth="1"/>
    <col min="16145" max="16145" width="5.453125" style="26" customWidth="1"/>
    <col min="16146" max="16147" width="6.7265625" style="26" customWidth="1"/>
    <col min="16148" max="16148" width="9.453125" style="26" customWidth="1"/>
    <col min="16149" max="16153" width="6.7265625" style="26" customWidth="1"/>
    <col min="16154" max="16384" width="11.453125" style="26"/>
  </cols>
  <sheetData>
    <row r="1" spans="1:30" s="94" customFormat="1" ht="12.5" x14ac:dyDescent="0.25">
      <c r="B1" s="95"/>
      <c r="C1" s="95"/>
      <c r="D1" s="95"/>
      <c r="E1" s="95"/>
      <c r="F1" s="95"/>
      <c r="G1" s="95"/>
      <c r="H1" s="95"/>
      <c r="I1" s="95"/>
      <c r="J1" s="95"/>
      <c r="K1" s="95"/>
      <c r="L1" s="95"/>
      <c r="M1" s="95"/>
      <c r="N1" s="95"/>
      <c r="O1" s="95"/>
      <c r="P1" s="96"/>
      <c r="Q1" s="96"/>
      <c r="R1" s="96"/>
      <c r="S1" s="96"/>
      <c r="T1" s="96"/>
      <c r="U1" s="96"/>
      <c r="V1" s="96"/>
      <c r="W1" s="96"/>
      <c r="X1" s="96"/>
      <c r="Y1" s="96"/>
      <c r="Z1" s="96"/>
      <c r="AA1" s="96"/>
      <c r="AB1" s="96"/>
      <c r="AC1" s="96"/>
      <c r="AD1" s="96"/>
    </row>
    <row r="2" spans="1:30" s="21" customFormat="1" ht="12.5" x14ac:dyDescent="0.25">
      <c r="A2" s="88" t="s">
        <v>21</v>
      </c>
      <c r="B2" s="35"/>
      <c r="C2" s="35"/>
      <c r="D2" s="35"/>
      <c r="E2" s="35"/>
      <c r="F2" s="35"/>
      <c r="G2" s="35"/>
      <c r="H2" s="35"/>
      <c r="I2" s="35"/>
      <c r="J2" s="35"/>
      <c r="K2" s="35"/>
      <c r="L2" s="35"/>
      <c r="M2" s="35"/>
      <c r="N2" s="35"/>
      <c r="O2" s="35"/>
      <c r="P2" s="20"/>
      <c r="Q2" s="20"/>
      <c r="R2" s="20"/>
      <c r="S2" s="20"/>
      <c r="T2" s="20"/>
      <c r="U2" s="20"/>
      <c r="V2" s="20"/>
      <c r="W2" s="20"/>
      <c r="X2" s="20"/>
      <c r="Y2" s="20"/>
      <c r="Z2" s="20"/>
      <c r="AA2" s="20"/>
      <c r="AB2" s="20"/>
      <c r="AC2" s="20"/>
      <c r="AD2" s="20"/>
    </row>
    <row r="3" spans="1:30" s="94" customFormat="1" ht="12.5" x14ac:dyDescent="0.25">
      <c r="B3" s="95"/>
      <c r="C3" s="95"/>
      <c r="D3" s="95"/>
      <c r="E3" s="95"/>
      <c r="F3" s="95"/>
      <c r="G3" s="95"/>
      <c r="H3" s="95"/>
      <c r="I3" s="95"/>
      <c r="J3" s="95"/>
      <c r="K3" s="95"/>
      <c r="L3" s="95"/>
      <c r="M3" s="95"/>
      <c r="N3" s="95"/>
      <c r="O3" s="95"/>
      <c r="P3" s="96"/>
      <c r="Q3" s="96"/>
      <c r="R3" s="96"/>
      <c r="S3" s="96"/>
      <c r="T3" s="96"/>
      <c r="U3" s="96"/>
      <c r="V3" s="96"/>
      <c r="W3" s="96"/>
      <c r="X3" s="96"/>
      <c r="Y3" s="96"/>
      <c r="Z3" s="96"/>
      <c r="AA3" s="96"/>
      <c r="AB3" s="96"/>
      <c r="AC3" s="96"/>
      <c r="AD3" s="96"/>
    </row>
    <row r="4" spans="1:30" s="94" customFormat="1" ht="12.5" x14ac:dyDescent="0.25">
      <c r="B4" s="95"/>
      <c r="C4" s="95"/>
      <c r="D4" s="95"/>
      <c r="E4" s="95"/>
      <c r="F4" s="95"/>
      <c r="G4" s="95"/>
      <c r="H4" s="95"/>
      <c r="I4" s="95"/>
      <c r="J4" s="95"/>
      <c r="K4" s="95"/>
      <c r="L4" s="95"/>
      <c r="M4" s="95"/>
      <c r="N4" s="95"/>
      <c r="O4" s="95"/>
      <c r="P4" s="96"/>
      <c r="Q4" s="96"/>
      <c r="R4" s="96"/>
      <c r="S4" s="96"/>
      <c r="T4" s="96"/>
      <c r="U4" s="96"/>
      <c r="V4" s="96"/>
      <c r="W4" s="96"/>
      <c r="X4" s="96"/>
      <c r="Y4" s="96"/>
      <c r="Z4" s="96"/>
      <c r="AA4" s="96"/>
      <c r="AB4" s="96"/>
      <c r="AC4" s="96"/>
      <c r="AD4" s="96"/>
    </row>
    <row r="5" spans="1:30" ht="13" x14ac:dyDescent="0.3">
      <c r="A5" s="97" t="s">
        <v>91</v>
      </c>
      <c r="B5" s="98"/>
      <c r="C5" s="99"/>
      <c r="D5" s="99"/>
      <c r="E5" s="99"/>
      <c r="F5" s="99"/>
      <c r="G5" s="99"/>
      <c r="H5" s="99"/>
      <c r="I5" s="99"/>
      <c r="J5" s="99"/>
      <c r="K5" s="99"/>
      <c r="L5" s="99"/>
      <c r="M5" s="99"/>
      <c r="N5" s="99"/>
      <c r="O5" s="99"/>
    </row>
    <row r="6" spans="1:30" ht="3" customHeight="1" x14ac:dyDescent="0.3">
      <c r="A6" s="101"/>
      <c r="B6" s="102"/>
      <c r="C6" s="103"/>
      <c r="D6" s="103"/>
      <c r="E6" s="103"/>
      <c r="F6" s="103"/>
      <c r="G6" s="103"/>
      <c r="H6" s="103"/>
      <c r="I6" s="103"/>
      <c r="J6" s="103"/>
      <c r="K6" s="103"/>
      <c r="L6" s="103"/>
      <c r="M6" s="103"/>
      <c r="N6" s="99"/>
      <c r="O6" s="99"/>
    </row>
    <row r="7" spans="1:30" s="107" customFormat="1" x14ac:dyDescent="0.25">
      <c r="A7" s="104"/>
      <c r="B7" s="105">
        <v>1998</v>
      </c>
      <c r="C7" s="105">
        <v>1999</v>
      </c>
      <c r="D7" s="105">
        <v>2000</v>
      </c>
      <c r="E7" s="105">
        <v>2001</v>
      </c>
      <c r="F7" s="105">
        <v>2002</v>
      </c>
      <c r="G7" s="105">
        <v>2003</v>
      </c>
      <c r="H7" s="105">
        <v>2004</v>
      </c>
      <c r="I7" s="105">
        <v>2005</v>
      </c>
      <c r="J7" s="105">
        <v>2006</v>
      </c>
      <c r="K7" s="106">
        <v>2007</v>
      </c>
      <c r="L7" s="105">
        <v>2008</v>
      </c>
      <c r="M7" s="106">
        <v>2009</v>
      </c>
      <c r="N7" s="106">
        <v>2010</v>
      </c>
      <c r="O7" s="106">
        <v>2011</v>
      </c>
      <c r="P7" s="106">
        <v>2012</v>
      </c>
      <c r="Q7" s="106">
        <v>2013</v>
      </c>
      <c r="R7" s="106">
        <v>2014</v>
      </c>
      <c r="S7" s="106">
        <v>2015</v>
      </c>
      <c r="T7" s="106">
        <v>2016</v>
      </c>
      <c r="U7" s="106">
        <v>2017</v>
      </c>
      <c r="V7" s="106">
        <v>2018</v>
      </c>
      <c r="W7" s="106">
        <v>2019</v>
      </c>
      <c r="X7" s="106">
        <v>2020</v>
      </c>
      <c r="Y7" s="106">
        <v>2021</v>
      </c>
      <c r="Z7" s="106">
        <v>2022</v>
      </c>
      <c r="AA7" s="106">
        <v>2023</v>
      </c>
    </row>
    <row r="8" spans="1:30" x14ac:dyDescent="0.25">
      <c r="A8" s="108" t="s">
        <v>92</v>
      </c>
      <c r="B8" s="116">
        <v>5.5</v>
      </c>
      <c r="C8" s="116">
        <v>5.2</v>
      </c>
      <c r="D8" s="116">
        <v>5</v>
      </c>
      <c r="E8" s="116">
        <v>4.8</v>
      </c>
      <c r="F8" s="116">
        <v>4.9000000000000004</v>
      </c>
      <c r="G8" s="116">
        <v>4.8</v>
      </c>
      <c r="H8" s="116">
        <v>4.8</v>
      </c>
      <c r="I8" s="116">
        <v>4.8</v>
      </c>
      <c r="J8" s="116">
        <v>4.5999999999999996</v>
      </c>
      <c r="K8" s="116">
        <v>4.5999999999999996</v>
      </c>
      <c r="L8" s="116">
        <v>4.5999999999999996</v>
      </c>
      <c r="M8" s="116">
        <v>4.7</v>
      </c>
      <c r="N8" s="117">
        <v>4.3</v>
      </c>
      <c r="O8" s="117">
        <v>4.2</v>
      </c>
      <c r="P8" s="117">
        <v>4.2</v>
      </c>
      <c r="Q8" s="117">
        <v>4</v>
      </c>
      <c r="R8" s="117">
        <v>3.8</v>
      </c>
      <c r="S8" s="117">
        <v>3.8</v>
      </c>
      <c r="T8" s="117">
        <v>3.5</v>
      </c>
      <c r="U8" s="117">
        <v>3.4</v>
      </c>
      <c r="V8" s="117">
        <v>3</v>
      </c>
      <c r="W8" s="117">
        <v>3</v>
      </c>
      <c r="X8" s="117">
        <v>3</v>
      </c>
      <c r="Y8" s="117">
        <v>3</v>
      </c>
      <c r="Z8" s="117">
        <v>3.2</v>
      </c>
      <c r="AA8" s="117">
        <v>3.2</v>
      </c>
    </row>
    <row r="9" spans="1:30" x14ac:dyDescent="0.25">
      <c r="A9" s="108" t="s">
        <v>93</v>
      </c>
      <c r="B9" s="116">
        <v>21.9</v>
      </c>
      <c r="C9" s="116">
        <v>21.5</v>
      </c>
      <c r="D9" s="116">
        <v>20.5</v>
      </c>
      <c r="E9" s="116">
        <v>20.6</v>
      </c>
      <c r="F9" s="116">
        <v>18.7</v>
      </c>
      <c r="G9" s="116">
        <v>17.899999999999999</v>
      </c>
      <c r="H9" s="116">
        <v>17.7</v>
      </c>
      <c r="I9" s="116">
        <v>19.3</v>
      </c>
      <c r="J9" s="116">
        <v>18.899999999999999</v>
      </c>
      <c r="K9" s="116">
        <v>18.7</v>
      </c>
      <c r="L9" s="116">
        <v>18.8</v>
      </c>
      <c r="M9" s="116">
        <v>18.100000000000001</v>
      </c>
      <c r="N9" s="117">
        <v>16.3</v>
      </c>
      <c r="O9" s="117">
        <v>25.5</v>
      </c>
      <c r="P9" s="117">
        <v>25.6</v>
      </c>
      <c r="Q9" s="117">
        <v>23</v>
      </c>
      <c r="R9" s="117">
        <v>24.9</v>
      </c>
      <c r="S9" s="117">
        <v>24.6</v>
      </c>
      <c r="T9" s="117">
        <v>24.2</v>
      </c>
      <c r="U9" s="117">
        <v>23.2</v>
      </c>
      <c r="V9" s="117">
        <v>21</v>
      </c>
      <c r="W9" s="117">
        <v>21</v>
      </c>
      <c r="X9" s="117">
        <v>21</v>
      </c>
      <c r="Y9" s="117">
        <v>19</v>
      </c>
      <c r="Z9" s="117">
        <v>21</v>
      </c>
      <c r="AA9" s="117">
        <v>20</v>
      </c>
    </row>
    <row r="10" spans="1:30" x14ac:dyDescent="0.25">
      <c r="A10" s="108" t="s">
        <v>94</v>
      </c>
      <c r="B10" s="116">
        <v>4.8</v>
      </c>
      <c r="C10" s="116">
        <v>4</v>
      </c>
      <c r="D10" s="116">
        <v>3.8</v>
      </c>
      <c r="E10" s="116">
        <v>4.7</v>
      </c>
      <c r="F10" s="116">
        <v>5.8</v>
      </c>
      <c r="G10" s="116">
        <v>7.1</v>
      </c>
      <c r="H10" s="116">
        <v>7.1</v>
      </c>
      <c r="I10" s="116">
        <v>6</v>
      </c>
      <c r="J10" s="116">
        <v>6.2</v>
      </c>
      <c r="K10" s="116">
        <v>7.2</v>
      </c>
      <c r="L10" s="116">
        <v>8</v>
      </c>
      <c r="M10" s="116">
        <v>8.1999999999999993</v>
      </c>
      <c r="N10" s="117">
        <v>8.1</v>
      </c>
      <c r="O10" s="117">
        <v>3.8</v>
      </c>
      <c r="P10" s="117">
        <v>3.8</v>
      </c>
      <c r="Q10" s="117">
        <v>4.0999999999999996</v>
      </c>
      <c r="R10" s="117">
        <v>3.5</v>
      </c>
      <c r="S10" s="117">
        <v>4.7</v>
      </c>
      <c r="T10" s="117">
        <v>3.5</v>
      </c>
      <c r="U10" s="117">
        <v>3.3</v>
      </c>
      <c r="V10" s="117">
        <v>3</v>
      </c>
      <c r="W10" s="117">
        <v>3</v>
      </c>
      <c r="X10" s="117">
        <v>3</v>
      </c>
      <c r="Y10" s="117">
        <v>3</v>
      </c>
      <c r="Z10" s="117">
        <v>3.3</v>
      </c>
      <c r="AA10" s="117">
        <v>4</v>
      </c>
    </row>
    <row r="11" spans="1:30" x14ac:dyDescent="0.25">
      <c r="A11" s="108" t="s">
        <v>95</v>
      </c>
      <c r="B11" s="116">
        <v>9.1</v>
      </c>
      <c r="C11" s="116">
        <v>8.4</v>
      </c>
      <c r="D11" s="116">
        <v>8.6</v>
      </c>
      <c r="E11" s="116">
        <v>8</v>
      </c>
      <c r="F11" s="116">
        <v>7.8</v>
      </c>
      <c r="G11" s="116">
        <v>7</v>
      </c>
      <c r="H11" s="116">
        <v>7.7</v>
      </c>
      <c r="I11" s="116">
        <v>7.2</v>
      </c>
      <c r="J11" s="116">
        <v>7.3</v>
      </c>
      <c r="K11" s="116">
        <v>6.7</v>
      </c>
      <c r="L11" s="116">
        <v>5.6</v>
      </c>
      <c r="M11" s="116">
        <v>5.4</v>
      </c>
      <c r="N11" s="117">
        <v>5.5</v>
      </c>
      <c r="O11" s="117">
        <v>7.1</v>
      </c>
      <c r="P11" s="117">
        <v>6.9</v>
      </c>
      <c r="Q11" s="117">
        <v>10.3</v>
      </c>
      <c r="R11" s="117">
        <v>8.1</v>
      </c>
      <c r="S11" s="117">
        <v>7.6</v>
      </c>
      <c r="T11" s="117">
        <v>7.2</v>
      </c>
      <c r="U11" s="117">
        <v>7.3</v>
      </c>
      <c r="V11" s="117">
        <v>8</v>
      </c>
      <c r="W11" s="117">
        <v>8</v>
      </c>
      <c r="X11" s="117">
        <v>7</v>
      </c>
      <c r="Y11" s="117">
        <v>7</v>
      </c>
      <c r="Z11" s="117">
        <v>7.3</v>
      </c>
      <c r="AA11" s="117">
        <v>7.3</v>
      </c>
    </row>
    <row r="12" spans="1:30" x14ac:dyDescent="0.25">
      <c r="A12" s="108" t="s">
        <v>96</v>
      </c>
      <c r="B12" s="116">
        <v>5.7</v>
      </c>
      <c r="C12" s="116">
        <v>5.4</v>
      </c>
      <c r="D12" s="116">
        <v>5.6</v>
      </c>
      <c r="E12" s="116">
        <v>6</v>
      </c>
      <c r="F12" s="116">
        <v>5.7</v>
      </c>
      <c r="G12" s="116">
        <v>6</v>
      </c>
      <c r="H12" s="116">
        <v>6</v>
      </c>
      <c r="I12" s="116">
        <v>6.2</v>
      </c>
      <c r="J12" s="116">
        <v>5.9</v>
      </c>
      <c r="K12" s="116">
        <v>5.8</v>
      </c>
      <c r="L12" s="116">
        <v>5.5</v>
      </c>
      <c r="M12" s="116">
        <v>5.6</v>
      </c>
      <c r="N12" s="117">
        <v>5.2</v>
      </c>
      <c r="O12" s="117">
        <v>2.2999999999999998</v>
      </c>
      <c r="P12" s="117">
        <v>2.2999999999999998</v>
      </c>
      <c r="Q12" s="117">
        <v>2.1</v>
      </c>
      <c r="R12" s="117">
        <v>1.5</v>
      </c>
      <c r="S12" s="117">
        <v>2.2999999999999998</v>
      </c>
      <c r="T12" s="117">
        <v>2.2999999999999998</v>
      </c>
      <c r="U12" s="117">
        <v>2.2000000000000002</v>
      </c>
      <c r="V12" s="117">
        <v>2</v>
      </c>
      <c r="W12" s="117">
        <v>2</v>
      </c>
      <c r="X12" s="117">
        <v>2</v>
      </c>
      <c r="Y12" s="117">
        <v>2</v>
      </c>
      <c r="Z12" s="117">
        <v>2.1</v>
      </c>
      <c r="AA12" s="117">
        <v>2.1</v>
      </c>
    </row>
    <row r="13" spans="1:30" x14ac:dyDescent="0.25">
      <c r="A13" s="108" t="s">
        <v>97</v>
      </c>
      <c r="B13" s="116">
        <v>27</v>
      </c>
      <c r="C13" s="116">
        <v>29.8</v>
      </c>
      <c r="D13" s="116">
        <v>31.5</v>
      </c>
      <c r="E13" s="116">
        <v>32.6</v>
      </c>
      <c r="F13" s="116">
        <v>33.799999999999997</v>
      </c>
      <c r="G13" s="116">
        <v>33.200000000000003</v>
      </c>
      <c r="H13" s="116">
        <v>31</v>
      </c>
      <c r="I13" s="116">
        <v>31.4</v>
      </c>
      <c r="J13" s="116">
        <v>30.8</v>
      </c>
      <c r="K13" s="116">
        <v>31</v>
      </c>
      <c r="L13" s="116">
        <v>32.4</v>
      </c>
      <c r="M13" s="116">
        <v>33.299999999999997</v>
      </c>
      <c r="N13" s="117">
        <v>36.299999999999997</v>
      </c>
      <c r="O13" s="117">
        <v>29.6</v>
      </c>
      <c r="P13" s="117">
        <v>30.8</v>
      </c>
      <c r="Q13" s="117">
        <v>30.5</v>
      </c>
      <c r="R13" s="117">
        <v>32.299999999999997</v>
      </c>
      <c r="S13" s="117">
        <v>32.299999999999997</v>
      </c>
      <c r="T13" s="117">
        <v>34.700000000000003</v>
      </c>
      <c r="U13" s="117">
        <v>35.5</v>
      </c>
      <c r="V13" s="117">
        <v>36</v>
      </c>
      <c r="W13" s="117">
        <v>36</v>
      </c>
      <c r="X13" s="117">
        <v>37</v>
      </c>
      <c r="Y13" s="117">
        <v>37</v>
      </c>
      <c r="Z13" s="117">
        <v>38</v>
      </c>
      <c r="AA13" s="117">
        <v>39</v>
      </c>
    </row>
    <row r="14" spans="1:30" x14ac:dyDescent="0.25">
      <c r="A14" s="108" t="s">
        <v>82</v>
      </c>
      <c r="B14" s="116">
        <v>4.2</v>
      </c>
      <c r="C14" s="116">
        <v>3.2</v>
      </c>
      <c r="D14" s="116">
        <v>3.9</v>
      </c>
      <c r="E14" s="116">
        <v>3.2</v>
      </c>
      <c r="F14" s="116">
        <v>3.6</v>
      </c>
      <c r="G14" s="116">
        <v>2.9</v>
      </c>
      <c r="H14" s="116">
        <v>3.2</v>
      </c>
      <c r="I14" s="116">
        <v>2.5</v>
      </c>
      <c r="J14" s="116">
        <v>3.2</v>
      </c>
      <c r="K14" s="116">
        <v>2.5</v>
      </c>
      <c r="L14" s="116">
        <v>3.2</v>
      </c>
      <c r="M14" s="116">
        <v>2.4</v>
      </c>
      <c r="N14" s="117">
        <v>3.2</v>
      </c>
      <c r="O14" s="117">
        <v>2</v>
      </c>
      <c r="P14" s="117">
        <v>1.9</v>
      </c>
      <c r="Q14" s="117">
        <v>1.3</v>
      </c>
      <c r="R14" s="117">
        <v>1.6</v>
      </c>
      <c r="S14" s="117">
        <v>1.5</v>
      </c>
      <c r="T14" s="117">
        <v>1.6</v>
      </c>
      <c r="U14" s="117">
        <v>1.2</v>
      </c>
      <c r="V14" s="117">
        <v>1</v>
      </c>
      <c r="W14" s="117">
        <v>1</v>
      </c>
      <c r="X14" s="117">
        <v>1</v>
      </c>
      <c r="Y14" s="117">
        <v>1</v>
      </c>
      <c r="Z14" s="117">
        <v>1.1000000000000001</v>
      </c>
      <c r="AA14" s="117">
        <v>1.1000000000000001</v>
      </c>
    </row>
    <row r="15" spans="1:30" x14ac:dyDescent="0.25">
      <c r="A15" s="108" t="s">
        <v>98</v>
      </c>
      <c r="B15" s="116">
        <v>7.8</v>
      </c>
      <c r="C15" s="116">
        <v>8.1</v>
      </c>
      <c r="D15" s="116">
        <v>8.1</v>
      </c>
      <c r="E15" s="116">
        <v>7.6</v>
      </c>
      <c r="F15" s="116">
        <v>6.9</v>
      </c>
      <c r="G15" s="116">
        <v>7.9</v>
      </c>
      <c r="H15" s="116">
        <v>8</v>
      </c>
      <c r="I15" s="116">
        <v>8.3000000000000007</v>
      </c>
      <c r="J15" s="116">
        <v>8.6</v>
      </c>
      <c r="K15" s="116">
        <v>9</v>
      </c>
      <c r="L15" s="116">
        <v>8.5</v>
      </c>
      <c r="M15" s="116">
        <v>9</v>
      </c>
      <c r="N15" s="117">
        <v>8</v>
      </c>
      <c r="O15" s="117">
        <v>10</v>
      </c>
      <c r="P15" s="117">
        <v>9.6999999999999993</v>
      </c>
      <c r="Q15" s="117">
        <v>9.1999999999999993</v>
      </c>
      <c r="R15" s="117">
        <v>8.6</v>
      </c>
      <c r="S15" s="117">
        <v>8.1</v>
      </c>
      <c r="T15" s="117">
        <v>7.6</v>
      </c>
      <c r="U15" s="117">
        <v>7.9</v>
      </c>
      <c r="V15" s="117">
        <v>9</v>
      </c>
      <c r="W15" s="117">
        <v>9</v>
      </c>
      <c r="X15" s="117">
        <v>10</v>
      </c>
      <c r="Y15" s="117">
        <v>9</v>
      </c>
      <c r="Z15" s="117">
        <v>6</v>
      </c>
      <c r="AA15" s="117">
        <v>6</v>
      </c>
    </row>
    <row r="16" spans="1:30" x14ac:dyDescent="0.25">
      <c r="A16" s="108" t="s">
        <v>99</v>
      </c>
      <c r="B16" s="116">
        <v>7.5</v>
      </c>
      <c r="C16" s="116">
        <v>7.7</v>
      </c>
      <c r="D16" s="116">
        <v>7.2</v>
      </c>
      <c r="E16" s="116">
        <v>6.6</v>
      </c>
      <c r="F16" s="116">
        <v>7</v>
      </c>
      <c r="G16" s="116">
        <v>7.2</v>
      </c>
      <c r="H16" s="116">
        <v>7.3</v>
      </c>
      <c r="I16" s="116">
        <v>7.1</v>
      </c>
      <c r="J16" s="116">
        <v>7.1</v>
      </c>
      <c r="K16" s="116">
        <v>7.2</v>
      </c>
      <c r="L16" s="116">
        <v>6.6</v>
      </c>
      <c r="M16" s="116">
        <v>6.4</v>
      </c>
      <c r="N16" s="117">
        <v>6.9</v>
      </c>
      <c r="O16" s="117">
        <v>7.7</v>
      </c>
      <c r="P16" s="117">
        <v>7.6</v>
      </c>
      <c r="Q16" s="117">
        <v>8.3000000000000007</v>
      </c>
      <c r="R16" s="117">
        <v>9.5</v>
      </c>
      <c r="S16" s="117">
        <v>9.6</v>
      </c>
      <c r="T16" s="117">
        <v>9.4</v>
      </c>
      <c r="U16" s="117">
        <v>10</v>
      </c>
      <c r="V16" s="117">
        <v>11</v>
      </c>
      <c r="W16" s="117">
        <v>11</v>
      </c>
      <c r="X16" s="117">
        <v>9</v>
      </c>
      <c r="Y16" s="117">
        <v>11</v>
      </c>
      <c r="Z16" s="117">
        <v>12</v>
      </c>
      <c r="AA16" s="117">
        <v>12</v>
      </c>
    </row>
    <row r="17" spans="1:27" x14ac:dyDescent="0.25">
      <c r="A17" s="108" t="s">
        <v>86</v>
      </c>
      <c r="B17" s="116">
        <v>6.5</v>
      </c>
      <c r="C17" s="116">
        <v>6.7</v>
      </c>
      <c r="D17" s="116">
        <v>5.9</v>
      </c>
      <c r="E17" s="116">
        <v>5.8</v>
      </c>
      <c r="F17" s="116">
        <v>5.9</v>
      </c>
      <c r="G17" s="116">
        <v>5.9</v>
      </c>
      <c r="H17" s="116">
        <v>7.1</v>
      </c>
      <c r="I17" s="116">
        <v>7.2</v>
      </c>
      <c r="J17" s="116">
        <v>7.3</v>
      </c>
      <c r="K17" s="116">
        <v>7.3</v>
      </c>
      <c r="L17" s="116">
        <v>6.8</v>
      </c>
      <c r="M17" s="116">
        <v>6.9</v>
      </c>
      <c r="N17" s="117">
        <v>6.2</v>
      </c>
      <c r="O17" s="117">
        <v>7.8</v>
      </c>
      <c r="P17" s="117">
        <v>7.2</v>
      </c>
      <c r="Q17" s="117">
        <v>7.2</v>
      </c>
      <c r="R17" s="117">
        <v>6.2</v>
      </c>
      <c r="S17" s="117">
        <v>5.5</v>
      </c>
      <c r="T17" s="117">
        <v>6</v>
      </c>
      <c r="U17" s="117">
        <v>6</v>
      </c>
      <c r="V17" s="117">
        <v>5</v>
      </c>
      <c r="W17" s="117">
        <v>5</v>
      </c>
      <c r="X17" s="117">
        <v>6</v>
      </c>
      <c r="Y17" s="117">
        <v>7</v>
      </c>
      <c r="Z17" s="117">
        <v>6.1</v>
      </c>
      <c r="AA17" s="117">
        <v>5</v>
      </c>
    </row>
    <row r="18" spans="1:27" s="66" customFormat="1" x14ac:dyDescent="0.25">
      <c r="A18" s="109" t="s">
        <v>85</v>
      </c>
      <c r="B18" s="118">
        <v>100</v>
      </c>
      <c r="C18" s="118">
        <v>100</v>
      </c>
      <c r="D18" s="118">
        <v>100</v>
      </c>
      <c r="E18" s="118">
        <v>100</v>
      </c>
      <c r="F18" s="118">
        <v>100</v>
      </c>
      <c r="G18" s="118">
        <v>100</v>
      </c>
      <c r="H18" s="118">
        <v>100</v>
      </c>
      <c r="I18" s="118">
        <v>100</v>
      </c>
      <c r="J18" s="118">
        <v>100</v>
      </c>
      <c r="K18" s="118">
        <v>100</v>
      </c>
      <c r="L18" s="118">
        <f>SUM(L8:L17)</f>
        <v>100</v>
      </c>
      <c r="M18" s="118">
        <f>SUM(M8:M17)</f>
        <v>100.00000000000001</v>
      </c>
      <c r="N18" s="118">
        <f>SUM(N8:N17)</f>
        <v>100.00000000000001</v>
      </c>
      <c r="O18" s="118">
        <f>SUM(O8:O17)</f>
        <v>100</v>
      </c>
      <c r="P18" s="118">
        <f t="shared" ref="P18:U18" si="0">SUM(P8:P17)</f>
        <v>100</v>
      </c>
      <c r="Q18" s="118">
        <f t="shared" si="0"/>
        <v>100</v>
      </c>
      <c r="R18" s="118">
        <f t="shared" si="0"/>
        <v>99.999999999999986</v>
      </c>
      <c r="S18" s="118">
        <f t="shared" si="0"/>
        <v>99.999999999999986</v>
      </c>
      <c r="T18" s="118">
        <f t="shared" si="0"/>
        <v>100</v>
      </c>
      <c r="U18" s="118">
        <f t="shared" si="0"/>
        <v>100.00000000000001</v>
      </c>
      <c r="V18" s="118">
        <v>100</v>
      </c>
      <c r="W18" s="118">
        <v>100</v>
      </c>
      <c r="X18" s="118">
        <v>100</v>
      </c>
      <c r="Y18" s="118">
        <v>100</v>
      </c>
      <c r="Z18" s="118">
        <v>100</v>
      </c>
      <c r="AA18" s="118">
        <v>100</v>
      </c>
    </row>
    <row r="19" spans="1:27" ht="12.5" x14ac:dyDescent="0.25">
      <c r="A19" s="110"/>
      <c r="B19" s="98"/>
      <c r="C19" s="99"/>
      <c r="D19" s="99"/>
      <c r="E19" s="99"/>
      <c r="F19" s="99"/>
      <c r="G19" s="99"/>
      <c r="H19" s="99"/>
      <c r="I19" s="99"/>
      <c r="J19" s="99"/>
      <c r="K19" s="99"/>
      <c r="L19" s="99"/>
      <c r="M19" s="99"/>
      <c r="N19" s="99"/>
      <c r="O19" s="99"/>
    </row>
    <row r="20" spans="1:27" ht="13" x14ac:dyDescent="0.3">
      <c r="A20" s="97" t="s">
        <v>100</v>
      </c>
      <c r="B20" s="98"/>
      <c r="C20" s="99"/>
      <c r="D20" s="99"/>
      <c r="E20" s="99"/>
      <c r="F20" s="99"/>
      <c r="G20" s="99"/>
      <c r="H20" s="99"/>
      <c r="I20" s="99"/>
      <c r="J20" s="99"/>
      <c r="K20" s="99"/>
      <c r="L20" s="99"/>
      <c r="M20" s="99"/>
      <c r="N20" s="99"/>
      <c r="O20" s="99"/>
    </row>
    <row r="21" spans="1:27" ht="3" customHeight="1" x14ac:dyDescent="0.3">
      <c r="A21" s="101"/>
      <c r="B21" s="102"/>
      <c r="C21" s="103"/>
      <c r="D21" s="103"/>
      <c r="E21" s="103"/>
      <c r="F21" s="103"/>
      <c r="G21" s="103"/>
      <c r="H21" s="103"/>
      <c r="I21" s="103"/>
      <c r="J21" s="103"/>
      <c r="K21" s="103"/>
      <c r="L21" s="103"/>
      <c r="M21" s="103"/>
      <c r="N21" s="103"/>
      <c r="O21" s="99"/>
    </row>
    <row r="22" spans="1:27" s="107" customFormat="1" x14ac:dyDescent="0.25">
      <c r="A22" s="104"/>
      <c r="B22" s="105">
        <v>1998</v>
      </c>
      <c r="C22" s="105">
        <v>1999</v>
      </c>
      <c r="D22" s="105">
        <v>2000</v>
      </c>
      <c r="E22" s="105">
        <v>2001</v>
      </c>
      <c r="F22" s="105">
        <v>2002</v>
      </c>
      <c r="G22" s="105">
        <v>2003</v>
      </c>
      <c r="H22" s="105">
        <v>2004</v>
      </c>
      <c r="I22" s="105">
        <v>2005</v>
      </c>
      <c r="J22" s="105">
        <v>2006</v>
      </c>
      <c r="K22" s="106">
        <v>2007</v>
      </c>
      <c r="L22" s="105">
        <v>2008</v>
      </c>
      <c r="M22" s="106">
        <v>2009</v>
      </c>
      <c r="N22" s="106">
        <v>2010</v>
      </c>
      <c r="O22" s="106">
        <v>2011</v>
      </c>
      <c r="P22" s="106">
        <v>2012</v>
      </c>
      <c r="Q22" s="106">
        <v>2013</v>
      </c>
      <c r="R22" s="106">
        <v>2014</v>
      </c>
      <c r="S22" s="106">
        <v>2015</v>
      </c>
      <c r="T22" s="106">
        <v>2016</v>
      </c>
      <c r="U22" s="106">
        <v>2017</v>
      </c>
      <c r="V22" s="106">
        <v>2018</v>
      </c>
      <c r="W22" s="106">
        <v>2019</v>
      </c>
      <c r="X22" s="106">
        <v>2020</v>
      </c>
      <c r="Y22" s="106">
        <v>2021</v>
      </c>
      <c r="Z22" s="106">
        <v>2022</v>
      </c>
      <c r="AA22" s="106">
        <v>2023</v>
      </c>
    </row>
    <row r="23" spans="1:27" x14ac:dyDescent="0.25">
      <c r="A23" s="108" t="s">
        <v>92</v>
      </c>
      <c r="B23" s="116">
        <v>8.4</v>
      </c>
      <c r="C23" s="116">
        <v>8</v>
      </c>
      <c r="D23" s="116">
        <v>7.3</v>
      </c>
      <c r="E23" s="116">
        <v>7</v>
      </c>
      <c r="F23" s="116">
        <v>6.8</v>
      </c>
      <c r="G23" s="116">
        <v>6.3</v>
      </c>
      <c r="H23" s="116">
        <v>6.4</v>
      </c>
      <c r="I23" s="116">
        <v>6.5</v>
      </c>
      <c r="J23" s="116">
        <v>5.6</v>
      </c>
      <c r="K23" s="116">
        <v>5.4</v>
      </c>
      <c r="L23" s="116">
        <v>5.0999999999999996</v>
      </c>
      <c r="M23" s="116">
        <v>5.2</v>
      </c>
      <c r="N23" s="117">
        <v>4.7</v>
      </c>
      <c r="O23" s="117">
        <v>5.5</v>
      </c>
      <c r="P23" s="117">
        <v>5.3</v>
      </c>
      <c r="Q23" s="117">
        <v>5.5</v>
      </c>
      <c r="R23" s="117">
        <v>5.6</v>
      </c>
      <c r="S23" s="117">
        <v>5.5</v>
      </c>
      <c r="T23" s="117">
        <v>5.4</v>
      </c>
      <c r="U23" s="117">
        <v>5.5</v>
      </c>
      <c r="V23" s="117">
        <v>5</v>
      </c>
      <c r="W23" s="117">
        <v>5</v>
      </c>
      <c r="X23" s="117">
        <v>7</v>
      </c>
      <c r="Y23" s="117">
        <v>6</v>
      </c>
      <c r="Z23" s="117">
        <v>5</v>
      </c>
      <c r="AA23" s="117">
        <v>6</v>
      </c>
    </row>
    <row r="24" spans="1:27" x14ac:dyDescent="0.25">
      <c r="A24" s="108" t="s">
        <v>93</v>
      </c>
      <c r="B24" s="116">
        <v>25.9</v>
      </c>
      <c r="C24" s="116">
        <v>26.5</v>
      </c>
      <c r="D24" s="116">
        <v>25.2</v>
      </c>
      <c r="E24" s="116">
        <v>24.8</v>
      </c>
      <c r="F24" s="116">
        <v>23.6</v>
      </c>
      <c r="G24" s="116">
        <v>23.2</v>
      </c>
      <c r="H24" s="116">
        <v>22.1</v>
      </c>
      <c r="I24" s="116">
        <v>24.6</v>
      </c>
      <c r="J24" s="116">
        <v>25.3</v>
      </c>
      <c r="K24" s="116">
        <v>25.2</v>
      </c>
      <c r="L24" s="116">
        <v>25.1</v>
      </c>
      <c r="M24" s="116">
        <v>25.4</v>
      </c>
      <c r="N24" s="117">
        <v>22.7</v>
      </c>
      <c r="O24" s="117">
        <v>26.8</v>
      </c>
      <c r="P24" s="117">
        <v>25.7</v>
      </c>
      <c r="Q24" s="117">
        <v>25</v>
      </c>
      <c r="R24" s="117">
        <v>24.6</v>
      </c>
      <c r="S24" s="117">
        <v>24.9</v>
      </c>
      <c r="T24" s="117">
        <v>24.4</v>
      </c>
      <c r="U24" s="117">
        <v>24.4</v>
      </c>
      <c r="V24" s="117">
        <v>23</v>
      </c>
      <c r="W24" s="117">
        <v>23</v>
      </c>
      <c r="X24" s="117">
        <v>22</v>
      </c>
      <c r="Y24" s="117">
        <v>22</v>
      </c>
      <c r="Z24" s="117">
        <v>21</v>
      </c>
      <c r="AA24" s="117">
        <v>21</v>
      </c>
    </row>
    <row r="25" spans="1:27" x14ac:dyDescent="0.25">
      <c r="A25" s="108" t="s">
        <v>94</v>
      </c>
      <c r="B25" s="116">
        <v>8.1999999999999993</v>
      </c>
      <c r="C25" s="116">
        <v>7.5</v>
      </c>
      <c r="D25" s="116">
        <v>7.1</v>
      </c>
      <c r="E25" s="116">
        <v>8.5</v>
      </c>
      <c r="F25" s="116">
        <v>9.6</v>
      </c>
      <c r="G25" s="116">
        <v>10.5</v>
      </c>
      <c r="H25" s="116">
        <v>10.6</v>
      </c>
      <c r="I25" s="116">
        <v>9.6999999999999993</v>
      </c>
      <c r="J25" s="116">
        <v>9.1</v>
      </c>
      <c r="K25" s="116">
        <v>9.9</v>
      </c>
      <c r="L25" s="116">
        <v>10.8</v>
      </c>
      <c r="M25" s="116">
        <v>11.9</v>
      </c>
      <c r="N25" s="117">
        <v>12.6</v>
      </c>
      <c r="O25" s="117">
        <v>9.8000000000000007</v>
      </c>
      <c r="P25" s="117">
        <v>9.8000000000000007</v>
      </c>
      <c r="Q25" s="117">
        <v>10.1</v>
      </c>
      <c r="R25" s="117">
        <v>9.6</v>
      </c>
      <c r="S25" s="117">
        <v>9.9</v>
      </c>
      <c r="T25" s="117">
        <v>9.6</v>
      </c>
      <c r="U25" s="117">
        <v>10</v>
      </c>
      <c r="V25" s="117">
        <v>9</v>
      </c>
      <c r="W25" s="117">
        <v>9</v>
      </c>
      <c r="X25" s="117">
        <v>10</v>
      </c>
      <c r="Y25" s="117">
        <v>9</v>
      </c>
      <c r="Z25" s="117">
        <v>9.1999999999999993</v>
      </c>
      <c r="AA25" s="117">
        <v>10</v>
      </c>
    </row>
    <row r="26" spans="1:27" x14ac:dyDescent="0.25">
      <c r="A26" s="108" t="s">
        <v>95</v>
      </c>
      <c r="B26" s="116">
        <v>5.0999999999999996</v>
      </c>
      <c r="C26" s="116">
        <v>4.5999999999999996</v>
      </c>
      <c r="D26" s="116">
        <v>5.0999999999999996</v>
      </c>
      <c r="E26" s="116">
        <v>4.3</v>
      </c>
      <c r="F26" s="116">
        <v>4.4000000000000004</v>
      </c>
      <c r="G26" s="116">
        <v>4.3</v>
      </c>
      <c r="H26" s="116">
        <v>5.2</v>
      </c>
      <c r="I26" s="116">
        <v>4.5</v>
      </c>
      <c r="J26" s="116">
        <v>5</v>
      </c>
      <c r="K26" s="116">
        <v>5.0999999999999996</v>
      </c>
      <c r="L26" s="116">
        <v>4</v>
      </c>
      <c r="M26" s="116">
        <v>4</v>
      </c>
      <c r="N26" s="117">
        <v>4</v>
      </c>
      <c r="O26" s="117">
        <v>4.5</v>
      </c>
      <c r="P26" s="117">
        <v>4.3</v>
      </c>
      <c r="Q26" s="117">
        <v>4.5</v>
      </c>
      <c r="R26" s="117">
        <v>4.0999999999999996</v>
      </c>
      <c r="S26" s="117">
        <v>3.9</v>
      </c>
      <c r="T26" s="117">
        <v>3.5</v>
      </c>
      <c r="U26" s="117">
        <v>3.5</v>
      </c>
      <c r="V26" s="117">
        <v>3</v>
      </c>
      <c r="W26" s="117">
        <v>3</v>
      </c>
      <c r="X26" s="117">
        <v>3</v>
      </c>
      <c r="Y26" s="117">
        <v>3</v>
      </c>
      <c r="Z26" s="117">
        <v>2.5</v>
      </c>
      <c r="AA26" s="117">
        <v>2.5</v>
      </c>
    </row>
    <row r="27" spans="1:27" x14ac:dyDescent="0.25">
      <c r="A27" s="108" t="s">
        <v>96</v>
      </c>
      <c r="B27" s="116">
        <v>14.4</v>
      </c>
      <c r="C27" s="116">
        <v>14</v>
      </c>
      <c r="D27" s="116">
        <v>14.2</v>
      </c>
      <c r="E27" s="116">
        <v>15.3</v>
      </c>
      <c r="F27" s="116">
        <v>14.7</v>
      </c>
      <c r="G27" s="116">
        <v>15.6</v>
      </c>
      <c r="H27" s="116">
        <v>15.3</v>
      </c>
      <c r="I27" s="116">
        <v>14.9</v>
      </c>
      <c r="J27" s="116">
        <v>14.3</v>
      </c>
      <c r="K27" s="116">
        <v>14</v>
      </c>
      <c r="L27" s="116">
        <v>14.1</v>
      </c>
      <c r="M27" s="116">
        <v>13.7</v>
      </c>
      <c r="N27" s="117">
        <v>13.4</v>
      </c>
      <c r="O27" s="117">
        <v>11.1</v>
      </c>
      <c r="P27" s="117">
        <v>10.9</v>
      </c>
      <c r="Q27" s="117">
        <v>11.1</v>
      </c>
      <c r="R27" s="117">
        <v>10.5</v>
      </c>
      <c r="S27" s="117">
        <v>10.6</v>
      </c>
      <c r="T27" s="117">
        <v>9.8000000000000007</v>
      </c>
      <c r="U27" s="117">
        <v>9.5</v>
      </c>
      <c r="V27" s="117">
        <v>11</v>
      </c>
      <c r="W27" s="117">
        <v>11</v>
      </c>
      <c r="X27" s="117">
        <v>14</v>
      </c>
      <c r="Y27" s="117">
        <v>13</v>
      </c>
      <c r="Z27" s="117">
        <v>13</v>
      </c>
      <c r="AA27" s="117">
        <v>12</v>
      </c>
    </row>
    <row r="28" spans="1:27" x14ac:dyDescent="0.25">
      <c r="A28" s="108" t="s">
        <v>97</v>
      </c>
      <c r="B28" s="116">
        <v>14.4</v>
      </c>
      <c r="C28" s="116">
        <v>16.7</v>
      </c>
      <c r="D28" s="116">
        <v>18.2</v>
      </c>
      <c r="E28" s="116">
        <v>20.399999999999999</v>
      </c>
      <c r="F28" s="116">
        <v>19.7</v>
      </c>
      <c r="G28" s="116">
        <v>19.8</v>
      </c>
      <c r="H28" s="116">
        <v>19.100000000000001</v>
      </c>
      <c r="I28" s="116">
        <v>19.600000000000001</v>
      </c>
      <c r="J28" s="116">
        <v>18.600000000000001</v>
      </c>
      <c r="K28" s="116">
        <v>19.8</v>
      </c>
      <c r="L28" s="116">
        <v>20.2</v>
      </c>
      <c r="M28" s="116">
        <v>20.9</v>
      </c>
      <c r="N28" s="117">
        <v>21.6</v>
      </c>
      <c r="O28" s="117">
        <v>22.2</v>
      </c>
      <c r="P28" s="117">
        <v>23.7</v>
      </c>
      <c r="Q28" s="117">
        <v>24.6</v>
      </c>
      <c r="R28" s="117">
        <v>24.8</v>
      </c>
      <c r="S28" s="117">
        <v>25.5</v>
      </c>
      <c r="T28" s="117">
        <v>26.4</v>
      </c>
      <c r="U28" s="117">
        <v>27.3</v>
      </c>
      <c r="V28" s="117">
        <v>27</v>
      </c>
      <c r="W28" s="117">
        <v>27</v>
      </c>
      <c r="X28" s="117">
        <v>27</v>
      </c>
      <c r="Y28" s="117">
        <v>27</v>
      </c>
      <c r="Z28" s="117">
        <v>29</v>
      </c>
      <c r="AA28" s="117">
        <v>30</v>
      </c>
    </row>
    <row r="29" spans="1:27" x14ac:dyDescent="0.25">
      <c r="A29" s="108" t="s">
        <v>82</v>
      </c>
      <c r="B29" s="116">
        <v>6.8</v>
      </c>
      <c r="C29" s="116">
        <v>5.4</v>
      </c>
      <c r="D29" s="116">
        <v>6.5</v>
      </c>
      <c r="E29" s="116">
        <v>4.8</v>
      </c>
      <c r="F29" s="116">
        <v>5.6</v>
      </c>
      <c r="G29" s="116">
        <v>4.5999999999999996</v>
      </c>
      <c r="H29" s="116">
        <v>5.2</v>
      </c>
      <c r="I29" s="116">
        <v>4.0999999999999996</v>
      </c>
      <c r="J29" s="116">
        <v>6.2</v>
      </c>
      <c r="K29" s="116">
        <v>4.5</v>
      </c>
      <c r="L29" s="116">
        <v>5.3</v>
      </c>
      <c r="M29" s="116">
        <v>4.0999999999999996</v>
      </c>
      <c r="N29" s="117">
        <v>6</v>
      </c>
      <c r="O29" s="117">
        <v>3.8</v>
      </c>
      <c r="P29" s="117">
        <v>4.8</v>
      </c>
      <c r="Q29" s="117">
        <v>2.9</v>
      </c>
      <c r="R29" s="117">
        <v>4.3</v>
      </c>
      <c r="S29" s="117">
        <v>3.1</v>
      </c>
      <c r="T29" s="117">
        <v>4.3</v>
      </c>
      <c r="U29" s="117">
        <v>2.9</v>
      </c>
      <c r="V29" s="117">
        <v>4</v>
      </c>
      <c r="W29" s="117">
        <v>4</v>
      </c>
      <c r="X29" s="117">
        <v>2</v>
      </c>
      <c r="Y29" s="117">
        <v>4</v>
      </c>
      <c r="Z29" s="117">
        <v>5</v>
      </c>
      <c r="AA29" s="117">
        <v>4</v>
      </c>
    </row>
    <row r="30" spans="1:27" x14ac:dyDescent="0.25">
      <c r="A30" s="108" t="s">
        <v>98</v>
      </c>
      <c r="B30" s="116">
        <v>3</v>
      </c>
      <c r="C30" s="116">
        <v>3.2</v>
      </c>
      <c r="D30" s="116">
        <v>3.2</v>
      </c>
      <c r="E30" s="116">
        <v>2.7</v>
      </c>
      <c r="F30" s="116">
        <v>3</v>
      </c>
      <c r="G30" s="116">
        <v>3.2</v>
      </c>
      <c r="H30" s="116">
        <v>3.2</v>
      </c>
      <c r="I30" s="116">
        <v>3.2</v>
      </c>
      <c r="J30" s="116">
        <v>3</v>
      </c>
      <c r="K30" s="116">
        <v>3.1</v>
      </c>
      <c r="L30" s="116">
        <v>2.6</v>
      </c>
      <c r="M30" s="116">
        <v>2.5</v>
      </c>
      <c r="N30" s="117">
        <v>2.1</v>
      </c>
      <c r="O30" s="117">
        <v>3.7</v>
      </c>
      <c r="P30" s="117">
        <v>3.4</v>
      </c>
      <c r="Q30" s="117">
        <v>3.3</v>
      </c>
      <c r="R30" s="117">
        <v>3.1</v>
      </c>
      <c r="S30" s="117">
        <v>3.2</v>
      </c>
      <c r="T30" s="117">
        <v>3.2</v>
      </c>
      <c r="U30" s="117">
        <v>3.1</v>
      </c>
      <c r="V30" s="117">
        <v>3</v>
      </c>
      <c r="W30" s="117">
        <v>3</v>
      </c>
      <c r="X30" s="117">
        <v>3</v>
      </c>
      <c r="Y30" s="117">
        <v>2</v>
      </c>
      <c r="Z30" s="117">
        <v>1.5</v>
      </c>
      <c r="AA30" s="117">
        <v>1</v>
      </c>
    </row>
    <row r="31" spans="1:27" x14ac:dyDescent="0.25">
      <c r="A31" s="108" t="s">
        <v>99</v>
      </c>
      <c r="B31" s="116">
        <v>9.5</v>
      </c>
      <c r="C31" s="116">
        <v>9.6999999999999993</v>
      </c>
      <c r="D31" s="116">
        <v>9.1</v>
      </c>
      <c r="E31" s="116">
        <v>8.1999999999999993</v>
      </c>
      <c r="F31" s="116">
        <v>8.5</v>
      </c>
      <c r="G31" s="116">
        <v>8.6</v>
      </c>
      <c r="H31" s="116">
        <v>8.6999999999999993</v>
      </c>
      <c r="I31" s="116">
        <v>8.6999999999999993</v>
      </c>
      <c r="J31" s="116">
        <v>8.6999999999999993</v>
      </c>
      <c r="K31" s="116">
        <v>8.8000000000000007</v>
      </c>
      <c r="L31" s="116">
        <v>8.6999999999999993</v>
      </c>
      <c r="M31" s="116">
        <v>8.6</v>
      </c>
      <c r="N31" s="117">
        <v>9.4</v>
      </c>
      <c r="O31" s="117">
        <v>9.1999999999999993</v>
      </c>
      <c r="P31" s="117">
        <v>8.9</v>
      </c>
      <c r="Q31" s="117">
        <v>9.6</v>
      </c>
      <c r="R31" s="117">
        <v>10.199999999999999</v>
      </c>
      <c r="S31" s="117">
        <v>10.3</v>
      </c>
      <c r="T31" s="117">
        <v>10.3</v>
      </c>
      <c r="U31" s="117">
        <v>10.6</v>
      </c>
      <c r="V31" s="117">
        <v>11</v>
      </c>
      <c r="W31" s="117">
        <v>11</v>
      </c>
      <c r="X31" s="117">
        <v>9</v>
      </c>
      <c r="Y31" s="117">
        <v>11</v>
      </c>
      <c r="Z31" s="117">
        <v>10.8</v>
      </c>
      <c r="AA31" s="117">
        <v>10.8</v>
      </c>
    </row>
    <row r="32" spans="1:27" x14ac:dyDescent="0.25">
      <c r="A32" s="108" t="s">
        <v>86</v>
      </c>
      <c r="B32" s="116">
        <v>4.3</v>
      </c>
      <c r="C32" s="116">
        <v>4.3</v>
      </c>
      <c r="D32" s="116">
        <v>4.0999999999999996</v>
      </c>
      <c r="E32" s="116">
        <v>4.0999999999999996</v>
      </c>
      <c r="F32" s="116">
        <v>4</v>
      </c>
      <c r="G32" s="116">
        <v>4</v>
      </c>
      <c r="H32" s="116">
        <v>4.0999999999999996</v>
      </c>
      <c r="I32" s="116">
        <v>4.2</v>
      </c>
      <c r="J32" s="116">
        <v>4.2</v>
      </c>
      <c r="K32" s="116">
        <v>4.2</v>
      </c>
      <c r="L32" s="116">
        <v>4.0999999999999996</v>
      </c>
      <c r="M32" s="116">
        <v>3.7</v>
      </c>
      <c r="N32" s="117">
        <v>3.5</v>
      </c>
      <c r="O32" s="117">
        <v>3.4</v>
      </c>
      <c r="P32" s="117">
        <v>3.2</v>
      </c>
      <c r="Q32" s="117">
        <v>3.4</v>
      </c>
      <c r="R32" s="117">
        <v>3.2</v>
      </c>
      <c r="S32" s="117">
        <v>3.2</v>
      </c>
      <c r="T32" s="117">
        <v>3.1</v>
      </c>
      <c r="U32" s="117">
        <v>3.2</v>
      </c>
      <c r="V32" s="117">
        <v>3</v>
      </c>
      <c r="W32" s="117">
        <v>3</v>
      </c>
      <c r="X32" s="117">
        <v>3</v>
      </c>
      <c r="Y32" s="117">
        <v>3</v>
      </c>
      <c r="Z32" s="117">
        <v>3.1</v>
      </c>
      <c r="AA32" s="117">
        <v>3.1</v>
      </c>
    </row>
    <row r="33" spans="1:27" s="66" customFormat="1" x14ac:dyDescent="0.25">
      <c r="A33" s="109" t="s">
        <v>85</v>
      </c>
      <c r="B33" s="118">
        <v>100</v>
      </c>
      <c r="C33" s="118">
        <v>100</v>
      </c>
      <c r="D33" s="118">
        <v>100</v>
      </c>
      <c r="E33" s="118">
        <v>100</v>
      </c>
      <c r="F33" s="118">
        <v>100</v>
      </c>
      <c r="G33" s="118">
        <v>100</v>
      </c>
      <c r="H33" s="118">
        <v>100</v>
      </c>
      <c r="I33" s="118">
        <v>100</v>
      </c>
      <c r="J33" s="118">
        <v>100</v>
      </c>
      <c r="K33" s="118">
        <v>100</v>
      </c>
      <c r="L33" s="118">
        <f>SUM(L23:L32)</f>
        <v>99.999999999999986</v>
      </c>
      <c r="M33" s="118">
        <f>SUM(M23:M32)</f>
        <v>99.999999999999986</v>
      </c>
      <c r="N33" s="118">
        <f>SUM(N23:N32)</f>
        <v>100</v>
      </c>
      <c r="O33" s="118">
        <f>SUM(O23:O32)</f>
        <v>100</v>
      </c>
      <c r="P33" s="118">
        <f t="shared" ref="P33" si="1">SUM(P23:P32)</f>
        <v>100</v>
      </c>
      <c r="Q33" s="118">
        <f t="shared" ref="Q33" si="2">SUM(Q23:Q32)</f>
        <v>100.00000000000001</v>
      </c>
      <c r="R33" s="118">
        <f t="shared" ref="R33" si="3">SUM(R23:R32)</f>
        <v>100</v>
      </c>
      <c r="S33" s="118">
        <f t="shared" ref="S33" si="4">SUM(S23:S32)</f>
        <v>100.1</v>
      </c>
      <c r="T33" s="118">
        <f t="shared" ref="T33" si="5">SUM(T23:T32)</f>
        <v>99.999999999999986</v>
      </c>
      <c r="U33" s="118">
        <f t="shared" ref="U33" si="6">SUM(U23:U32)</f>
        <v>100</v>
      </c>
      <c r="V33" s="118">
        <v>100</v>
      </c>
      <c r="W33" s="118">
        <v>100</v>
      </c>
      <c r="X33" s="118">
        <v>100</v>
      </c>
      <c r="Y33" s="118">
        <v>100</v>
      </c>
      <c r="Z33" s="118">
        <v>100</v>
      </c>
      <c r="AA33" s="118">
        <v>100</v>
      </c>
    </row>
    <row r="34" spans="1:27" s="32" customFormat="1" ht="34.5" customHeight="1" x14ac:dyDescent="0.25">
      <c r="A34" s="119" t="s">
        <v>147</v>
      </c>
      <c r="B34" s="120"/>
      <c r="C34" s="120"/>
      <c r="D34" s="120"/>
      <c r="E34" s="120"/>
      <c r="F34" s="120"/>
      <c r="G34" s="120"/>
      <c r="H34" s="120"/>
      <c r="I34" s="120"/>
      <c r="J34" s="120"/>
      <c r="K34" s="120"/>
      <c r="L34" s="120"/>
      <c r="M34" s="120"/>
      <c r="N34" s="120"/>
      <c r="O34" s="120"/>
      <c r="P34" s="120"/>
      <c r="Q34" s="120"/>
      <c r="R34" s="120"/>
      <c r="S34" s="120"/>
      <c r="T34" s="120"/>
      <c r="U34" s="120"/>
      <c r="V34" s="120"/>
      <c r="W34" s="120"/>
    </row>
    <row r="35" spans="1:27" s="32" customFormat="1" ht="12" customHeight="1" x14ac:dyDescent="0.25">
      <c r="A35" s="121" t="s">
        <v>105</v>
      </c>
      <c r="B35" s="120"/>
      <c r="C35" s="120"/>
      <c r="D35" s="120"/>
      <c r="E35" s="120"/>
      <c r="F35" s="120"/>
      <c r="G35" s="120"/>
      <c r="H35" s="120"/>
      <c r="I35" s="120"/>
      <c r="J35" s="120"/>
      <c r="K35" s="120"/>
      <c r="L35" s="120"/>
      <c r="M35" s="120"/>
      <c r="N35" s="120"/>
      <c r="O35" s="120"/>
      <c r="P35" s="120"/>
      <c r="Q35" s="120"/>
      <c r="R35" s="120"/>
      <c r="S35" s="120"/>
      <c r="T35" s="120"/>
      <c r="U35" s="120"/>
      <c r="V35" s="120"/>
      <c r="W35" s="120"/>
    </row>
    <row r="36" spans="1:27" s="32" customFormat="1" ht="10" x14ac:dyDescent="0.2">
      <c r="A36" s="112" t="s">
        <v>101</v>
      </c>
      <c r="B36" s="113"/>
      <c r="C36" s="111"/>
      <c r="D36" s="111"/>
      <c r="E36" s="111"/>
      <c r="F36" s="111"/>
      <c r="G36" s="111"/>
      <c r="H36" s="111"/>
      <c r="I36" s="111"/>
      <c r="J36" s="111"/>
      <c r="K36" s="111"/>
      <c r="L36" s="111"/>
      <c r="M36" s="111"/>
      <c r="N36" s="111"/>
      <c r="O36" s="111"/>
      <c r="P36" s="111"/>
      <c r="Q36" s="111"/>
      <c r="R36" s="111"/>
      <c r="S36" s="111"/>
      <c r="T36" s="111"/>
    </row>
    <row r="37" spans="1:27" s="32" customFormat="1" ht="10" x14ac:dyDescent="0.2">
      <c r="A37" s="112"/>
      <c r="B37" s="113"/>
      <c r="C37" s="111"/>
      <c r="D37" s="111"/>
      <c r="E37" s="111"/>
      <c r="F37" s="111"/>
      <c r="G37" s="111"/>
      <c r="H37" s="111"/>
      <c r="I37" s="111"/>
      <c r="J37" s="111"/>
      <c r="K37" s="111"/>
      <c r="L37" s="111"/>
      <c r="M37" s="111"/>
      <c r="N37" s="111"/>
      <c r="O37" s="111"/>
      <c r="P37" s="111"/>
      <c r="Q37" s="111"/>
      <c r="R37" s="111"/>
      <c r="S37" s="111"/>
      <c r="T37" s="111"/>
    </row>
    <row r="38" spans="1:27" s="32" customFormat="1" ht="10" x14ac:dyDescent="0.2">
      <c r="A38" s="30" t="s">
        <v>146</v>
      </c>
      <c r="B38" s="113"/>
      <c r="C38" s="111"/>
      <c r="D38" s="111"/>
      <c r="E38" s="111"/>
      <c r="F38" s="111"/>
      <c r="G38" s="111"/>
      <c r="H38" s="111"/>
      <c r="I38" s="111"/>
      <c r="J38" s="111"/>
      <c r="K38" s="111"/>
      <c r="L38" s="111"/>
      <c r="M38" s="111"/>
      <c r="N38" s="111"/>
      <c r="O38" s="111"/>
      <c r="P38" s="111"/>
      <c r="Q38" s="111"/>
      <c r="R38" s="111"/>
      <c r="S38" s="111"/>
      <c r="T38" s="111"/>
    </row>
  </sheetData>
  <mergeCells count="2">
    <mergeCell ref="A34:W34"/>
    <mergeCell ref="A35:W35"/>
  </mergeCells>
  <hyperlinks>
    <hyperlink ref="A2" location="Sommaire!A1" display="Retour au menu &quot;Audience de la télévision&quot;" xr:uid="{F2BC933F-1E6B-4531-934C-96AACCFF4E7B}"/>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X25"/>
  <sheetViews>
    <sheetView workbookViewId="0"/>
  </sheetViews>
  <sheetFormatPr baseColWidth="10" defaultRowHeight="12.5" x14ac:dyDescent="0.25"/>
  <cols>
    <col min="1" max="1" width="19.7265625" customWidth="1"/>
    <col min="2" max="10" width="5.453125" style="61" customWidth="1"/>
    <col min="11" max="12" width="5" bestFit="1" customWidth="1"/>
    <col min="13" max="13" width="5.453125" customWidth="1"/>
    <col min="14" max="14" width="5.26953125" customWidth="1"/>
    <col min="15" max="15" width="5.453125" customWidth="1"/>
  </cols>
  <sheetData>
    <row r="1" spans="1:24" s="16" customFormat="1" x14ac:dyDescent="0.25">
      <c r="B1" s="34"/>
      <c r="C1" s="34"/>
      <c r="D1" s="34"/>
      <c r="E1" s="34"/>
      <c r="F1" s="34"/>
      <c r="G1" s="34"/>
      <c r="H1" s="34"/>
      <c r="I1" s="34"/>
      <c r="J1" s="34"/>
      <c r="K1" s="19"/>
      <c r="L1" s="19"/>
      <c r="M1" s="19"/>
      <c r="N1" s="19"/>
      <c r="O1" s="19"/>
      <c r="P1" s="19"/>
      <c r="Q1" s="19"/>
      <c r="R1" s="19"/>
      <c r="S1" s="19"/>
      <c r="T1" s="19"/>
      <c r="U1" s="19"/>
      <c r="V1" s="19"/>
      <c r="W1" s="19"/>
      <c r="X1" s="19"/>
    </row>
    <row r="2" spans="1:24" s="21" customFormat="1" x14ac:dyDescent="0.25">
      <c r="A2" s="88" t="s">
        <v>21</v>
      </c>
      <c r="B2" s="35"/>
      <c r="C2" s="35"/>
      <c r="D2" s="35"/>
      <c r="E2" s="35"/>
      <c r="F2" s="35"/>
      <c r="G2" s="35"/>
      <c r="H2" s="35"/>
      <c r="I2" s="35"/>
      <c r="J2" s="35"/>
      <c r="K2" s="20"/>
      <c r="L2" s="20"/>
      <c r="M2" s="20"/>
      <c r="N2" s="20"/>
      <c r="O2" s="20"/>
      <c r="P2" s="20"/>
      <c r="Q2" s="20"/>
      <c r="R2" s="20"/>
      <c r="S2" s="20"/>
      <c r="T2" s="20"/>
      <c r="U2" s="20"/>
      <c r="V2" s="20"/>
      <c r="W2" s="20"/>
      <c r="X2" s="20"/>
    </row>
    <row r="3" spans="1:24" s="16" customFormat="1" x14ac:dyDescent="0.25">
      <c r="B3" s="34"/>
      <c r="C3" s="34"/>
      <c r="D3" s="34"/>
      <c r="E3" s="34"/>
      <c r="F3" s="34"/>
      <c r="G3" s="34"/>
      <c r="H3" s="34"/>
      <c r="I3" s="34"/>
      <c r="J3" s="34"/>
      <c r="K3" s="19"/>
      <c r="L3" s="19"/>
      <c r="M3" s="19"/>
      <c r="N3" s="19"/>
      <c r="O3" s="19"/>
      <c r="P3" s="19"/>
      <c r="Q3" s="19"/>
      <c r="R3" s="19"/>
      <c r="S3" s="19"/>
      <c r="T3" s="19"/>
      <c r="U3" s="19"/>
      <c r="V3" s="19"/>
      <c r="W3" s="19"/>
      <c r="X3" s="19"/>
    </row>
    <row r="4" spans="1:24" s="16" customFormat="1" x14ac:dyDescent="0.25">
      <c r="B4" s="34"/>
      <c r="C4" s="34"/>
      <c r="D4" s="34"/>
      <c r="E4" s="34"/>
      <c r="F4" s="34"/>
      <c r="G4" s="34"/>
      <c r="H4" s="34"/>
      <c r="I4" s="34"/>
      <c r="J4" s="34"/>
      <c r="K4" s="19"/>
      <c r="L4" s="19"/>
      <c r="M4" s="19"/>
      <c r="N4" s="19"/>
      <c r="O4" s="19"/>
      <c r="P4" s="19"/>
      <c r="Q4" s="19"/>
      <c r="R4" s="19"/>
      <c r="S4" s="19"/>
      <c r="T4" s="19"/>
      <c r="U4" s="19"/>
      <c r="V4" s="19"/>
      <c r="W4" s="19"/>
      <c r="X4" s="19"/>
    </row>
    <row r="5" spans="1:24" ht="15.5" x14ac:dyDescent="0.35">
      <c r="A5" s="79" t="s">
        <v>80</v>
      </c>
      <c r="B5" s="55"/>
      <c r="C5" s="55"/>
      <c r="D5" s="55"/>
      <c r="E5" s="55"/>
      <c r="F5" s="55"/>
      <c r="G5" s="55"/>
      <c r="H5" s="55"/>
      <c r="I5" s="55"/>
      <c r="J5" s="55"/>
    </row>
    <row r="6" spans="1:24" ht="3" customHeight="1" x14ac:dyDescent="0.3">
      <c r="A6" s="4"/>
      <c r="B6" s="55"/>
      <c r="C6" s="55"/>
      <c r="D6" s="55"/>
      <c r="E6" s="55"/>
      <c r="F6" s="55"/>
      <c r="G6" s="55"/>
      <c r="H6" s="55"/>
      <c r="I6" s="55"/>
      <c r="J6" s="55"/>
    </row>
    <row r="7" spans="1:24" s="26" customFormat="1" ht="11.5" x14ac:dyDescent="0.25">
      <c r="A7" s="56"/>
      <c r="B7" s="64">
        <v>2010</v>
      </c>
      <c r="C7" s="64">
        <v>2011</v>
      </c>
      <c r="D7" s="64">
        <v>2012</v>
      </c>
      <c r="E7" s="64">
        <v>2013</v>
      </c>
      <c r="F7" s="64">
        <v>2014</v>
      </c>
      <c r="G7" s="64">
        <v>2015</v>
      </c>
      <c r="H7" s="64">
        <v>2016</v>
      </c>
      <c r="I7" s="64">
        <v>2017</v>
      </c>
      <c r="J7" s="64">
        <v>2018</v>
      </c>
      <c r="K7" s="64">
        <v>2019</v>
      </c>
      <c r="L7" s="64">
        <v>2020</v>
      </c>
      <c r="M7" s="64">
        <v>2021</v>
      </c>
      <c r="N7" s="64">
        <v>2022</v>
      </c>
      <c r="O7" s="64">
        <v>2023</v>
      </c>
    </row>
    <row r="8" spans="1:24" s="26" customFormat="1" ht="11.5" x14ac:dyDescent="0.25">
      <c r="A8" s="56" t="s">
        <v>88</v>
      </c>
      <c r="B8" s="60">
        <v>5</v>
      </c>
      <c r="C8" s="60">
        <v>6</v>
      </c>
      <c r="D8" s="60">
        <v>6</v>
      </c>
      <c r="E8" s="60">
        <v>8</v>
      </c>
      <c r="F8" s="65">
        <v>9</v>
      </c>
      <c r="G8" s="65">
        <v>11</v>
      </c>
      <c r="H8" s="65">
        <v>6</v>
      </c>
      <c r="I8" s="65">
        <v>7</v>
      </c>
      <c r="J8" s="65">
        <v>7</v>
      </c>
      <c r="K8" s="65">
        <v>6</v>
      </c>
      <c r="L8" s="65">
        <v>9</v>
      </c>
      <c r="M8" s="65">
        <v>5</v>
      </c>
      <c r="N8" s="65">
        <v>8</v>
      </c>
      <c r="O8" s="65">
        <v>6</v>
      </c>
    </row>
    <row r="9" spans="1:24" s="26" customFormat="1" ht="11.5" x14ac:dyDescent="0.25">
      <c r="A9" s="56" t="s">
        <v>82</v>
      </c>
      <c r="B9" s="60">
        <v>4</v>
      </c>
      <c r="C9" s="60">
        <v>2</v>
      </c>
      <c r="D9" s="60">
        <v>2</v>
      </c>
      <c r="E9" s="60">
        <v>1</v>
      </c>
      <c r="F9" s="65">
        <v>4</v>
      </c>
      <c r="G9" s="65">
        <v>5</v>
      </c>
      <c r="H9" s="65">
        <v>7</v>
      </c>
      <c r="I9" s="65">
        <v>4</v>
      </c>
      <c r="J9" s="65">
        <v>7</v>
      </c>
      <c r="K9" s="65">
        <v>6</v>
      </c>
      <c r="L9" s="65">
        <v>2</v>
      </c>
      <c r="M9" s="65">
        <v>6</v>
      </c>
      <c r="N9" s="65">
        <v>5</v>
      </c>
      <c r="O9" s="65">
        <v>6</v>
      </c>
    </row>
    <row r="10" spans="1:24" s="26" customFormat="1" ht="12" customHeight="1" x14ac:dyDescent="0.25">
      <c r="A10" s="56" t="s">
        <v>87</v>
      </c>
      <c r="B10" s="65">
        <v>0</v>
      </c>
      <c r="C10" s="65">
        <v>2</v>
      </c>
      <c r="D10" s="65">
        <v>0</v>
      </c>
      <c r="E10" s="65">
        <v>3</v>
      </c>
      <c r="F10" s="65">
        <v>3</v>
      </c>
      <c r="G10" s="65">
        <v>3</v>
      </c>
      <c r="H10" s="65">
        <v>4</v>
      </c>
      <c r="I10" s="65">
        <v>5</v>
      </c>
      <c r="J10" s="65">
        <v>2</v>
      </c>
      <c r="K10" s="65">
        <v>3</v>
      </c>
      <c r="L10" s="65">
        <v>3</v>
      </c>
      <c r="M10" s="65">
        <v>4</v>
      </c>
      <c r="N10" s="65">
        <v>1</v>
      </c>
      <c r="O10" s="65">
        <v>2</v>
      </c>
    </row>
    <row r="11" spans="1:24" s="26" customFormat="1" ht="12" customHeight="1" x14ac:dyDescent="0.25">
      <c r="A11" s="56" t="s">
        <v>83</v>
      </c>
      <c r="B11" s="60">
        <v>1</v>
      </c>
      <c r="C11" s="60">
        <v>2</v>
      </c>
      <c r="D11" s="60">
        <v>2</v>
      </c>
      <c r="E11" s="60">
        <v>1</v>
      </c>
      <c r="F11" s="65">
        <v>2</v>
      </c>
      <c r="G11" s="65">
        <v>2</v>
      </c>
      <c r="H11" s="65">
        <v>3</v>
      </c>
      <c r="I11" s="65">
        <v>3</v>
      </c>
      <c r="J11" s="65">
        <v>2</v>
      </c>
      <c r="K11" s="65">
        <v>2</v>
      </c>
      <c r="L11" s="65">
        <v>3</v>
      </c>
      <c r="M11" s="65">
        <v>1</v>
      </c>
      <c r="N11" s="65">
        <v>3</v>
      </c>
      <c r="O11" s="65">
        <v>3</v>
      </c>
    </row>
    <row r="12" spans="1:24" s="26" customFormat="1" ht="12" customHeight="1" x14ac:dyDescent="0.25">
      <c r="A12" s="56" t="s">
        <v>89</v>
      </c>
      <c r="B12" s="60">
        <v>0</v>
      </c>
      <c r="C12" s="60">
        <v>1</v>
      </c>
      <c r="D12" s="60">
        <v>0</v>
      </c>
      <c r="E12" s="60">
        <v>0</v>
      </c>
      <c r="F12" s="65">
        <v>0</v>
      </c>
      <c r="G12" s="65">
        <v>0</v>
      </c>
      <c r="H12" s="65">
        <v>0</v>
      </c>
      <c r="I12" s="65">
        <v>0</v>
      </c>
      <c r="J12" s="65">
        <v>1</v>
      </c>
      <c r="K12" s="65">
        <v>2</v>
      </c>
      <c r="L12" s="65">
        <v>1</v>
      </c>
      <c r="M12" s="65">
        <v>2</v>
      </c>
      <c r="N12" s="65">
        <v>2</v>
      </c>
      <c r="O12" s="65">
        <v>2</v>
      </c>
    </row>
    <row r="13" spans="1:24" s="26" customFormat="1" ht="12" customHeight="1" x14ac:dyDescent="0.25">
      <c r="A13" s="56" t="s">
        <v>84</v>
      </c>
      <c r="B13" s="60">
        <v>1</v>
      </c>
      <c r="C13" s="60">
        <v>1</v>
      </c>
      <c r="D13" s="60">
        <v>3</v>
      </c>
      <c r="E13" s="60">
        <v>1</v>
      </c>
      <c r="F13" s="65">
        <v>2</v>
      </c>
      <c r="G13" s="65">
        <v>0</v>
      </c>
      <c r="H13" s="65">
        <v>1</v>
      </c>
      <c r="I13" s="65">
        <v>1</v>
      </c>
      <c r="J13" s="65">
        <v>0</v>
      </c>
      <c r="K13" s="65">
        <v>1</v>
      </c>
      <c r="L13" s="65">
        <v>0</v>
      </c>
      <c r="M13" s="65">
        <v>1</v>
      </c>
      <c r="N13" s="65">
        <v>0</v>
      </c>
      <c r="O13" s="65">
        <v>0</v>
      </c>
    </row>
    <row r="14" spans="1:24" s="26" customFormat="1" ht="12" customHeight="1" x14ac:dyDescent="0.25">
      <c r="A14" s="56" t="s">
        <v>90</v>
      </c>
      <c r="B14" s="60">
        <v>0</v>
      </c>
      <c r="C14" s="60">
        <v>0</v>
      </c>
      <c r="D14" s="60">
        <v>0</v>
      </c>
      <c r="E14" s="60">
        <v>0</v>
      </c>
      <c r="F14" s="65">
        <v>0</v>
      </c>
      <c r="G14" s="65">
        <v>0</v>
      </c>
      <c r="H14" s="65">
        <v>0</v>
      </c>
      <c r="I14" s="65">
        <v>1</v>
      </c>
      <c r="J14" s="65">
        <v>0</v>
      </c>
      <c r="K14" s="65">
        <v>0</v>
      </c>
      <c r="L14" s="65">
        <v>0</v>
      </c>
      <c r="M14" s="65">
        <v>0</v>
      </c>
      <c r="N14" s="65">
        <v>0</v>
      </c>
      <c r="O14" s="65">
        <v>0</v>
      </c>
    </row>
    <row r="15" spans="1:24" s="26" customFormat="1" ht="12" customHeight="1" x14ac:dyDescent="0.25">
      <c r="A15" s="56" t="s">
        <v>86</v>
      </c>
      <c r="B15" s="65">
        <v>0</v>
      </c>
      <c r="C15" s="65">
        <v>0</v>
      </c>
      <c r="D15" s="65">
        <v>1</v>
      </c>
      <c r="E15" s="65">
        <v>1</v>
      </c>
      <c r="F15" s="65">
        <v>0</v>
      </c>
      <c r="G15" s="65">
        <v>0</v>
      </c>
      <c r="H15" s="65">
        <v>0</v>
      </c>
      <c r="I15" s="65">
        <v>0</v>
      </c>
      <c r="J15" s="65">
        <v>1</v>
      </c>
      <c r="K15" s="65">
        <v>0</v>
      </c>
      <c r="L15" s="65">
        <v>2</v>
      </c>
      <c r="M15" s="65">
        <v>0</v>
      </c>
      <c r="N15" s="65">
        <v>0</v>
      </c>
      <c r="O15" s="65">
        <v>0</v>
      </c>
    </row>
    <row r="16" spans="1:24" s="66" customFormat="1" ht="12" customHeight="1" x14ac:dyDescent="0.25">
      <c r="A16" s="47" t="s">
        <v>85</v>
      </c>
      <c r="B16" s="64">
        <f t="shared" ref="B16:K16" si="0">SUM(B8:B15)</f>
        <v>11</v>
      </c>
      <c r="C16" s="64">
        <f t="shared" si="0"/>
        <v>14</v>
      </c>
      <c r="D16" s="64">
        <f t="shared" si="0"/>
        <v>14</v>
      </c>
      <c r="E16" s="64">
        <f t="shared" si="0"/>
        <v>15</v>
      </c>
      <c r="F16" s="64">
        <f t="shared" si="0"/>
        <v>20</v>
      </c>
      <c r="G16" s="64">
        <f t="shared" si="0"/>
        <v>21</v>
      </c>
      <c r="H16" s="64">
        <f t="shared" si="0"/>
        <v>21</v>
      </c>
      <c r="I16" s="64">
        <f t="shared" si="0"/>
        <v>21</v>
      </c>
      <c r="J16" s="64">
        <f t="shared" si="0"/>
        <v>20</v>
      </c>
      <c r="K16" s="64">
        <f t="shared" si="0"/>
        <v>20</v>
      </c>
      <c r="L16" s="64">
        <f t="shared" ref="L16:N16" si="1">SUM(L8:L15)</f>
        <v>20</v>
      </c>
      <c r="M16" s="64">
        <f t="shared" si="1"/>
        <v>19</v>
      </c>
      <c r="N16" s="64">
        <f t="shared" si="1"/>
        <v>19</v>
      </c>
      <c r="O16" s="64">
        <f>SUM(O8:O15)</f>
        <v>19</v>
      </c>
    </row>
    <row r="17" spans="1:12" s="32" customFormat="1" ht="11.25" customHeight="1" x14ac:dyDescent="0.2">
      <c r="A17" s="124" t="s">
        <v>134</v>
      </c>
      <c r="B17" s="125"/>
      <c r="C17" s="125"/>
      <c r="D17" s="125"/>
      <c r="E17" s="125"/>
      <c r="F17" s="125"/>
      <c r="G17" s="126"/>
      <c r="H17" s="126"/>
      <c r="I17" s="126"/>
      <c r="J17" s="126"/>
      <c r="K17" s="126"/>
      <c r="L17" s="126"/>
    </row>
    <row r="18" spans="1:12" s="32" customFormat="1" ht="33.75" customHeight="1" x14ac:dyDescent="0.2">
      <c r="A18" s="123"/>
      <c r="B18" s="123"/>
      <c r="C18" s="123"/>
      <c r="D18" s="123"/>
      <c r="E18" s="123"/>
      <c r="F18" s="123"/>
      <c r="G18" s="120"/>
      <c r="H18" s="120"/>
      <c r="I18" s="120"/>
      <c r="J18" s="120"/>
      <c r="K18" s="120"/>
      <c r="L18" s="120"/>
    </row>
    <row r="19" spans="1:12" s="32" customFormat="1" x14ac:dyDescent="0.25">
      <c r="A19" s="122" t="s">
        <v>81</v>
      </c>
      <c r="B19" s="123"/>
      <c r="C19" s="123"/>
      <c r="D19" s="123"/>
      <c r="E19" s="123"/>
      <c r="F19" s="123"/>
      <c r="G19" s="120"/>
      <c r="H19" s="68"/>
      <c r="I19" s="68"/>
      <c r="J19" s="68"/>
      <c r="L19" s="72"/>
    </row>
    <row r="20" spans="1:12" s="32" customFormat="1" x14ac:dyDescent="0.25">
      <c r="A20" s="73"/>
      <c r="B20" s="74"/>
      <c r="C20" s="74"/>
      <c r="D20" s="74"/>
      <c r="E20" s="74"/>
      <c r="F20" s="74"/>
      <c r="G20" s="68"/>
      <c r="H20" s="68"/>
      <c r="I20" s="68"/>
      <c r="J20" s="68"/>
      <c r="L20" s="72"/>
    </row>
    <row r="21" spans="1:12" x14ac:dyDescent="0.25">
      <c r="A21" s="30" t="s">
        <v>146</v>
      </c>
      <c r="L21" s="71"/>
    </row>
    <row r="22" spans="1:12" x14ac:dyDescent="0.25">
      <c r="L22" s="71"/>
    </row>
    <row r="23" spans="1:12" x14ac:dyDescent="0.25">
      <c r="L23" s="71"/>
    </row>
    <row r="24" spans="1:12" x14ac:dyDescent="0.25">
      <c r="L24" s="71"/>
    </row>
    <row r="25" spans="1:12" x14ac:dyDescent="0.25">
      <c r="L25" s="71"/>
    </row>
  </sheetData>
  <sortState xmlns:xlrd2="http://schemas.microsoft.com/office/spreadsheetml/2017/richdata2" ref="A8:K15">
    <sortCondition descending="1" ref="K8:K15"/>
  </sortState>
  <mergeCells count="2">
    <mergeCell ref="A19:G19"/>
    <mergeCell ref="A17:L18"/>
  </mergeCells>
  <phoneticPr fontId="4" type="noConversion"/>
  <hyperlinks>
    <hyperlink ref="A2" location="Sommaire!A1" display="Retour au menu &quot;Audience de la télévision&quot;" xr:uid="{00000000-0004-0000-0500-000000000000}"/>
  </hyperlinks>
  <pageMargins left="0.78740157499999996" right="0.78740157499999996" top="0.984251969" bottom="0.984251969" header="0.4921259845" footer="0.4921259845"/>
  <pageSetup paperSize="9" fitToHeight="0" orientation="landscape" r:id="rId1"/>
  <headerFooter alignWithMargins="0">
    <oddFooter>&amp;L&amp;"Arial,Gras italique"&amp;9&amp;G&amp;R&amp;"Arial,Gras italique"&amp;9Audience de la télévision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5</vt:i4>
      </vt:variant>
    </vt:vector>
  </HeadingPairs>
  <TitlesOfParts>
    <vt:vector size="12" baseType="lpstr">
      <vt:lpstr>Sommaire</vt:lpstr>
      <vt:lpstr>Définitions</vt:lpstr>
      <vt:lpstr>DuréeEcoute1</vt:lpstr>
      <vt:lpstr>DuréeEcoute2</vt:lpstr>
      <vt:lpstr>PartdAudience</vt:lpstr>
      <vt:lpstr>O&amp;C</vt:lpstr>
      <vt:lpstr>TopAudiences</vt:lpstr>
      <vt:lpstr>Définitions!Zone_d_impression</vt:lpstr>
      <vt:lpstr>DuréeEcoute1!Zone_d_impression</vt:lpstr>
      <vt:lpstr>DuréeEcoute2!Zone_d_impression</vt:lpstr>
      <vt:lpstr>PartdAudience!Zone_d_impression</vt:lpstr>
      <vt:lpstr>TopAudiences!Zone_d_impression</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 Concurrence, avis 2000-A-04 du 29 fÃ3/a0130004.htm Cons. Concurrence, avis 2000-A-04 du 29 fÃ©vrier 2000 :(BOCCRF nÂ°13 du 23 septembre 2001)</dc:title>
  <dc:creator>malherbe</dc:creator>
  <cp:lastModifiedBy>Jardillier Sophie</cp:lastModifiedBy>
  <cp:lastPrinted>2013-09-30T15:07:28Z</cp:lastPrinted>
  <dcterms:created xsi:type="dcterms:W3CDTF">2007-12-05T16:12:40Z</dcterms:created>
  <dcterms:modified xsi:type="dcterms:W3CDTF">2024-05-22T18:34:59Z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6b5e114470024b7c98f6a77b9438d3e8</vt:lpwstr>
  </property>
</Properties>
</file>