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haís\Downloads\"/>
    </mc:Choice>
  </mc:AlternateContent>
  <xr:revisionPtr revIDLastSave="0" documentId="13_ncr:1_{FB3A7857-5724-4F71-B2AF-35D7047C6921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696" tabRatio="269" xr2:uid="{B5621652-A7AB-4D44-A426-F895F5FD2A0B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<sst xmlns="http://schemas.openxmlformats.org/spreadsheetml/2006/main" count="103" uniqueCount="90">
  <si>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</si>
  <si>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</si>
  <si>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</si>
  <si>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</si>
  <si>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</si>
  <si>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</si>
  <si>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</si>
  <si>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</si>
  <si>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</si>
  <si>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</si>
  <si>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</si>
  <si>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CÔNJUGE</t>
  </si>
  <si>
    <t>DEPENDENTE CÔNJUGE</t>
  </si>
  <si>
    <t>RESIDENTE DO EXTERIOR</t>
  </si>
  <si>
    <t>1. DADOS DO TITULAR</t>
  </si>
  <si>
    <t>NÃO</t>
  </si>
  <si>
    <t xml:space="preserve">THIAGO VIEIRA ESTRABAO </t>
  </si>
  <si>
    <t>thiago.estrabao@outlook.com</t>
  </si>
  <si>
    <t>Rua dos Limoeiros. Ruan. Nº 334</t>
  </si>
  <si>
    <t>Rua dos Limoeiros. R. Nº 334</t>
  </si>
  <si>
    <t>Camila Vieira Estrabao</t>
  </si>
  <si>
    <t>2. INFORMES DE RENDIMENTOS BANCÁRIOS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</si>
  <si>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</si>
  <si>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</si>
  <si>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</si>
  <si>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</si>
  <si>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</si>
  <si>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</si>
  <si>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</si>
  <si>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</si>
  <si>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</si>
  <si>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</si>
  <si>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</si>
  <si>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</si>
  <si>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</si>
  <si>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</si>
  <si>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</si>
  <si>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</si>
  <si>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</si>
  <si>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</si>
  <si>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</si>
  <si>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</si>
  <si>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</si>
  <si>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</si>
  <si>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</si>
  <si>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</si>
  <si>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</si>
  <si>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</si>
  <si>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</si>
  <si>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</si>
  <si>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</si>
  <si>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</si>
  <si>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</si>
  <si>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</si>
  <si>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</si>
  <si>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</si>
  <si>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</si>
  <si>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</si>
  <si>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</si>
  <si>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</si>
  <si>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</si>
  <si>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</si>
  <si>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</si>
  <si>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</si>
  <si>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</si>
  <si>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</si>
  <si>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</si>
  <si>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</si>
  <si>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</si>
  <si>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</si>
  <si>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</si>
  <si>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</si>
  <si>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</si>
  <si>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</si>
  <si>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</si>
  <si>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</si>
  <si>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topazao_2026.pdf</t>
  </si>
  <si>
    <t>1º Banco</t>
  </si>
  <si>
    <t>2º Banco</t>
  </si>
  <si>
    <t>3º Banco</t>
  </si>
  <si>
    <t>TOTAL</t>
  </si>
  <si>
    <t>Preencha os dados da sua pessoa física abaixo</t>
  </si>
  <si>
    <t>Preencha com seus dados atuais de cada banco</t>
  </si>
  <si>
    <t>São todos os valores de entrada mês a mês de receita</t>
  </si>
  <si>
    <t>3. NOTAS BANCÁRIAS OU EXTRATO DE HOLERITES</t>
  </si>
  <si>
    <t>DATA</t>
  </si>
  <si>
    <t>CATEGORIA</t>
  </si>
  <si>
    <t>VALOR</t>
  </si>
  <si>
    <t xml:space="preserve">     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</si>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</sst>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9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  <numFmt numFmtId="176" formatCode="mmmm\-yyyy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b/>
      <sz val="10"/>
      <color theme="1"/>
      <name val="Segoe UI 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7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10" fillId="4" borderId="4" xfId="0" applyFont="1" applyFill="1" applyBorder="1" applyAlignment="1">
      <alignment horizontal="left" vertical="center" indent="4"/>
    </xf>
    <xf numFmtId="0" fontId="9" fillId="4" borderId="4" xfId="0" applyFont="1" applyFill="1" applyBorder="1" applyAlignment="1">
      <alignment horizontal="left" vertical="center" indent="4"/>
    </xf>
    <xf numFmtId="0" fontId="4" fillId="5" borderId="0" xfId="0" applyFont="1" applyFill="1"/>
    <xf numFmtId="0" fontId="12" fillId="0" borderId="0" xfId="0" applyFont="1"/>
    <xf numFmtId="0" fontId="14" fillId="0" borderId="0" xfId="0" applyFont="1"/>
    <xf numFmtId="174" fontId="13" fillId="2" borderId="0" xfId="3" applyNumberFormat="1" applyFont="1" applyAlignment="1">
      <alignment horizontal="center"/>
    </xf>
    <xf numFmtId="0" fontId="13" fillId="2" borderId="0" xfId="3" applyFont="1" applyAlignment="1">
      <alignment horizontal="center"/>
    </xf>
    <xf numFmtId="0" fontId="15" fillId="6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9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71" fontId="3" fillId="2" borderId="2" xfId="3" applyNumberFormat="1" applyBorder="1" applyAlignment="1" applyProtection="1">
      <alignment horizontal="left"/>
      <protection locked="0"/>
    </xf>
    <xf numFmtId="172" fontId="3" fillId="2" borderId="2" xfId="3" applyNumberFormat="1" applyBorder="1" applyAlignment="1" applyProtection="1">
      <alignment horizontal="left"/>
      <protection locked="0"/>
    </xf>
    <xf numFmtId="173" fontId="3" fillId="2" borderId="2" xfId="3" applyNumberFormat="1" applyBorder="1" applyAlignment="1" applyProtection="1">
      <alignment horizontal="left"/>
      <protection locked="0"/>
    </xf>
    <xf numFmtId="0" fontId="11" fillId="2" borderId="2" xfId="4" applyFill="1" applyBorder="1" applyAlignment="1" applyProtection="1">
      <alignment horizontal="left"/>
      <protection locked="0"/>
    </xf>
    <xf numFmtId="174" fontId="3" fillId="2" borderId="2" xfId="1" applyNumberFormat="1" applyFont="1" applyFill="1" applyBorder="1" applyAlignment="1" applyProtection="1">
      <alignment horizontal="left"/>
      <protection locked="0"/>
    </xf>
    <xf numFmtId="176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74" fontId="5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174" fontId="6" fillId="0" borderId="0" xfId="0" applyNumberFormat="1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40991"/>
      <color rgb="FF6124E8"/>
      <color rgb="FF61243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316230</xdr:colOff>
      <xdr:row>3</xdr:row>
      <xdr:rowOff>15240</xdr:rowOff>
    </xdr:from>
    <xdr:to>
      <xdr:col>0</xdr:col>
      <xdr:colOff>1299210</xdr:colOff>
      <xdr:row>7</xdr:row>
      <xdr:rowOff>68580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EF6AC35-99CC-A7A4-8893-CCD13CFC0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" y="640080"/>
          <a:ext cx="982980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83820</xdr:rowOff>
    </xdr:from>
    <xdr:to>
      <xdr:col>1</xdr:col>
      <xdr:colOff>0</xdr:colOff>
      <xdr:row>2</xdr:row>
      <xdr:rowOff>121920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CDFD3B2-8252-3580-0210-6A06F2073132}"/>
            </a:ext>
          </a:extLst>
        </xdr:cNvPr>
        <xdr:cNvSpPr/>
      </xdr:nvSpPr>
      <xdr:spPr>
        <a:xfrm>
          <a:off x="0" y="83820"/>
          <a:ext cx="161544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00000">
                    <a:srgbClr val="6124E8">
                      <a:lumMod val="80000"/>
                      <a:lumOff val="20000"/>
                    </a:srgbClr>
                  </a:gs>
                  <a:gs pos="34000">
                    <a:srgbClr val="F79BDF"/>
                  </a:gs>
                  <a:gs pos="20000">
                    <a:srgbClr val="EE37BF"/>
                  </a:gs>
                  <a:gs pos="37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49530</xdr:colOff>
      <xdr:row>7</xdr:row>
      <xdr:rowOff>190500</xdr:rowOff>
    </xdr:from>
    <xdr:to>
      <xdr:col>0</xdr:col>
      <xdr:colOff>1573530</xdr:colOff>
      <xdr:row>9</xdr:row>
      <xdr:rowOff>182880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B0FF91-F53C-4DB1-1E0E-B652B62CD59C}"/>
            </a:ext>
          </a:extLst>
        </xdr:cNvPr>
        <xdr:cNvSpPr/>
      </xdr:nvSpPr>
      <xdr:spPr>
        <a:xfrm>
          <a:off x="49530" y="1744980"/>
          <a:ext cx="1524000" cy="41910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6124E8">
                <a:lumMod val="80000"/>
                <a:lumOff val="20000"/>
                <a:alpha val="63000"/>
              </a:srgbClr>
            </a:gs>
            <a:gs pos="3000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49530</xdr:colOff>
      <xdr:row>10</xdr:row>
      <xdr:rowOff>57150</xdr:rowOff>
    </xdr:from>
    <xdr:to>
      <xdr:col>0</xdr:col>
      <xdr:colOff>1573530</xdr:colOff>
      <xdr:row>12</xdr:row>
      <xdr:rowOff>49530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EC0B13-F95E-4115-9367-EE1CEDB7F846}"/>
            </a:ext>
          </a:extLst>
        </xdr:cNvPr>
        <xdr:cNvSpPr/>
      </xdr:nvSpPr>
      <xdr:spPr>
        <a:xfrm>
          <a:off x="49530" y="2251710"/>
          <a:ext cx="152400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49530</xdr:colOff>
      <xdr:row>12</xdr:row>
      <xdr:rowOff>137160</xdr:rowOff>
    </xdr:from>
    <xdr:to>
      <xdr:col>0</xdr:col>
      <xdr:colOff>1573530</xdr:colOff>
      <xdr:row>14</xdr:row>
      <xdr:rowOff>129540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D17B67-0302-45BF-983C-A65995B1E370}"/>
            </a:ext>
          </a:extLst>
        </xdr:cNvPr>
        <xdr:cNvSpPr/>
      </xdr:nvSpPr>
      <xdr:spPr>
        <a:xfrm>
          <a:off x="49530" y="2758440"/>
          <a:ext cx="152400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182880</xdr:colOff>
      <xdr:row>15</xdr:row>
      <xdr:rowOff>129540</xdr:rowOff>
    </xdr:from>
    <xdr:to>
      <xdr:col>0</xdr:col>
      <xdr:colOff>1592580</xdr:colOff>
      <xdr:row>17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D70BBB0-6DA8-48F8-E9A3-1090BE30915A}"/>
            </a:ext>
          </a:extLst>
        </xdr:cNvPr>
        <xdr:cNvSpPr/>
      </xdr:nvSpPr>
      <xdr:spPr>
        <a:xfrm>
          <a:off x="182880" y="3390900"/>
          <a:ext cx="1409700" cy="297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SYSTEM BY THAÍS </a:t>
          </a:r>
          <a:r>
            <a:rPr lang="pt-BR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endParaRPr lang="pt-BR" sz="1000"/>
        </a:p>
      </xdr:txBody>
    </xdr:sp>
    <xdr:clientData/>
  </xdr:twoCellAnchor>
  <xdr:twoCellAnchor>
    <xdr:from>
      <xdr:col>0</xdr:col>
      <xdr:colOff>213360</xdr:colOff>
      <xdr:row>18</xdr:row>
      <xdr:rowOff>114300</xdr:rowOff>
    </xdr:from>
    <xdr:to>
      <xdr:col>0</xdr:col>
      <xdr:colOff>1455420</xdr:colOff>
      <xdr:row>18</xdr:row>
      <xdr:rowOff>114300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A30D6F0E-2C83-543B-BB73-4CDBD077495E}"/>
            </a:ext>
          </a:extLst>
        </xdr:cNvPr>
        <xdr:cNvCxnSpPr/>
      </xdr:nvCxnSpPr>
      <xdr:spPr>
        <a:xfrm>
          <a:off x="213360" y="3406140"/>
          <a:ext cx="1242060" cy="0"/>
        </a:xfrm>
        <a:prstGeom prst="line">
          <a:avLst/>
        </a:prstGeom>
        <a:ln w="12700">
          <a:solidFill>
            <a:srgbClr val="64099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38100</xdr:colOff>
      <xdr:row>20</xdr:row>
      <xdr:rowOff>0</xdr:rowOff>
    </xdr:from>
    <xdr:to>
      <xdr:col>4</xdr:col>
      <xdr:colOff>0</xdr:colOff>
      <xdr:row>21</xdr:row>
      <xdr:rowOff>121920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E6A31C-01E7-0CAE-C7B0-7A6FFE558154}"/>
            </a:ext>
          </a:extLst>
        </xdr:cNvPr>
        <xdr:cNvSpPr/>
      </xdr:nvSpPr>
      <xdr:spPr>
        <a:xfrm>
          <a:off x="5090160" y="4297680"/>
          <a:ext cx="2590800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316230</xdr:colOff>
      <xdr:row>3</xdr:row>
      <xdr:rowOff>15240</xdr:rowOff>
    </xdr:from>
    <xdr:to>
      <xdr:col>0</xdr:col>
      <xdr:colOff>1299210</xdr:colOff>
      <xdr:row>6</xdr:row>
      <xdr:rowOff>167640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B883E2E-1F33-4F0D-A2E5-801FD0D5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" y="640080"/>
          <a:ext cx="982980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83820</xdr:rowOff>
    </xdr:from>
    <xdr:to>
      <xdr:col>1</xdr:col>
      <xdr:colOff>0</xdr:colOff>
      <xdr:row>2</xdr:row>
      <xdr:rowOff>121920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523E4F0-C2F6-4130-B6DC-2706BDDA9FD7}"/>
            </a:ext>
          </a:extLst>
        </xdr:cNvPr>
        <xdr:cNvSpPr/>
      </xdr:nvSpPr>
      <xdr:spPr>
        <a:xfrm>
          <a:off x="0" y="83820"/>
          <a:ext cx="161544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00000">
                    <a:srgbClr val="6124E8">
                      <a:lumMod val="80000"/>
                      <a:lumOff val="20000"/>
                    </a:srgbClr>
                  </a:gs>
                  <a:gs pos="34000">
                    <a:srgbClr val="F79BDF"/>
                  </a:gs>
                  <a:gs pos="20000">
                    <a:srgbClr val="EE37BF"/>
                  </a:gs>
                  <a:gs pos="37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49530</xdr:colOff>
      <xdr:row>7</xdr:row>
      <xdr:rowOff>106680</xdr:rowOff>
    </xdr:from>
    <xdr:to>
      <xdr:col>0</xdr:col>
      <xdr:colOff>1573530</xdr:colOff>
      <xdr:row>9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A51FC7-3831-4F85-B3B3-2720163E903A}"/>
            </a:ext>
          </a:extLst>
        </xdr:cNvPr>
        <xdr:cNvSpPr/>
      </xdr:nvSpPr>
      <xdr:spPr>
        <a:xfrm>
          <a:off x="49530" y="1744980"/>
          <a:ext cx="152400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49530</xdr:colOff>
      <xdr:row>10</xdr:row>
      <xdr:rowOff>64770</xdr:rowOff>
    </xdr:from>
    <xdr:to>
      <xdr:col>0</xdr:col>
      <xdr:colOff>1573530</xdr:colOff>
      <xdr:row>12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471F5E-C223-45CD-880B-45F16E01A2DC}"/>
            </a:ext>
          </a:extLst>
        </xdr:cNvPr>
        <xdr:cNvSpPr/>
      </xdr:nvSpPr>
      <xdr:spPr>
        <a:xfrm>
          <a:off x="49530" y="2251710"/>
          <a:ext cx="1524000" cy="41910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6124E8">
                <a:lumMod val="80000"/>
                <a:lumOff val="20000"/>
                <a:alpha val="63000"/>
              </a:srgbClr>
            </a:gs>
            <a:gs pos="3000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49530</xdr:colOff>
      <xdr:row>12</xdr:row>
      <xdr:rowOff>144780</xdr:rowOff>
    </xdr:from>
    <xdr:to>
      <xdr:col>0</xdr:col>
      <xdr:colOff>1573530</xdr:colOff>
      <xdr:row>14</xdr:row>
      <xdr:rowOff>167640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EF429D-7F70-4944-8AFE-C04415782E90}"/>
            </a:ext>
          </a:extLst>
        </xdr:cNvPr>
        <xdr:cNvSpPr/>
      </xdr:nvSpPr>
      <xdr:spPr>
        <a:xfrm>
          <a:off x="49530" y="2758440"/>
          <a:ext cx="152400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182880</xdr:colOff>
      <xdr:row>16</xdr:row>
      <xdr:rowOff>15240</xdr:rowOff>
    </xdr:from>
    <xdr:to>
      <xdr:col>0</xdr:col>
      <xdr:colOff>1592580</xdr:colOff>
      <xdr:row>17</xdr:row>
      <xdr:rowOff>99060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D398244-28CE-42E2-BCDF-AF91BB92F1BC}"/>
            </a:ext>
          </a:extLst>
        </xdr:cNvPr>
        <xdr:cNvSpPr/>
      </xdr:nvSpPr>
      <xdr:spPr>
        <a:xfrm>
          <a:off x="182880" y="3390900"/>
          <a:ext cx="1409700" cy="297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SYSTEM BY THAÍS </a:t>
          </a:r>
          <a:r>
            <a:rPr lang="pt-BR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endParaRPr lang="pt-BR" sz="1000"/>
        </a:p>
      </xdr:txBody>
    </xdr:sp>
    <xdr:clientData/>
  </xdr:twoCellAnchor>
  <xdr:twoCellAnchor>
    <xdr:from>
      <xdr:col>0</xdr:col>
      <xdr:colOff>213360</xdr:colOff>
      <xdr:row>18</xdr:row>
      <xdr:rowOff>114300</xdr:rowOff>
    </xdr:from>
    <xdr:to>
      <xdr:col>0</xdr:col>
      <xdr:colOff>1455420</xdr:colOff>
      <xdr:row>18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81FAA38-7D0D-460E-9704-A4391B9D1802}"/>
            </a:ext>
          </a:extLst>
        </xdr:cNvPr>
        <xdr:cNvCxnSpPr/>
      </xdr:nvCxnSpPr>
      <xdr:spPr>
        <a:xfrm>
          <a:off x="213360" y="3406140"/>
          <a:ext cx="1242060" cy="0"/>
        </a:xfrm>
        <a:prstGeom prst="line">
          <a:avLst/>
        </a:prstGeom>
        <a:ln w="12700">
          <a:solidFill>
            <a:srgbClr val="64099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26</xdr:row>
      <xdr:rowOff>0</xdr:rowOff>
    </xdr:from>
    <xdr:to>
      <xdr:col>3</xdr:col>
      <xdr:colOff>2590800</xdr:colOff>
      <xdr:row>27</xdr:row>
      <xdr:rowOff>121920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65794E-38BE-41A6-9600-E56E80F62C52}"/>
            </a:ext>
          </a:extLst>
        </xdr:cNvPr>
        <xdr:cNvSpPr/>
      </xdr:nvSpPr>
      <xdr:spPr>
        <a:xfrm>
          <a:off x="5052060" y="5387340"/>
          <a:ext cx="2590800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220980</xdr:colOff>
      <xdr:row>26</xdr:row>
      <xdr:rowOff>0</xdr:rowOff>
    </xdr:from>
    <xdr:to>
      <xdr:col>2</xdr:col>
      <xdr:colOff>2811780</xdr:colOff>
      <xdr:row>27</xdr:row>
      <xdr:rowOff>121920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936AD0-AE96-4AE9-BFDE-7CEA2CE6B42E}"/>
            </a:ext>
          </a:extLst>
        </xdr:cNvPr>
        <xdr:cNvSpPr/>
      </xdr:nvSpPr>
      <xdr:spPr>
        <a:xfrm>
          <a:off x="2446020" y="5387340"/>
          <a:ext cx="2590800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316230</xdr:colOff>
      <xdr:row>3</xdr:row>
      <xdr:rowOff>15240</xdr:rowOff>
    </xdr:from>
    <xdr:to>
      <xdr:col>0</xdr:col>
      <xdr:colOff>1299210</xdr:colOff>
      <xdr:row>7</xdr:row>
      <xdr:rowOff>99060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6EF7EB3-A4FA-40CA-914E-FA6B473C4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" y="640080"/>
          <a:ext cx="982980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83820</xdr:rowOff>
    </xdr:from>
    <xdr:to>
      <xdr:col>1</xdr:col>
      <xdr:colOff>0</xdr:colOff>
      <xdr:row>2</xdr:row>
      <xdr:rowOff>121920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A968109-36A3-4F2C-89A0-2F9222C70CBC}"/>
            </a:ext>
          </a:extLst>
        </xdr:cNvPr>
        <xdr:cNvSpPr/>
      </xdr:nvSpPr>
      <xdr:spPr>
        <a:xfrm>
          <a:off x="0" y="83820"/>
          <a:ext cx="1615440" cy="403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100000">
                    <a:srgbClr val="6124E8">
                      <a:lumMod val="80000"/>
                      <a:lumOff val="20000"/>
                    </a:srgbClr>
                  </a:gs>
                  <a:gs pos="34000">
                    <a:srgbClr val="F79BDF"/>
                  </a:gs>
                  <a:gs pos="20000">
                    <a:srgbClr val="EE37BF"/>
                  </a:gs>
                  <a:gs pos="37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49530</xdr:colOff>
      <xdr:row>8</xdr:row>
      <xdr:rowOff>38100</xdr:rowOff>
    </xdr:from>
    <xdr:to>
      <xdr:col>0</xdr:col>
      <xdr:colOff>1573530</xdr:colOff>
      <xdr:row>10</xdr:row>
      <xdr:rowOff>53340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58804B-EC99-4F1D-BAAF-4452B34CB8FE}"/>
            </a:ext>
          </a:extLst>
        </xdr:cNvPr>
        <xdr:cNvSpPr/>
      </xdr:nvSpPr>
      <xdr:spPr>
        <a:xfrm>
          <a:off x="49530" y="1744980"/>
          <a:ext cx="152400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49530</xdr:colOff>
      <xdr:row>10</xdr:row>
      <xdr:rowOff>140970</xdr:rowOff>
    </xdr:from>
    <xdr:to>
      <xdr:col>0</xdr:col>
      <xdr:colOff>1573530</xdr:colOff>
      <xdr:row>12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28E577-832F-409A-9E93-4757A76DC592}"/>
            </a:ext>
          </a:extLst>
        </xdr:cNvPr>
        <xdr:cNvSpPr/>
      </xdr:nvSpPr>
      <xdr:spPr>
        <a:xfrm>
          <a:off x="49530" y="2251710"/>
          <a:ext cx="152400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49530</xdr:colOff>
      <xdr:row>13</xdr:row>
      <xdr:rowOff>7620</xdr:rowOff>
    </xdr:from>
    <xdr:to>
      <xdr:col>0</xdr:col>
      <xdr:colOff>1573530</xdr:colOff>
      <xdr:row>15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2EB8AB-3FAF-41F1-8160-27D1BAB23211}"/>
            </a:ext>
          </a:extLst>
        </xdr:cNvPr>
        <xdr:cNvSpPr/>
      </xdr:nvSpPr>
      <xdr:spPr>
        <a:xfrm>
          <a:off x="49530" y="2758440"/>
          <a:ext cx="1524000" cy="41910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6124E8">
                <a:lumMod val="80000"/>
                <a:lumOff val="20000"/>
                <a:alpha val="63000"/>
              </a:srgbClr>
            </a:gs>
            <a:gs pos="3000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182880</xdr:colOff>
      <xdr:row>16</xdr:row>
      <xdr:rowOff>0</xdr:rowOff>
    </xdr:from>
    <xdr:to>
      <xdr:col>0</xdr:col>
      <xdr:colOff>1592580</xdr:colOff>
      <xdr:row>17</xdr:row>
      <xdr:rowOff>83820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D30A828-4501-439E-9668-A830AA042D54}"/>
            </a:ext>
          </a:extLst>
        </xdr:cNvPr>
        <xdr:cNvSpPr/>
      </xdr:nvSpPr>
      <xdr:spPr>
        <a:xfrm>
          <a:off x="182880" y="3390900"/>
          <a:ext cx="1409700" cy="2971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SYSTEM BY THAÍS </a:t>
          </a:r>
          <a:r>
            <a:rPr lang="pt-BR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endParaRPr lang="pt-BR" sz="1000"/>
        </a:p>
      </xdr:txBody>
    </xdr:sp>
    <xdr:clientData/>
  </xdr:twoCellAnchor>
  <xdr:twoCellAnchor>
    <xdr:from>
      <xdr:col>0</xdr:col>
      <xdr:colOff>213360</xdr:colOff>
      <xdr:row>18</xdr:row>
      <xdr:rowOff>114300</xdr:rowOff>
    </xdr:from>
    <xdr:to>
      <xdr:col>0</xdr:col>
      <xdr:colOff>1455420</xdr:colOff>
      <xdr:row>18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D22C2DE-B1A5-4FD4-8DB7-CC8B6492A4AB}"/>
            </a:ext>
          </a:extLst>
        </xdr:cNvPr>
        <xdr:cNvCxnSpPr/>
      </xdr:nvCxnSpPr>
      <xdr:spPr>
        <a:xfrm>
          <a:off x="213360" y="3406140"/>
          <a:ext cx="1242060" cy="0"/>
        </a:xfrm>
        <a:prstGeom prst="line">
          <a:avLst/>
        </a:prstGeom>
        <a:ln w="12700">
          <a:solidFill>
            <a:srgbClr val="64099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601980</xdr:colOff>
      <xdr:row>4</xdr:row>
      <xdr:rowOff>121920</xdr:rowOff>
    </xdr:from>
    <xdr:to>
      <xdr:col>2</xdr:col>
      <xdr:colOff>929640</xdr:colOff>
      <xdr:row>5</xdr:row>
      <xdr:rowOff>121920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A8500E-CBEB-47DD-9BD6-45817D141EC2}"/>
            </a:ext>
          </a:extLst>
        </xdr:cNvPr>
        <xdr:cNvSpPr/>
      </xdr:nvSpPr>
      <xdr:spPr>
        <a:xfrm>
          <a:off x="2217420" y="1066800"/>
          <a:ext cx="937260" cy="18288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&lt;-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77FAB1-94C7-44B3-9E09-7CE01493F252}" name="Tabela1" displayName="Tabela1" ref="C8:E36" totalsRowShown="0" headerRowDxfId="4" dataDxfId="0">
  <autoFilter ref="C8:E36" xr:uid="{E577FAB1-94C7-44B3-9E09-7CE01493F252}"/>
  <tableColumns count="3">
    <tableColumn id="1" xr3:uid="{17578CC4-839D-4E61-95CF-CA2CE3B180E6}" name="DATA" dataDxfId="3"/>
    <tableColumn id="2" xr3:uid="{6E340A6B-3EA0-4D9D-96C3-3A303A815DC3}" name="CATEGORIA" dataDxfId="2"/>
    <tableColumn id="3" xr3:uid="{014E9D49-8956-4567-8127-F089B0DC901A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hiago.estrabao@outlook.com?subject=Oi,%20precisamos%20falar%20sobr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B0EA-48E8-4B10-A30E-2843906954EE}">
  <sheetPr codeName="Planilha1"/>
  <dimension ref="A3:E19"/>
  <sheetViews>
    <sheetView showGridLines="0" showRowColHeaders="0" tabSelected="1" workbookViewId="0">
      <selection activeCell="D6" sqref="D6"/>
    </sheetView>
  </sheetViews>
  <sheetFormatPr defaultRowHeight="14.4"/>
  <cols>
    <col min="1" max="1" width="23.5546875" style="1" customWidth="1"/>
    <col min="3" max="3" width="41.21875" customWidth="1"/>
    <col min="4" max="4" width="38.33203125" customWidth="1"/>
  </cols>
  <sheetData>
    <row r="3" spans="3:5" ht="20.399999999999999" thickBot="1">
      <c r="C3" s="3" t="s">
        <v>14</v>
      </c>
      <c r="D3" s="4"/>
      <c r="E3" s="4"/>
    </row>
    <row r="4" spans="3:5" ht="25.2" customHeight="1" thickTop="1">
      <c r="C4" s="5" t="s">
        <v>81</v>
      </c>
      <c r="D4" s="6"/>
      <c r="E4" s="6"/>
    </row>
    <row r="6" spans="3:5" ht="16.8">
      <c r="C6" s="2" t="s">
        <v>0</v>
      </c>
      <c r="D6" s="14" t="s">
        <v>16</v>
      </c>
    </row>
    <row r="7" spans="3:5" ht="16.8">
      <c r="C7" s="2" t="s">
        <v>1</v>
      </c>
      <c r="D7" s="15">
        <v>15148755589</v>
      </c>
    </row>
    <row r="8" spans="3:5" ht="16.8">
      <c r="C8" s="2" t="s">
        <v>2</v>
      </c>
      <c r="D8" s="16">
        <v>32935</v>
      </c>
    </row>
    <row r="9" spans="3:5" ht="16.8">
      <c r="C9" s="2" t="s">
        <v>3</v>
      </c>
      <c r="D9" s="14">
        <v>31389563</v>
      </c>
    </row>
    <row r="10" spans="3:5" ht="16.8">
      <c r="C10" s="2" t="s">
        <v>11</v>
      </c>
      <c r="D10" s="14" t="s">
        <v>20</v>
      </c>
    </row>
    <row r="11" spans="3:5" ht="16.8">
      <c r="C11" s="2" t="s">
        <v>4</v>
      </c>
      <c r="D11" s="14" t="s">
        <v>18</v>
      </c>
    </row>
    <row r="12" spans="3:5" ht="16.8">
      <c r="C12" s="2" t="s">
        <v>5</v>
      </c>
      <c r="D12" s="14" t="s">
        <v>19</v>
      </c>
    </row>
    <row r="13" spans="3:5" ht="16.8">
      <c r="C13" s="2" t="s">
        <v>6</v>
      </c>
      <c r="D13" s="17">
        <v>21021999</v>
      </c>
    </row>
    <row r="14" spans="3:5" ht="16.8">
      <c r="C14" s="2" t="s">
        <v>7</v>
      </c>
      <c r="D14" s="18">
        <v>2138670278</v>
      </c>
    </row>
    <row r="15" spans="3:5" ht="16.8">
      <c r="C15" s="2" t="s">
        <v>8</v>
      </c>
      <c r="D15" s="19">
        <v>21980604589</v>
      </c>
    </row>
    <row r="16" spans="3:5" ht="16.8">
      <c r="C16" s="2" t="s">
        <v>9</v>
      </c>
      <c r="D16" s="20" t="s">
        <v>17</v>
      </c>
    </row>
    <row r="17" spans="3:4" ht="16.8">
      <c r="C17" s="2" t="s">
        <v>10</v>
      </c>
      <c r="D17" s="14" t="s">
        <v>15</v>
      </c>
    </row>
    <row r="18" spans="3:4" ht="16.8">
      <c r="C18" s="2" t="s">
        <v>12</v>
      </c>
      <c r="D18" s="14" t="s">
        <v>15</v>
      </c>
    </row>
    <row r="19" spans="3:4" ht="16.8">
      <c r="C19" s="2" t="s">
        <v>13</v>
      </c>
      <c r="D19" s="14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10328688-DDE3-4D65-B0DE-105E5DFF9610}">
      <formula1>"SIM,NÃO"</formula1>
    </dataValidation>
  </dataValidations>
  <hyperlinks>
    <hyperlink ref="D16" r:id="rId1" xr:uid="{47713D44-840A-4139-8FC9-45A66D4482B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3070-45FA-461A-808B-982AE7A429EC}">
  <sheetPr codeName="Planilha2"/>
  <dimension ref="A3:E25"/>
  <sheetViews>
    <sheetView showGridLines="0" showRowColHeaders="0" workbookViewId="0">
      <selection activeCell="D11" sqref="D11"/>
    </sheetView>
  </sheetViews>
  <sheetFormatPr defaultRowHeight="14.4"/>
  <cols>
    <col min="1" max="1" width="23.5546875" style="1" customWidth="1"/>
    <col min="3" max="3" width="41.21875" customWidth="1"/>
    <col min="4" max="4" width="38.33203125" customWidth="1"/>
  </cols>
  <sheetData>
    <row r="3" spans="3:5" ht="20.399999999999999" thickBot="1">
      <c r="C3" s="3" t="s">
        <v>21</v>
      </c>
      <c r="D3" s="4"/>
      <c r="E3" s="4"/>
    </row>
    <row r="4" spans="3:5" ht="25.2" customHeight="1" thickTop="1">
      <c r="C4" s="5" t="s">
        <v>82</v>
      </c>
      <c r="D4" s="6"/>
      <c r="E4" s="6"/>
    </row>
    <row r="5" spans="3:5" ht="23.4" customHeight="1"/>
    <row r="6" spans="3:5" ht="16.8">
      <c r="C6" s="9" t="s">
        <v>80</v>
      </c>
    </row>
    <row r="7" spans="3:5">
      <c r="C7" s="10">
        <f>SUM(D12,D18,D24)</f>
        <v>188296665</v>
      </c>
      <c r="D7" s="11"/>
    </row>
    <row r="10" spans="3:5">
      <c r="C10" s="8" t="s">
        <v>77</v>
      </c>
    </row>
    <row r="11" spans="3:5" ht="16.8">
      <c r="C11" s="2" t="s">
        <v>22</v>
      </c>
      <c r="D11" s="14" t="s">
        <v>44</v>
      </c>
    </row>
    <row r="12" spans="3:5" ht="16.8">
      <c r="C12" s="2" t="s">
        <v>23</v>
      </c>
      <c r="D12" s="21">
        <v>500000</v>
      </c>
    </row>
    <row r="13" spans="3:5" ht="16.8">
      <c r="C13" s="2" t="s">
        <v>24</v>
      </c>
      <c r="D13" s="14" t="s">
        <v>76</v>
      </c>
    </row>
    <row r="16" spans="3:5">
      <c r="C16" s="8" t="s">
        <v>78</v>
      </c>
    </row>
    <row r="17" spans="3:4" ht="16.8">
      <c r="C17" s="2" t="s">
        <v>22</v>
      </c>
      <c r="D17" s="14" t="s">
        <v>44</v>
      </c>
    </row>
    <row r="18" spans="3:4" ht="16.8">
      <c r="C18" s="2" t="s">
        <v>23</v>
      </c>
      <c r="D18" s="21">
        <v>131231200</v>
      </c>
    </row>
    <row r="19" spans="3:4" ht="16.8">
      <c r="C19" s="2" t="s">
        <v>24</v>
      </c>
      <c r="D19" s="14" t="s">
        <v>76</v>
      </c>
    </row>
    <row r="22" spans="3:4">
      <c r="C22" s="8" t="s">
        <v>79</v>
      </c>
    </row>
    <row r="23" spans="3:4" ht="16.8">
      <c r="C23" s="2" t="s">
        <v>22</v>
      </c>
      <c r="D23" s="14" t="s">
        <v>44</v>
      </c>
    </row>
    <row r="24" spans="3:4" ht="16.8">
      <c r="C24" s="2" t="s">
        <v>23</v>
      </c>
      <c r="D24" s="21">
        <v>56565465</v>
      </c>
    </row>
    <row r="25" spans="3:4" ht="16.8">
      <c r="C25" s="2" t="s">
        <v>24</v>
      </c>
      <c r="D25" s="14" t="s">
        <v>76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EC949F57-276E-4BAB-BDED-B341B7747635}">
          <x14:formula1>
            <xm:f>TABELAS!$A$2:$A$51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CD86-7913-44E1-B611-0D514327CBE3}">
  <sheetPr codeName="Planilha3"/>
  <dimension ref="A3:E36"/>
  <sheetViews>
    <sheetView showGridLines="0" showRowColHeaders="0" workbookViewId="0">
      <selection activeCell="C10" sqref="C10"/>
    </sheetView>
  </sheetViews>
  <sheetFormatPr defaultRowHeight="14.4"/>
  <cols>
    <col min="1" max="1" width="23.5546875" style="1" customWidth="1"/>
    <col min="3" max="3" width="21" customWidth="1"/>
    <col min="4" max="4" width="19.21875" customWidth="1"/>
    <col min="5" max="5" width="17.21875" customWidth="1"/>
  </cols>
  <sheetData>
    <row r="3" spans="3:5" ht="20.399999999999999" thickBot="1">
      <c r="C3" s="3" t="s">
        <v>84</v>
      </c>
      <c r="D3" s="4"/>
      <c r="E3" s="4"/>
    </row>
    <row r="4" spans="3:5" ht="25.2" customHeight="1" thickTop="1">
      <c r="C4" s="5" t="s">
        <v>83</v>
      </c>
      <c r="D4" s="6"/>
      <c r="E4" s="6"/>
    </row>
    <row r="7" spans="3:5" ht="16.8">
      <c r="C7" s="12" t="s">
        <v>88</v>
      </c>
      <c r="D7" s="12"/>
      <c r="E7" s="12"/>
    </row>
    <row r="8" spans="3:5">
      <c r="C8" s="13" t="s">
        <v>85</v>
      </c>
      <c r="D8" s="13" t="s">
        <v>86</v>
      </c>
      <c r="E8" s="13" t="s">
        <v>87</v>
      </c>
    </row>
    <row r="9" spans="3:5" ht="15">
      <c r="C9" s="22">
        <v>46310</v>
      </c>
      <c r="D9" s="23" t="s">
        <v>89</v>
      </c>
      <c r="E9" s="24">
        <v>3000</v>
      </c>
    </row>
    <row r="10" spans="3:5" ht="16.8">
      <c r="C10" s="25"/>
      <c r="D10" s="26"/>
      <c r="E10" s="27"/>
    </row>
    <row r="11" spans="3:5" ht="16.8">
      <c r="C11" s="25"/>
      <c r="D11" s="26"/>
      <c r="E11" s="27"/>
    </row>
    <row r="12" spans="3:5" ht="16.8">
      <c r="C12" s="25"/>
      <c r="D12" s="26"/>
      <c r="E12" s="27"/>
    </row>
    <row r="13" spans="3:5" ht="16.8">
      <c r="C13" s="25"/>
      <c r="D13" s="26"/>
      <c r="E13" s="27"/>
    </row>
    <row r="14" spans="3:5" ht="16.8">
      <c r="C14" s="25"/>
      <c r="D14" s="26"/>
      <c r="E14" s="27"/>
    </row>
    <row r="15" spans="3:5" ht="16.8">
      <c r="C15" s="25"/>
      <c r="D15" s="26"/>
      <c r="E15" s="27"/>
    </row>
    <row r="16" spans="3:5" ht="16.8">
      <c r="C16" s="25"/>
      <c r="D16" s="26"/>
      <c r="E16" s="27"/>
    </row>
    <row r="17" spans="3:5" ht="16.8">
      <c r="C17" s="25"/>
      <c r="D17" s="26"/>
      <c r="E17" s="27"/>
    </row>
    <row r="18" spans="3:5" ht="16.8">
      <c r="C18" s="25"/>
      <c r="D18" s="26"/>
      <c r="E18" s="27"/>
    </row>
    <row r="19" spans="3:5" ht="16.8">
      <c r="C19" s="25"/>
      <c r="D19" s="26"/>
      <c r="E19" s="27"/>
    </row>
    <row r="20" spans="3:5" ht="16.8">
      <c r="C20" s="25"/>
      <c r="D20" s="26"/>
      <c r="E20" s="27"/>
    </row>
    <row r="21" spans="3:5" ht="16.8">
      <c r="C21" s="25"/>
      <c r="D21" s="26"/>
      <c r="E21" s="27"/>
    </row>
    <row r="22" spans="3:5" ht="16.8">
      <c r="C22" s="25"/>
      <c r="D22" s="26"/>
      <c r="E22" s="27"/>
    </row>
    <row r="23" spans="3:5" ht="16.8">
      <c r="C23" s="25"/>
      <c r="D23" s="26"/>
      <c r="E23" s="27"/>
    </row>
    <row r="24" spans="3:5" ht="16.8">
      <c r="C24" s="25"/>
      <c r="D24" s="26"/>
      <c r="E24" s="27"/>
    </row>
    <row r="25" spans="3:5" ht="16.8">
      <c r="C25" s="25"/>
      <c r="D25" s="26"/>
      <c r="E25" s="27"/>
    </row>
    <row r="26" spans="3:5" ht="16.8">
      <c r="C26" s="25"/>
      <c r="D26" s="26"/>
      <c r="E26" s="27"/>
    </row>
    <row r="27" spans="3:5" ht="16.8">
      <c r="C27" s="25"/>
      <c r="D27" s="26"/>
      <c r="E27" s="27"/>
    </row>
    <row r="28" spans="3:5" ht="16.8">
      <c r="C28" s="25"/>
      <c r="D28" s="26"/>
      <c r="E28" s="27"/>
    </row>
    <row r="29" spans="3:5" ht="16.8">
      <c r="C29" s="25"/>
      <c r="D29" s="26"/>
      <c r="E29" s="27"/>
    </row>
    <row r="30" spans="3:5" ht="16.8">
      <c r="C30" s="25"/>
      <c r="D30" s="26"/>
      <c r="E30" s="27"/>
    </row>
    <row r="31" spans="3:5" ht="16.8">
      <c r="C31" s="25"/>
      <c r="D31" s="26"/>
      <c r="E31" s="27"/>
    </row>
    <row r="32" spans="3:5" ht="16.8">
      <c r="C32" s="25"/>
      <c r="D32" s="26"/>
      <c r="E32" s="27"/>
    </row>
    <row r="33" spans="3:5" ht="16.8">
      <c r="C33" s="25"/>
      <c r="D33" s="26"/>
      <c r="E33" s="27"/>
    </row>
    <row r="34" spans="3:5" ht="16.8">
      <c r="C34" s="25"/>
      <c r="D34" s="26"/>
      <c r="E34" s="27"/>
    </row>
    <row r="35" spans="3:5" ht="16.8">
      <c r="C35" s="25"/>
      <c r="D35" s="26"/>
      <c r="E35" s="27"/>
    </row>
    <row r="36" spans="3:5" ht="16.8">
      <c r="C36" s="25"/>
      <c r="D36" s="26"/>
      <c r="E36" s="27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6" xr:uid="{66148741-080C-4109-B855-5D9A092CDEDF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286-2F58-4551-90CF-CC5E07968BF3}">
  <dimension ref="A1:A51"/>
  <sheetViews>
    <sheetView showGridLines="0" topLeftCell="A24" workbookViewId="0">
      <selection activeCell="C49" sqref="C49"/>
    </sheetView>
  </sheetViews>
  <sheetFormatPr defaultRowHeight="14.4"/>
  <cols>
    <col min="1" max="1" width="34.88671875" bestFit="1" customWidth="1"/>
  </cols>
  <sheetData>
    <row r="1" spans="1:1">
      <c r="A1" s="7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46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61</v>
      </c>
    </row>
    <row r="38" spans="1:1">
      <c r="A38" t="s">
        <v>62</v>
      </c>
    </row>
    <row r="39" spans="1:1">
      <c r="A39" t="s">
        <v>63</v>
      </c>
    </row>
    <row r="40" spans="1:1">
      <c r="A40" t="s">
        <v>64</v>
      </c>
    </row>
    <row r="41" spans="1:1">
      <c r="A41" t="s">
        <v>65</v>
      </c>
    </row>
    <row r="42" spans="1:1">
      <c r="A42" t="s">
        <v>66</v>
      </c>
    </row>
    <row r="43" spans="1:1">
      <c r="A43" t="s">
        <v>67</v>
      </c>
    </row>
    <row r="44" spans="1:1">
      <c r="A44" t="s">
        <v>68</v>
      </c>
    </row>
    <row r="45" spans="1:1">
      <c r="A45" t="s">
        <v>69</v>
      </c>
    </row>
    <row r="46" spans="1:1">
      <c r="A46" t="s">
        <v>70</v>
      </c>
    </row>
    <row r="47" spans="1:1">
      <c r="A47" t="s">
        <v>71</v>
      </c>
    </row>
    <row r="48" spans="1:1">
      <c r="A48" t="s">
        <v>72</v>
      </c>
    </row>
    <row r="49" spans="1:1">
      <c r="A49" t="s">
        <v>73</v>
      </c>
    </row>
    <row r="50" spans="1:1">
      <c r="A50" t="s">
        <v>74</v>
      </c>
    </row>
    <row r="51" spans="1:1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Thaís Vianna</dc:creator>
  <cp:lastModifiedBy>Thaís Vianna</cp:lastModifiedBy>
  <dcterms:created xsi:type="dcterms:W3CDTF">2026-10-12T21:18:00Z</dcterms:created>
  <dcterms:modified xsi:type="dcterms:W3CDTF">2026-10-15T22:54:52Z</dcterms:modified>
</cp:coreProperties>
</file>