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mlobo/Documents/Monografia/Mortality/"/>
    </mc:Choice>
  </mc:AlternateContent>
  <bookViews>
    <workbookView xWindow="0" yWindow="460" windowWidth="28800" windowHeight="16520" tabRatio="500"/>
  </bookViews>
  <sheets>
    <sheet name="Origial_Death_Counts" sheetId="8" r:id="rId1"/>
    <sheet name="Original_Population_Estimates" sheetId="2" r:id="rId2"/>
    <sheet name="Single_Age_Population_Beer" sheetId="4" r:id="rId3"/>
    <sheet name="Single_Age_Population_KK" sheetId="7" r:id="rId4"/>
    <sheet name="Methods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2" i="4" l="1" a="1"/>
  <c r="D72" i="4"/>
  <c r="E72" i="4" a="1"/>
  <c r="E72" i="4"/>
  <c r="F72" i="4" a="1"/>
  <c r="F72" i="4"/>
  <c r="G72" i="4" a="1"/>
  <c r="G72" i="4"/>
  <c r="H72" i="4" a="1"/>
  <c r="H72" i="4"/>
  <c r="I72" i="4" a="1"/>
  <c r="I72" i="4"/>
  <c r="J72" i="4" a="1"/>
  <c r="J72" i="4"/>
  <c r="K72" i="4" a="1"/>
  <c r="K72" i="4"/>
  <c r="L72" i="4" a="1"/>
  <c r="L72" i="4"/>
  <c r="M72" i="4" a="1"/>
  <c r="M72" i="4"/>
  <c r="N72" i="4" a="1"/>
  <c r="N72" i="4"/>
  <c r="O72" i="4" a="1"/>
  <c r="O72" i="4"/>
  <c r="P72" i="4" a="1"/>
  <c r="P72" i="4"/>
  <c r="Q72" i="4" a="1"/>
  <c r="Q72" i="4"/>
  <c r="R72" i="4" a="1"/>
  <c r="R72" i="4"/>
  <c r="S72" i="4" a="1"/>
  <c r="S72" i="4"/>
  <c r="T72" i="4" a="1"/>
  <c r="T72" i="4"/>
  <c r="U72" i="4" a="1"/>
  <c r="U72" i="4"/>
  <c r="V72" i="4" a="1"/>
  <c r="V72" i="4"/>
  <c r="W72" i="4" a="1"/>
  <c r="W72" i="4"/>
  <c r="X72" i="4" a="1"/>
  <c r="X72" i="4"/>
  <c r="Y72" i="4" a="1"/>
  <c r="Y72" i="4"/>
  <c r="Z72" i="4" a="1"/>
  <c r="Z72" i="4"/>
  <c r="AA72" i="4" a="1"/>
  <c r="AA72" i="4"/>
  <c r="AB72" i="4" a="1"/>
  <c r="AB72" i="4"/>
  <c r="AC72" i="4" a="1"/>
  <c r="AC72" i="4"/>
  <c r="AD72" i="4" a="1"/>
  <c r="AD72" i="4"/>
  <c r="AE72" i="4" a="1"/>
  <c r="AE72" i="4"/>
  <c r="AF72" i="4" a="1"/>
  <c r="AF72" i="4"/>
  <c r="AG72" i="4" a="1"/>
  <c r="AG72" i="4"/>
  <c r="D73" i="4" a="1"/>
  <c r="D73" i="4"/>
  <c r="E73" i="4" a="1"/>
  <c r="E73" i="4"/>
  <c r="F73" i="4" a="1"/>
  <c r="F73" i="4"/>
  <c r="G73" i="4" a="1"/>
  <c r="G73" i="4"/>
  <c r="H73" i="4" a="1"/>
  <c r="H73" i="4"/>
  <c r="I73" i="4" a="1"/>
  <c r="I73" i="4"/>
  <c r="J73" i="4" a="1"/>
  <c r="J73" i="4"/>
  <c r="K73" i="4" a="1"/>
  <c r="K73" i="4"/>
  <c r="L73" i="4" a="1"/>
  <c r="L73" i="4"/>
  <c r="M73" i="4" a="1"/>
  <c r="M73" i="4"/>
  <c r="N73" i="4" a="1"/>
  <c r="N73" i="4"/>
  <c r="O73" i="4" a="1"/>
  <c r="O73" i="4"/>
  <c r="P73" i="4" a="1"/>
  <c r="P73" i="4"/>
  <c r="Q73" i="4" a="1"/>
  <c r="Q73" i="4"/>
  <c r="R73" i="4" a="1"/>
  <c r="R73" i="4"/>
  <c r="S73" i="4" a="1"/>
  <c r="S73" i="4"/>
  <c r="T73" i="4" a="1"/>
  <c r="T73" i="4"/>
  <c r="U73" i="4" a="1"/>
  <c r="U73" i="4"/>
  <c r="V73" i="4" a="1"/>
  <c r="V73" i="4"/>
  <c r="W73" i="4" a="1"/>
  <c r="W73" i="4"/>
  <c r="X73" i="4" a="1"/>
  <c r="X73" i="4"/>
  <c r="Y73" i="4" a="1"/>
  <c r="Y73" i="4"/>
  <c r="Z73" i="4" a="1"/>
  <c r="Z73" i="4"/>
  <c r="AA73" i="4" a="1"/>
  <c r="AA73" i="4"/>
  <c r="AB73" i="4" a="1"/>
  <c r="AB73" i="4"/>
  <c r="AC73" i="4" a="1"/>
  <c r="AC73" i="4"/>
  <c r="AD73" i="4" a="1"/>
  <c r="AD73" i="4"/>
  <c r="AE73" i="4" a="1"/>
  <c r="AE73" i="4"/>
  <c r="AF73" i="4" a="1"/>
  <c r="AF73" i="4"/>
  <c r="AG73" i="4" a="1"/>
  <c r="AG73" i="4"/>
  <c r="D74" i="4" a="1"/>
  <c r="D74" i="4"/>
  <c r="E74" i="4" a="1"/>
  <c r="E74" i="4"/>
  <c r="F74" i="4" a="1"/>
  <c r="F74" i="4"/>
  <c r="G74" i="4" a="1"/>
  <c r="G74" i="4"/>
  <c r="H74" i="4" a="1"/>
  <c r="H74" i="4"/>
  <c r="I74" i="4" a="1"/>
  <c r="I74" i="4"/>
  <c r="J74" i="4" a="1"/>
  <c r="J74" i="4"/>
  <c r="K74" i="4" a="1"/>
  <c r="K74" i="4"/>
  <c r="L74" i="4" a="1"/>
  <c r="L74" i="4"/>
  <c r="M74" i="4" a="1"/>
  <c r="M74" i="4"/>
  <c r="N74" i="4" a="1"/>
  <c r="N74" i="4"/>
  <c r="O74" i="4" a="1"/>
  <c r="O74" i="4"/>
  <c r="P74" i="4" a="1"/>
  <c r="P74" i="4"/>
  <c r="Q74" i="4" a="1"/>
  <c r="Q74" i="4"/>
  <c r="R74" i="4" a="1"/>
  <c r="R74" i="4"/>
  <c r="S74" i="4" a="1"/>
  <c r="S74" i="4"/>
  <c r="T74" i="4" a="1"/>
  <c r="T74" i="4"/>
  <c r="U74" i="4" a="1"/>
  <c r="U74" i="4"/>
  <c r="V74" i="4" a="1"/>
  <c r="V74" i="4"/>
  <c r="W74" i="4" a="1"/>
  <c r="W74" i="4"/>
  <c r="X74" i="4" a="1"/>
  <c r="X74" i="4"/>
  <c r="Y74" i="4" a="1"/>
  <c r="Y74" i="4"/>
  <c r="Z74" i="4" a="1"/>
  <c r="Z74" i="4"/>
  <c r="AA74" i="4" a="1"/>
  <c r="AA74" i="4"/>
  <c r="AB74" i="4" a="1"/>
  <c r="AB74" i="4"/>
  <c r="AC74" i="4" a="1"/>
  <c r="AC74" i="4"/>
  <c r="AD74" i="4" a="1"/>
  <c r="AD74" i="4"/>
  <c r="AE74" i="4" a="1"/>
  <c r="AE74" i="4"/>
  <c r="AF74" i="4" a="1"/>
  <c r="AF74" i="4"/>
  <c r="AG74" i="4" a="1"/>
  <c r="AG74" i="4"/>
  <c r="D75" i="4" a="1"/>
  <c r="D75" i="4"/>
  <c r="E75" i="4" a="1"/>
  <c r="E75" i="4"/>
  <c r="F75" i="4" a="1"/>
  <c r="F75" i="4"/>
  <c r="G75" i="4" a="1"/>
  <c r="G75" i="4"/>
  <c r="H75" i="4" a="1"/>
  <c r="H75" i="4"/>
  <c r="I75" i="4" a="1"/>
  <c r="I75" i="4"/>
  <c r="J75" i="4" a="1"/>
  <c r="J75" i="4"/>
  <c r="K75" i="4" a="1"/>
  <c r="K75" i="4"/>
  <c r="L75" i="4" a="1"/>
  <c r="L75" i="4"/>
  <c r="M75" i="4" a="1"/>
  <c r="M75" i="4"/>
  <c r="N75" i="4" a="1"/>
  <c r="N75" i="4"/>
  <c r="O75" i="4" a="1"/>
  <c r="O75" i="4"/>
  <c r="P75" i="4" a="1"/>
  <c r="P75" i="4"/>
  <c r="Q75" i="4" a="1"/>
  <c r="Q75" i="4"/>
  <c r="R75" i="4" a="1"/>
  <c r="R75" i="4"/>
  <c r="S75" i="4" a="1"/>
  <c r="S75" i="4"/>
  <c r="T75" i="4" a="1"/>
  <c r="T75" i="4"/>
  <c r="U75" i="4" a="1"/>
  <c r="U75" i="4"/>
  <c r="V75" i="4" a="1"/>
  <c r="V75" i="4"/>
  <c r="W75" i="4" a="1"/>
  <c r="W75" i="4"/>
  <c r="X75" i="4" a="1"/>
  <c r="X75" i="4"/>
  <c r="Y75" i="4" a="1"/>
  <c r="Y75" i="4"/>
  <c r="Z75" i="4" a="1"/>
  <c r="Z75" i="4"/>
  <c r="AA75" i="4" a="1"/>
  <c r="AA75" i="4"/>
  <c r="AB75" i="4" a="1"/>
  <c r="AB75" i="4"/>
  <c r="AC75" i="4" a="1"/>
  <c r="AC75" i="4"/>
  <c r="AD75" i="4" a="1"/>
  <c r="AD75" i="4"/>
  <c r="AE75" i="4" a="1"/>
  <c r="AE75" i="4"/>
  <c r="AF75" i="4" a="1"/>
  <c r="AF75" i="4"/>
  <c r="AG75" i="4" a="1"/>
  <c r="AG75" i="4"/>
  <c r="D76" i="4" a="1"/>
  <c r="D76" i="4"/>
  <c r="E76" i="4" a="1"/>
  <c r="E76" i="4"/>
  <c r="F76" i="4" a="1"/>
  <c r="F76" i="4"/>
  <c r="G76" i="4" a="1"/>
  <c r="G76" i="4"/>
  <c r="H76" i="4" a="1"/>
  <c r="H76" i="4"/>
  <c r="I76" i="4" a="1"/>
  <c r="I76" i="4"/>
  <c r="J76" i="4" a="1"/>
  <c r="J76" i="4"/>
  <c r="K76" i="4" a="1"/>
  <c r="K76" i="4"/>
  <c r="L76" i="4" a="1"/>
  <c r="L76" i="4"/>
  <c r="M76" i="4" a="1"/>
  <c r="M76" i="4"/>
  <c r="N76" i="4" a="1"/>
  <c r="N76" i="4"/>
  <c r="O76" i="4" a="1"/>
  <c r="O76" i="4"/>
  <c r="P76" i="4" a="1"/>
  <c r="P76" i="4"/>
  <c r="Q76" i="4" a="1"/>
  <c r="Q76" i="4"/>
  <c r="R76" i="4" a="1"/>
  <c r="R76" i="4"/>
  <c r="S76" i="4" a="1"/>
  <c r="S76" i="4"/>
  <c r="T76" i="4" a="1"/>
  <c r="T76" i="4"/>
  <c r="U76" i="4" a="1"/>
  <c r="U76" i="4"/>
  <c r="V76" i="4" a="1"/>
  <c r="V76" i="4"/>
  <c r="W76" i="4" a="1"/>
  <c r="W76" i="4"/>
  <c r="X76" i="4" a="1"/>
  <c r="X76" i="4"/>
  <c r="Y76" i="4" a="1"/>
  <c r="Y76" i="4"/>
  <c r="Z76" i="4" a="1"/>
  <c r="Z76" i="4"/>
  <c r="AA76" i="4" a="1"/>
  <c r="AA76" i="4"/>
  <c r="AB76" i="4" a="1"/>
  <c r="AB76" i="4"/>
  <c r="AC76" i="4" a="1"/>
  <c r="AC76" i="4"/>
  <c r="AD76" i="4" a="1"/>
  <c r="AD76" i="4"/>
  <c r="AE76" i="4" a="1"/>
  <c r="AE76" i="4"/>
  <c r="AF76" i="4" a="1"/>
  <c r="AF76" i="4"/>
  <c r="AG76" i="4" a="1"/>
  <c r="AG76" i="4"/>
  <c r="D77" i="4" a="1"/>
  <c r="D77" i="4"/>
  <c r="E77" i="4" a="1"/>
  <c r="E77" i="4"/>
  <c r="F77" i="4" a="1"/>
  <c r="F77" i="4"/>
  <c r="G77" i="4" a="1"/>
  <c r="G77" i="4"/>
  <c r="H77" i="4" a="1"/>
  <c r="H77" i="4"/>
  <c r="I77" i="4" a="1"/>
  <c r="I77" i="4"/>
  <c r="J77" i="4" a="1"/>
  <c r="J77" i="4"/>
  <c r="K77" i="4" a="1"/>
  <c r="K77" i="4"/>
  <c r="L77" i="4" a="1"/>
  <c r="L77" i="4"/>
  <c r="M77" i="4" a="1"/>
  <c r="M77" i="4"/>
  <c r="N77" i="4" a="1"/>
  <c r="N77" i="4"/>
  <c r="O77" i="4" a="1"/>
  <c r="O77" i="4"/>
  <c r="P77" i="4" a="1"/>
  <c r="P77" i="4"/>
  <c r="Q77" i="4" a="1"/>
  <c r="Q77" i="4"/>
  <c r="R77" i="4" a="1"/>
  <c r="R77" i="4"/>
  <c r="S77" i="4" a="1"/>
  <c r="S77" i="4"/>
  <c r="T77" i="4" a="1"/>
  <c r="T77" i="4"/>
  <c r="U77" i="4" a="1"/>
  <c r="U77" i="4"/>
  <c r="V77" i="4" a="1"/>
  <c r="V77" i="4"/>
  <c r="W77" i="4" a="1"/>
  <c r="W77" i="4"/>
  <c r="X77" i="4" a="1"/>
  <c r="X77" i="4"/>
  <c r="Y77" i="4" a="1"/>
  <c r="Y77" i="4"/>
  <c r="Z77" i="4" a="1"/>
  <c r="Z77" i="4"/>
  <c r="AA77" i="4" a="1"/>
  <c r="AA77" i="4"/>
  <c r="AB77" i="4" a="1"/>
  <c r="AB77" i="4"/>
  <c r="AC77" i="4" a="1"/>
  <c r="AC77" i="4"/>
  <c r="AD77" i="4" a="1"/>
  <c r="AD77" i="4"/>
  <c r="AE77" i="4" a="1"/>
  <c r="AE77" i="4"/>
  <c r="AF77" i="4" a="1"/>
  <c r="AF77" i="4"/>
  <c r="AG77" i="4" a="1"/>
  <c r="AG77" i="4"/>
  <c r="D78" i="4" a="1"/>
  <c r="D78" i="4"/>
  <c r="E78" i="4" a="1"/>
  <c r="E78" i="4"/>
  <c r="F78" i="4" a="1"/>
  <c r="F78" i="4"/>
  <c r="G78" i="4" a="1"/>
  <c r="G78" i="4"/>
  <c r="H78" i="4" a="1"/>
  <c r="H78" i="4"/>
  <c r="I78" i="4" a="1"/>
  <c r="I78" i="4"/>
  <c r="J78" i="4" a="1"/>
  <c r="J78" i="4"/>
  <c r="K78" i="4" a="1"/>
  <c r="K78" i="4"/>
  <c r="L78" i="4" a="1"/>
  <c r="L78" i="4"/>
  <c r="M78" i="4" a="1"/>
  <c r="M78" i="4"/>
  <c r="N78" i="4" a="1"/>
  <c r="N78" i="4"/>
  <c r="O78" i="4" a="1"/>
  <c r="O78" i="4"/>
  <c r="P78" i="4" a="1"/>
  <c r="P78" i="4"/>
  <c r="Q78" i="4" a="1"/>
  <c r="Q78" i="4"/>
  <c r="R78" i="4" a="1"/>
  <c r="R78" i="4"/>
  <c r="S78" i="4" a="1"/>
  <c r="S78" i="4"/>
  <c r="T78" i="4" a="1"/>
  <c r="T78" i="4"/>
  <c r="U78" i="4" a="1"/>
  <c r="U78" i="4"/>
  <c r="V78" i="4" a="1"/>
  <c r="V78" i="4"/>
  <c r="W78" i="4" a="1"/>
  <c r="W78" i="4"/>
  <c r="X78" i="4" a="1"/>
  <c r="X78" i="4"/>
  <c r="Y78" i="4" a="1"/>
  <c r="Y78" i="4"/>
  <c r="Z78" i="4" a="1"/>
  <c r="Z78" i="4"/>
  <c r="AA78" i="4" a="1"/>
  <c r="AA78" i="4"/>
  <c r="AB78" i="4" a="1"/>
  <c r="AB78" i="4"/>
  <c r="AC78" i="4" a="1"/>
  <c r="AC78" i="4"/>
  <c r="AD78" i="4" a="1"/>
  <c r="AD78" i="4"/>
  <c r="AE78" i="4" a="1"/>
  <c r="AE78" i="4"/>
  <c r="AF78" i="4" a="1"/>
  <c r="AF78" i="4"/>
  <c r="AG78" i="4" a="1"/>
  <c r="AG78" i="4"/>
  <c r="D79" i="4" a="1"/>
  <c r="D79" i="4"/>
  <c r="E79" i="4" a="1"/>
  <c r="E79" i="4"/>
  <c r="F79" i="4" a="1"/>
  <c r="F79" i="4"/>
  <c r="G79" i="4" a="1"/>
  <c r="G79" i="4"/>
  <c r="H79" i="4" a="1"/>
  <c r="H79" i="4"/>
  <c r="I79" i="4" a="1"/>
  <c r="I79" i="4"/>
  <c r="J79" i="4" a="1"/>
  <c r="J79" i="4"/>
  <c r="K79" i="4" a="1"/>
  <c r="K79" i="4"/>
  <c r="L79" i="4" a="1"/>
  <c r="L79" i="4"/>
  <c r="M79" i="4" a="1"/>
  <c r="M79" i="4"/>
  <c r="N79" i="4" a="1"/>
  <c r="N79" i="4"/>
  <c r="O79" i="4" a="1"/>
  <c r="O79" i="4"/>
  <c r="P79" i="4" a="1"/>
  <c r="P79" i="4"/>
  <c r="Q79" i="4" a="1"/>
  <c r="Q79" i="4"/>
  <c r="R79" i="4" a="1"/>
  <c r="R79" i="4"/>
  <c r="S79" i="4" a="1"/>
  <c r="S79" i="4"/>
  <c r="T79" i="4" a="1"/>
  <c r="T79" i="4"/>
  <c r="U79" i="4" a="1"/>
  <c r="U79" i="4"/>
  <c r="V79" i="4" a="1"/>
  <c r="V79" i="4"/>
  <c r="W79" i="4" a="1"/>
  <c r="W79" i="4"/>
  <c r="X79" i="4" a="1"/>
  <c r="X79" i="4"/>
  <c r="Y79" i="4" a="1"/>
  <c r="Y79" i="4"/>
  <c r="Z79" i="4" a="1"/>
  <c r="Z79" i="4"/>
  <c r="AA79" i="4" a="1"/>
  <c r="AA79" i="4"/>
  <c r="AB79" i="4" a="1"/>
  <c r="AB79" i="4"/>
  <c r="AC79" i="4" a="1"/>
  <c r="AC79" i="4"/>
  <c r="AD79" i="4" a="1"/>
  <c r="AD79" i="4"/>
  <c r="AE79" i="4" a="1"/>
  <c r="AE79" i="4"/>
  <c r="AF79" i="4" a="1"/>
  <c r="AF79" i="4"/>
  <c r="AG79" i="4" a="1"/>
  <c r="AG79" i="4"/>
  <c r="D80" i="4" a="1"/>
  <c r="D80" i="4"/>
  <c r="E80" i="4" a="1"/>
  <c r="E80" i="4"/>
  <c r="F80" i="4" a="1"/>
  <c r="F80" i="4"/>
  <c r="G80" i="4" a="1"/>
  <c r="G80" i="4"/>
  <c r="H80" i="4" a="1"/>
  <c r="H80" i="4"/>
  <c r="I80" i="4" a="1"/>
  <c r="I80" i="4"/>
  <c r="J80" i="4" a="1"/>
  <c r="J80" i="4"/>
  <c r="K80" i="4" a="1"/>
  <c r="K80" i="4"/>
  <c r="L80" i="4" a="1"/>
  <c r="L80" i="4"/>
  <c r="M80" i="4" a="1"/>
  <c r="M80" i="4"/>
  <c r="N80" i="4" a="1"/>
  <c r="N80" i="4"/>
  <c r="O80" i="4" a="1"/>
  <c r="O80" i="4"/>
  <c r="P80" i="4" a="1"/>
  <c r="P80" i="4"/>
  <c r="Q80" i="4" a="1"/>
  <c r="Q80" i="4"/>
  <c r="R80" i="4" a="1"/>
  <c r="R80" i="4"/>
  <c r="S80" i="4" a="1"/>
  <c r="S80" i="4"/>
  <c r="T80" i="4" a="1"/>
  <c r="T80" i="4"/>
  <c r="U80" i="4" a="1"/>
  <c r="U80" i="4"/>
  <c r="V80" i="4" a="1"/>
  <c r="V80" i="4"/>
  <c r="W80" i="4" a="1"/>
  <c r="W80" i="4"/>
  <c r="X80" i="4" a="1"/>
  <c r="X80" i="4"/>
  <c r="Y80" i="4" a="1"/>
  <c r="Y80" i="4"/>
  <c r="Z80" i="4" a="1"/>
  <c r="Z80" i="4"/>
  <c r="AA80" i="4" a="1"/>
  <c r="AA80" i="4"/>
  <c r="AB80" i="4" a="1"/>
  <c r="AB80" i="4"/>
  <c r="AC80" i="4" a="1"/>
  <c r="AC80" i="4"/>
  <c r="AD80" i="4" a="1"/>
  <c r="AD80" i="4"/>
  <c r="AE80" i="4" a="1"/>
  <c r="AE80" i="4"/>
  <c r="AF80" i="4" a="1"/>
  <c r="AF80" i="4"/>
  <c r="AG80" i="4" a="1"/>
  <c r="AG80" i="4"/>
  <c r="D81" i="4" a="1"/>
  <c r="D81" i="4"/>
  <c r="E81" i="4" a="1"/>
  <c r="E81" i="4"/>
  <c r="F81" i="4" a="1"/>
  <c r="F81" i="4"/>
  <c r="G81" i="4" a="1"/>
  <c r="G81" i="4"/>
  <c r="H81" i="4" a="1"/>
  <c r="H81" i="4"/>
  <c r="I81" i="4" a="1"/>
  <c r="I81" i="4"/>
  <c r="J81" i="4" a="1"/>
  <c r="J81" i="4"/>
  <c r="K81" i="4" a="1"/>
  <c r="K81" i="4"/>
  <c r="L81" i="4" a="1"/>
  <c r="L81" i="4"/>
  <c r="M81" i="4" a="1"/>
  <c r="M81" i="4"/>
  <c r="N81" i="4" a="1"/>
  <c r="N81" i="4"/>
  <c r="O81" i="4" a="1"/>
  <c r="O81" i="4"/>
  <c r="P81" i="4" a="1"/>
  <c r="P81" i="4"/>
  <c r="Q81" i="4" a="1"/>
  <c r="Q81" i="4"/>
  <c r="R81" i="4" a="1"/>
  <c r="R81" i="4"/>
  <c r="S81" i="4" a="1"/>
  <c r="S81" i="4"/>
  <c r="T81" i="4" a="1"/>
  <c r="T81" i="4"/>
  <c r="U81" i="4" a="1"/>
  <c r="U81" i="4"/>
  <c r="V81" i="4" a="1"/>
  <c r="V81" i="4"/>
  <c r="W81" i="4" a="1"/>
  <c r="W81" i="4"/>
  <c r="X81" i="4" a="1"/>
  <c r="X81" i="4"/>
  <c r="Y81" i="4" a="1"/>
  <c r="Y81" i="4"/>
  <c r="Z81" i="4" a="1"/>
  <c r="Z81" i="4"/>
  <c r="AA81" i="4" a="1"/>
  <c r="AA81" i="4"/>
  <c r="AB81" i="4" a="1"/>
  <c r="AB81" i="4"/>
  <c r="AC81" i="4" a="1"/>
  <c r="AC81" i="4"/>
  <c r="AD81" i="4" a="1"/>
  <c r="AD81" i="4"/>
  <c r="AE81" i="4" a="1"/>
  <c r="AE81" i="4"/>
  <c r="AF81" i="4" a="1"/>
  <c r="AF81" i="4"/>
  <c r="AG81" i="4" a="1"/>
  <c r="AG81" i="4"/>
  <c r="C81" i="4" a="1"/>
  <c r="C81" i="4"/>
  <c r="C80" i="4" a="1"/>
  <c r="C80" i="4"/>
  <c r="C79" i="4" a="1"/>
  <c r="C79" i="4"/>
  <c r="C78" i="4" a="1"/>
  <c r="C78" i="4"/>
  <c r="C77" i="4" a="1"/>
  <c r="C77" i="4"/>
  <c r="C76" i="4" a="1"/>
  <c r="C76" i="4"/>
  <c r="C75" i="4" a="1"/>
  <c r="C75" i="4"/>
  <c r="C74" i="4" a="1"/>
  <c r="C74" i="4"/>
  <c r="C73" i="4" a="1"/>
  <c r="C73" i="4"/>
  <c r="C72" i="4" a="1"/>
  <c r="C72" i="4"/>
  <c r="D27" i="4" a="1"/>
  <c r="D27" i="4"/>
  <c r="E27" i="4" a="1"/>
  <c r="E27" i="4"/>
  <c r="F27" i="4" a="1"/>
  <c r="F27" i="4"/>
  <c r="G27" i="4" a="1"/>
  <c r="G27" i="4"/>
  <c r="H27" i="4" a="1"/>
  <c r="H27" i="4"/>
  <c r="I27" i="4" a="1"/>
  <c r="I27" i="4"/>
  <c r="J27" i="4" a="1"/>
  <c r="J27" i="4"/>
  <c r="K27" i="4" a="1"/>
  <c r="K27" i="4"/>
  <c r="L27" i="4" a="1"/>
  <c r="L27" i="4"/>
  <c r="M27" i="4" a="1"/>
  <c r="M27" i="4"/>
  <c r="N27" i="4" a="1"/>
  <c r="N27" i="4"/>
  <c r="O27" i="4" a="1"/>
  <c r="O27" i="4"/>
  <c r="P27" i="4" a="1"/>
  <c r="P27" i="4"/>
  <c r="Q27" i="4" a="1"/>
  <c r="Q27" i="4"/>
  <c r="R27" i="4" a="1"/>
  <c r="R27" i="4"/>
  <c r="S27" i="4" a="1"/>
  <c r="S27" i="4"/>
  <c r="T27" i="4" a="1"/>
  <c r="T27" i="4"/>
  <c r="U27" i="4" a="1"/>
  <c r="U27" i="4"/>
  <c r="V27" i="4" a="1"/>
  <c r="V27" i="4"/>
  <c r="W27" i="4" a="1"/>
  <c r="W27" i="4"/>
  <c r="X27" i="4" a="1"/>
  <c r="X27" i="4"/>
  <c r="Y27" i="4" a="1"/>
  <c r="Y27" i="4"/>
  <c r="Z27" i="4" a="1"/>
  <c r="Z27" i="4"/>
  <c r="AA27" i="4" a="1"/>
  <c r="AA27" i="4"/>
  <c r="AB27" i="4" a="1"/>
  <c r="AB27" i="4"/>
  <c r="AC27" i="4" a="1"/>
  <c r="AC27" i="4"/>
  <c r="AD27" i="4" a="1"/>
  <c r="AD27" i="4"/>
  <c r="AE27" i="4" a="1"/>
  <c r="AE27" i="4"/>
  <c r="AF27" i="4" a="1"/>
  <c r="AF27" i="4"/>
  <c r="AG27" i="4" a="1"/>
  <c r="AG27" i="4"/>
  <c r="D28" i="4" a="1"/>
  <c r="D28" i="4"/>
  <c r="E28" i="4" a="1"/>
  <c r="E28" i="4"/>
  <c r="F28" i="4" a="1"/>
  <c r="F28" i="4"/>
  <c r="G28" i="4" a="1"/>
  <c r="G28" i="4"/>
  <c r="H28" i="4" a="1"/>
  <c r="H28" i="4"/>
  <c r="I28" i="4" a="1"/>
  <c r="I28" i="4"/>
  <c r="J28" i="4" a="1"/>
  <c r="J28" i="4"/>
  <c r="K28" i="4" a="1"/>
  <c r="K28" i="4"/>
  <c r="L28" i="4" a="1"/>
  <c r="L28" i="4"/>
  <c r="M28" i="4" a="1"/>
  <c r="M28" i="4"/>
  <c r="N28" i="4" a="1"/>
  <c r="N28" i="4"/>
  <c r="O28" i="4" a="1"/>
  <c r="O28" i="4"/>
  <c r="P28" i="4" a="1"/>
  <c r="P28" i="4"/>
  <c r="Q28" i="4" a="1"/>
  <c r="Q28" i="4"/>
  <c r="R28" i="4" a="1"/>
  <c r="R28" i="4"/>
  <c r="S28" i="4" a="1"/>
  <c r="S28" i="4"/>
  <c r="T28" i="4" a="1"/>
  <c r="T28" i="4"/>
  <c r="U28" i="4" a="1"/>
  <c r="U28" i="4"/>
  <c r="V28" i="4" a="1"/>
  <c r="V28" i="4"/>
  <c r="W28" i="4" a="1"/>
  <c r="W28" i="4"/>
  <c r="X28" i="4" a="1"/>
  <c r="X28" i="4"/>
  <c r="Y28" i="4" a="1"/>
  <c r="Y28" i="4"/>
  <c r="Z28" i="4" a="1"/>
  <c r="Z28" i="4"/>
  <c r="AA28" i="4" a="1"/>
  <c r="AA28" i="4"/>
  <c r="AB28" i="4" a="1"/>
  <c r="AB28" i="4"/>
  <c r="AC28" i="4" a="1"/>
  <c r="AC28" i="4"/>
  <c r="AD28" i="4" a="1"/>
  <c r="AD28" i="4"/>
  <c r="AE28" i="4" a="1"/>
  <c r="AE28" i="4"/>
  <c r="AF28" i="4" a="1"/>
  <c r="AF28" i="4"/>
  <c r="AG28" i="4" a="1"/>
  <c r="AG28" i="4"/>
  <c r="D29" i="4" a="1"/>
  <c r="D29" i="4"/>
  <c r="E29" i="4" a="1"/>
  <c r="E29" i="4"/>
  <c r="F29" i="4" a="1"/>
  <c r="F29" i="4"/>
  <c r="G29" i="4" a="1"/>
  <c r="G29" i="4"/>
  <c r="H29" i="4" a="1"/>
  <c r="H29" i="4"/>
  <c r="I29" i="4" a="1"/>
  <c r="I29" i="4"/>
  <c r="J29" i="4" a="1"/>
  <c r="J29" i="4"/>
  <c r="K29" i="4" a="1"/>
  <c r="K29" i="4"/>
  <c r="L29" i="4" a="1"/>
  <c r="L29" i="4"/>
  <c r="M29" i="4" a="1"/>
  <c r="M29" i="4"/>
  <c r="N29" i="4" a="1"/>
  <c r="N29" i="4"/>
  <c r="O29" i="4" a="1"/>
  <c r="O29" i="4"/>
  <c r="P29" i="4" a="1"/>
  <c r="P29" i="4"/>
  <c r="Q29" i="4" a="1"/>
  <c r="Q29" i="4"/>
  <c r="R29" i="4" a="1"/>
  <c r="R29" i="4"/>
  <c r="S29" i="4" a="1"/>
  <c r="S29" i="4"/>
  <c r="T29" i="4" a="1"/>
  <c r="T29" i="4"/>
  <c r="U29" i="4" a="1"/>
  <c r="U29" i="4"/>
  <c r="V29" i="4" a="1"/>
  <c r="V29" i="4"/>
  <c r="W29" i="4" a="1"/>
  <c r="W29" i="4"/>
  <c r="X29" i="4" a="1"/>
  <c r="X29" i="4"/>
  <c r="Y29" i="4" a="1"/>
  <c r="Y29" i="4"/>
  <c r="Z29" i="4" a="1"/>
  <c r="Z29" i="4"/>
  <c r="AA29" i="4" a="1"/>
  <c r="AA29" i="4"/>
  <c r="AB29" i="4" a="1"/>
  <c r="AB29" i="4"/>
  <c r="AC29" i="4" a="1"/>
  <c r="AC29" i="4"/>
  <c r="AD29" i="4" a="1"/>
  <c r="AD29" i="4"/>
  <c r="AE29" i="4" a="1"/>
  <c r="AE29" i="4"/>
  <c r="AF29" i="4" a="1"/>
  <c r="AF29" i="4"/>
  <c r="AG29" i="4" a="1"/>
  <c r="AG29" i="4"/>
  <c r="D30" i="4" a="1"/>
  <c r="D30" i="4"/>
  <c r="E30" i="4" a="1"/>
  <c r="E30" i="4"/>
  <c r="F30" i="4" a="1"/>
  <c r="F30" i="4"/>
  <c r="G30" i="4" a="1"/>
  <c r="G30" i="4"/>
  <c r="H30" i="4" a="1"/>
  <c r="H30" i="4"/>
  <c r="I30" i="4" a="1"/>
  <c r="I30" i="4"/>
  <c r="J30" i="4" a="1"/>
  <c r="J30" i="4"/>
  <c r="K30" i="4" a="1"/>
  <c r="K30" i="4"/>
  <c r="L30" i="4" a="1"/>
  <c r="L30" i="4"/>
  <c r="M30" i="4" a="1"/>
  <c r="M30" i="4"/>
  <c r="N30" i="4" a="1"/>
  <c r="N30" i="4"/>
  <c r="O30" i="4" a="1"/>
  <c r="O30" i="4"/>
  <c r="P30" i="4" a="1"/>
  <c r="P30" i="4"/>
  <c r="Q30" i="4" a="1"/>
  <c r="Q30" i="4"/>
  <c r="R30" i="4" a="1"/>
  <c r="R30" i="4"/>
  <c r="S30" i="4" a="1"/>
  <c r="S30" i="4"/>
  <c r="T30" i="4" a="1"/>
  <c r="T30" i="4"/>
  <c r="U30" i="4" a="1"/>
  <c r="U30" i="4"/>
  <c r="V30" i="4" a="1"/>
  <c r="V30" i="4"/>
  <c r="W30" i="4" a="1"/>
  <c r="W30" i="4"/>
  <c r="X30" i="4" a="1"/>
  <c r="X30" i="4"/>
  <c r="Y30" i="4" a="1"/>
  <c r="Y30" i="4"/>
  <c r="Z30" i="4" a="1"/>
  <c r="Z30" i="4"/>
  <c r="AA30" i="4" a="1"/>
  <c r="AA30" i="4"/>
  <c r="AB30" i="4" a="1"/>
  <c r="AB30" i="4"/>
  <c r="AC30" i="4" a="1"/>
  <c r="AC30" i="4"/>
  <c r="AD30" i="4" a="1"/>
  <c r="AD30" i="4"/>
  <c r="AE30" i="4" a="1"/>
  <c r="AE30" i="4"/>
  <c r="AF30" i="4" a="1"/>
  <c r="AF30" i="4"/>
  <c r="AG30" i="4" a="1"/>
  <c r="AG30" i="4"/>
  <c r="D31" i="4" a="1"/>
  <c r="D31" i="4"/>
  <c r="E31" i="4" a="1"/>
  <c r="E31" i="4"/>
  <c r="F31" i="4" a="1"/>
  <c r="F31" i="4"/>
  <c r="G31" i="4" a="1"/>
  <c r="G31" i="4"/>
  <c r="H31" i="4" a="1"/>
  <c r="H31" i="4"/>
  <c r="I31" i="4" a="1"/>
  <c r="I31" i="4"/>
  <c r="J31" i="4" a="1"/>
  <c r="J31" i="4"/>
  <c r="K31" i="4" a="1"/>
  <c r="K31" i="4"/>
  <c r="L31" i="4" a="1"/>
  <c r="L31" i="4"/>
  <c r="M31" i="4" a="1"/>
  <c r="M31" i="4"/>
  <c r="N31" i="4" a="1"/>
  <c r="N31" i="4"/>
  <c r="O31" i="4" a="1"/>
  <c r="O31" i="4"/>
  <c r="P31" i="4" a="1"/>
  <c r="P31" i="4"/>
  <c r="Q31" i="4" a="1"/>
  <c r="Q31" i="4"/>
  <c r="R31" i="4" a="1"/>
  <c r="R31" i="4"/>
  <c r="S31" i="4" a="1"/>
  <c r="S31" i="4"/>
  <c r="T31" i="4" a="1"/>
  <c r="T31" i="4"/>
  <c r="U31" i="4" a="1"/>
  <c r="U31" i="4"/>
  <c r="V31" i="4" a="1"/>
  <c r="V31" i="4"/>
  <c r="W31" i="4" a="1"/>
  <c r="W31" i="4"/>
  <c r="X31" i="4" a="1"/>
  <c r="X31" i="4"/>
  <c r="Y31" i="4" a="1"/>
  <c r="Y31" i="4"/>
  <c r="Z31" i="4" a="1"/>
  <c r="Z31" i="4"/>
  <c r="AA31" i="4" a="1"/>
  <c r="AA31" i="4"/>
  <c r="AB31" i="4" a="1"/>
  <c r="AB31" i="4"/>
  <c r="AC31" i="4" a="1"/>
  <c r="AC31" i="4"/>
  <c r="AD31" i="4" a="1"/>
  <c r="AD31" i="4"/>
  <c r="AE31" i="4" a="1"/>
  <c r="AE31" i="4"/>
  <c r="AF31" i="4" a="1"/>
  <c r="AF31" i="4"/>
  <c r="AG31" i="4" a="1"/>
  <c r="AG31" i="4"/>
  <c r="D32" i="4" a="1"/>
  <c r="D32" i="4"/>
  <c r="E32" i="4" a="1"/>
  <c r="E32" i="4"/>
  <c r="F32" i="4" a="1"/>
  <c r="F32" i="4"/>
  <c r="G32" i="4" a="1"/>
  <c r="G32" i="4"/>
  <c r="H32" i="4" a="1"/>
  <c r="H32" i="4"/>
  <c r="I32" i="4" a="1"/>
  <c r="I32" i="4"/>
  <c r="J32" i="4" a="1"/>
  <c r="J32" i="4"/>
  <c r="K32" i="4" a="1"/>
  <c r="K32" i="4"/>
  <c r="L32" i="4" a="1"/>
  <c r="L32" i="4"/>
  <c r="M32" i="4" a="1"/>
  <c r="M32" i="4"/>
  <c r="N32" i="4" a="1"/>
  <c r="N32" i="4"/>
  <c r="O32" i="4" a="1"/>
  <c r="O32" i="4"/>
  <c r="P32" i="4" a="1"/>
  <c r="P32" i="4"/>
  <c r="Q32" i="4" a="1"/>
  <c r="Q32" i="4"/>
  <c r="R32" i="4" a="1"/>
  <c r="R32" i="4"/>
  <c r="S32" i="4" a="1"/>
  <c r="S32" i="4"/>
  <c r="T32" i="4" a="1"/>
  <c r="T32" i="4"/>
  <c r="U32" i="4" a="1"/>
  <c r="U32" i="4"/>
  <c r="V32" i="4" a="1"/>
  <c r="V32" i="4"/>
  <c r="W32" i="4" a="1"/>
  <c r="W32" i="4"/>
  <c r="X32" i="4" a="1"/>
  <c r="X32" i="4"/>
  <c r="Y32" i="4" a="1"/>
  <c r="Y32" i="4"/>
  <c r="Z32" i="4" a="1"/>
  <c r="Z32" i="4"/>
  <c r="AA32" i="4" a="1"/>
  <c r="AA32" i="4"/>
  <c r="AB32" i="4" a="1"/>
  <c r="AB32" i="4"/>
  <c r="AC32" i="4" a="1"/>
  <c r="AC32" i="4"/>
  <c r="AD32" i="4" a="1"/>
  <c r="AD32" i="4"/>
  <c r="AE32" i="4" a="1"/>
  <c r="AE32" i="4"/>
  <c r="AF32" i="4" a="1"/>
  <c r="AF32" i="4"/>
  <c r="AG32" i="4" a="1"/>
  <c r="AG32" i="4"/>
  <c r="D33" i="4" a="1"/>
  <c r="D33" i="4"/>
  <c r="E33" i="4" a="1"/>
  <c r="E33" i="4"/>
  <c r="F33" i="4" a="1"/>
  <c r="F33" i="4"/>
  <c r="G33" i="4" a="1"/>
  <c r="G33" i="4"/>
  <c r="H33" i="4" a="1"/>
  <c r="H33" i="4"/>
  <c r="I33" i="4" a="1"/>
  <c r="I33" i="4"/>
  <c r="J33" i="4" a="1"/>
  <c r="J33" i="4"/>
  <c r="K33" i="4" a="1"/>
  <c r="K33" i="4"/>
  <c r="L33" i="4" a="1"/>
  <c r="L33" i="4"/>
  <c r="M33" i="4" a="1"/>
  <c r="M33" i="4"/>
  <c r="N33" i="4" a="1"/>
  <c r="N33" i="4"/>
  <c r="O33" i="4" a="1"/>
  <c r="O33" i="4"/>
  <c r="P33" i="4" a="1"/>
  <c r="P33" i="4"/>
  <c r="Q33" i="4" a="1"/>
  <c r="Q33" i="4"/>
  <c r="R33" i="4" a="1"/>
  <c r="R33" i="4"/>
  <c r="S33" i="4" a="1"/>
  <c r="S33" i="4"/>
  <c r="T33" i="4" a="1"/>
  <c r="T33" i="4"/>
  <c r="U33" i="4" a="1"/>
  <c r="U33" i="4"/>
  <c r="V33" i="4" a="1"/>
  <c r="V33" i="4"/>
  <c r="W33" i="4" a="1"/>
  <c r="W33" i="4"/>
  <c r="X33" i="4" a="1"/>
  <c r="X33" i="4"/>
  <c r="Y33" i="4" a="1"/>
  <c r="Y33" i="4"/>
  <c r="Z33" i="4" a="1"/>
  <c r="Z33" i="4"/>
  <c r="AA33" i="4" a="1"/>
  <c r="AA33" i="4"/>
  <c r="AB33" i="4" a="1"/>
  <c r="AB33" i="4"/>
  <c r="AC33" i="4" a="1"/>
  <c r="AC33" i="4"/>
  <c r="AD33" i="4" a="1"/>
  <c r="AD33" i="4"/>
  <c r="AE33" i="4" a="1"/>
  <c r="AE33" i="4"/>
  <c r="AF33" i="4" a="1"/>
  <c r="AF33" i="4"/>
  <c r="AG33" i="4" a="1"/>
  <c r="AG33" i="4"/>
  <c r="D34" i="4" a="1"/>
  <c r="D34" i="4"/>
  <c r="E34" i="4" a="1"/>
  <c r="E34" i="4"/>
  <c r="F34" i="4" a="1"/>
  <c r="F34" i="4"/>
  <c r="G34" i="4" a="1"/>
  <c r="G34" i="4"/>
  <c r="H34" i="4" a="1"/>
  <c r="H34" i="4"/>
  <c r="I34" i="4" a="1"/>
  <c r="I34" i="4"/>
  <c r="J34" i="4" a="1"/>
  <c r="J34" i="4"/>
  <c r="K34" i="4" a="1"/>
  <c r="K34" i="4"/>
  <c r="L34" i="4" a="1"/>
  <c r="L34" i="4"/>
  <c r="M34" i="4" a="1"/>
  <c r="M34" i="4"/>
  <c r="N34" i="4" a="1"/>
  <c r="N34" i="4"/>
  <c r="O34" i="4" a="1"/>
  <c r="O34" i="4"/>
  <c r="P34" i="4" a="1"/>
  <c r="P34" i="4"/>
  <c r="Q34" i="4" a="1"/>
  <c r="Q34" i="4"/>
  <c r="R34" i="4" a="1"/>
  <c r="R34" i="4"/>
  <c r="S34" i="4" a="1"/>
  <c r="S34" i="4"/>
  <c r="T34" i="4" a="1"/>
  <c r="T34" i="4"/>
  <c r="U34" i="4" a="1"/>
  <c r="U34" i="4"/>
  <c r="V34" i="4" a="1"/>
  <c r="V34" i="4"/>
  <c r="W34" i="4" a="1"/>
  <c r="W34" i="4"/>
  <c r="X34" i="4" a="1"/>
  <c r="X34" i="4"/>
  <c r="Y34" i="4" a="1"/>
  <c r="Y34" i="4"/>
  <c r="Z34" i="4" a="1"/>
  <c r="Z34" i="4"/>
  <c r="AA34" i="4" a="1"/>
  <c r="AA34" i="4"/>
  <c r="AB34" i="4" a="1"/>
  <c r="AB34" i="4"/>
  <c r="AC34" i="4" a="1"/>
  <c r="AC34" i="4"/>
  <c r="AD34" i="4" a="1"/>
  <c r="AD34" i="4"/>
  <c r="AE34" i="4" a="1"/>
  <c r="AE34" i="4"/>
  <c r="AF34" i="4" a="1"/>
  <c r="AF34" i="4"/>
  <c r="AG34" i="4" a="1"/>
  <c r="AG34" i="4"/>
  <c r="D35" i="4" a="1"/>
  <c r="D35" i="4"/>
  <c r="E35" i="4" a="1"/>
  <c r="E35" i="4"/>
  <c r="F35" i="4" a="1"/>
  <c r="F35" i="4"/>
  <c r="G35" i="4" a="1"/>
  <c r="G35" i="4"/>
  <c r="H35" i="4" a="1"/>
  <c r="H35" i="4"/>
  <c r="I35" i="4" a="1"/>
  <c r="I35" i="4"/>
  <c r="J35" i="4" a="1"/>
  <c r="J35" i="4"/>
  <c r="K35" i="4" a="1"/>
  <c r="K35" i="4"/>
  <c r="L35" i="4" a="1"/>
  <c r="L35" i="4"/>
  <c r="M35" i="4" a="1"/>
  <c r="M35" i="4"/>
  <c r="N35" i="4" a="1"/>
  <c r="N35" i="4"/>
  <c r="O35" i="4" a="1"/>
  <c r="O35" i="4"/>
  <c r="P35" i="4" a="1"/>
  <c r="P35" i="4"/>
  <c r="Q35" i="4" a="1"/>
  <c r="Q35" i="4"/>
  <c r="R35" i="4" a="1"/>
  <c r="R35" i="4"/>
  <c r="S35" i="4" a="1"/>
  <c r="S35" i="4"/>
  <c r="T35" i="4" a="1"/>
  <c r="T35" i="4"/>
  <c r="U35" i="4" a="1"/>
  <c r="U35" i="4"/>
  <c r="V35" i="4" a="1"/>
  <c r="V35" i="4"/>
  <c r="W35" i="4" a="1"/>
  <c r="W35" i="4"/>
  <c r="X35" i="4" a="1"/>
  <c r="X35" i="4"/>
  <c r="Y35" i="4" a="1"/>
  <c r="Y35" i="4"/>
  <c r="Z35" i="4" a="1"/>
  <c r="Z35" i="4"/>
  <c r="AA35" i="4" a="1"/>
  <c r="AA35" i="4"/>
  <c r="AB35" i="4" a="1"/>
  <c r="AB35" i="4"/>
  <c r="AC35" i="4" a="1"/>
  <c r="AC35" i="4"/>
  <c r="AD35" i="4" a="1"/>
  <c r="AD35" i="4"/>
  <c r="AE35" i="4" a="1"/>
  <c r="AE35" i="4"/>
  <c r="AF35" i="4" a="1"/>
  <c r="AF35" i="4"/>
  <c r="AG35" i="4" a="1"/>
  <c r="AG35" i="4"/>
  <c r="D36" i="4" a="1"/>
  <c r="D36" i="4"/>
  <c r="E36" i="4" a="1"/>
  <c r="E36" i="4"/>
  <c r="F36" i="4" a="1"/>
  <c r="F36" i="4"/>
  <c r="G36" i="4" a="1"/>
  <c r="G36" i="4"/>
  <c r="H36" i="4" a="1"/>
  <c r="H36" i="4"/>
  <c r="I36" i="4" a="1"/>
  <c r="I36" i="4"/>
  <c r="J36" i="4" a="1"/>
  <c r="J36" i="4"/>
  <c r="K36" i="4" a="1"/>
  <c r="K36" i="4"/>
  <c r="L36" i="4" a="1"/>
  <c r="L36" i="4"/>
  <c r="M36" i="4" a="1"/>
  <c r="M36" i="4"/>
  <c r="N36" i="4" a="1"/>
  <c r="N36" i="4"/>
  <c r="O36" i="4" a="1"/>
  <c r="O36" i="4"/>
  <c r="P36" i="4" a="1"/>
  <c r="P36" i="4"/>
  <c r="Q36" i="4" a="1"/>
  <c r="Q36" i="4"/>
  <c r="R36" i="4" a="1"/>
  <c r="R36" i="4"/>
  <c r="S36" i="4" a="1"/>
  <c r="S36" i="4"/>
  <c r="T36" i="4" a="1"/>
  <c r="T36" i="4"/>
  <c r="U36" i="4" a="1"/>
  <c r="U36" i="4"/>
  <c r="V36" i="4" a="1"/>
  <c r="V36" i="4"/>
  <c r="W36" i="4" a="1"/>
  <c r="W36" i="4"/>
  <c r="X36" i="4" a="1"/>
  <c r="X36" i="4"/>
  <c r="Y36" i="4" a="1"/>
  <c r="Y36" i="4"/>
  <c r="Z36" i="4" a="1"/>
  <c r="Z36" i="4"/>
  <c r="AA36" i="4" a="1"/>
  <c r="AA36" i="4"/>
  <c r="AB36" i="4" a="1"/>
  <c r="AB36" i="4"/>
  <c r="AC36" i="4" a="1"/>
  <c r="AC36" i="4"/>
  <c r="AD36" i="4" a="1"/>
  <c r="AD36" i="4"/>
  <c r="AE36" i="4" a="1"/>
  <c r="AE36" i="4"/>
  <c r="AF36" i="4" a="1"/>
  <c r="AF36" i="4"/>
  <c r="AG36" i="4" a="1"/>
  <c r="AG36" i="4"/>
  <c r="D37" i="4" a="1"/>
  <c r="D37" i="4"/>
  <c r="E37" i="4" a="1"/>
  <c r="E37" i="4"/>
  <c r="F37" i="4" a="1"/>
  <c r="F37" i="4"/>
  <c r="G37" i="4" a="1"/>
  <c r="G37" i="4"/>
  <c r="H37" i="4" a="1"/>
  <c r="H37" i="4"/>
  <c r="I37" i="4" a="1"/>
  <c r="I37" i="4"/>
  <c r="J37" i="4" a="1"/>
  <c r="J37" i="4"/>
  <c r="K37" i="4" a="1"/>
  <c r="K37" i="4"/>
  <c r="L37" i="4" a="1"/>
  <c r="L37" i="4"/>
  <c r="M37" i="4" a="1"/>
  <c r="M37" i="4"/>
  <c r="N37" i="4" a="1"/>
  <c r="N37" i="4"/>
  <c r="O37" i="4" a="1"/>
  <c r="O37" i="4"/>
  <c r="P37" i="4" a="1"/>
  <c r="P37" i="4"/>
  <c r="Q37" i="4" a="1"/>
  <c r="Q37" i="4"/>
  <c r="R37" i="4" a="1"/>
  <c r="R37" i="4"/>
  <c r="S37" i="4" a="1"/>
  <c r="S37" i="4"/>
  <c r="T37" i="4" a="1"/>
  <c r="T37" i="4"/>
  <c r="U37" i="4" a="1"/>
  <c r="U37" i="4"/>
  <c r="V37" i="4" a="1"/>
  <c r="V37" i="4"/>
  <c r="W37" i="4" a="1"/>
  <c r="W37" i="4"/>
  <c r="X37" i="4" a="1"/>
  <c r="X37" i="4"/>
  <c r="Y37" i="4" a="1"/>
  <c r="Y37" i="4"/>
  <c r="Z37" i="4" a="1"/>
  <c r="Z37" i="4"/>
  <c r="AA37" i="4" a="1"/>
  <c r="AA37" i="4"/>
  <c r="AB37" i="4" a="1"/>
  <c r="AB37" i="4"/>
  <c r="AC37" i="4" a="1"/>
  <c r="AC37" i="4"/>
  <c r="AD37" i="4" a="1"/>
  <c r="AD37" i="4"/>
  <c r="AE37" i="4" a="1"/>
  <c r="AE37" i="4"/>
  <c r="AF37" i="4" a="1"/>
  <c r="AF37" i="4"/>
  <c r="AG37" i="4" a="1"/>
  <c r="AG37" i="4"/>
  <c r="D38" i="4" a="1"/>
  <c r="D38" i="4"/>
  <c r="E38" i="4" a="1"/>
  <c r="E38" i="4"/>
  <c r="F38" i="4" a="1"/>
  <c r="F38" i="4"/>
  <c r="G38" i="4" a="1"/>
  <c r="G38" i="4"/>
  <c r="H38" i="4" a="1"/>
  <c r="H38" i="4"/>
  <c r="I38" i="4" a="1"/>
  <c r="I38" i="4"/>
  <c r="J38" i="4" a="1"/>
  <c r="J38" i="4"/>
  <c r="K38" i="4" a="1"/>
  <c r="K38" i="4"/>
  <c r="L38" i="4" a="1"/>
  <c r="L38" i="4"/>
  <c r="M38" i="4" a="1"/>
  <c r="M38" i="4"/>
  <c r="N38" i="4" a="1"/>
  <c r="N38" i="4"/>
  <c r="O38" i="4" a="1"/>
  <c r="O38" i="4"/>
  <c r="P38" i="4" a="1"/>
  <c r="P38" i="4"/>
  <c r="Q38" i="4" a="1"/>
  <c r="Q38" i="4"/>
  <c r="R38" i="4" a="1"/>
  <c r="R38" i="4"/>
  <c r="S38" i="4" a="1"/>
  <c r="S38" i="4"/>
  <c r="T38" i="4" a="1"/>
  <c r="T38" i="4"/>
  <c r="U38" i="4" a="1"/>
  <c r="U38" i="4"/>
  <c r="V38" i="4" a="1"/>
  <c r="V38" i="4"/>
  <c r="W38" i="4" a="1"/>
  <c r="W38" i="4"/>
  <c r="X38" i="4" a="1"/>
  <c r="X38" i="4"/>
  <c r="Y38" i="4" a="1"/>
  <c r="Y38" i="4"/>
  <c r="Z38" i="4" a="1"/>
  <c r="Z38" i="4"/>
  <c r="AA38" i="4" a="1"/>
  <c r="AA38" i="4"/>
  <c r="AB38" i="4" a="1"/>
  <c r="AB38" i="4"/>
  <c r="AC38" i="4" a="1"/>
  <c r="AC38" i="4"/>
  <c r="AD38" i="4" a="1"/>
  <c r="AD38" i="4"/>
  <c r="AE38" i="4" a="1"/>
  <c r="AE38" i="4"/>
  <c r="AF38" i="4" a="1"/>
  <c r="AF38" i="4"/>
  <c r="AG38" i="4" a="1"/>
  <c r="AG38" i="4"/>
  <c r="D39" i="4" a="1"/>
  <c r="D39" i="4"/>
  <c r="E39" i="4" a="1"/>
  <c r="E39" i="4"/>
  <c r="F39" i="4" a="1"/>
  <c r="F39" i="4"/>
  <c r="G39" i="4" a="1"/>
  <c r="G39" i="4"/>
  <c r="H39" i="4" a="1"/>
  <c r="H39" i="4"/>
  <c r="I39" i="4" a="1"/>
  <c r="I39" i="4"/>
  <c r="J39" i="4" a="1"/>
  <c r="J39" i="4"/>
  <c r="K39" i="4" a="1"/>
  <c r="K39" i="4"/>
  <c r="L39" i="4" a="1"/>
  <c r="L39" i="4"/>
  <c r="M39" i="4" a="1"/>
  <c r="M39" i="4"/>
  <c r="N39" i="4" a="1"/>
  <c r="N39" i="4"/>
  <c r="O39" i="4" a="1"/>
  <c r="O39" i="4"/>
  <c r="P39" i="4" a="1"/>
  <c r="P39" i="4"/>
  <c r="Q39" i="4" a="1"/>
  <c r="Q39" i="4"/>
  <c r="R39" i="4" a="1"/>
  <c r="R39" i="4"/>
  <c r="S39" i="4" a="1"/>
  <c r="S39" i="4"/>
  <c r="T39" i="4" a="1"/>
  <c r="T39" i="4"/>
  <c r="U39" i="4" a="1"/>
  <c r="U39" i="4"/>
  <c r="V39" i="4" a="1"/>
  <c r="V39" i="4"/>
  <c r="W39" i="4" a="1"/>
  <c r="W39" i="4"/>
  <c r="X39" i="4" a="1"/>
  <c r="X39" i="4"/>
  <c r="Y39" i="4" a="1"/>
  <c r="Y39" i="4"/>
  <c r="Z39" i="4" a="1"/>
  <c r="Z39" i="4"/>
  <c r="AA39" i="4" a="1"/>
  <c r="AA39" i="4"/>
  <c r="AB39" i="4" a="1"/>
  <c r="AB39" i="4"/>
  <c r="AC39" i="4" a="1"/>
  <c r="AC39" i="4"/>
  <c r="AD39" i="4" a="1"/>
  <c r="AD39" i="4"/>
  <c r="AE39" i="4" a="1"/>
  <c r="AE39" i="4"/>
  <c r="AF39" i="4" a="1"/>
  <c r="AF39" i="4"/>
  <c r="AG39" i="4" a="1"/>
  <c r="AG39" i="4"/>
  <c r="D40" i="4" a="1"/>
  <c r="D40" i="4"/>
  <c r="E40" i="4" a="1"/>
  <c r="E40" i="4"/>
  <c r="F40" i="4" a="1"/>
  <c r="F40" i="4"/>
  <c r="G40" i="4" a="1"/>
  <c r="G40" i="4"/>
  <c r="H40" i="4" a="1"/>
  <c r="H40" i="4"/>
  <c r="I40" i="4" a="1"/>
  <c r="I40" i="4"/>
  <c r="J40" i="4" a="1"/>
  <c r="J40" i="4"/>
  <c r="K40" i="4" a="1"/>
  <c r="K40" i="4"/>
  <c r="L40" i="4" a="1"/>
  <c r="L40" i="4"/>
  <c r="M40" i="4" a="1"/>
  <c r="M40" i="4"/>
  <c r="N40" i="4" a="1"/>
  <c r="N40" i="4"/>
  <c r="O40" i="4" a="1"/>
  <c r="O40" i="4"/>
  <c r="P40" i="4" a="1"/>
  <c r="P40" i="4"/>
  <c r="Q40" i="4" a="1"/>
  <c r="Q40" i="4"/>
  <c r="R40" i="4" a="1"/>
  <c r="R40" i="4"/>
  <c r="S40" i="4" a="1"/>
  <c r="S40" i="4"/>
  <c r="T40" i="4" a="1"/>
  <c r="T40" i="4"/>
  <c r="U40" i="4" a="1"/>
  <c r="U40" i="4"/>
  <c r="V40" i="4" a="1"/>
  <c r="V40" i="4"/>
  <c r="W40" i="4" a="1"/>
  <c r="W40" i="4"/>
  <c r="X40" i="4" a="1"/>
  <c r="X40" i="4"/>
  <c r="Y40" i="4" a="1"/>
  <c r="Y40" i="4"/>
  <c r="Z40" i="4" a="1"/>
  <c r="Z40" i="4"/>
  <c r="AA40" i="4" a="1"/>
  <c r="AA40" i="4"/>
  <c r="AB40" i="4" a="1"/>
  <c r="AB40" i="4"/>
  <c r="AC40" i="4" a="1"/>
  <c r="AC40" i="4"/>
  <c r="AD40" i="4" a="1"/>
  <c r="AD40" i="4"/>
  <c r="AE40" i="4" a="1"/>
  <c r="AE40" i="4"/>
  <c r="AF40" i="4" a="1"/>
  <c r="AF40" i="4"/>
  <c r="AG40" i="4" a="1"/>
  <c r="AG40" i="4"/>
  <c r="D41" i="4" a="1"/>
  <c r="D41" i="4"/>
  <c r="E41" i="4" a="1"/>
  <c r="E41" i="4"/>
  <c r="F41" i="4" a="1"/>
  <c r="F41" i="4"/>
  <c r="G41" i="4" a="1"/>
  <c r="G41" i="4"/>
  <c r="H41" i="4" a="1"/>
  <c r="H41" i="4"/>
  <c r="I41" i="4" a="1"/>
  <c r="I41" i="4"/>
  <c r="J41" i="4" a="1"/>
  <c r="J41" i="4"/>
  <c r="K41" i="4" a="1"/>
  <c r="K41" i="4"/>
  <c r="L41" i="4" a="1"/>
  <c r="L41" i="4"/>
  <c r="M41" i="4" a="1"/>
  <c r="M41" i="4"/>
  <c r="N41" i="4" a="1"/>
  <c r="N41" i="4"/>
  <c r="O41" i="4" a="1"/>
  <c r="O41" i="4"/>
  <c r="P41" i="4" a="1"/>
  <c r="P41" i="4"/>
  <c r="Q41" i="4" a="1"/>
  <c r="Q41" i="4"/>
  <c r="R41" i="4" a="1"/>
  <c r="R41" i="4"/>
  <c r="S41" i="4" a="1"/>
  <c r="S41" i="4"/>
  <c r="T41" i="4" a="1"/>
  <c r="T41" i="4"/>
  <c r="U41" i="4" a="1"/>
  <c r="U41" i="4"/>
  <c r="V41" i="4" a="1"/>
  <c r="V41" i="4"/>
  <c r="W41" i="4" a="1"/>
  <c r="W41" i="4"/>
  <c r="X41" i="4" a="1"/>
  <c r="X41" i="4"/>
  <c r="Y41" i="4" a="1"/>
  <c r="Y41" i="4"/>
  <c r="Z41" i="4" a="1"/>
  <c r="Z41" i="4"/>
  <c r="AA41" i="4" a="1"/>
  <c r="AA41" i="4"/>
  <c r="AB41" i="4" a="1"/>
  <c r="AB41" i="4"/>
  <c r="AC41" i="4" a="1"/>
  <c r="AC41" i="4"/>
  <c r="AD41" i="4" a="1"/>
  <c r="AD41" i="4"/>
  <c r="AE41" i="4" a="1"/>
  <c r="AE41" i="4"/>
  <c r="AF41" i="4" a="1"/>
  <c r="AF41" i="4"/>
  <c r="AG41" i="4" a="1"/>
  <c r="AG41" i="4"/>
  <c r="D42" i="4" a="1"/>
  <c r="D42" i="4"/>
  <c r="E42" i="4" a="1"/>
  <c r="E42" i="4"/>
  <c r="F42" i="4" a="1"/>
  <c r="F42" i="4"/>
  <c r="G42" i="4" a="1"/>
  <c r="G42" i="4"/>
  <c r="H42" i="4" a="1"/>
  <c r="H42" i="4"/>
  <c r="I42" i="4" a="1"/>
  <c r="I42" i="4"/>
  <c r="J42" i="4" a="1"/>
  <c r="J42" i="4"/>
  <c r="K42" i="4" a="1"/>
  <c r="K42" i="4"/>
  <c r="L42" i="4" a="1"/>
  <c r="L42" i="4"/>
  <c r="M42" i="4" a="1"/>
  <c r="M42" i="4"/>
  <c r="N42" i="4" a="1"/>
  <c r="N42" i="4"/>
  <c r="O42" i="4" a="1"/>
  <c r="O42" i="4"/>
  <c r="P42" i="4" a="1"/>
  <c r="P42" i="4"/>
  <c r="Q42" i="4" a="1"/>
  <c r="Q42" i="4"/>
  <c r="R42" i="4" a="1"/>
  <c r="R42" i="4"/>
  <c r="S42" i="4" a="1"/>
  <c r="S42" i="4"/>
  <c r="T42" i="4" a="1"/>
  <c r="T42" i="4"/>
  <c r="U42" i="4" a="1"/>
  <c r="U42" i="4"/>
  <c r="V42" i="4" a="1"/>
  <c r="V42" i="4"/>
  <c r="W42" i="4" a="1"/>
  <c r="W42" i="4"/>
  <c r="X42" i="4" a="1"/>
  <c r="X42" i="4"/>
  <c r="Y42" i="4" a="1"/>
  <c r="Y42" i="4"/>
  <c r="Z42" i="4" a="1"/>
  <c r="Z42" i="4"/>
  <c r="AA42" i="4" a="1"/>
  <c r="AA42" i="4"/>
  <c r="AB42" i="4" a="1"/>
  <c r="AB42" i="4"/>
  <c r="AC42" i="4" a="1"/>
  <c r="AC42" i="4"/>
  <c r="AD42" i="4" a="1"/>
  <c r="AD42" i="4"/>
  <c r="AE42" i="4" a="1"/>
  <c r="AE42" i="4"/>
  <c r="AF42" i="4" a="1"/>
  <c r="AF42" i="4"/>
  <c r="AG42" i="4" a="1"/>
  <c r="AG42" i="4"/>
  <c r="D43" i="4" a="1"/>
  <c r="D43" i="4"/>
  <c r="E43" i="4" a="1"/>
  <c r="E43" i="4"/>
  <c r="F43" i="4" a="1"/>
  <c r="F43" i="4"/>
  <c r="G43" i="4" a="1"/>
  <c r="G43" i="4"/>
  <c r="H43" i="4" a="1"/>
  <c r="H43" i="4"/>
  <c r="I43" i="4" a="1"/>
  <c r="I43" i="4"/>
  <c r="J43" i="4" a="1"/>
  <c r="J43" i="4"/>
  <c r="K43" i="4" a="1"/>
  <c r="K43" i="4"/>
  <c r="L43" i="4" a="1"/>
  <c r="L43" i="4"/>
  <c r="M43" i="4" a="1"/>
  <c r="M43" i="4"/>
  <c r="N43" i="4" a="1"/>
  <c r="N43" i="4"/>
  <c r="O43" i="4" a="1"/>
  <c r="O43" i="4"/>
  <c r="P43" i="4" a="1"/>
  <c r="P43" i="4"/>
  <c r="Q43" i="4" a="1"/>
  <c r="Q43" i="4"/>
  <c r="R43" i="4" a="1"/>
  <c r="R43" i="4"/>
  <c r="S43" i="4" a="1"/>
  <c r="S43" i="4"/>
  <c r="T43" i="4" a="1"/>
  <c r="T43" i="4"/>
  <c r="U43" i="4" a="1"/>
  <c r="U43" i="4"/>
  <c r="V43" i="4" a="1"/>
  <c r="V43" i="4"/>
  <c r="W43" i="4" a="1"/>
  <c r="W43" i="4"/>
  <c r="X43" i="4" a="1"/>
  <c r="X43" i="4"/>
  <c r="Y43" i="4" a="1"/>
  <c r="Y43" i="4"/>
  <c r="Z43" i="4" a="1"/>
  <c r="Z43" i="4"/>
  <c r="AA43" i="4" a="1"/>
  <c r="AA43" i="4"/>
  <c r="AB43" i="4" a="1"/>
  <c r="AB43" i="4"/>
  <c r="AC43" i="4" a="1"/>
  <c r="AC43" i="4"/>
  <c r="AD43" i="4" a="1"/>
  <c r="AD43" i="4"/>
  <c r="AE43" i="4" a="1"/>
  <c r="AE43" i="4"/>
  <c r="AF43" i="4" a="1"/>
  <c r="AF43" i="4"/>
  <c r="AG43" i="4" a="1"/>
  <c r="AG43" i="4"/>
  <c r="D44" i="4" a="1"/>
  <c r="D44" i="4"/>
  <c r="E44" i="4" a="1"/>
  <c r="E44" i="4"/>
  <c r="F44" i="4" a="1"/>
  <c r="F44" i="4"/>
  <c r="G44" i="4" a="1"/>
  <c r="G44" i="4"/>
  <c r="H44" i="4" a="1"/>
  <c r="H44" i="4"/>
  <c r="I44" i="4" a="1"/>
  <c r="I44" i="4"/>
  <c r="J44" i="4" a="1"/>
  <c r="J44" i="4"/>
  <c r="K44" i="4" a="1"/>
  <c r="K44" i="4"/>
  <c r="L44" i="4" a="1"/>
  <c r="L44" i="4"/>
  <c r="M44" i="4" a="1"/>
  <c r="M44" i="4"/>
  <c r="N44" i="4" a="1"/>
  <c r="N44" i="4"/>
  <c r="O44" i="4" a="1"/>
  <c r="O44" i="4"/>
  <c r="P44" i="4" a="1"/>
  <c r="P44" i="4"/>
  <c r="Q44" i="4" a="1"/>
  <c r="Q44" i="4"/>
  <c r="R44" i="4" a="1"/>
  <c r="R44" i="4"/>
  <c r="S44" i="4" a="1"/>
  <c r="S44" i="4"/>
  <c r="T44" i="4" a="1"/>
  <c r="T44" i="4"/>
  <c r="U44" i="4" a="1"/>
  <c r="U44" i="4"/>
  <c r="V44" i="4" a="1"/>
  <c r="V44" i="4"/>
  <c r="W44" i="4" a="1"/>
  <c r="W44" i="4"/>
  <c r="X44" i="4" a="1"/>
  <c r="X44" i="4"/>
  <c r="Y44" i="4" a="1"/>
  <c r="Y44" i="4"/>
  <c r="Z44" i="4" a="1"/>
  <c r="Z44" i="4"/>
  <c r="AA44" i="4" a="1"/>
  <c r="AA44" i="4"/>
  <c r="AB44" i="4" a="1"/>
  <c r="AB44" i="4"/>
  <c r="AC44" i="4" a="1"/>
  <c r="AC44" i="4"/>
  <c r="AD44" i="4" a="1"/>
  <c r="AD44" i="4"/>
  <c r="AE44" i="4" a="1"/>
  <c r="AE44" i="4"/>
  <c r="AF44" i="4" a="1"/>
  <c r="AF44" i="4"/>
  <c r="AG44" i="4" a="1"/>
  <c r="AG44" i="4"/>
  <c r="D45" i="4" a="1"/>
  <c r="D45" i="4"/>
  <c r="E45" i="4" a="1"/>
  <c r="E45" i="4"/>
  <c r="F45" i="4" a="1"/>
  <c r="F45" i="4"/>
  <c r="G45" i="4" a="1"/>
  <c r="G45" i="4"/>
  <c r="H45" i="4" a="1"/>
  <c r="H45" i="4"/>
  <c r="I45" i="4" a="1"/>
  <c r="I45" i="4"/>
  <c r="J45" i="4" a="1"/>
  <c r="J45" i="4"/>
  <c r="K45" i="4" a="1"/>
  <c r="K45" i="4"/>
  <c r="L45" i="4" a="1"/>
  <c r="L45" i="4"/>
  <c r="M45" i="4" a="1"/>
  <c r="M45" i="4"/>
  <c r="N45" i="4" a="1"/>
  <c r="N45" i="4"/>
  <c r="O45" i="4" a="1"/>
  <c r="O45" i="4"/>
  <c r="P45" i="4" a="1"/>
  <c r="P45" i="4"/>
  <c r="Q45" i="4" a="1"/>
  <c r="Q45" i="4"/>
  <c r="R45" i="4" a="1"/>
  <c r="R45" i="4"/>
  <c r="S45" i="4" a="1"/>
  <c r="S45" i="4"/>
  <c r="T45" i="4" a="1"/>
  <c r="T45" i="4"/>
  <c r="U45" i="4" a="1"/>
  <c r="U45" i="4"/>
  <c r="V45" i="4" a="1"/>
  <c r="V45" i="4"/>
  <c r="W45" i="4" a="1"/>
  <c r="W45" i="4"/>
  <c r="X45" i="4" a="1"/>
  <c r="X45" i="4"/>
  <c r="Y45" i="4" a="1"/>
  <c r="Y45" i="4"/>
  <c r="Z45" i="4" a="1"/>
  <c r="Z45" i="4"/>
  <c r="AA45" i="4" a="1"/>
  <c r="AA45" i="4"/>
  <c r="AB45" i="4" a="1"/>
  <c r="AB45" i="4"/>
  <c r="AC45" i="4" a="1"/>
  <c r="AC45" i="4"/>
  <c r="AD45" i="4" a="1"/>
  <c r="AD45" i="4"/>
  <c r="AE45" i="4" a="1"/>
  <c r="AE45" i="4"/>
  <c r="AF45" i="4" a="1"/>
  <c r="AF45" i="4"/>
  <c r="AG45" i="4" a="1"/>
  <c r="AG45" i="4"/>
  <c r="D46" i="4" a="1"/>
  <c r="D46" i="4"/>
  <c r="E46" i="4" a="1"/>
  <c r="E46" i="4"/>
  <c r="F46" i="4" a="1"/>
  <c r="F46" i="4"/>
  <c r="G46" i="4" a="1"/>
  <c r="G46" i="4"/>
  <c r="H46" i="4" a="1"/>
  <c r="H46" i="4"/>
  <c r="I46" i="4" a="1"/>
  <c r="I46" i="4"/>
  <c r="J46" i="4" a="1"/>
  <c r="J46" i="4"/>
  <c r="K46" i="4" a="1"/>
  <c r="K46" i="4"/>
  <c r="L46" i="4" a="1"/>
  <c r="L46" i="4"/>
  <c r="M46" i="4" a="1"/>
  <c r="M46" i="4"/>
  <c r="N46" i="4" a="1"/>
  <c r="N46" i="4"/>
  <c r="O46" i="4" a="1"/>
  <c r="O46" i="4"/>
  <c r="P46" i="4" a="1"/>
  <c r="P46" i="4"/>
  <c r="Q46" i="4" a="1"/>
  <c r="Q46" i="4"/>
  <c r="R46" i="4" a="1"/>
  <c r="R46" i="4"/>
  <c r="S46" i="4" a="1"/>
  <c r="S46" i="4"/>
  <c r="T46" i="4" a="1"/>
  <c r="T46" i="4"/>
  <c r="U46" i="4" a="1"/>
  <c r="U46" i="4"/>
  <c r="V46" i="4" a="1"/>
  <c r="V46" i="4"/>
  <c r="W46" i="4" a="1"/>
  <c r="W46" i="4"/>
  <c r="X46" i="4" a="1"/>
  <c r="X46" i="4"/>
  <c r="Y46" i="4" a="1"/>
  <c r="Y46" i="4"/>
  <c r="Z46" i="4" a="1"/>
  <c r="Z46" i="4"/>
  <c r="AA46" i="4" a="1"/>
  <c r="AA46" i="4"/>
  <c r="AB46" i="4" a="1"/>
  <c r="AB46" i="4"/>
  <c r="AC46" i="4" a="1"/>
  <c r="AC46" i="4"/>
  <c r="AD46" i="4" a="1"/>
  <c r="AD46" i="4"/>
  <c r="AE46" i="4" a="1"/>
  <c r="AE46" i="4"/>
  <c r="AF46" i="4" a="1"/>
  <c r="AF46" i="4"/>
  <c r="AG46" i="4" a="1"/>
  <c r="AG46" i="4"/>
  <c r="D47" i="4" a="1"/>
  <c r="D47" i="4"/>
  <c r="E47" i="4" a="1"/>
  <c r="E47" i="4"/>
  <c r="F47" i="4" a="1"/>
  <c r="F47" i="4"/>
  <c r="G47" i="4" a="1"/>
  <c r="G47" i="4"/>
  <c r="H47" i="4" a="1"/>
  <c r="H47" i="4"/>
  <c r="I47" i="4" a="1"/>
  <c r="I47" i="4"/>
  <c r="J47" i="4" a="1"/>
  <c r="J47" i="4"/>
  <c r="K47" i="4" a="1"/>
  <c r="K47" i="4"/>
  <c r="L47" i="4" a="1"/>
  <c r="L47" i="4"/>
  <c r="M47" i="4" a="1"/>
  <c r="M47" i="4"/>
  <c r="N47" i="4" a="1"/>
  <c r="N47" i="4"/>
  <c r="O47" i="4" a="1"/>
  <c r="O47" i="4"/>
  <c r="P47" i="4" a="1"/>
  <c r="P47" i="4"/>
  <c r="Q47" i="4" a="1"/>
  <c r="Q47" i="4"/>
  <c r="R47" i="4" a="1"/>
  <c r="R47" i="4"/>
  <c r="S47" i="4" a="1"/>
  <c r="S47" i="4"/>
  <c r="T47" i="4" a="1"/>
  <c r="T47" i="4"/>
  <c r="U47" i="4" a="1"/>
  <c r="U47" i="4"/>
  <c r="V47" i="4" a="1"/>
  <c r="V47" i="4"/>
  <c r="W47" i="4" a="1"/>
  <c r="W47" i="4"/>
  <c r="X47" i="4" a="1"/>
  <c r="X47" i="4"/>
  <c r="Y47" i="4" a="1"/>
  <c r="Y47" i="4"/>
  <c r="Z47" i="4" a="1"/>
  <c r="Z47" i="4"/>
  <c r="AA47" i="4" a="1"/>
  <c r="AA47" i="4"/>
  <c r="AB47" i="4" a="1"/>
  <c r="AB47" i="4"/>
  <c r="AC47" i="4" a="1"/>
  <c r="AC47" i="4"/>
  <c r="AD47" i="4" a="1"/>
  <c r="AD47" i="4"/>
  <c r="AE47" i="4" a="1"/>
  <c r="AE47" i="4"/>
  <c r="AF47" i="4" a="1"/>
  <c r="AF47" i="4"/>
  <c r="AG47" i="4" a="1"/>
  <c r="AG47" i="4"/>
  <c r="D48" i="4" a="1"/>
  <c r="D48" i="4"/>
  <c r="E48" i="4" a="1"/>
  <c r="E48" i="4"/>
  <c r="F48" i="4" a="1"/>
  <c r="F48" i="4"/>
  <c r="G48" i="4" a="1"/>
  <c r="G48" i="4"/>
  <c r="H48" i="4" a="1"/>
  <c r="H48" i="4"/>
  <c r="I48" i="4" a="1"/>
  <c r="I48" i="4"/>
  <c r="J48" i="4" a="1"/>
  <c r="J48" i="4"/>
  <c r="K48" i="4" a="1"/>
  <c r="K48" i="4"/>
  <c r="L48" i="4" a="1"/>
  <c r="L48" i="4"/>
  <c r="M48" i="4" a="1"/>
  <c r="M48" i="4"/>
  <c r="N48" i="4" a="1"/>
  <c r="N48" i="4"/>
  <c r="O48" i="4" a="1"/>
  <c r="O48" i="4"/>
  <c r="P48" i="4" a="1"/>
  <c r="P48" i="4"/>
  <c r="Q48" i="4" a="1"/>
  <c r="Q48" i="4"/>
  <c r="R48" i="4" a="1"/>
  <c r="R48" i="4"/>
  <c r="S48" i="4" a="1"/>
  <c r="S48" i="4"/>
  <c r="T48" i="4" a="1"/>
  <c r="T48" i="4"/>
  <c r="U48" i="4" a="1"/>
  <c r="U48" i="4"/>
  <c r="V48" i="4" a="1"/>
  <c r="V48" i="4"/>
  <c r="W48" i="4" a="1"/>
  <c r="W48" i="4"/>
  <c r="X48" i="4" a="1"/>
  <c r="X48" i="4"/>
  <c r="Y48" i="4" a="1"/>
  <c r="Y48" i="4"/>
  <c r="Z48" i="4" a="1"/>
  <c r="Z48" i="4"/>
  <c r="AA48" i="4" a="1"/>
  <c r="AA48" i="4"/>
  <c r="AB48" i="4" a="1"/>
  <c r="AB48" i="4"/>
  <c r="AC48" i="4" a="1"/>
  <c r="AC48" i="4"/>
  <c r="AD48" i="4" a="1"/>
  <c r="AD48" i="4"/>
  <c r="AE48" i="4" a="1"/>
  <c r="AE48" i="4"/>
  <c r="AF48" i="4" a="1"/>
  <c r="AF48" i="4"/>
  <c r="AG48" i="4" a="1"/>
  <c r="AG48" i="4"/>
  <c r="D49" i="4" a="1"/>
  <c r="D49" i="4"/>
  <c r="E49" i="4" a="1"/>
  <c r="E49" i="4"/>
  <c r="F49" i="4" a="1"/>
  <c r="F49" i="4"/>
  <c r="G49" i="4" a="1"/>
  <c r="G49" i="4"/>
  <c r="H49" i="4" a="1"/>
  <c r="H49" i="4"/>
  <c r="I49" i="4" a="1"/>
  <c r="I49" i="4"/>
  <c r="J49" i="4" a="1"/>
  <c r="J49" i="4"/>
  <c r="K49" i="4" a="1"/>
  <c r="K49" i="4"/>
  <c r="L49" i="4" a="1"/>
  <c r="L49" i="4"/>
  <c r="M49" i="4" a="1"/>
  <c r="M49" i="4"/>
  <c r="N49" i="4" a="1"/>
  <c r="N49" i="4"/>
  <c r="O49" i="4" a="1"/>
  <c r="O49" i="4"/>
  <c r="P49" i="4" a="1"/>
  <c r="P49" i="4"/>
  <c r="Q49" i="4" a="1"/>
  <c r="Q49" i="4"/>
  <c r="R49" i="4" a="1"/>
  <c r="R49" i="4"/>
  <c r="S49" i="4" a="1"/>
  <c r="S49" i="4"/>
  <c r="T49" i="4" a="1"/>
  <c r="T49" i="4"/>
  <c r="U49" i="4" a="1"/>
  <c r="U49" i="4"/>
  <c r="V49" i="4" a="1"/>
  <c r="V49" i="4"/>
  <c r="W49" i="4" a="1"/>
  <c r="W49" i="4"/>
  <c r="X49" i="4" a="1"/>
  <c r="X49" i="4"/>
  <c r="Y49" i="4" a="1"/>
  <c r="Y49" i="4"/>
  <c r="Z49" i="4" a="1"/>
  <c r="Z49" i="4"/>
  <c r="AA49" i="4" a="1"/>
  <c r="AA49" i="4"/>
  <c r="AB49" i="4" a="1"/>
  <c r="AB49" i="4"/>
  <c r="AC49" i="4" a="1"/>
  <c r="AC49" i="4"/>
  <c r="AD49" i="4" a="1"/>
  <c r="AD49" i="4"/>
  <c r="AE49" i="4" a="1"/>
  <c r="AE49" i="4"/>
  <c r="AF49" i="4" a="1"/>
  <c r="AF49" i="4"/>
  <c r="AG49" i="4" a="1"/>
  <c r="AG49" i="4"/>
  <c r="D50" i="4" a="1"/>
  <c r="D50" i="4"/>
  <c r="E50" i="4" a="1"/>
  <c r="E50" i="4"/>
  <c r="F50" i="4" a="1"/>
  <c r="F50" i="4"/>
  <c r="G50" i="4" a="1"/>
  <c r="G50" i="4"/>
  <c r="H50" i="4" a="1"/>
  <c r="H50" i="4"/>
  <c r="I50" i="4" a="1"/>
  <c r="I50" i="4"/>
  <c r="J50" i="4" a="1"/>
  <c r="J50" i="4"/>
  <c r="K50" i="4" a="1"/>
  <c r="K50" i="4"/>
  <c r="L50" i="4" a="1"/>
  <c r="L50" i="4"/>
  <c r="M50" i="4" a="1"/>
  <c r="M50" i="4"/>
  <c r="N50" i="4" a="1"/>
  <c r="N50" i="4"/>
  <c r="O50" i="4" a="1"/>
  <c r="O50" i="4"/>
  <c r="P50" i="4" a="1"/>
  <c r="P50" i="4"/>
  <c r="Q50" i="4" a="1"/>
  <c r="Q50" i="4"/>
  <c r="R50" i="4" a="1"/>
  <c r="R50" i="4"/>
  <c r="S50" i="4" a="1"/>
  <c r="S50" i="4"/>
  <c r="T50" i="4" a="1"/>
  <c r="T50" i="4"/>
  <c r="U50" i="4" a="1"/>
  <c r="U50" i="4"/>
  <c r="V50" i="4" a="1"/>
  <c r="V50" i="4"/>
  <c r="W50" i="4" a="1"/>
  <c r="W50" i="4"/>
  <c r="X50" i="4" a="1"/>
  <c r="X50" i="4"/>
  <c r="Y50" i="4" a="1"/>
  <c r="Y50" i="4"/>
  <c r="Z50" i="4" a="1"/>
  <c r="Z50" i="4"/>
  <c r="AA50" i="4" a="1"/>
  <c r="AA50" i="4"/>
  <c r="AB50" i="4" a="1"/>
  <c r="AB50" i="4"/>
  <c r="AC50" i="4" a="1"/>
  <c r="AC50" i="4"/>
  <c r="AD50" i="4" a="1"/>
  <c r="AD50" i="4"/>
  <c r="AE50" i="4" a="1"/>
  <c r="AE50" i="4"/>
  <c r="AF50" i="4" a="1"/>
  <c r="AF50" i="4"/>
  <c r="AG50" i="4" a="1"/>
  <c r="AG50" i="4"/>
  <c r="D51" i="4" a="1"/>
  <c r="D51" i="4"/>
  <c r="E51" i="4" a="1"/>
  <c r="E51" i="4"/>
  <c r="F51" i="4" a="1"/>
  <c r="F51" i="4"/>
  <c r="G51" i="4" a="1"/>
  <c r="G51" i="4"/>
  <c r="H51" i="4" a="1"/>
  <c r="H51" i="4"/>
  <c r="I51" i="4" a="1"/>
  <c r="I51" i="4"/>
  <c r="J51" i="4" a="1"/>
  <c r="J51" i="4"/>
  <c r="K51" i="4" a="1"/>
  <c r="K51" i="4"/>
  <c r="L51" i="4" a="1"/>
  <c r="L51" i="4"/>
  <c r="M51" i="4" a="1"/>
  <c r="M51" i="4"/>
  <c r="N51" i="4" a="1"/>
  <c r="N51" i="4"/>
  <c r="O51" i="4" a="1"/>
  <c r="O51" i="4"/>
  <c r="P51" i="4" a="1"/>
  <c r="P51" i="4"/>
  <c r="Q51" i="4" a="1"/>
  <c r="Q51" i="4"/>
  <c r="R51" i="4" a="1"/>
  <c r="R51" i="4"/>
  <c r="S51" i="4" a="1"/>
  <c r="S51" i="4"/>
  <c r="T51" i="4" a="1"/>
  <c r="T51" i="4"/>
  <c r="U51" i="4" a="1"/>
  <c r="U51" i="4"/>
  <c r="V51" i="4" a="1"/>
  <c r="V51" i="4"/>
  <c r="W51" i="4" a="1"/>
  <c r="W51" i="4"/>
  <c r="X51" i="4" a="1"/>
  <c r="X51" i="4"/>
  <c r="Y51" i="4" a="1"/>
  <c r="Y51" i="4"/>
  <c r="Z51" i="4" a="1"/>
  <c r="Z51" i="4"/>
  <c r="AA51" i="4" a="1"/>
  <c r="AA51" i="4"/>
  <c r="AB51" i="4" a="1"/>
  <c r="AB51" i="4"/>
  <c r="AC51" i="4" a="1"/>
  <c r="AC51" i="4"/>
  <c r="AD51" i="4" a="1"/>
  <c r="AD51" i="4"/>
  <c r="AE51" i="4" a="1"/>
  <c r="AE51" i="4"/>
  <c r="AF51" i="4" a="1"/>
  <c r="AF51" i="4"/>
  <c r="AG51" i="4" a="1"/>
  <c r="AG51" i="4"/>
  <c r="D52" i="4" a="1"/>
  <c r="D52" i="4"/>
  <c r="E52" i="4" a="1"/>
  <c r="E52" i="4"/>
  <c r="F52" i="4" a="1"/>
  <c r="F52" i="4"/>
  <c r="G52" i="4" a="1"/>
  <c r="G52" i="4"/>
  <c r="H52" i="4" a="1"/>
  <c r="H52" i="4"/>
  <c r="I52" i="4" a="1"/>
  <c r="I52" i="4"/>
  <c r="J52" i="4" a="1"/>
  <c r="J52" i="4"/>
  <c r="K52" i="4" a="1"/>
  <c r="K52" i="4"/>
  <c r="L52" i="4" a="1"/>
  <c r="L52" i="4"/>
  <c r="M52" i="4" a="1"/>
  <c r="M52" i="4"/>
  <c r="N52" i="4" a="1"/>
  <c r="N52" i="4"/>
  <c r="O52" i="4" a="1"/>
  <c r="O52" i="4"/>
  <c r="P52" i="4" a="1"/>
  <c r="P52" i="4"/>
  <c r="Q52" i="4" a="1"/>
  <c r="Q52" i="4"/>
  <c r="R52" i="4" a="1"/>
  <c r="R52" i="4"/>
  <c r="S52" i="4" a="1"/>
  <c r="S52" i="4"/>
  <c r="T52" i="4" a="1"/>
  <c r="T52" i="4"/>
  <c r="U52" i="4" a="1"/>
  <c r="U52" i="4"/>
  <c r="V52" i="4" a="1"/>
  <c r="V52" i="4"/>
  <c r="W52" i="4" a="1"/>
  <c r="W52" i="4"/>
  <c r="X52" i="4" a="1"/>
  <c r="X52" i="4"/>
  <c r="Y52" i="4" a="1"/>
  <c r="Y52" i="4"/>
  <c r="Z52" i="4" a="1"/>
  <c r="Z52" i="4"/>
  <c r="AA52" i="4" a="1"/>
  <c r="AA52" i="4"/>
  <c r="AB52" i="4" a="1"/>
  <c r="AB52" i="4"/>
  <c r="AC52" i="4" a="1"/>
  <c r="AC52" i="4"/>
  <c r="AD52" i="4" a="1"/>
  <c r="AD52" i="4"/>
  <c r="AE52" i="4" a="1"/>
  <c r="AE52" i="4"/>
  <c r="AF52" i="4" a="1"/>
  <c r="AF52" i="4"/>
  <c r="AG52" i="4" a="1"/>
  <c r="AG52" i="4"/>
  <c r="D53" i="4" a="1"/>
  <c r="D53" i="4"/>
  <c r="E53" i="4" a="1"/>
  <c r="E53" i="4"/>
  <c r="F53" i="4" a="1"/>
  <c r="F53" i="4"/>
  <c r="G53" i="4" a="1"/>
  <c r="G53" i="4"/>
  <c r="H53" i="4" a="1"/>
  <c r="H53" i="4"/>
  <c r="I53" i="4" a="1"/>
  <c r="I53" i="4"/>
  <c r="J53" i="4" a="1"/>
  <c r="J53" i="4"/>
  <c r="K53" i="4" a="1"/>
  <c r="K53" i="4"/>
  <c r="L53" i="4" a="1"/>
  <c r="L53" i="4"/>
  <c r="M53" i="4" a="1"/>
  <c r="M53" i="4"/>
  <c r="N53" i="4" a="1"/>
  <c r="N53" i="4"/>
  <c r="O53" i="4" a="1"/>
  <c r="O53" i="4"/>
  <c r="P53" i="4" a="1"/>
  <c r="P53" i="4"/>
  <c r="Q53" i="4" a="1"/>
  <c r="Q53" i="4"/>
  <c r="R53" i="4" a="1"/>
  <c r="R53" i="4"/>
  <c r="S53" i="4" a="1"/>
  <c r="S53" i="4"/>
  <c r="T53" i="4" a="1"/>
  <c r="T53" i="4"/>
  <c r="U53" i="4" a="1"/>
  <c r="U53" i="4"/>
  <c r="V53" i="4" a="1"/>
  <c r="V53" i="4"/>
  <c r="W53" i="4" a="1"/>
  <c r="W53" i="4"/>
  <c r="X53" i="4" a="1"/>
  <c r="X53" i="4"/>
  <c r="Y53" i="4" a="1"/>
  <c r="Y53" i="4"/>
  <c r="Z53" i="4" a="1"/>
  <c r="Z53" i="4"/>
  <c r="AA53" i="4" a="1"/>
  <c r="AA53" i="4"/>
  <c r="AB53" i="4" a="1"/>
  <c r="AB53" i="4"/>
  <c r="AC53" i="4" a="1"/>
  <c r="AC53" i="4"/>
  <c r="AD53" i="4" a="1"/>
  <c r="AD53" i="4"/>
  <c r="AE53" i="4" a="1"/>
  <c r="AE53" i="4"/>
  <c r="AF53" i="4" a="1"/>
  <c r="AF53" i="4"/>
  <c r="AG53" i="4" a="1"/>
  <c r="AG53" i="4"/>
  <c r="D54" i="4" a="1"/>
  <c r="D54" i="4"/>
  <c r="E54" i="4" a="1"/>
  <c r="E54" i="4"/>
  <c r="F54" i="4" a="1"/>
  <c r="F54" i="4"/>
  <c r="G54" i="4" a="1"/>
  <c r="G54" i="4"/>
  <c r="H54" i="4" a="1"/>
  <c r="H54" i="4"/>
  <c r="I54" i="4" a="1"/>
  <c r="I54" i="4"/>
  <c r="J54" i="4" a="1"/>
  <c r="J54" i="4"/>
  <c r="K54" i="4" a="1"/>
  <c r="K54" i="4"/>
  <c r="L54" i="4" a="1"/>
  <c r="L54" i="4"/>
  <c r="M54" i="4" a="1"/>
  <c r="M54" i="4"/>
  <c r="N54" i="4" a="1"/>
  <c r="N54" i="4"/>
  <c r="O54" i="4" a="1"/>
  <c r="O54" i="4"/>
  <c r="P54" i="4" a="1"/>
  <c r="P54" i="4"/>
  <c r="Q54" i="4" a="1"/>
  <c r="Q54" i="4"/>
  <c r="R54" i="4" a="1"/>
  <c r="R54" i="4"/>
  <c r="S54" i="4" a="1"/>
  <c r="S54" i="4"/>
  <c r="T54" i="4" a="1"/>
  <c r="T54" i="4"/>
  <c r="U54" i="4" a="1"/>
  <c r="U54" i="4"/>
  <c r="V54" i="4" a="1"/>
  <c r="V54" i="4"/>
  <c r="W54" i="4" a="1"/>
  <c r="W54" i="4"/>
  <c r="X54" i="4" a="1"/>
  <c r="X54" i="4"/>
  <c r="Y54" i="4" a="1"/>
  <c r="Y54" i="4"/>
  <c r="Z54" i="4" a="1"/>
  <c r="Z54" i="4"/>
  <c r="AA54" i="4" a="1"/>
  <c r="AA54" i="4"/>
  <c r="AB54" i="4" a="1"/>
  <c r="AB54" i="4"/>
  <c r="AC54" i="4" a="1"/>
  <c r="AC54" i="4"/>
  <c r="AD54" i="4" a="1"/>
  <c r="AD54" i="4"/>
  <c r="AE54" i="4" a="1"/>
  <c r="AE54" i="4"/>
  <c r="AF54" i="4" a="1"/>
  <c r="AF54" i="4"/>
  <c r="AG54" i="4" a="1"/>
  <c r="AG54" i="4"/>
  <c r="D55" i="4" a="1"/>
  <c r="D55" i="4"/>
  <c r="E55" i="4" a="1"/>
  <c r="E55" i="4"/>
  <c r="F55" i="4" a="1"/>
  <c r="F55" i="4"/>
  <c r="G55" i="4" a="1"/>
  <c r="G55" i="4"/>
  <c r="H55" i="4" a="1"/>
  <c r="H55" i="4"/>
  <c r="I55" i="4" a="1"/>
  <c r="I55" i="4"/>
  <c r="J55" i="4" a="1"/>
  <c r="J55" i="4"/>
  <c r="K55" i="4" a="1"/>
  <c r="K55" i="4"/>
  <c r="L55" i="4" a="1"/>
  <c r="L55" i="4"/>
  <c r="M55" i="4" a="1"/>
  <c r="M55" i="4"/>
  <c r="N55" i="4" a="1"/>
  <c r="N55" i="4"/>
  <c r="O55" i="4" a="1"/>
  <c r="O55" i="4"/>
  <c r="P55" i="4" a="1"/>
  <c r="P55" i="4"/>
  <c r="Q55" i="4" a="1"/>
  <c r="Q55" i="4"/>
  <c r="R55" i="4" a="1"/>
  <c r="R55" i="4"/>
  <c r="S55" i="4" a="1"/>
  <c r="S55" i="4"/>
  <c r="T55" i="4" a="1"/>
  <c r="T55" i="4"/>
  <c r="U55" i="4" a="1"/>
  <c r="U55" i="4"/>
  <c r="V55" i="4" a="1"/>
  <c r="V55" i="4"/>
  <c r="W55" i="4" a="1"/>
  <c r="W55" i="4"/>
  <c r="X55" i="4" a="1"/>
  <c r="X55" i="4"/>
  <c r="Y55" i="4" a="1"/>
  <c r="Y55" i="4"/>
  <c r="Z55" i="4" a="1"/>
  <c r="Z55" i="4"/>
  <c r="AA55" i="4" a="1"/>
  <c r="AA55" i="4"/>
  <c r="AB55" i="4" a="1"/>
  <c r="AB55" i="4"/>
  <c r="AC55" i="4" a="1"/>
  <c r="AC55" i="4"/>
  <c r="AD55" i="4" a="1"/>
  <c r="AD55" i="4"/>
  <c r="AE55" i="4" a="1"/>
  <c r="AE55" i="4"/>
  <c r="AF55" i="4" a="1"/>
  <c r="AF55" i="4"/>
  <c r="AG55" i="4" a="1"/>
  <c r="AG55" i="4"/>
  <c r="D56" i="4" a="1"/>
  <c r="D56" i="4"/>
  <c r="E56" i="4" a="1"/>
  <c r="E56" i="4"/>
  <c r="F56" i="4" a="1"/>
  <c r="F56" i="4"/>
  <c r="G56" i="4" a="1"/>
  <c r="G56" i="4"/>
  <c r="H56" i="4" a="1"/>
  <c r="H56" i="4"/>
  <c r="I56" i="4" a="1"/>
  <c r="I56" i="4"/>
  <c r="J56" i="4" a="1"/>
  <c r="J56" i="4"/>
  <c r="K56" i="4" a="1"/>
  <c r="K56" i="4"/>
  <c r="L56" i="4" a="1"/>
  <c r="L56" i="4"/>
  <c r="M56" i="4" a="1"/>
  <c r="M56" i="4"/>
  <c r="N56" i="4" a="1"/>
  <c r="N56" i="4"/>
  <c r="O56" i="4" a="1"/>
  <c r="O56" i="4"/>
  <c r="P56" i="4" a="1"/>
  <c r="P56" i="4"/>
  <c r="Q56" i="4" a="1"/>
  <c r="Q56" i="4"/>
  <c r="R56" i="4" a="1"/>
  <c r="R56" i="4"/>
  <c r="S56" i="4" a="1"/>
  <c r="S56" i="4"/>
  <c r="T56" i="4" a="1"/>
  <c r="T56" i="4"/>
  <c r="U56" i="4" a="1"/>
  <c r="U56" i="4"/>
  <c r="V56" i="4" a="1"/>
  <c r="V56" i="4"/>
  <c r="W56" i="4" a="1"/>
  <c r="W56" i="4"/>
  <c r="X56" i="4" a="1"/>
  <c r="X56" i="4"/>
  <c r="Y56" i="4" a="1"/>
  <c r="Y56" i="4"/>
  <c r="Z56" i="4" a="1"/>
  <c r="Z56" i="4"/>
  <c r="AA56" i="4" a="1"/>
  <c r="AA56" i="4"/>
  <c r="AB56" i="4" a="1"/>
  <c r="AB56" i="4"/>
  <c r="AC56" i="4" a="1"/>
  <c r="AC56" i="4"/>
  <c r="AD56" i="4" a="1"/>
  <c r="AD56" i="4"/>
  <c r="AE56" i="4" a="1"/>
  <c r="AE56" i="4"/>
  <c r="AF56" i="4" a="1"/>
  <c r="AF56" i="4"/>
  <c r="AG56" i="4" a="1"/>
  <c r="AG56" i="4"/>
  <c r="D57" i="4" a="1"/>
  <c r="D57" i="4"/>
  <c r="E57" i="4" a="1"/>
  <c r="E57" i="4"/>
  <c r="F57" i="4" a="1"/>
  <c r="F57" i="4"/>
  <c r="G57" i="4" a="1"/>
  <c r="G57" i="4"/>
  <c r="H57" i="4" a="1"/>
  <c r="H57" i="4"/>
  <c r="I57" i="4" a="1"/>
  <c r="I57" i="4"/>
  <c r="J57" i="4" a="1"/>
  <c r="J57" i="4"/>
  <c r="K57" i="4" a="1"/>
  <c r="K57" i="4"/>
  <c r="L57" i="4" a="1"/>
  <c r="L57" i="4"/>
  <c r="M57" i="4" a="1"/>
  <c r="M57" i="4"/>
  <c r="N57" i="4" a="1"/>
  <c r="N57" i="4"/>
  <c r="O57" i="4" a="1"/>
  <c r="O57" i="4"/>
  <c r="P57" i="4" a="1"/>
  <c r="P57" i="4"/>
  <c r="Q57" i="4" a="1"/>
  <c r="Q57" i="4"/>
  <c r="R57" i="4" a="1"/>
  <c r="R57" i="4"/>
  <c r="S57" i="4" a="1"/>
  <c r="S57" i="4"/>
  <c r="T57" i="4" a="1"/>
  <c r="T57" i="4"/>
  <c r="U57" i="4" a="1"/>
  <c r="U57" i="4"/>
  <c r="V57" i="4" a="1"/>
  <c r="V57" i="4"/>
  <c r="W57" i="4" a="1"/>
  <c r="W57" i="4"/>
  <c r="X57" i="4" a="1"/>
  <c r="X57" i="4"/>
  <c r="Y57" i="4" a="1"/>
  <c r="Y57" i="4"/>
  <c r="Z57" i="4" a="1"/>
  <c r="Z57" i="4"/>
  <c r="AA57" i="4" a="1"/>
  <c r="AA57" i="4"/>
  <c r="AB57" i="4" a="1"/>
  <c r="AB57" i="4"/>
  <c r="AC57" i="4" a="1"/>
  <c r="AC57" i="4"/>
  <c r="AD57" i="4" a="1"/>
  <c r="AD57" i="4"/>
  <c r="AE57" i="4" a="1"/>
  <c r="AE57" i="4"/>
  <c r="AF57" i="4" a="1"/>
  <c r="AF57" i="4"/>
  <c r="AG57" i="4" a="1"/>
  <c r="AG57" i="4"/>
  <c r="D58" i="4" a="1"/>
  <c r="D58" i="4"/>
  <c r="E58" i="4" a="1"/>
  <c r="E58" i="4"/>
  <c r="F58" i="4" a="1"/>
  <c r="F58" i="4"/>
  <c r="G58" i="4" a="1"/>
  <c r="G58" i="4"/>
  <c r="H58" i="4" a="1"/>
  <c r="H58" i="4"/>
  <c r="I58" i="4" a="1"/>
  <c r="I58" i="4"/>
  <c r="J58" i="4" a="1"/>
  <c r="J58" i="4"/>
  <c r="K58" i="4" a="1"/>
  <c r="K58" i="4"/>
  <c r="L58" i="4" a="1"/>
  <c r="L58" i="4"/>
  <c r="M58" i="4" a="1"/>
  <c r="M58" i="4"/>
  <c r="N58" i="4" a="1"/>
  <c r="N58" i="4"/>
  <c r="O58" i="4" a="1"/>
  <c r="O58" i="4"/>
  <c r="P58" i="4" a="1"/>
  <c r="P58" i="4"/>
  <c r="Q58" i="4" a="1"/>
  <c r="Q58" i="4"/>
  <c r="R58" i="4" a="1"/>
  <c r="R58" i="4"/>
  <c r="S58" i="4" a="1"/>
  <c r="S58" i="4"/>
  <c r="T58" i="4" a="1"/>
  <c r="T58" i="4"/>
  <c r="U58" i="4" a="1"/>
  <c r="U58" i="4"/>
  <c r="V58" i="4" a="1"/>
  <c r="V58" i="4"/>
  <c r="W58" i="4" a="1"/>
  <c r="W58" i="4"/>
  <c r="X58" i="4" a="1"/>
  <c r="X58" i="4"/>
  <c r="Y58" i="4" a="1"/>
  <c r="Y58" i="4"/>
  <c r="Z58" i="4" a="1"/>
  <c r="Z58" i="4"/>
  <c r="AA58" i="4" a="1"/>
  <c r="AA58" i="4"/>
  <c r="AB58" i="4" a="1"/>
  <c r="AB58" i="4"/>
  <c r="AC58" i="4" a="1"/>
  <c r="AC58" i="4"/>
  <c r="AD58" i="4" a="1"/>
  <c r="AD58" i="4"/>
  <c r="AE58" i="4" a="1"/>
  <c r="AE58" i="4"/>
  <c r="AF58" i="4" a="1"/>
  <c r="AF58" i="4"/>
  <c r="AG58" i="4" a="1"/>
  <c r="AG58" i="4"/>
  <c r="D59" i="4" a="1"/>
  <c r="D59" i="4"/>
  <c r="E59" i="4" a="1"/>
  <c r="E59" i="4"/>
  <c r="F59" i="4" a="1"/>
  <c r="F59" i="4"/>
  <c r="G59" i="4" a="1"/>
  <c r="G59" i="4"/>
  <c r="H59" i="4" a="1"/>
  <c r="H59" i="4"/>
  <c r="I59" i="4" a="1"/>
  <c r="I59" i="4"/>
  <c r="J59" i="4" a="1"/>
  <c r="J59" i="4"/>
  <c r="K59" i="4" a="1"/>
  <c r="K59" i="4"/>
  <c r="L59" i="4" a="1"/>
  <c r="L59" i="4"/>
  <c r="M59" i="4" a="1"/>
  <c r="M59" i="4"/>
  <c r="N59" i="4" a="1"/>
  <c r="N59" i="4"/>
  <c r="O59" i="4" a="1"/>
  <c r="O59" i="4"/>
  <c r="P59" i="4" a="1"/>
  <c r="P59" i="4"/>
  <c r="Q59" i="4" a="1"/>
  <c r="Q59" i="4"/>
  <c r="R59" i="4" a="1"/>
  <c r="R59" i="4"/>
  <c r="S59" i="4" a="1"/>
  <c r="S59" i="4"/>
  <c r="T59" i="4" a="1"/>
  <c r="T59" i="4"/>
  <c r="U59" i="4" a="1"/>
  <c r="U59" i="4"/>
  <c r="V59" i="4" a="1"/>
  <c r="V59" i="4"/>
  <c r="W59" i="4" a="1"/>
  <c r="W59" i="4"/>
  <c r="X59" i="4" a="1"/>
  <c r="X59" i="4"/>
  <c r="Y59" i="4" a="1"/>
  <c r="Y59" i="4"/>
  <c r="Z59" i="4" a="1"/>
  <c r="Z59" i="4"/>
  <c r="AA59" i="4" a="1"/>
  <c r="AA59" i="4"/>
  <c r="AB59" i="4" a="1"/>
  <c r="AB59" i="4"/>
  <c r="AC59" i="4" a="1"/>
  <c r="AC59" i="4"/>
  <c r="AD59" i="4" a="1"/>
  <c r="AD59" i="4"/>
  <c r="AE59" i="4" a="1"/>
  <c r="AE59" i="4"/>
  <c r="AF59" i="4" a="1"/>
  <c r="AF59" i="4"/>
  <c r="AG59" i="4" a="1"/>
  <c r="AG59" i="4"/>
  <c r="D60" i="4" a="1"/>
  <c r="D60" i="4"/>
  <c r="E60" i="4" a="1"/>
  <c r="E60" i="4"/>
  <c r="F60" i="4" a="1"/>
  <c r="F60" i="4"/>
  <c r="G60" i="4" a="1"/>
  <c r="G60" i="4"/>
  <c r="H60" i="4" a="1"/>
  <c r="H60" i="4"/>
  <c r="I60" i="4" a="1"/>
  <c r="I60" i="4"/>
  <c r="J60" i="4" a="1"/>
  <c r="J60" i="4"/>
  <c r="K60" i="4" a="1"/>
  <c r="K60" i="4"/>
  <c r="L60" i="4" a="1"/>
  <c r="L60" i="4"/>
  <c r="M60" i="4" a="1"/>
  <c r="M60" i="4"/>
  <c r="N60" i="4" a="1"/>
  <c r="N60" i="4"/>
  <c r="O60" i="4" a="1"/>
  <c r="O60" i="4"/>
  <c r="P60" i="4" a="1"/>
  <c r="P60" i="4"/>
  <c r="Q60" i="4" a="1"/>
  <c r="Q60" i="4"/>
  <c r="R60" i="4" a="1"/>
  <c r="R60" i="4"/>
  <c r="S60" i="4" a="1"/>
  <c r="S60" i="4"/>
  <c r="T60" i="4" a="1"/>
  <c r="T60" i="4"/>
  <c r="U60" i="4" a="1"/>
  <c r="U60" i="4"/>
  <c r="V60" i="4" a="1"/>
  <c r="V60" i="4"/>
  <c r="W60" i="4" a="1"/>
  <c r="W60" i="4"/>
  <c r="X60" i="4" a="1"/>
  <c r="X60" i="4"/>
  <c r="Y60" i="4" a="1"/>
  <c r="Y60" i="4"/>
  <c r="Z60" i="4" a="1"/>
  <c r="Z60" i="4"/>
  <c r="AA60" i="4" a="1"/>
  <c r="AA60" i="4"/>
  <c r="AB60" i="4" a="1"/>
  <c r="AB60" i="4"/>
  <c r="AC60" i="4" a="1"/>
  <c r="AC60" i="4"/>
  <c r="AD60" i="4" a="1"/>
  <c r="AD60" i="4"/>
  <c r="AE60" i="4" a="1"/>
  <c r="AE60" i="4"/>
  <c r="AF60" i="4" a="1"/>
  <c r="AF60" i="4"/>
  <c r="AG60" i="4" a="1"/>
  <c r="AG60" i="4"/>
  <c r="D61" i="4" a="1"/>
  <c r="D61" i="4"/>
  <c r="E61" i="4" a="1"/>
  <c r="E61" i="4"/>
  <c r="F61" i="4" a="1"/>
  <c r="F61" i="4"/>
  <c r="G61" i="4" a="1"/>
  <c r="G61" i="4"/>
  <c r="H61" i="4" a="1"/>
  <c r="H61" i="4"/>
  <c r="I61" i="4" a="1"/>
  <c r="I61" i="4"/>
  <c r="J61" i="4" a="1"/>
  <c r="J61" i="4"/>
  <c r="K61" i="4" a="1"/>
  <c r="K61" i="4"/>
  <c r="L61" i="4" a="1"/>
  <c r="L61" i="4"/>
  <c r="M61" i="4" a="1"/>
  <c r="M61" i="4"/>
  <c r="N61" i="4" a="1"/>
  <c r="N61" i="4"/>
  <c r="O61" i="4" a="1"/>
  <c r="O61" i="4"/>
  <c r="P61" i="4" a="1"/>
  <c r="P61" i="4"/>
  <c r="Q61" i="4" a="1"/>
  <c r="Q61" i="4"/>
  <c r="R61" i="4" a="1"/>
  <c r="R61" i="4"/>
  <c r="S61" i="4" a="1"/>
  <c r="S61" i="4"/>
  <c r="T61" i="4" a="1"/>
  <c r="T61" i="4"/>
  <c r="U61" i="4" a="1"/>
  <c r="U61" i="4"/>
  <c r="V61" i="4" a="1"/>
  <c r="V61" i="4"/>
  <c r="W61" i="4" a="1"/>
  <c r="W61" i="4"/>
  <c r="X61" i="4" a="1"/>
  <c r="X61" i="4"/>
  <c r="Y61" i="4" a="1"/>
  <c r="Y61" i="4"/>
  <c r="Z61" i="4" a="1"/>
  <c r="Z61" i="4"/>
  <c r="AA61" i="4" a="1"/>
  <c r="AA61" i="4"/>
  <c r="AB61" i="4" a="1"/>
  <c r="AB61" i="4"/>
  <c r="AC61" i="4" a="1"/>
  <c r="AC61" i="4"/>
  <c r="AD61" i="4" a="1"/>
  <c r="AD61" i="4"/>
  <c r="AE61" i="4" a="1"/>
  <c r="AE61" i="4"/>
  <c r="AF61" i="4" a="1"/>
  <c r="AF61" i="4"/>
  <c r="AG61" i="4" a="1"/>
  <c r="AG61" i="4"/>
  <c r="D62" i="4" a="1"/>
  <c r="D62" i="4"/>
  <c r="E62" i="4" a="1"/>
  <c r="E62" i="4"/>
  <c r="F62" i="4" a="1"/>
  <c r="F62" i="4"/>
  <c r="G62" i="4" a="1"/>
  <c r="G62" i="4"/>
  <c r="H62" i="4" a="1"/>
  <c r="H62" i="4"/>
  <c r="I62" i="4" a="1"/>
  <c r="I62" i="4"/>
  <c r="J62" i="4" a="1"/>
  <c r="J62" i="4"/>
  <c r="K62" i="4" a="1"/>
  <c r="K62" i="4"/>
  <c r="L62" i="4" a="1"/>
  <c r="L62" i="4"/>
  <c r="M62" i="4" a="1"/>
  <c r="M62" i="4"/>
  <c r="N62" i="4" a="1"/>
  <c r="N62" i="4"/>
  <c r="O62" i="4" a="1"/>
  <c r="O62" i="4"/>
  <c r="P62" i="4" a="1"/>
  <c r="P62" i="4"/>
  <c r="Q62" i="4" a="1"/>
  <c r="Q62" i="4"/>
  <c r="R62" i="4" a="1"/>
  <c r="R62" i="4"/>
  <c r="S62" i="4" a="1"/>
  <c r="S62" i="4"/>
  <c r="T62" i="4" a="1"/>
  <c r="T62" i="4"/>
  <c r="U62" i="4" a="1"/>
  <c r="U62" i="4"/>
  <c r="V62" i="4" a="1"/>
  <c r="V62" i="4"/>
  <c r="W62" i="4" a="1"/>
  <c r="W62" i="4"/>
  <c r="X62" i="4" a="1"/>
  <c r="X62" i="4"/>
  <c r="Y62" i="4" a="1"/>
  <c r="Y62" i="4"/>
  <c r="Z62" i="4" a="1"/>
  <c r="Z62" i="4"/>
  <c r="AA62" i="4" a="1"/>
  <c r="AA62" i="4"/>
  <c r="AB62" i="4" a="1"/>
  <c r="AB62" i="4"/>
  <c r="AC62" i="4" a="1"/>
  <c r="AC62" i="4"/>
  <c r="AD62" i="4" a="1"/>
  <c r="AD62" i="4"/>
  <c r="AE62" i="4" a="1"/>
  <c r="AE62" i="4"/>
  <c r="AF62" i="4" a="1"/>
  <c r="AF62" i="4"/>
  <c r="AG62" i="4" a="1"/>
  <c r="AG62" i="4"/>
  <c r="D63" i="4" a="1"/>
  <c r="D63" i="4"/>
  <c r="E63" i="4" a="1"/>
  <c r="E63" i="4"/>
  <c r="F63" i="4" a="1"/>
  <c r="F63" i="4"/>
  <c r="G63" i="4" a="1"/>
  <c r="G63" i="4"/>
  <c r="H63" i="4" a="1"/>
  <c r="H63" i="4"/>
  <c r="I63" i="4" a="1"/>
  <c r="I63" i="4"/>
  <c r="J63" i="4" a="1"/>
  <c r="J63" i="4"/>
  <c r="K63" i="4" a="1"/>
  <c r="K63" i="4"/>
  <c r="L63" i="4" a="1"/>
  <c r="L63" i="4"/>
  <c r="M63" i="4" a="1"/>
  <c r="M63" i="4"/>
  <c r="N63" i="4" a="1"/>
  <c r="N63" i="4"/>
  <c r="O63" i="4" a="1"/>
  <c r="O63" i="4"/>
  <c r="P63" i="4" a="1"/>
  <c r="P63" i="4"/>
  <c r="Q63" i="4" a="1"/>
  <c r="Q63" i="4"/>
  <c r="R63" i="4" a="1"/>
  <c r="R63" i="4"/>
  <c r="S63" i="4" a="1"/>
  <c r="S63" i="4"/>
  <c r="T63" i="4" a="1"/>
  <c r="T63" i="4"/>
  <c r="U63" i="4" a="1"/>
  <c r="U63" i="4"/>
  <c r="V63" i="4" a="1"/>
  <c r="V63" i="4"/>
  <c r="W63" i="4" a="1"/>
  <c r="W63" i="4"/>
  <c r="X63" i="4" a="1"/>
  <c r="X63" i="4"/>
  <c r="Y63" i="4" a="1"/>
  <c r="Y63" i="4"/>
  <c r="Z63" i="4" a="1"/>
  <c r="Z63" i="4"/>
  <c r="AA63" i="4" a="1"/>
  <c r="AA63" i="4"/>
  <c r="AB63" i="4" a="1"/>
  <c r="AB63" i="4"/>
  <c r="AC63" i="4" a="1"/>
  <c r="AC63" i="4"/>
  <c r="AD63" i="4" a="1"/>
  <c r="AD63" i="4"/>
  <c r="AE63" i="4" a="1"/>
  <c r="AE63" i="4"/>
  <c r="AF63" i="4" a="1"/>
  <c r="AF63" i="4"/>
  <c r="AG63" i="4" a="1"/>
  <c r="AG63" i="4"/>
  <c r="D64" i="4" a="1"/>
  <c r="D64" i="4"/>
  <c r="E64" i="4" a="1"/>
  <c r="E64" i="4"/>
  <c r="F64" i="4" a="1"/>
  <c r="F64" i="4"/>
  <c r="G64" i="4" a="1"/>
  <c r="G64" i="4"/>
  <c r="H64" i="4" a="1"/>
  <c r="H64" i="4"/>
  <c r="I64" i="4" a="1"/>
  <c r="I64" i="4"/>
  <c r="J64" i="4" a="1"/>
  <c r="J64" i="4"/>
  <c r="K64" i="4" a="1"/>
  <c r="K64" i="4"/>
  <c r="L64" i="4" a="1"/>
  <c r="L64" i="4"/>
  <c r="M64" i="4" a="1"/>
  <c r="M64" i="4"/>
  <c r="N64" i="4" a="1"/>
  <c r="N64" i="4"/>
  <c r="O64" i="4" a="1"/>
  <c r="O64" i="4"/>
  <c r="P64" i="4" a="1"/>
  <c r="P64" i="4"/>
  <c r="Q64" i="4" a="1"/>
  <c r="Q64" i="4"/>
  <c r="R64" i="4" a="1"/>
  <c r="R64" i="4"/>
  <c r="S64" i="4" a="1"/>
  <c r="S64" i="4"/>
  <c r="T64" i="4" a="1"/>
  <c r="T64" i="4"/>
  <c r="U64" i="4" a="1"/>
  <c r="U64" i="4"/>
  <c r="V64" i="4" a="1"/>
  <c r="V64" i="4"/>
  <c r="W64" i="4" a="1"/>
  <c r="W64" i="4"/>
  <c r="X64" i="4" a="1"/>
  <c r="X64" i="4"/>
  <c r="Y64" i="4" a="1"/>
  <c r="Y64" i="4"/>
  <c r="Z64" i="4" a="1"/>
  <c r="Z64" i="4"/>
  <c r="AA64" i="4" a="1"/>
  <c r="AA64" i="4"/>
  <c r="AB64" i="4" a="1"/>
  <c r="AB64" i="4"/>
  <c r="AC64" i="4" a="1"/>
  <c r="AC64" i="4"/>
  <c r="AD64" i="4" a="1"/>
  <c r="AD64" i="4"/>
  <c r="AE64" i="4" a="1"/>
  <c r="AE64" i="4"/>
  <c r="AF64" i="4" a="1"/>
  <c r="AF64" i="4"/>
  <c r="AG64" i="4" a="1"/>
  <c r="AG64" i="4"/>
  <c r="D65" i="4" a="1"/>
  <c r="D65" i="4"/>
  <c r="E65" i="4" a="1"/>
  <c r="E65" i="4"/>
  <c r="F65" i="4" a="1"/>
  <c r="F65" i="4"/>
  <c r="G65" i="4" a="1"/>
  <c r="G65" i="4"/>
  <c r="H65" i="4" a="1"/>
  <c r="H65" i="4"/>
  <c r="I65" i="4" a="1"/>
  <c r="I65" i="4"/>
  <c r="J65" i="4" a="1"/>
  <c r="J65" i="4"/>
  <c r="K65" i="4" a="1"/>
  <c r="K65" i="4"/>
  <c r="L65" i="4" a="1"/>
  <c r="L65" i="4"/>
  <c r="M65" i="4" a="1"/>
  <c r="M65" i="4"/>
  <c r="N65" i="4" a="1"/>
  <c r="N65" i="4"/>
  <c r="O65" i="4" a="1"/>
  <c r="O65" i="4"/>
  <c r="P65" i="4" a="1"/>
  <c r="P65" i="4"/>
  <c r="Q65" i="4" a="1"/>
  <c r="Q65" i="4"/>
  <c r="R65" i="4" a="1"/>
  <c r="R65" i="4"/>
  <c r="S65" i="4" a="1"/>
  <c r="S65" i="4"/>
  <c r="T65" i="4" a="1"/>
  <c r="T65" i="4"/>
  <c r="U65" i="4" a="1"/>
  <c r="U65" i="4"/>
  <c r="V65" i="4" a="1"/>
  <c r="V65" i="4"/>
  <c r="W65" i="4" a="1"/>
  <c r="W65" i="4"/>
  <c r="X65" i="4" a="1"/>
  <c r="X65" i="4"/>
  <c r="Y65" i="4" a="1"/>
  <c r="Y65" i="4"/>
  <c r="Z65" i="4" a="1"/>
  <c r="Z65" i="4"/>
  <c r="AA65" i="4" a="1"/>
  <c r="AA65" i="4"/>
  <c r="AB65" i="4" a="1"/>
  <c r="AB65" i="4"/>
  <c r="AC65" i="4" a="1"/>
  <c r="AC65" i="4"/>
  <c r="AD65" i="4" a="1"/>
  <c r="AD65" i="4"/>
  <c r="AE65" i="4" a="1"/>
  <c r="AE65" i="4"/>
  <c r="AF65" i="4" a="1"/>
  <c r="AF65" i="4"/>
  <c r="AG65" i="4" a="1"/>
  <c r="AG65" i="4"/>
  <c r="D66" i="4" a="1"/>
  <c r="D66" i="4"/>
  <c r="E66" i="4" a="1"/>
  <c r="E66" i="4"/>
  <c r="F66" i="4" a="1"/>
  <c r="F66" i="4"/>
  <c r="G66" i="4" a="1"/>
  <c r="G66" i="4"/>
  <c r="H66" i="4" a="1"/>
  <c r="H66" i="4"/>
  <c r="I66" i="4" a="1"/>
  <c r="I66" i="4"/>
  <c r="J66" i="4" a="1"/>
  <c r="J66" i="4"/>
  <c r="K66" i="4" a="1"/>
  <c r="K66" i="4"/>
  <c r="L66" i="4" a="1"/>
  <c r="L66" i="4"/>
  <c r="M66" i="4" a="1"/>
  <c r="M66" i="4"/>
  <c r="N66" i="4" a="1"/>
  <c r="N66" i="4"/>
  <c r="O66" i="4" a="1"/>
  <c r="O66" i="4"/>
  <c r="P66" i="4" a="1"/>
  <c r="P66" i="4"/>
  <c r="Q66" i="4" a="1"/>
  <c r="Q66" i="4"/>
  <c r="R66" i="4" a="1"/>
  <c r="R66" i="4"/>
  <c r="S66" i="4" a="1"/>
  <c r="S66" i="4"/>
  <c r="T66" i="4" a="1"/>
  <c r="T66" i="4"/>
  <c r="U66" i="4" a="1"/>
  <c r="U66" i="4"/>
  <c r="V66" i="4" a="1"/>
  <c r="V66" i="4"/>
  <c r="W66" i="4" a="1"/>
  <c r="W66" i="4"/>
  <c r="X66" i="4" a="1"/>
  <c r="X66" i="4"/>
  <c r="Y66" i="4" a="1"/>
  <c r="Y66" i="4"/>
  <c r="Z66" i="4" a="1"/>
  <c r="Z66" i="4"/>
  <c r="AA66" i="4" a="1"/>
  <c r="AA66" i="4"/>
  <c r="AB66" i="4" a="1"/>
  <c r="AB66" i="4"/>
  <c r="AC66" i="4" a="1"/>
  <c r="AC66" i="4"/>
  <c r="AD66" i="4" a="1"/>
  <c r="AD66" i="4"/>
  <c r="AE66" i="4" a="1"/>
  <c r="AE66" i="4"/>
  <c r="AF66" i="4" a="1"/>
  <c r="AF66" i="4"/>
  <c r="AG66" i="4" a="1"/>
  <c r="AG66" i="4"/>
  <c r="D67" i="4" a="1"/>
  <c r="D67" i="4"/>
  <c r="E67" i="4" a="1"/>
  <c r="E67" i="4"/>
  <c r="F67" i="4" a="1"/>
  <c r="F67" i="4"/>
  <c r="G67" i="4" a="1"/>
  <c r="G67" i="4"/>
  <c r="H67" i="4" a="1"/>
  <c r="H67" i="4"/>
  <c r="I67" i="4" a="1"/>
  <c r="I67" i="4"/>
  <c r="J67" i="4" a="1"/>
  <c r="J67" i="4"/>
  <c r="K67" i="4" a="1"/>
  <c r="K67" i="4"/>
  <c r="L67" i="4" a="1"/>
  <c r="L67" i="4"/>
  <c r="M67" i="4" a="1"/>
  <c r="M67" i="4"/>
  <c r="N67" i="4" a="1"/>
  <c r="N67" i="4"/>
  <c r="O67" i="4" a="1"/>
  <c r="O67" i="4"/>
  <c r="P67" i="4" a="1"/>
  <c r="P67" i="4"/>
  <c r="Q67" i="4" a="1"/>
  <c r="Q67" i="4"/>
  <c r="R67" i="4" a="1"/>
  <c r="R67" i="4"/>
  <c r="S67" i="4" a="1"/>
  <c r="S67" i="4"/>
  <c r="T67" i="4" a="1"/>
  <c r="T67" i="4"/>
  <c r="U67" i="4" a="1"/>
  <c r="U67" i="4"/>
  <c r="V67" i="4" a="1"/>
  <c r="V67" i="4"/>
  <c r="W67" i="4" a="1"/>
  <c r="W67" i="4"/>
  <c r="X67" i="4" a="1"/>
  <c r="X67" i="4"/>
  <c r="Y67" i="4" a="1"/>
  <c r="Y67" i="4"/>
  <c r="Z67" i="4" a="1"/>
  <c r="Z67" i="4"/>
  <c r="AA67" i="4" a="1"/>
  <c r="AA67" i="4"/>
  <c r="AB67" i="4" a="1"/>
  <c r="AB67" i="4"/>
  <c r="AC67" i="4" a="1"/>
  <c r="AC67" i="4"/>
  <c r="AD67" i="4" a="1"/>
  <c r="AD67" i="4"/>
  <c r="AE67" i="4" a="1"/>
  <c r="AE67" i="4"/>
  <c r="AF67" i="4" a="1"/>
  <c r="AF67" i="4"/>
  <c r="AG67" i="4" a="1"/>
  <c r="AG67" i="4"/>
  <c r="D68" i="4" a="1"/>
  <c r="D68" i="4"/>
  <c r="E68" i="4" a="1"/>
  <c r="E68" i="4"/>
  <c r="F68" i="4" a="1"/>
  <c r="F68" i="4"/>
  <c r="G68" i="4" a="1"/>
  <c r="G68" i="4"/>
  <c r="H68" i="4" a="1"/>
  <c r="H68" i="4"/>
  <c r="I68" i="4" a="1"/>
  <c r="I68" i="4"/>
  <c r="J68" i="4" a="1"/>
  <c r="J68" i="4"/>
  <c r="K68" i="4" a="1"/>
  <c r="K68" i="4"/>
  <c r="L68" i="4" a="1"/>
  <c r="L68" i="4"/>
  <c r="M68" i="4" a="1"/>
  <c r="M68" i="4"/>
  <c r="N68" i="4" a="1"/>
  <c r="N68" i="4"/>
  <c r="O68" i="4" a="1"/>
  <c r="O68" i="4"/>
  <c r="P68" i="4" a="1"/>
  <c r="P68" i="4"/>
  <c r="Q68" i="4" a="1"/>
  <c r="Q68" i="4"/>
  <c r="R68" i="4" a="1"/>
  <c r="R68" i="4"/>
  <c r="S68" i="4" a="1"/>
  <c r="S68" i="4"/>
  <c r="T68" i="4" a="1"/>
  <c r="T68" i="4"/>
  <c r="U68" i="4" a="1"/>
  <c r="U68" i="4"/>
  <c r="V68" i="4" a="1"/>
  <c r="V68" i="4"/>
  <c r="W68" i="4" a="1"/>
  <c r="W68" i="4"/>
  <c r="X68" i="4" a="1"/>
  <c r="X68" i="4"/>
  <c r="Y68" i="4" a="1"/>
  <c r="Y68" i="4"/>
  <c r="Z68" i="4" a="1"/>
  <c r="Z68" i="4"/>
  <c r="AA68" i="4" a="1"/>
  <c r="AA68" i="4"/>
  <c r="AB68" i="4" a="1"/>
  <c r="AB68" i="4"/>
  <c r="AC68" i="4" a="1"/>
  <c r="AC68" i="4"/>
  <c r="AD68" i="4" a="1"/>
  <c r="AD68" i="4"/>
  <c r="AE68" i="4" a="1"/>
  <c r="AE68" i="4"/>
  <c r="AF68" i="4" a="1"/>
  <c r="AF68" i="4"/>
  <c r="AG68" i="4" a="1"/>
  <c r="AG68" i="4"/>
  <c r="D69" i="4" a="1"/>
  <c r="D69" i="4"/>
  <c r="E69" i="4" a="1"/>
  <c r="E69" i="4"/>
  <c r="F69" i="4" a="1"/>
  <c r="F69" i="4"/>
  <c r="G69" i="4" a="1"/>
  <c r="G69" i="4"/>
  <c r="H69" i="4" a="1"/>
  <c r="H69" i="4"/>
  <c r="I69" i="4" a="1"/>
  <c r="I69" i="4"/>
  <c r="J69" i="4" a="1"/>
  <c r="J69" i="4"/>
  <c r="K69" i="4" a="1"/>
  <c r="K69" i="4"/>
  <c r="L69" i="4" a="1"/>
  <c r="L69" i="4"/>
  <c r="M69" i="4" a="1"/>
  <c r="M69" i="4"/>
  <c r="N69" i="4" a="1"/>
  <c r="N69" i="4"/>
  <c r="O69" i="4" a="1"/>
  <c r="O69" i="4"/>
  <c r="P69" i="4" a="1"/>
  <c r="P69" i="4"/>
  <c r="Q69" i="4" a="1"/>
  <c r="Q69" i="4"/>
  <c r="R69" i="4" a="1"/>
  <c r="R69" i="4"/>
  <c r="S69" i="4" a="1"/>
  <c r="S69" i="4"/>
  <c r="T69" i="4" a="1"/>
  <c r="T69" i="4"/>
  <c r="U69" i="4" a="1"/>
  <c r="U69" i="4"/>
  <c r="V69" i="4" a="1"/>
  <c r="V69" i="4"/>
  <c r="W69" i="4" a="1"/>
  <c r="W69" i="4"/>
  <c r="X69" i="4" a="1"/>
  <c r="X69" i="4"/>
  <c r="Y69" i="4" a="1"/>
  <c r="Y69" i="4"/>
  <c r="Z69" i="4" a="1"/>
  <c r="Z69" i="4"/>
  <c r="AA69" i="4" a="1"/>
  <c r="AA69" i="4"/>
  <c r="AB69" i="4" a="1"/>
  <c r="AB69" i="4"/>
  <c r="AC69" i="4" a="1"/>
  <c r="AC69" i="4"/>
  <c r="AD69" i="4" a="1"/>
  <c r="AD69" i="4"/>
  <c r="AE69" i="4" a="1"/>
  <c r="AE69" i="4"/>
  <c r="AF69" i="4" a="1"/>
  <c r="AF69" i="4"/>
  <c r="AG69" i="4" a="1"/>
  <c r="AG69" i="4"/>
  <c r="D70" i="4" a="1"/>
  <c r="D70" i="4"/>
  <c r="E70" i="4" a="1"/>
  <c r="E70" i="4"/>
  <c r="F70" i="4" a="1"/>
  <c r="F70" i="4"/>
  <c r="G70" i="4" a="1"/>
  <c r="G70" i="4"/>
  <c r="H70" i="4" a="1"/>
  <c r="H70" i="4"/>
  <c r="I70" i="4" a="1"/>
  <c r="I70" i="4"/>
  <c r="J70" i="4" a="1"/>
  <c r="J70" i="4"/>
  <c r="K70" i="4" a="1"/>
  <c r="K70" i="4"/>
  <c r="L70" i="4" a="1"/>
  <c r="L70" i="4"/>
  <c r="M70" i="4" a="1"/>
  <c r="M70" i="4"/>
  <c r="N70" i="4" a="1"/>
  <c r="N70" i="4"/>
  <c r="O70" i="4" a="1"/>
  <c r="O70" i="4"/>
  <c r="P70" i="4" a="1"/>
  <c r="P70" i="4"/>
  <c r="Q70" i="4" a="1"/>
  <c r="Q70" i="4"/>
  <c r="R70" i="4" a="1"/>
  <c r="R70" i="4"/>
  <c r="S70" i="4" a="1"/>
  <c r="S70" i="4"/>
  <c r="T70" i="4" a="1"/>
  <c r="T70" i="4"/>
  <c r="U70" i="4" a="1"/>
  <c r="U70" i="4"/>
  <c r="V70" i="4" a="1"/>
  <c r="V70" i="4"/>
  <c r="W70" i="4" a="1"/>
  <c r="W70" i="4"/>
  <c r="X70" i="4" a="1"/>
  <c r="X70" i="4"/>
  <c r="Y70" i="4" a="1"/>
  <c r="Y70" i="4"/>
  <c r="Z70" i="4" a="1"/>
  <c r="Z70" i="4"/>
  <c r="AA70" i="4" a="1"/>
  <c r="AA70" i="4"/>
  <c r="AB70" i="4" a="1"/>
  <c r="AB70" i="4"/>
  <c r="AC70" i="4" a="1"/>
  <c r="AC70" i="4"/>
  <c r="AD70" i="4" a="1"/>
  <c r="AD70" i="4"/>
  <c r="AE70" i="4" a="1"/>
  <c r="AE70" i="4"/>
  <c r="AF70" i="4" a="1"/>
  <c r="AF70" i="4"/>
  <c r="AG70" i="4" a="1"/>
  <c r="AG70" i="4"/>
  <c r="D71" i="4" a="1"/>
  <c r="D71" i="4"/>
  <c r="E71" i="4" a="1"/>
  <c r="E71" i="4"/>
  <c r="F71" i="4" a="1"/>
  <c r="F71" i="4"/>
  <c r="G71" i="4" a="1"/>
  <c r="G71" i="4"/>
  <c r="H71" i="4" a="1"/>
  <c r="H71" i="4"/>
  <c r="I71" i="4" a="1"/>
  <c r="I71" i="4"/>
  <c r="J71" i="4" a="1"/>
  <c r="J71" i="4"/>
  <c r="K71" i="4" a="1"/>
  <c r="K71" i="4"/>
  <c r="L71" i="4" a="1"/>
  <c r="L71" i="4"/>
  <c r="M71" i="4" a="1"/>
  <c r="M71" i="4"/>
  <c r="N71" i="4" a="1"/>
  <c r="N71" i="4"/>
  <c r="O71" i="4" a="1"/>
  <c r="O71" i="4"/>
  <c r="P71" i="4" a="1"/>
  <c r="P71" i="4"/>
  <c r="Q71" i="4" a="1"/>
  <c r="Q71" i="4"/>
  <c r="R71" i="4" a="1"/>
  <c r="R71" i="4"/>
  <c r="S71" i="4" a="1"/>
  <c r="S71" i="4"/>
  <c r="T71" i="4" a="1"/>
  <c r="T71" i="4"/>
  <c r="U71" i="4" a="1"/>
  <c r="U71" i="4"/>
  <c r="V71" i="4" a="1"/>
  <c r="V71" i="4"/>
  <c r="W71" i="4" a="1"/>
  <c r="W71" i="4"/>
  <c r="X71" i="4" a="1"/>
  <c r="X71" i="4"/>
  <c r="Y71" i="4" a="1"/>
  <c r="Y71" i="4"/>
  <c r="Z71" i="4" a="1"/>
  <c r="Z71" i="4"/>
  <c r="AA71" i="4" a="1"/>
  <c r="AA71" i="4"/>
  <c r="AB71" i="4" a="1"/>
  <c r="AB71" i="4"/>
  <c r="AC71" i="4" a="1"/>
  <c r="AC71" i="4"/>
  <c r="AD71" i="4" a="1"/>
  <c r="AD71" i="4"/>
  <c r="AE71" i="4" a="1"/>
  <c r="AE71" i="4"/>
  <c r="AF71" i="4" a="1"/>
  <c r="AF71" i="4"/>
  <c r="AG71" i="4" a="1"/>
  <c r="AG71" i="4"/>
  <c r="C71" i="4" a="1"/>
  <c r="C71" i="4"/>
  <c r="C70" i="4" a="1"/>
  <c r="C70" i="4"/>
  <c r="C69" i="4" a="1"/>
  <c r="C69" i="4"/>
  <c r="C68" i="4" a="1"/>
  <c r="C68" i="4"/>
  <c r="C67" i="4" a="1"/>
  <c r="C67" i="4"/>
  <c r="C66" i="4" a="1"/>
  <c r="C66" i="4"/>
  <c r="C65" i="4" a="1"/>
  <c r="C65" i="4"/>
  <c r="C64" i="4" a="1"/>
  <c r="C64" i="4"/>
  <c r="C63" i="4" a="1"/>
  <c r="C63" i="4"/>
  <c r="C62" i="4" a="1"/>
  <c r="C62" i="4"/>
  <c r="C61" i="4" a="1"/>
  <c r="C61" i="4"/>
  <c r="C60" i="4" a="1"/>
  <c r="C60" i="4"/>
  <c r="C59" i="4" a="1"/>
  <c r="C59" i="4"/>
  <c r="C58" i="4" a="1"/>
  <c r="C58" i="4"/>
  <c r="C57" i="4" a="1"/>
  <c r="C57" i="4"/>
  <c r="C56" i="4" a="1"/>
  <c r="C56" i="4"/>
  <c r="C55" i="4" a="1"/>
  <c r="C55" i="4"/>
  <c r="C54" i="4" a="1"/>
  <c r="C54" i="4"/>
  <c r="C53" i="4" a="1"/>
  <c r="C53" i="4"/>
  <c r="C52" i="4" a="1"/>
  <c r="C52" i="4"/>
  <c r="C51" i="4" a="1"/>
  <c r="C51" i="4"/>
  <c r="C50" i="4" a="1"/>
  <c r="C50" i="4"/>
  <c r="C49" i="4" a="1"/>
  <c r="C49" i="4"/>
  <c r="C48" i="4" a="1"/>
  <c r="C48" i="4"/>
  <c r="C47" i="4" a="1"/>
  <c r="C47" i="4"/>
  <c r="C46" i="4" a="1"/>
  <c r="C46" i="4"/>
  <c r="C45" i="4" a="1"/>
  <c r="C45" i="4"/>
  <c r="C44" i="4" a="1"/>
  <c r="C44" i="4"/>
  <c r="C43" i="4" a="1"/>
  <c r="C43" i="4"/>
  <c r="C42" i="4" a="1"/>
  <c r="C42" i="4"/>
  <c r="C41" i="4" a="1"/>
  <c r="C41" i="4"/>
  <c r="C40" i="4" a="1"/>
  <c r="C40" i="4"/>
  <c r="C39" i="4" a="1"/>
  <c r="C39" i="4"/>
  <c r="C38" i="4" a="1"/>
  <c r="C38" i="4"/>
  <c r="C37" i="4" a="1"/>
  <c r="C37" i="4"/>
  <c r="C36" i="4" a="1"/>
  <c r="C36" i="4"/>
  <c r="C35" i="4" a="1"/>
  <c r="C35" i="4"/>
  <c r="C34" i="4" a="1"/>
  <c r="C34" i="4"/>
  <c r="C33" i="4" a="1"/>
  <c r="C33" i="4"/>
  <c r="C32" i="4" a="1"/>
  <c r="C32" i="4"/>
  <c r="C31" i="4" a="1"/>
  <c r="C31" i="4"/>
  <c r="C30" i="4" a="1"/>
  <c r="C30" i="4"/>
  <c r="C29" i="4" a="1"/>
  <c r="C29" i="4"/>
  <c r="C28" i="4" a="1"/>
  <c r="C28" i="4"/>
  <c r="C27" i="4" a="1"/>
  <c r="C27" i="4"/>
  <c r="D22" i="4" a="1"/>
  <c r="D22" i="4"/>
  <c r="E22" i="4" a="1"/>
  <c r="E22" i="4"/>
  <c r="F22" i="4" a="1"/>
  <c r="F22" i="4"/>
  <c r="G22" i="4" a="1"/>
  <c r="G22" i="4"/>
  <c r="H22" i="4" a="1"/>
  <c r="H22" i="4"/>
  <c r="I22" i="4" a="1"/>
  <c r="I22" i="4"/>
  <c r="J22" i="4" a="1"/>
  <c r="J22" i="4"/>
  <c r="K22" i="4" a="1"/>
  <c r="K22" i="4"/>
  <c r="L22" i="4" a="1"/>
  <c r="L22" i="4"/>
  <c r="M22" i="4" a="1"/>
  <c r="M22" i="4"/>
  <c r="N22" i="4" a="1"/>
  <c r="N22" i="4"/>
  <c r="O22" i="4" a="1"/>
  <c r="O22" i="4"/>
  <c r="P22" i="4" a="1"/>
  <c r="P22" i="4"/>
  <c r="Q22" i="4" a="1"/>
  <c r="Q22" i="4"/>
  <c r="R22" i="4" a="1"/>
  <c r="R22" i="4"/>
  <c r="S22" i="4" a="1"/>
  <c r="S22" i="4"/>
  <c r="T22" i="4" a="1"/>
  <c r="T22" i="4"/>
  <c r="U22" i="4" a="1"/>
  <c r="U22" i="4"/>
  <c r="V22" i="4" a="1"/>
  <c r="V22" i="4"/>
  <c r="W22" i="4" a="1"/>
  <c r="W22" i="4"/>
  <c r="X22" i="4" a="1"/>
  <c r="X22" i="4"/>
  <c r="Y22" i="4" a="1"/>
  <c r="Y22" i="4"/>
  <c r="Z22" i="4" a="1"/>
  <c r="Z22" i="4"/>
  <c r="AA22" i="4" a="1"/>
  <c r="AA22" i="4"/>
  <c r="AB22" i="4" a="1"/>
  <c r="AB22" i="4"/>
  <c r="AC22" i="4" a="1"/>
  <c r="AC22" i="4"/>
  <c r="AD22" i="4" a="1"/>
  <c r="AD22" i="4"/>
  <c r="AE22" i="4" a="1"/>
  <c r="AE22" i="4"/>
  <c r="AF22" i="4" a="1"/>
  <c r="AF22" i="4"/>
  <c r="AG22" i="4" a="1"/>
  <c r="AG22" i="4"/>
  <c r="D23" i="4" a="1"/>
  <c r="D23" i="4"/>
  <c r="E23" i="4" a="1"/>
  <c r="E23" i="4"/>
  <c r="F23" i="4" a="1"/>
  <c r="F23" i="4"/>
  <c r="G23" i="4" a="1"/>
  <c r="G23" i="4"/>
  <c r="H23" i="4" a="1"/>
  <c r="H23" i="4"/>
  <c r="I23" i="4" a="1"/>
  <c r="I23" i="4"/>
  <c r="J23" i="4" a="1"/>
  <c r="J23" i="4"/>
  <c r="K23" i="4" a="1"/>
  <c r="K23" i="4"/>
  <c r="L23" i="4" a="1"/>
  <c r="L23" i="4"/>
  <c r="M23" i="4" a="1"/>
  <c r="M23" i="4"/>
  <c r="N23" i="4" a="1"/>
  <c r="N23" i="4"/>
  <c r="O23" i="4" a="1"/>
  <c r="O23" i="4"/>
  <c r="P23" i="4" a="1"/>
  <c r="P23" i="4"/>
  <c r="Q23" i="4" a="1"/>
  <c r="Q23" i="4"/>
  <c r="R23" i="4" a="1"/>
  <c r="R23" i="4"/>
  <c r="S23" i="4" a="1"/>
  <c r="S23" i="4"/>
  <c r="T23" i="4" a="1"/>
  <c r="T23" i="4"/>
  <c r="U23" i="4" a="1"/>
  <c r="U23" i="4"/>
  <c r="V23" i="4" a="1"/>
  <c r="V23" i="4"/>
  <c r="W23" i="4" a="1"/>
  <c r="W23" i="4"/>
  <c r="X23" i="4" a="1"/>
  <c r="X23" i="4"/>
  <c r="Y23" i="4" a="1"/>
  <c r="Y23" i="4"/>
  <c r="Z23" i="4" a="1"/>
  <c r="Z23" i="4"/>
  <c r="AA23" i="4" a="1"/>
  <c r="AA23" i="4"/>
  <c r="AB23" i="4" a="1"/>
  <c r="AB23" i="4"/>
  <c r="AC23" i="4" a="1"/>
  <c r="AC23" i="4"/>
  <c r="AD23" i="4" a="1"/>
  <c r="AD23" i="4"/>
  <c r="AE23" i="4" a="1"/>
  <c r="AE23" i="4"/>
  <c r="AF23" i="4" a="1"/>
  <c r="AF23" i="4"/>
  <c r="AG23" i="4" a="1"/>
  <c r="AG23" i="4"/>
  <c r="D24" i="4" a="1"/>
  <c r="D24" i="4"/>
  <c r="E24" i="4" a="1"/>
  <c r="E24" i="4"/>
  <c r="F24" i="4" a="1"/>
  <c r="F24" i="4"/>
  <c r="G24" i="4" a="1"/>
  <c r="G24" i="4"/>
  <c r="H24" i="4" a="1"/>
  <c r="H24" i="4"/>
  <c r="I24" i="4" a="1"/>
  <c r="I24" i="4"/>
  <c r="J24" i="4" a="1"/>
  <c r="J24" i="4"/>
  <c r="K24" i="4" a="1"/>
  <c r="K24" i="4"/>
  <c r="L24" i="4" a="1"/>
  <c r="L24" i="4"/>
  <c r="M24" i="4" a="1"/>
  <c r="M24" i="4"/>
  <c r="N24" i="4" a="1"/>
  <c r="N24" i="4"/>
  <c r="O24" i="4" a="1"/>
  <c r="O24" i="4"/>
  <c r="P24" i="4" a="1"/>
  <c r="P24" i="4"/>
  <c r="Q24" i="4" a="1"/>
  <c r="Q24" i="4"/>
  <c r="R24" i="4" a="1"/>
  <c r="R24" i="4"/>
  <c r="S24" i="4" a="1"/>
  <c r="S24" i="4"/>
  <c r="T24" i="4" a="1"/>
  <c r="T24" i="4"/>
  <c r="U24" i="4" a="1"/>
  <c r="U24" i="4"/>
  <c r="V24" i="4" a="1"/>
  <c r="V24" i="4"/>
  <c r="W24" i="4" a="1"/>
  <c r="W24" i="4"/>
  <c r="X24" i="4" a="1"/>
  <c r="X24" i="4"/>
  <c r="Y24" i="4" a="1"/>
  <c r="Y24" i="4"/>
  <c r="Z24" i="4" a="1"/>
  <c r="Z24" i="4"/>
  <c r="AA24" i="4" a="1"/>
  <c r="AA24" i="4"/>
  <c r="AB24" i="4" a="1"/>
  <c r="AB24" i="4"/>
  <c r="AC24" i="4" a="1"/>
  <c r="AC24" i="4"/>
  <c r="AD24" i="4" a="1"/>
  <c r="AD24" i="4"/>
  <c r="AE24" i="4" a="1"/>
  <c r="AE24" i="4"/>
  <c r="AF24" i="4" a="1"/>
  <c r="AF24" i="4"/>
  <c r="AG24" i="4" a="1"/>
  <c r="AG24" i="4"/>
  <c r="D25" i="4" a="1"/>
  <c r="D25" i="4"/>
  <c r="E25" i="4" a="1"/>
  <c r="E25" i="4"/>
  <c r="F25" i="4" a="1"/>
  <c r="F25" i="4"/>
  <c r="G25" i="4" a="1"/>
  <c r="G25" i="4"/>
  <c r="H25" i="4" a="1"/>
  <c r="H25" i="4"/>
  <c r="I25" i="4" a="1"/>
  <c r="I25" i="4"/>
  <c r="J25" i="4" a="1"/>
  <c r="J25" i="4"/>
  <c r="K25" i="4" a="1"/>
  <c r="K25" i="4"/>
  <c r="L25" i="4" a="1"/>
  <c r="L25" i="4"/>
  <c r="M25" i="4" a="1"/>
  <c r="M25" i="4"/>
  <c r="N25" i="4" a="1"/>
  <c r="N25" i="4"/>
  <c r="O25" i="4" a="1"/>
  <c r="O25" i="4"/>
  <c r="P25" i="4" a="1"/>
  <c r="P25" i="4"/>
  <c r="Q25" i="4" a="1"/>
  <c r="Q25" i="4"/>
  <c r="R25" i="4" a="1"/>
  <c r="R25" i="4"/>
  <c r="S25" i="4" a="1"/>
  <c r="S25" i="4"/>
  <c r="T25" i="4" a="1"/>
  <c r="T25" i="4"/>
  <c r="U25" i="4" a="1"/>
  <c r="U25" i="4"/>
  <c r="V25" i="4" a="1"/>
  <c r="V25" i="4"/>
  <c r="W25" i="4" a="1"/>
  <c r="W25" i="4"/>
  <c r="X25" i="4" a="1"/>
  <c r="X25" i="4"/>
  <c r="Y25" i="4" a="1"/>
  <c r="Y25" i="4"/>
  <c r="Z25" i="4" a="1"/>
  <c r="Z25" i="4"/>
  <c r="AA25" i="4" a="1"/>
  <c r="AA25" i="4"/>
  <c r="AB25" i="4" a="1"/>
  <c r="AB25" i="4"/>
  <c r="AC25" i="4" a="1"/>
  <c r="AC25" i="4"/>
  <c r="AD25" i="4" a="1"/>
  <c r="AD25" i="4"/>
  <c r="AE25" i="4" a="1"/>
  <c r="AE25" i="4"/>
  <c r="AF25" i="4" a="1"/>
  <c r="AF25" i="4"/>
  <c r="AG25" i="4" a="1"/>
  <c r="AG25" i="4"/>
  <c r="D26" i="4" a="1"/>
  <c r="D26" i="4"/>
  <c r="E26" i="4" a="1"/>
  <c r="E26" i="4"/>
  <c r="F26" i="4" a="1"/>
  <c r="F26" i="4"/>
  <c r="G26" i="4" a="1"/>
  <c r="G26" i="4"/>
  <c r="H26" i="4" a="1"/>
  <c r="H26" i="4"/>
  <c r="I26" i="4" a="1"/>
  <c r="I26" i="4"/>
  <c r="J26" i="4" a="1"/>
  <c r="J26" i="4"/>
  <c r="K26" i="4" a="1"/>
  <c r="K26" i="4"/>
  <c r="L26" i="4" a="1"/>
  <c r="L26" i="4"/>
  <c r="M26" i="4" a="1"/>
  <c r="M26" i="4"/>
  <c r="N26" i="4" a="1"/>
  <c r="N26" i="4"/>
  <c r="O26" i="4" a="1"/>
  <c r="O26" i="4"/>
  <c r="P26" i="4" a="1"/>
  <c r="P26" i="4"/>
  <c r="Q26" i="4" a="1"/>
  <c r="Q26" i="4"/>
  <c r="R26" i="4" a="1"/>
  <c r="R26" i="4"/>
  <c r="S26" i="4" a="1"/>
  <c r="S26" i="4"/>
  <c r="T26" i="4" a="1"/>
  <c r="T26" i="4"/>
  <c r="U26" i="4" a="1"/>
  <c r="U26" i="4"/>
  <c r="V26" i="4" a="1"/>
  <c r="V26" i="4"/>
  <c r="W26" i="4" a="1"/>
  <c r="W26" i="4"/>
  <c r="X26" i="4" a="1"/>
  <c r="X26" i="4"/>
  <c r="Y26" i="4" a="1"/>
  <c r="Y26" i="4"/>
  <c r="Z26" i="4" a="1"/>
  <c r="Z26" i="4"/>
  <c r="AA26" i="4" a="1"/>
  <c r="AA26" i="4"/>
  <c r="AB26" i="4" a="1"/>
  <c r="AB26" i="4"/>
  <c r="AC26" i="4" a="1"/>
  <c r="AC26" i="4"/>
  <c r="AD26" i="4" a="1"/>
  <c r="AD26" i="4"/>
  <c r="AE26" i="4" a="1"/>
  <c r="AE26" i="4"/>
  <c r="AF26" i="4" a="1"/>
  <c r="AF26" i="4"/>
  <c r="AG26" i="4" a="1"/>
  <c r="AG26" i="4"/>
  <c r="C26" i="4" a="1"/>
  <c r="C26" i="4"/>
  <c r="C25" i="4" a="1"/>
  <c r="C25" i="4"/>
  <c r="C24" i="4" a="1"/>
  <c r="C24" i="4"/>
  <c r="C23" i="4" a="1"/>
  <c r="C23" i="4"/>
  <c r="C22" i="4" a="1"/>
  <c r="C22" i="4"/>
  <c r="D12" i="4" a="1"/>
  <c r="D12" i="4"/>
  <c r="E12" i="4" a="1"/>
  <c r="E12" i="4"/>
  <c r="F12" i="4" a="1"/>
  <c r="F12" i="4"/>
  <c r="G12" i="4" a="1"/>
  <c r="G12" i="4"/>
  <c r="H12" i="4" a="1"/>
  <c r="H12" i="4"/>
  <c r="I12" i="4" a="1"/>
  <c r="I12" i="4"/>
  <c r="J12" i="4" a="1"/>
  <c r="J12" i="4"/>
  <c r="K12" i="4" a="1"/>
  <c r="K12" i="4"/>
  <c r="L12" i="4" a="1"/>
  <c r="L12" i="4"/>
  <c r="M12" i="4" a="1"/>
  <c r="M12" i="4"/>
  <c r="N12" i="4" a="1"/>
  <c r="N12" i="4"/>
  <c r="O12" i="4" a="1"/>
  <c r="O12" i="4"/>
  <c r="P12" i="4" a="1"/>
  <c r="P12" i="4"/>
  <c r="Q12" i="4" a="1"/>
  <c r="Q12" i="4"/>
  <c r="R12" i="4" a="1"/>
  <c r="R12" i="4"/>
  <c r="S12" i="4" a="1"/>
  <c r="S12" i="4"/>
  <c r="T12" i="4" a="1"/>
  <c r="T12" i="4"/>
  <c r="U12" i="4" a="1"/>
  <c r="U12" i="4"/>
  <c r="V12" i="4" a="1"/>
  <c r="V12" i="4"/>
  <c r="W12" i="4" a="1"/>
  <c r="W12" i="4"/>
  <c r="X12" i="4" a="1"/>
  <c r="X12" i="4"/>
  <c r="Y12" i="4" a="1"/>
  <c r="Y12" i="4"/>
  <c r="Z12" i="4" a="1"/>
  <c r="Z12" i="4"/>
  <c r="AA12" i="4" a="1"/>
  <c r="AA12" i="4"/>
  <c r="AB12" i="4" a="1"/>
  <c r="AB12" i="4"/>
  <c r="AC12" i="4" a="1"/>
  <c r="AC12" i="4"/>
  <c r="AD12" i="4" a="1"/>
  <c r="AD12" i="4"/>
  <c r="AE12" i="4" a="1"/>
  <c r="AE12" i="4"/>
  <c r="AF12" i="4" a="1"/>
  <c r="AF12" i="4"/>
  <c r="AG12" i="4" a="1"/>
  <c r="AG12" i="4"/>
  <c r="D13" i="4" a="1"/>
  <c r="D13" i="4"/>
  <c r="E13" i="4" a="1"/>
  <c r="E13" i="4"/>
  <c r="F13" i="4" a="1"/>
  <c r="F13" i="4"/>
  <c r="G13" i="4" a="1"/>
  <c r="G13" i="4"/>
  <c r="H13" i="4" a="1"/>
  <c r="H13" i="4"/>
  <c r="I13" i="4" a="1"/>
  <c r="I13" i="4"/>
  <c r="J13" i="4" a="1"/>
  <c r="J13" i="4"/>
  <c r="K13" i="4" a="1"/>
  <c r="K13" i="4"/>
  <c r="L13" i="4" a="1"/>
  <c r="L13" i="4"/>
  <c r="M13" i="4" a="1"/>
  <c r="M13" i="4"/>
  <c r="N13" i="4" a="1"/>
  <c r="N13" i="4"/>
  <c r="O13" i="4" a="1"/>
  <c r="O13" i="4"/>
  <c r="P13" i="4" a="1"/>
  <c r="P13" i="4"/>
  <c r="Q13" i="4" a="1"/>
  <c r="Q13" i="4"/>
  <c r="R13" i="4" a="1"/>
  <c r="R13" i="4"/>
  <c r="S13" i="4" a="1"/>
  <c r="S13" i="4"/>
  <c r="T13" i="4" a="1"/>
  <c r="T13" i="4"/>
  <c r="U13" i="4" a="1"/>
  <c r="U13" i="4"/>
  <c r="V13" i="4" a="1"/>
  <c r="V13" i="4"/>
  <c r="W13" i="4" a="1"/>
  <c r="W13" i="4"/>
  <c r="X13" i="4" a="1"/>
  <c r="X13" i="4"/>
  <c r="Y13" i="4" a="1"/>
  <c r="Y13" i="4"/>
  <c r="Z13" i="4" a="1"/>
  <c r="Z13" i="4"/>
  <c r="AA13" i="4" a="1"/>
  <c r="AA13" i="4"/>
  <c r="AB13" i="4" a="1"/>
  <c r="AB13" i="4"/>
  <c r="AC13" i="4" a="1"/>
  <c r="AC13" i="4"/>
  <c r="AD13" i="4" a="1"/>
  <c r="AD13" i="4"/>
  <c r="AE13" i="4" a="1"/>
  <c r="AE13" i="4"/>
  <c r="AF13" i="4" a="1"/>
  <c r="AF13" i="4"/>
  <c r="AG13" i="4" a="1"/>
  <c r="AG13" i="4"/>
  <c r="D14" i="4" a="1"/>
  <c r="D14" i="4"/>
  <c r="E14" i="4" a="1"/>
  <c r="E14" i="4"/>
  <c r="F14" i="4" a="1"/>
  <c r="F14" i="4"/>
  <c r="G14" i="4" a="1"/>
  <c r="G14" i="4"/>
  <c r="H14" i="4" a="1"/>
  <c r="H14" i="4"/>
  <c r="I14" i="4" a="1"/>
  <c r="I14" i="4"/>
  <c r="J14" i="4" a="1"/>
  <c r="J14" i="4"/>
  <c r="K14" i="4" a="1"/>
  <c r="K14" i="4"/>
  <c r="L14" i="4" a="1"/>
  <c r="L14" i="4"/>
  <c r="M14" i="4" a="1"/>
  <c r="M14" i="4"/>
  <c r="N14" i="4" a="1"/>
  <c r="N14" i="4"/>
  <c r="O14" i="4" a="1"/>
  <c r="O14" i="4"/>
  <c r="P14" i="4" a="1"/>
  <c r="P14" i="4"/>
  <c r="Q14" i="4" a="1"/>
  <c r="Q14" i="4"/>
  <c r="R14" i="4" a="1"/>
  <c r="R14" i="4"/>
  <c r="S14" i="4" a="1"/>
  <c r="S14" i="4"/>
  <c r="T14" i="4" a="1"/>
  <c r="T14" i="4"/>
  <c r="U14" i="4" a="1"/>
  <c r="U14" i="4"/>
  <c r="V14" i="4" a="1"/>
  <c r="V14" i="4"/>
  <c r="W14" i="4" a="1"/>
  <c r="W14" i="4"/>
  <c r="X14" i="4" a="1"/>
  <c r="X14" i="4"/>
  <c r="Y14" i="4" a="1"/>
  <c r="Y14" i="4"/>
  <c r="Z14" i="4" a="1"/>
  <c r="Z14" i="4"/>
  <c r="AA14" i="4" a="1"/>
  <c r="AA14" i="4"/>
  <c r="AB14" i="4" a="1"/>
  <c r="AB14" i="4"/>
  <c r="AC14" i="4" a="1"/>
  <c r="AC14" i="4"/>
  <c r="AD14" i="4" a="1"/>
  <c r="AD14" i="4"/>
  <c r="AE14" i="4" a="1"/>
  <c r="AE14" i="4"/>
  <c r="AF14" i="4" a="1"/>
  <c r="AF14" i="4"/>
  <c r="AG14" i="4" a="1"/>
  <c r="AG14" i="4"/>
  <c r="D15" i="4" a="1"/>
  <c r="D15" i="4"/>
  <c r="E15" i="4" a="1"/>
  <c r="E15" i="4"/>
  <c r="F15" i="4" a="1"/>
  <c r="F15" i="4"/>
  <c r="G15" i="4" a="1"/>
  <c r="G15" i="4"/>
  <c r="H15" i="4" a="1"/>
  <c r="H15" i="4"/>
  <c r="I15" i="4" a="1"/>
  <c r="I15" i="4"/>
  <c r="J15" i="4" a="1"/>
  <c r="J15" i="4"/>
  <c r="K15" i="4" a="1"/>
  <c r="K15" i="4"/>
  <c r="L15" i="4" a="1"/>
  <c r="L15" i="4"/>
  <c r="M15" i="4" a="1"/>
  <c r="M15" i="4"/>
  <c r="N15" i="4" a="1"/>
  <c r="N15" i="4"/>
  <c r="O15" i="4" a="1"/>
  <c r="O15" i="4"/>
  <c r="P15" i="4" a="1"/>
  <c r="P15" i="4"/>
  <c r="Q15" i="4" a="1"/>
  <c r="Q15" i="4"/>
  <c r="R15" i="4" a="1"/>
  <c r="R15" i="4"/>
  <c r="S15" i="4" a="1"/>
  <c r="S15" i="4"/>
  <c r="T15" i="4" a="1"/>
  <c r="T15" i="4"/>
  <c r="U15" i="4" a="1"/>
  <c r="U15" i="4"/>
  <c r="V15" i="4" a="1"/>
  <c r="V15" i="4"/>
  <c r="W15" i="4" a="1"/>
  <c r="W15" i="4"/>
  <c r="X15" i="4" a="1"/>
  <c r="X15" i="4"/>
  <c r="Y15" i="4" a="1"/>
  <c r="Y15" i="4"/>
  <c r="Z15" i="4" a="1"/>
  <c r="Z15" i="4"/>
  <c r="AA15" i="4" a="1"/>
  <c r="AA15" i="4"/>
  <c r="AB15" i="4" a="1"/>
  <c r="AB15" i="4"/>
  <c r="AC15" i="4" a="1"/>
  <c r="AC15" i="4"/>
  <c r="AD15" i="4" a="1"/>
  <c r="AD15" i="4"/>
  <c r="AE15" i="4" a="1"/>
  <c r="AE15" i="4"/>
  <c r="AF15" i="4" a="1"/>
  <c r="AF15" i="4"/>
  <c r="AG15" i="4" a="1"/>
  <c r="AG15" i="4"/>
  <c r="D16" i="4" a="1"/>
  <c r="D16" i="4"/>
  <c r="E16" i="4" a="1"/>
  <c r="E16" i="4"/>
  <c r="F16" i="4" a="1"/>
  <c r="F16" i="4"/>
  <c r="G16" i="4" a="1"/>
  <c r="G16" i="4"/>
  <c r="H16" i="4" a="1"/>
  <c r="H16" i="4"/>
  <c r="I16" i="4" a="1"/>
  <c r="I16" i="4"/>
  <c r="J16" i="4" a="1"/>
  <c r="J16" i="4"/>
  <c r="K16" i="4" a="1"/>
  <c r="K16" i="4"/>
  <c r="L16" i="4" a="1"/>
  <c r="L16" i="4"/>
  <c r="M16" i="4" a="1"/>
  <c r="M16" i="4"/>
  <c r="N16" i="4" a="1"/>
  <c r="N16" i="4"/>
  <c r="O16" i="4" a="1"/>
  <c r="O16" i="4"/>
  <c r="P16" i="4" a="1"/>
  <c r="P16" i="4"/>
  <c r="Q16" i="4" a="1"/>
  <c r="Q16" i="4"/>
  <c r="R16" i="4" a="1"/>
  <c r="R16" i="4"/>
  <c r="S16" i="4" a="1"/>
  <c r="S16" i="4"/>
  <c r="T16" i="4" a="1"/>
  <c r="T16" i="4"/>
  <c r="U16" i="4" a="1"/>
  <c r="U16" i="4"/>
  <c r="V16" i="4" a="1"/>
  <c r="V16" i="4"/>
  <c r="W16" i="4" a="1"/>
  <c r="W16" i="4"/>
  <c r="X16" i="4" a="1"/>
  <c r="X16" i="4"/>
  <c r="Y16" i="4" a="1"/>
  <c r="Y16" i="4"/>
  <c r="Z16" i="4" a="1"/>
  <c r="Z16" i="4"/>
  <c r="AA16" i="4" a="1"/>
  <c r="AA16" i="4"/>
  <c r="AB16" i="4" a="1"/>
  <c r="AB16" i="4"/>
  <c r="AC16" i="4" a="1"/>
  <c r="AC16" i="4"/>
  <c r="AD16" i="4" a="1"/>
  <c r="AD16" i="4"/>
  <c r="AE16" i="4" a="1"/>
  <c r="AE16" i="4"/>
  <c r="AF16" i="4" a="1"/>
  <c r="AF16" i="4"/>
  <c r="AG16" i="4" a="1"/>
  <c r="AG16" i="4"/>
  <c r="D17" i="4" a="1"/>
  <c r="D17" i="4"/>
  <c r="E17" i="4" a="1"/>
  <c r="E17" i="4"/>
  <c r="F17" i="4" a="1"/>
  <c r="F17" i="4"/>
  <c r="G17" i="4" a="1"/>
  <c r="G17" i="4"/>
  <c r="H17" i="4" a="1"/>
  <c r="H17" i="4"/>
  <c r="I17" i="4" a="1"/>
  <c r="I17" i="4"/>
  <c r="J17" i="4" a="1"/>
  <c r="J17" i="4"/>
  <c r="K17" i="4" a="1"/>
  <c r="K17" i="4"/>
  <c r="L17" i="4" a="1"/>
  <c r="L17" i="4"/>
  <c r="M17" i="4" a="1"/>
  <c r="M17" i="4"/>
  <c r="N17" i="4" a="1"/>
  <c r="N17" i="4"/>
  <c r="O17" i="4" a="1"/>
  <c r="O17" i="4"/>
  <c r="P17" i="4" a="1"/>
  <c r="P17" i="4"/>
  <c r="Q17" i="4" a="1"/>
  <c r="Q17" i="4"/>
  <c r="R17" i="4" a="1"/>
  <c r="R17" i="4"/>
  <c r="S17" i="4" a="1"/>
  <c r="S17" i="4"/>
  <c r="T17" i="4" a="1"/>
  <c r="T17" i="4"/>
  <c r="U17" i="4" a="1"/>
  <c r="U17" i="4"/>
  <c r="V17" i="4" a="1"/>
  <c r="V17" i="4"/>
  <c r="W17" i="4" a="1"/>
  <c r="W17" i="4"/>
  <c r="X17" i="4" a="1"/>
  <c r="X17" i="4"/>
  <c r="Y17" i="4" a="1"/>
  <c r="Y17" i="4"/>
  <c r="Z17" i="4" a="1"/>
  <c r="Z17" i="4"/>
  <c r="AA17" i="4" a="1"/>
  <c r="AA17" i="4"/>
  <c r="AB17" i="4" a="1"/>
  <c r="AB17" i="4"/>
  <c r="AC17" i="4" a="1"/>
  <c r="AC17" i="4"/>
  <c r="AD17" i="4" a="1"/>
  <c r="AD17" i="4"/>
  <c r="AE17" i="4" a="1"/>
  <c r="AE17" i="4"/>
  <c r="AF17" i="4" a="1"/>
  <c r="AF17" i="4"/>
  <c r="AG17" i="4" a="1"/>
  <c r="AG17" i="4"/>
  <c r="D18" i="4" a="1"/>
  <c r="D18" i="4"/>
  <c r="E18" i="4" a="1"/>
  <c r="E18" i="4"/>
  <c r="F18" i="4" a="1"/>
  <c r="F18" i="4"/>
  <c r="G18" i="4" a="1"/>
  <c r="G18" i="4"/>
  <c r="H18" i="4" a="1"/>
  <c r="H18" i="4"/>
  <c r="I18" i="4" a="1"/>
  <c r="I18" i="4"/>
  <c r="J18" i="4" a="1"/>
  <c r="J18" i="4"/>
  <c r="K18" i="4" a="1"/>
  <c r="K18" i="4"/>
  <c r="L18" i="4" a="1"/>
  <c r="L18" i="4"/>
  <c r="M18" i="4" a="1"/>
  <c r="M18" i="4"/>
  <c r="N18" i="4" a="1"/>
  <c r="N18" i="4"/>
  <c r="O18" i="4" a="1"/>
  <c r="O18" i="4"/>
  <c r="P18" i="4" a="1"/>
  <c r="P18" i="4"/>
  <c r="Q18" i="4" a="1"/>
  <c r="Q18" i="4"/>
  <c r="R18" i="4" a="1"/>
  <c r="R18" i="4"/>
  <c r="S18" i="4" a="1"/>
  <c r="S18" i="4"/>
  <c r="T18" i="4" a="1"/>
  <c r="T18" i="4"/>
  <c r="U18" i="4" a="1"/>
  <c r="U18" i="4"/>
  <c r="V18" i="4" a="1"/>
  <c r="V18" i="4"/>
  <c r="W18" i="4" a="1"/>
  <c r="W18" i="4"/>
  <c r="X18" i="4" a="1"/>
  <c r="X18" i="4"/>
  <c r="Y18" i="4" a="1"/>
  <c r="Y18" i="4"/>
  <c r="Z18" i="4" a="1"/>
  <c r="Z18" i="4"/>
  <c r="AA18" i="4" a="1"/>
  <c r="AA18" i="4"/>
  <c r="AB18" i="4" a="1"/>
  <c r="AB18" i="4"/>
  <c r="AC18" i="4" a="1"/>
  <c r="AC18" i="4"/>
  <c r="AD18" i="4" a="1"/>
  <c r="AD18" i="4"/>
  <c r="AE18" i="4" a="1"/>
  <c r="AE18" i="4"/>
  <c r="AF18" i="4" a="1"/>
  <c r="AF18" i="4"/>
  <c r="AG18" i="4" a="1"/>
  <c r="AG18" i="4"/>
  <c r="D19" i="4" a="1"/>
  <c r="D19" i="4"/>
  <c r="E19" i="4" a="1"/>
  <c r="E19" i="4"/>
  <c r="F19" i="4" a="1"/>
  <c r="F19" i="4"/>
  <c r="G19" i="4" a="1"/>
  <c r="G19" i="4"/>
  <c r="H19" i="4" a="1"/>
  <c r="H19" i="4"/>
  <c r="I19" i="4" a="1"/>
  <c r="I19" i="4"/>
  <c r="J19" i="4" a="1"/>
  <c r="J19" i="4"/>
  <c r="K19" i="4" a="1"/>
  <c r="K19" i="4"/>
  <c r="L19" i="4" a="1"/>
  <c r="L19" i="4"/>
  <c r="M19" i="4" a="1"/>
  <c r="M19" i="4"/>
  <c r="N19" i="4" a="1"/>
  <c r="N19" i="4"/>
  <c r="O19" i="4" a="1"/>
  <c r="O19" i="4"/>
  <c r="P19" i="4" a="1"/>
  <c r="P19" i="4"/>
  <c r="Q19" i="4" a="1"/>
  <c r="Q19" i="4"/>
  <c r="R19" i="4" a="1"/>
  <c r="R19" i="4"/>
  <c r="S19" i="4" a="1"/>
  <c r="S19" i="4"/>
  <c r="T19" i="4" a="1"/>
  <c r="T19" i="4"/>
  <c r="U19" i="4" a="1"/>
  <c r="U19" i="4"/>
  <c r="V19" i="4" a="1"/>
  <c r="V19" i="4"/>
  <c r="W19" i="4" a="1"/>
  <c r="W19" i="4"/>
  <c r="X19" i="4" a="1"/>
  <c r="X19" i="4"/>
  <c r="Y19" i="4" a="1"/>
  <c r="Y19" i="4"/>
  <c r="Z19" i="4" a="1"/>
  <c r="Z19" i="4"/>
  <c r="AA19" i="4" a="1"/>
  <c r="AA19" i="4"/>
  <c r="AB19" i="4" a="1"/>
  <c r="AB19" i="4"/>
  <c r="AC19" i="4" a="1"/>
  <c r="AC19" i="4"/>
  <c r="AD19" i="4" a="1"/>
  <c r="AD19" i="4"/>
  <c r="AE19" i="4" a="1"/>
  <c r="AE19" i="4"/>
  <c r="AF19" i="4" a="1"/>
  <c r="AF19" i="4"/>
  <c r="AG19" i="4" a="1"/>
  <c r="AG19" i="4"/>
  <c r="D20" i="4" a="1"/>
  <c r="D20" i="4"/>
  <c r="E20" i="4" a="1"/>
  <c r="E20" i="4"/>
  <c r="F20" i="4" a="1"/>
  <c r="F20" i="4"/>
  <c r="G20" i="4" a="1"/>
  <c r="G20" i="4"/>
  <c r="H20" i="4" a="1"/>
  <c r="H20" i="4"/>
  <c r="I20" i="4" a="1"/>
  <c r="I20" i="4"/>
  <c r="J20" i="4" a="1"/>
  <c r="J20" i="4"/>
  <c r="K20" i="4" a="1"/>
  <c r="K20" i="4"/>
  <c r="L20" i="4" a="1"/>
  <c r="L20" i="4"/>
  <c r="M20" i="4" a="1"/>
  <c r="M20" i="4"/>
  <c r="N20" i="4" a="1"/>
  <c r="N20" i="4"/>
  <c r="O20" i="4" a="1"/>
  <c r="O20" i="4"/>
  <c r="P20" i="4" a="1"/>
  <c r="P20" i="4"/>
  <c r="Q20" i="4" a="1"/>
  <c r="Q20" i="4"/>
  <c r="R20" i="4" a="1"/>
  <c r="R20" i="4"/>
  <c r="S20" i="4" a="1"/>
  <c r="S20" i="4"/>
  <c r="T20" i="4" a="1"/>
  <c r="T20" i="4"/>
  <c r="U20" i="4" a="1"/>
  <c r="U20" i="4"/>
  <c r="V20" i="4" a="1"/>
  <c r="V20" i="4"/>
  <c r="W20" i="4" a="1"/>
  <c r="W20" i="4"/>
  <c r="X20" i="4" a="1"/>
  <c r="X20" i="4"/>
  <c r="Y20" i="4" a="1"/>
  <c r="Y20" i="4"/>
  <c r="Z20" i="4" a="1"/>
  <c r="Z20" i="4"/>
  <c r="AA20" i="4" a="1"/>
  <c r="AA20" i="4"/>
  <c r="AB20" i="4" a="1"/>
  <c r="AB20" i="4"/>
  <c r="AC20" i="4" a="1"/>
  <c r="AC20" i="4"/>
  <c r="AD20" i="4" a="1"/>
  <c r="AD20" i="4"/>
  <c r="AE20" i="4" a="1"/>
  <c r="AE20" i="4"/>
  <c r="AF20" i="4" a="1"/>
  <c r="AF20" i="4"/>
  <c r="AG20" i="4" a="1"/>
  <c r="AG20" i="4"/>
  <c r="D21" i="4" a="1"/>
  <c r="D21" i="4"/>
  <c r="E21" i="4" a="1"/>
  <c r="E21" i="4"/>
  <c r="F21" i="4" a="1"/>
  <c r="F21" i="4"/>
  <c r="G21" i="4" a="1"/>
  <c r="G21" i="4"/>
  <c r="H21" i="4" a="1"/>
  <c r="H21" i="4"/>
  <c r="I21" i="4" a="1"/>
  <c r="I21" i="4"/>
  <c r="J21" i="4" a="1"/>
  <c r="J21" i="4"/>
  <c r="K21" i="4" a="1"/>
  <c r="K21" i="4"/>
  <c r="L21" i="4" a="1"/>
  <c r="L21" i="4"/>
  <c r="M21" i="4" a="1"/>
  <c r="M21" i="4"/>
  <c r="N21" i="4" a="1"/>
  <c r="N21" i="4"/>
  <c r="O21" i="4" a="1"/>
  <c r="O21" i="4"/>
  <c r="P21" i="4" a="1"/>
  <c r="P21" i="4"/>
  <c r="Q21" i="4" a="1"/>
  <c r="Q21" i="4"/>
  <c r="R21" i="4" a="1"/>
  <c r="R21" i="4"/>
  <c r="S21" i="4" a="1"/>
  <c r="S21" i="4"/>
  <c r="T21" i="4" a="1"/>
  <c r="T21" i="4"/>
  <c r="U21" i="4" a="1"/>
  <c r="U21" i="4"/>
  <c r="V21" i="4" a="1"/>
  <c r="V21" i="4"/>
  <c r="W21" i="4" a="1"/>
  <c r="W21" i="4"/>
  <c r="X21" i="4" a="1"/>
  <c r="X21" i="4"/>
  <c r="Y21" i="4" a="1"/>
  <c r="Y21" i="4"/>
  <c r="Z21" i="4" a="1"/>
  <c r="Z21" i="4"/>
  <c r="AA21" i="4" a="1"/>
  <c r="AA21" i="4"/>
  <c r="AB21" i="4" a="1"/>
  <c r="AB21" i="4"/>
  <c r="AC21" i="4" a="1"/>
  <c r="AC21" i="4"/>
  <c r="AD21" i="4" a="1"/>
  <c r="AD21" i="4"/>
  <c r="AE21" i="4" a="1"/>
  <c r="AE21" i="4"/>
  <c r="AF21" i="4" a="1"/>
  <c r="AF21" i="4"/>
  <c r="AG21" i="4" a="1"/>
  <c r="AG21" i="4"/>
  <c r="C21" i="4" a="1"/>
  <c r="C21" i="4"/>
  <c r="C20" i="4" a="1"/>
  <c r="C20" i="4"/>
  <c r="C19" i="4" a="1"/>
  <c r="C19" i="4"/>
  <c r="C18" i="4" a="1"/>
  <c r="C18" i="4"/>
  <c r="C17" i="4" a="1"/>
  <c r="C17" i="4"/>
  <c r="C16" i="4" a="1"/>
  <c r="C16" i="4"/>
  <c r="C15" i="4" a="1"/>
  <c r="C15" i="4"/>
  <c r="C14" i="4" a="1"/>
  <c r="C14" i="4"/>
  <c r="C13" i="4" a="1"/>
  <c r="C13" i="4"/>
  <c r="C12" i="4" a="1"/>
  <c r="C12" i="4"/>
  <c r="D7" i="4" a="1"/>
  <c r="D7" i="4"/>
  <c r="E7" i="4" a="1"/>
  <c r="E7" i="4"/>
  <c r="F7" i="4" a="1"/>
  <c r="F7" i="4"/>
  <c r="G7" i="4" a="1"/>
  <c r="G7" i="4"/>
  <c r="H7" i="4" a="1"/>
  <c r="H7" i="4"/>
  <c r="I7" i="4" a="1"/>
  <c r="I7" i="4"/>
  <c r="J7" i="4" a="1"/>
  <c r="J7" i="4"/>
  <c r="K7" i="4" a="1"/>
  <c r="K7" i="4"/>
  <c r="L7" i="4" a="1"/>
  <c r="L7" i="4"/>
  <c r="M7" i="4" a="1"/>
  <c r="M7" i="4"/>
  <c r="N7" i="4" a="1"/>
  <c r="N7" i="4"/>
  <c r="O7" i="4" a="1"/>
  <c r="O7" i="4"/>
  <c r="P7" i="4" a="1"/>
  <c r="P7" i="4"/>
  <c r="Q7" i="4" a="1"/>
  <c r="Q7" i="4"/>
  <c r="R7" i="4" a="1"/>
  <c r="R7" i="4"/>
  <c r="S7" i="4" a="1"/>
  <c r="S7" i="4"/>
  <c r="T7" i="4" a="1"/>
  <c r="T7" i="4"/>
  <c r="U7" i="4" a="1"/>
  <c r="U7" i="4"/>
  <c r="V7" i="4" a="1"/>
  <c r="V7" i="4"/>
  <c r="W7" i="4" a="1"/>
  <c r="W7" i="4"/>
  <c r="X7" i="4" a="1"/>
  <c r="X7" i="4"/>
  <c r="Y7" i="4" a="1"/>
  <c r="Y7" i="4"/>
  <c r="Z7" i="4" a="1"/>
  <c r="Z7" i="4"/>
  <c r="AA7" i="4" a="1"/>
  <c r="AA7" i="4"/>
  <c r="AB7" i="4" a="1"/>
  <c r="AB7" i="4"/>
  <c r="AC7" i="4" a="1"/>
  <c r="AC7" i="4"/>
  <c r="AD7" i="4" a="1"/>
  <c r="AD7" i="4"/>
  <c r="AE7" i="4" a="1"/>
  <c r="AE7" i="4"/>
  <c r="AF7" i="4" a="1"/>
  <c r="AF7" i="4"/>
  <c r="AG7" i="4" a="1"/>
  <c r="AG7" i="4"/>
  <c r="D8" i="4" a="1"/>
  <c r="D8" i="4"/>
  <c r="E8" i="4" a="1"/>
  <c r="E8" i="4"/>
  <c r="F8" i="4" a="1"/>
  <c r="F8" i="4"/>
  <c r="G8" i="4" a="1"/>
  <c r="G8" i="4"/>
  <c r="H8" i="4" a="1"/>
  <c r="H8" i="4"/>
  <c r="I8" i="4" a="1"/>
  <c r="I8" i="4"/>
  <c r="J8" i="4" a="1"/>
  <c r="J8" i="4"/>
  <c r="K8" i="4" a="1"/>
  <c r="K8" i="4"/>
  <c r="L8" i="4" a="1"/>
  <c r="L8" i="4"/>
  <c r="M8" i="4" a="1"/>
  <c r="M8" i="4"/>
  <c r="N8" i="4" a="1"/>
  <c r="N8" i="4"/>
  <c r="O8" i="4" a="1"/>
  <c r="O8" i="4"/>
  <c r="P8" i="4" a="1"/>
  <c r="P8" i="4"/>
  <c r="Q8" i="4" a="1"/>
  <c r="Q8" i="4"/>
  <c r="R8" i="4" a="1"/>
  <c r="R8" i="4"/>
  <c r="S8" i="4" a="1"/>
  <c r="S8" i="4"/>
  <c r="T8" i="4" a="1"/>
  <c r="T8" i="4"/>
  <c r="U8" i="4" a="1"/>
  <c r="U8" i="4"/>
  <c r="V8" i="4" a="1"/>
  <c r="V8" i="4"/>
  <c r="W8" i="4" a="1"/>
  <c r="W8" i="4"/>
  <c r="X8" i="4" a="1"/>
  <c r="X8" i="4"/>
  <c r="Y8" i="4" a="1"/>
  <c r="Y8" i="4"/>
  <c r="Z8" i="4" a="1"/>
  <c r="Z8" i="4"/>
  <c r="AA8" i="4" a="1"/>
  <c r="AA8" i="4"/>
  <c r="AB8" i="4" a="1"/>
  <c r="AB8" i="4"/>
  <c r="AC8" i="4" a="1"/>
  <c r="AC8" i="4"/>
  <c r="AD8" i="4" a="1"/>
  <c r="AD8" i="4"/>
  <c r="AE8" i="4" a="1"/>
  <c r="AE8" i="4"/>
  <c r="AF8" i="4" a="1"/>
  <c r="AF8" i="4"/>
  <c r="AG8" i="4" a="1"/>
  <c r="AG8" i="4"/>
  <c r="D9" i="4" a="1"/>
  <c r="D9" i="4"/>
  <c r="E9" i="4" a="1"/>
  <c r="E9" i="4"/>
  <c r="F9" i="4" a="1"/>
  <c r="F9" i="4"/>
  <c r="G9" i="4" a="1"/>
  <c r="G9" i="4"/>
  <c r="H9" i="4" a="1"/>
  <c r="H9" i="4"/>
  <c r="I9" i="4" a="1"/>
  <c r="I9" i="4"/>
  <c r="J9" i="4" a="1"/>
  <c r="J9" i="4"/>
  <c r="K9" i="4" a="1"/>
  <c r="K9" i="4"/>
  <c r="L9" i="4" a="1"/>
  <c r="L9" i="4"/>
  <c r="M9" i="4" a="1"/>
  <c r="M9" i="4"/>
  <c r="N9" i="4" a="1"/>
  <c r="N9" i="4"/>
  <c r="O9" i="4" a="1"/>
  <c r="O9" i="4"/>
  <c r="P9" i="4" a="1"/>
  <c r="P9" i="4"/>
  <c r="Q9" i="4" a="1"/>
  <c r="Q9" i="4"/>
  <c r="R9" i="4" a="1"/>
  <c r="R9" i="4"/>
  <c r="S9" i="4" a="1"/>
  <c r="S9" i="4"/>
  <c r="T9" i="4" a="1"/>
  <c r="T9" i="4"/>
  <c r="U9" i="4" a="1"/>
  <c r="U9" i="4"/>
  <c r="V9" i="4" a="1"/>
  <c r="V9" i="4"/>
  <c r="W9" i="4" a="1"/>
  <c r="W9" i="4"/>
  <c r="X9" i="4" a="1"/>
  <c r="X9" i="4"/>
  <c r="Y9" i="4" a="1"/>
  <c r="Y9" i="4"/>
  <c r="Z9" i="4" a="1"/>
  <c r="Z9" i="4"/>
  <c r="AA9" i="4" a="1"/>
  <c r="AA9" i="4"/>
  <c r="AB9" i="4" a="1"/>
  <c r="AB9" i="4"/>
  <c r="AC9" i="4" a="1"/>
  <c r="AC9" i="4"/>
  <c r="AD9" i="4" a="1"/>
  <c r="AD9" i="4"/>
  <c r="AE9" i="4" a="1"/>
  <c r="AE9" i="4"/>
  <c r="AF9" i="4" a="1"/>
  <c r="AF9" i="4"/>
  <c r="AG9" i="4" a="1"/>
  <c r="AG9" i="4"/>
  <c r="D10" i="4" a="1"/>
  <c r="D10" i="4"/>
  <c r="E10" i="4" a="1"/>
  <c r="E10" i="4"/>
  <c r="F10" i="4" a="1"/>
  <c r="F10" i="4"/>
  <c r="G10" i="4" a="1"/>
  <c r="G10" i="4"/>
  <c r="H10" i="4" a="1"/>
  <c r="H10" i="4"/>
  <c r="I10" i="4" a="1"/>
  <c r="I10" i="4"/>
  <c r="J10" i="4" a="1"/>
  <c r="J10" i="4"/>
  <c r="K10" i="4" a="1"/>
  <c r="K10" i="4"/>
  <c r="L10" i="4" a="1"/>
  <c r="L10" i="4"/>
  <c r="M10" i="4" a="1"/>
  <c r="M10" i="4"/>
  <c r="N10" i="4" a="1"/>
  <c r="N10" i="4"/>
  <c r="O10" i="4" a="1"/>
  <c r="O10" i="4"/>
  <c r="P10" i="4" a="1"/>
  <c r="P10" i="4"/>
  <c r="Q10" i="4" a="1"/>
  <c r="Q10" i="4"/>
  <c r="R10" i="4" a="1"/>
  <c r="R10" i="4"/>
  <c r="S10" i="4" a="1"/>
  <c r="S10" i="4"/>
  <c r="T10" i="4" a="1"/>
  <c r="T10" i="4"/>
  <c r="U10" i="4" a="1"/>
  <c r="U10" i="4"/>
  <c r="V10" i="4" a="1"/>
  <c r="V10" i="4"/>
  <c r="W10" i="4" a="1"/>
  <c r="W10" i="4"/>
  <c r="X10" i="4" a="1"/>
  <c r="X10" i="4"/>
  <c r="Y10" i="4" a="1"/>
  <c r="Y10" i="4"/>
  <c r="Z10" i="4" a="1"/>
  <c r="Z10" i="4"/>
  <c r="AA10" i="4" a="1"/>
  <c r="AA10" i="4"/>
  <c r="AB10" i="4" a="1"/>
  <c r="AB10" i="4"/>
  <c r="AC10" i="4" a="1"/>
  <c r="AC10" i="4"/>
  <c r="AD10" i="4" a="1"/>
  <c r="AD10" i="4"/>
  <c r="AE10" i="4" a="1"/>
  <c r="AE10" i="4"/>
  <c r="AF10" i="4" a="1"/>
  <c r="AF10" i="4"/>
  <c r="AG10" i="4" a="1"/>
  <c r="AG10" i="4"/>
  <c r="D11" i="4" a="1"/>
  <c r="D11" i="4"/>
  <c r="E11" i="4" a="1"/>
  <c r="E11" i="4"/>
  <c r="F11" i="4" a="1"/>
  <c r="F11" i="4"/>
  <c r="G11" i="4" a="1"/>
  <c r="G11" i="4"/>
  <c r="H11" i="4" a="1"/>
  <c r="H11" i="4"/>
  <c r="I11" i="4" a="1"/>
  <c r="I11" i="4"/>
  <c r="J11" i="4" a="1"/>
  <c r="J11" i="4"/>
  <c r="K11" i="4" a="1"/>
  <c r="K11" i="4"/>
  <c r="L11" i="4" a="1"/>
  <c r="L11" i="4"/>
  <c r="M11" i="4" a="1"/>
  <c r="M11" i="4"/>
  <c r="N11" i="4" a="1"/>
  <c r="N11" i="4"/>
  <c r="O11" i="4" a="1"/>
  <c r="O11" i="4"/>
  <c r="P11" i="4" a="1"/>
  <c r="P11" i="4"/>
  <c r="Q11" i="4" a="1"/>
  <c r="Q11" i="4"/>
  <c r="R11" i="4" a="1"/>
  <c r="R11" i="4"/>
  <c r="S11" i="4" a="1"/>
  <c r="S11" i="4"/>
  <c r="T11" i="4" a="1"/>
  <c r="T11" i="4"/>
  <c r="U11" i="4" a="1"/>
  <c r="U11" i="4"/>
  <c r="V11" i="4" a="1"/>
  <c r="V11" i="4"/>
  <c r="W11" i="4" a="1"/>
  <c r="W11" i="4"/>
  <c r="X11" i="4" a="1"/>
  <c r="X11" i="4"/>
  <c r="Y11" i="4" a="1"/>
  <c r="Y11" i="4"/>
  <c r="Z11" i="4" a="1"/>
  <c r="Z11" i="4"/>
  <c r="AA11" i="4" a="1"/>
  <c r="AA11" i="4"/>
  <c r="AB11" i="4" a="1"/>
  <c r="AB11" i="4"/>
  <c r="AC11" i="4" a="1"/>
  <c r="AC11" i="4"/>
  <c r="AD11" i="4" a="1"/>
  <c r="AD11" i="4"/>
  <c r="AE11" i="4" a="1"/>
  <c r="AE11" i="4"/>
  <c r="AF11" i="4" a="1"/>
  <c r="AF11" i="4"/>
  <c r="AG11" i="4" a="1"/>
  <c r="AG11" i="4"/>
  <c r="C11" i="4" a="1"/>
  <c r="C11" i="4"/>
  <c r="C10" i="4" a="1"/>
  <c r="C10" i="4"/>
  <c r="C9" i="4" a="1"/>
  <c r="C9" i="4"/>
  <c r="C8" i="4" a="1"/>
  <c r="C8" i="4"/>
  <c r="C7" i="4" a="1"/>
  <c r="C7" i="4"/>
  <c r="D5" i="4" a="1"/>
  <c r="D5" i="4"/>
  <c r="E5" i="4" a="1"/>
  <c r="E5" i="4"/>
  <c r="F5" i="4" a="1"/>
  <c r="F5" i="4"/>
  <c r="G5" i="4" a="1"/>
  <c r="G5" i="4"/>
  <c r="H5" i="4" a="1"/>
  <c r="H5" i="4"/>
  <c r="I5" i="4" a="1"/>
  <c r="I5" i="4"/>
  <c r="J5" i="4" a="1"/>
  <c r="J5" i="4"/>
  <c r="K5" i="4" a="1"/>
  <c r="K5" i="4"/>
  <c r="L5" i="4" a="1"/>
  <c r="L5" i="4"/>
  <c r="M5" i="4" a="1"/>
  <c r="M5" i="4"/>
  <c r="N5" i="4" a="1"/>
  <c r="N5" i="4"/>
  <c r="O5" i="4" a="1"/>
  <c r="O5" i="4"/>
  <c r="P5" i="4" a="1"/>
  <c r="P5" i="4"/>
  <c r="Q5" i="4" a="1"/>
  <c r="Q5" i="4"/>
  <c r="R5" i="4" a="1"/>
  <c r="R5" i="4"/>
  <c r="S5" i="4" a="1"/>
  <c r="S5" i="4"/>
  <c r="T5" i="4" a="1"/>
  <c r="T5" i="4"/>
  <c r="U5" i="4" a="1"/>
  <c r="U5" i="4"/>
  <c r="V5" i="4" a="1"/>
  <c r="V5" i="4"/>
  <c r="W5" i="4" a="1"/>
  <c r="W5" i="4"/>
  <c r="X5" i="4" a="1"/>
  <c r="X5" i="4"/>
  <c r="Y5" i="4" a="1"/>
  <c r="Y5" i="4"/>
  <c r="Z5" i="4" a="1"/>
  <c r="Z5" i="4"/>
  <c r="AA5" i="4" a="1"/>
  <c r="AA5" i="4"/>
  <c r="AB5" i="4" a="1"/>
  <c r="AB5" i="4"/>
  <c r="AC5" i="4" a="1"/>
  <c r="AC5" i="4"/>
  <c r="AD5" i="4" a="1"/>
  <c r="AD5" i="4"/>
  <c r="AE5" i="4" a="1"/>
  <c r="AE5" i="4"/>
  <c r="AF5" i="4" a="1"/>
  <c r="AF5" i="4"/>
  <c r="AG5" i="4" a="1"/>
  <c r="AG5" i="4"/>
  <c r="D6" i="4" a="1"/>
  <c r="D6" i="4"/>
  <c r="E6" i="4" a="1"/>
  <c r="E6" i="4"/>
  <c r="F6" i="4" a="1"/>
  <c r="F6" i="4"/>
  <c r="G6" i="4" a="1"/>
  <c r="G6" i="4"/>
  <c r="H6" i="4" a="1"/>
  <c r="H6" i="4"/>
  <c r="I6" i="4" a="1"/>
  <c r="I6" i="4"/>
  <c r="J6" i="4" a="1"/>
  <c r="J6" i="4"/>
  <c r="K6" i="4" a="1"/>
  <c r="K6" i="4"/>
  <c r="L6" i="4" a="1"/>
  <c r="L6" i="4"/>
  <c r="M6" i="4" a="1"/>
  <c r="M6" i="4"/>
  <c r="N6" i="4" a="1"/>
  <c r="N6" i="4"/>
  <c r="O6" i="4" a="1"/>
  <c r="O6" i="4"/>
  <c r="P6" i="4" a="1"/>
  <c r="P6" i="4"/>
  <c r="Q6" i="4" a="1"/>
  <c r="Q6" i="4"/>
  <c r="R6" i="4" a="1"/>
  <c r="R6" i="4"/>
  <c r="S6" i="4" a="1"/>
  <c r="S6" i="4"/>
  <c r="T6" i="4" a="1"/>
  <c r="T6" i="4"/>
  <c r="U6" i="4" a="1"/>
  <c r="U6" i="4"/>
  <c r="V6" i="4" a="1"/>
  <c r="V6" i="4"/>
  <c r="W6" i="4" a="1"/>
  <c r="W6" i="4"/>
  <c r="X6" i="4" a="1"/>
  <c r="X6" i="4"/>
  <c r="Y6" i="4" a="1"/>
  <c r="Y6" i="4"/>
  <c r="Z6" i="4" a="1"/>
  <c r="Z6" i="4"/>
  <c r="AA6" i="4" a="1"/>
  <c r="AA6" i="4"/>
  <c r="AB6" i="4" a="1"/>
  <c r="AB6" i="4"/>
  <c r="AC6" i="4" a="1"/>
  <c r="AC6" i="4"/>
  <c r="AD6" i="4" a="1"/>
  <c r="AD6" i="4"/>
  <c r="AE6" i="4" a="1"/>
  <c r="AE6" i="4"/>
  <c r="AF6" i="4" a="1"/>
  <c r="AF6" i="4"/>
  <c r="AG6" i="4" a="1"/>
  <c r="AG6" i="4"/>
  <c r="C6" i="4" a="1"/>
  <c r="C6" i="4"/>
  <c r="C5" i="4" a="1"/>
  <c r="C5" i="4"/>
  <c r="D4" i="4" a="1"/>
  <c r="D4" i="4"/>
  <c r="E4" i="4" a="1"/>
  <c r="E4" i="4"/>
  <c r="F4" i="4" a="1"/>
  <c r="F4" i="4"/>
  <c r="G4" i="4" a="1"/>
  <c r="G4" i="4"/>
  <c r="H4" i="4" a="1"/>
  <c r="H4" i="4"/>
  <c r="I4" i="4" a="1"/>
  <c r="I4" i="4"/>
  <c r="J4" i="4" a="1"/>
  <c r="J4" i="4"/>
  <c r="K4" i="4" a="1"/>
  <c r="K4" i="4"/>
  <c r="L4" i="4" a="1"/>
  <c r="L4" i="4"/>
  <c r="M4" i="4" a="1"/>
  <c r="M4" i="4"/>
  <c r="N4" i="4" a="1"/>
  <c r="N4" i="4"/>
  <c r="O4" i="4" a="1"/>
  <c r="O4" i="4"/>
  <c r="P4" i="4" a="1"/>
  <c r="P4" i="4"/>
  <c r="Q4" i="4" a="1"/>
  <c r="Q4" i="4"/>
  <c r="R4" i="4" a="1"/>
  <c r="R4" i="4"/>
  <c r="S4" i="4" a="1"/>
  <c r="S4" i="4"/>
  <c r="T4" i="4" a="1"/>
  <c r="T4" i="4"/>
  <c r="U4" i="4" a="1"/>
  <c r="U4" i="4"/>
  <c r="V4" i="4" a="1"/>
  <c r="V4" i="4"/>
  <c r="W4" i="4" a="1"/>
  <c r="W4" i="4"/>
  <c r="X4" i="4" a="1"/>
  <c r="X4" i="4"/>
  <c r="Y4" i="4" a="1"/>
  <c r="Y4" i="4"/>
  <c r="Z4" i="4" a="1"/>
  <c r="Z4" i="4"/>
  <c r="AA4" i="4" a="1"/>
  <c r="AA4" i="4"/>
  <c r="AB4" i="4" a="1"/>
  <c r="AB4" i="4"/>
  <c r="AC4" i="4" a="1"/>
  <c r="AC4" i="4"/>
  <c r="AD4" i="4" a="1"/>
  <c r="AD4" i="4"/>
  <c r="AE4" i="4" a="1"/>
  <c r="AE4" i="4"/>
  <c r="AF4" i="4" a="1"/>
  <c r="AF4" i="4"/>
  <c r="AG4" i="4" a="1"/>
  <c r="AG4" i="4"/>
  <c r="C4" i="4" a="1"/>
  <c r="C4" i="4"/>
  <c r="D3" i="4" a="1"/>
  <c r="D3" i="4"/>
  <c r="E3" i="4" a="1"/>
  <c r="E3" i="4"/>
  <c r="F3" i="4" a="1"/>
  <c r="F3" i="4"/>
  <c r="G3" i="4" a="1"/>
  <c r="G3" i="4"/>
  <c r="H3" i="4" a="1"/>
  <c r="H3" i="4"/>
  <c r="I3" i="4" a="1"/>
  <c r="I3" i="4"/>
  <c r="J3" i="4" a="1"/>
  <c r="J3" i="4"/>
  <c r="K3" i="4" a="1"/>
  <c r="K3" i="4"/>
  <c r="L3" i="4" a="1"/>
  <c r="L3" i="4"/>
  <c r="M3" i="4" a="1"/>
  <c r="M3" i="4"/>
  <c r="N3" i="4" a="1"/>
  <c r="N3" i="4"/>
  <c r="O3" i="4" a="1"/>
  <c r="O3" i="4"/>
  <c r="P3" i="4" a="1"/>
  <c r="P3" i="4"/>
  <c r="Q3" i="4" a="1"/>
  <c r="Q3" i="4"/>
  <c r="R3" i="4" a="1"/>
  <c r="R3" i="4"/>
  <c r="S3" i="4" a="1"/>
  <c r="S3" i="4"/>
  <c r="T3" i="4" a="1"/>
  <c r="T3" i="4"/>
  <c r="U3" i="4" a="1"/>
  <c r="U3" i="4"/>
  <c r="V3" i="4" a="1"/>
  <c r="V3" i="4"/>
  <c r="W3" i="4" a="1"/>
  <c r="W3" i="4"/>
  <c r="X3" i="4" a="1"/>
  <c r="X3" i="4"/>
  <c r="Y3" i="4" a="1"/>
  <c r="Y3" i="4"/>
  <c r="Z3" i="4" a="1"/>
  <c r="Z3" i="4"/>
  <c r="AA3" i="4" a="1"/>
  <c r="AA3" i="4"/>
  <c r="AB3" i="4" a="1"/>
  <c r="AB3" i="4"/>
  <c r="AC3" i="4" a="1"/>
  <c r="AC3" i="4"/>
  <c r="AD3" i="4" a="1"/>
  <c r="AD3" i="4"/>
  <c r="AE3" i="4" a="1"/>
  <c r="AE3" i="4"/>
  <c r="AF3" i="4" a="1"/>
  <c r="AF3" i="4"/>
  <c r="AG3" i="4" a="1"/>
  <c r="AG3" i="4"/>
  <c r="C3" i="4" a="1"/>
  <c r="C3" i="4"/>
  <c r="D2" i="4" a="1"/>
  <c r="D2" i="4"/>
  <c r="E2" i="4" a="1"/>
  <c r="E2" i="4"/>
  <c r="F2" i="4" a="1"/>
  <c r="F2" i="4"/>
  <c r="G2" i="4" a="1"/>
  <c r="G2" i="4"/>
  <c r="H2" i="4" a="1"/>
  <c r="H2" i="4"/>
  <c r="I2" i="4" a="1"/>
  <c r="I2" i="4"/>
  <c r="J2" i="4" a="1"/>
  <c r="J2" i="4"/>
  <c r="K2" i="4" a="1"/>
  <c r="K2" i="4"/>
  <c r="L2" i="4" a="1"/>
  <c r="L2" i="4"/>
  <c r="M2" i="4" a="1"/>
  <c r="M2" i="4"/>
  <c r="N2" i="4" a="1"/>
  <c r="N2" i="4"/>
  <c r="O2" i="4" a="1"/>
  <c r="O2" i="4"/>
  <c r="P2" i="4" a="1"/>
  <c r="P2" i="4"/>
  <c r="Q2" i="4" a="1"/>
  <c r="Q2" i="4"/>
  <c r="R2" i="4" a="1"/>
  <c r="R2" i="4"/>
  <c r="S2" i="4" a="1"/>
  <c r="S2" i="4"/>
  <c r="T2" i="4" a="1"/>
  <c r="T2" i="4"/>
  <c r="U2" i="4" a="1"/>
  <c r="U2" i="4"/>
  <c r="V2" i="4" a="1"/>
  <c r="V2" i="4"/>
  <c r="W2" i="4" a="1"/>
  <c r="W2" i="4"/>
  <c r="X2" i="4" a="1"/>
  <c r="X2" i="4"/>
  <c r="Y2" i="4" a="1"/>
  <c r="Y2" i="4"/>
  <c r="Z2" i="4" a="1"/>
  <c r="Z2" i="4"/>
  <c r="AA2" i="4" a="1"/>
  <c r="AA2" i="4"/>
  <c r="AB2" i="4" a="1"/>
  <c r="AB2" i="4"/>
  <c r="AC2" i="4" a="1"/>
  <c r="AC2" i="4"/>
  <c r="AD2" i="4" a="1"/>
  <c r="AD2" i="4"/>
  <c r="AE2" i="4" a="1"/>
  <c r="AE2" i="4"/>
  <c r="AF2" i="4" a="1"/>
  <c r="AF2" i="4"/>
  <c r="AG2" i="4" a="1"/>
  <c r="AG2" i="4"/>
  <c r="C2" i="4" a="1"/>
  <c r="C2" i="4"/>
  <c r="D77" i="7" a="1"/>
  <c r="D77" i="7"/>
  <c r="E77" i="7" a="1"/>
  <c r="E77" i="7"/>
  <c r="F77" i="7" a="1"/>
  <c r="F77" i="7"/>
  <c r="G77" i="7" a="1"/>
  <c r="G77" i="7"/>
  <c r="H77" i="7" a="1"/>
  <c r="H77" i="7"/>
  <c r="I77" i="7" a="1"/>
  <c r="I77" i="7"/>
  <c r="J77" i="7" a="1"/>
  <c r="J77" i="7"/>
  <c r="K77" i="7" a="1"/>
  <c r="K77" i="7"/>
  <c r="L77" i="7" a="1"/>
  <c r="L77" i="7"/>
  <c r="M77" i="7" a="1"/>
  <c r="M77" i="7"/>
  <c r="N77" i="7" a="1"/>
  <c r="N77" i="7"/>
  <c r="O77" i="7" a="1"/>
  <c r="O77" i="7"/>
  <c r="P77" i="7" a="1"/>
  <c r="P77" i="7"/>
  <c r="Q77" i="7" a="1"/>
  <c r="Q77" i="7"/>
  <c r="R77" i="7" a="1"/>
  <c r="R77" i="7"/>
  <c r="S77" i="7" a="1"/>
  <c r="S77" i="7"/>
  <c r="T77" i="7" a="1"/>
  <c r="T77" i="7"/>
  <c r="U77" i="7" a="1"/>
  <c r="U77" i="7"/>
  <c r="V77" i="7" a="1"/>
  <c r="V77" i="7"/>
  <c r="W77" i="7" a="1"/>
  <c r="W77" i="7"/>
  <c r="X77" i="7" a="1"/>
  <c r="X77" i="7"/>
  <c r="Y77" i="7" a="1"/>
  <c r="Y77" i="7"/>
  <c r="Z77" i="7" a="1"/>
  <c r="Z77" i="7"/>
  <c r="AA77" i="7" a="1"/>
  <c r="AA77" i="7"/>
  <c r="AB77" i="7" a="1"/>
  <c r="AB77" i="7"/>
  <c r="AC77" i="7" a="1"/>
  <c r="AC77" i="7"/>
  <c r="AD77" i="7" a="1"/>
  <c r="AD77" i="7"/>
  <c r="AE77" i="7" a="1"/>
  <c r="AE77" i="7"/>
  <c r="AF77" i="7" a="1"/>
  <c r="AF77" i="7"/>
  <c r="AG77" i="7" a="1"/>
  <c r="AG77" i="7"/>
  <c r="D78" i="7" a="1"/>
  <c r="D78" i="7"/>
  <c r="E78" i="7" a="1"/>
  <c r="E78" i="7"/>
  <c r="F78" i="7" a="1"/>
  <c r="F78" i="7"/>
  <c r="G78" i="7" a="1"/>
  <c r="G78" i="7"/>
  <c r="H78" i="7" a="1"/>
  <c r="H78" i="7"/>
  <c r="I78" i="7" a="1"/>
  <c r="I78" i="7"/>
  <c r="J78" i="7" a="1"/>
  <c r="J78" i="7"/>
  <c r="K78" i="7" a="1"/>
  <c r="K78" i="7"/>
  <c r="L78" i="7" a="1"/>
  <c r="L78" i="7"/>
  <c r="M78" i="7" a="1"/>
  <c r="M78" i="7"/>
  <c r="N78" i="7" a="1"/>
  <c r="N78" i="7"/>
  <c r="O78" i="7" a="1"/>
  <c r="O78" i="7"/>
  <c r="P78" i="7" a="1"/>
  <c r="P78" i="7"/>
  <c r="Q78" i="7" a="1"/>
  <c r="Q78" i="7"/>
  <c r="R78" i="7" a="1"/>
  <c r="R78" i="7"/>
  <c r="S78" i="7" a="1"/>
  <c r="S78" i="7"/>
  <c r="T78" i="7" a="1"/>
  <c r="T78" i="7"/>
  <c r="U78" i="7" a="1"/>
  <c r="U78" i="7"/>
  <c r="V78" i="7" a="1"/>
  <c r="V78" i="7"/>
  <c r="W78" i="7" a="1"/>
  <c r="W78" i="7"/>
  <c r="X78" i="7" a="1"/>
  <c r="X78" i="7"/>
  <c r="Y78" i="7" a="1"/>
  <c r="Y78" i="7"/>
  <c r="Z78" i="7" a="1"/>
  <c r="Z78" i="7"/>
  <c r="AA78" i="7" a="1"/>
  <c r="AA78" i="7"/>
  <c r="AB78" i="7" a="1"/>
  <c r="AB78" i="7"/>
  <c r="AC78" i="7" a="1"/>
  <c r="AC78" i="7"/>
  <c r="AD78" i="7" a="1"/>
  <c r="AD78" i="7"/>
  <c r="AE78" i="7" a="1"/>
  <c r="AE78" i="7"/>
  <c r="AF78" i="7" a="1"/>
  <c r="AF78" i="7"/>
  <c r="AG78" i="7" a="1"/>
  <c r="AG78" i="7"/>
  <c r="D79" i="7" a="1"/>
  <c r="D79" i="7"/>
  <c r="E79" i="7" a="1"/>
  <c r="E79" i="7"/>
  <c r="F79" i="7" a="1"/>
  <c r="F79" i="7"/>
  <c r="G79" i="7" a="1"/>
  <c r="G79" i="7"/>
  <c r="H79" i="7" a="1"/>
  <c r="H79" i="7"/>
  <c r="I79" i="7" a="1"/>
  <c r="I79" i="7"/>
  <c r="J79" i="7" a="1"/>
  <c r="J79" i="7"/>
  <c r="K79" i="7" a="1"/>
  <c r="K79" i="7"/>
  <c r="L79" i="7" a="1"/>
  <c r="L79" i="7"/>
  <c r="M79" i="7" a="1"/>
  <c r="M79" i="7"/>
  <c r="N79" i="7" a="1"/>
  <c r="N79" i="7"/>
  <c r="O79" i="7" a="1"/>
  <c r="O79" i="7"/>
  <c r="P79" i="7" a="1"/>
  <c r="P79" i="7"/>
  <c r="Q79" i="7" a="1"/>
  <c r="Q79" i="7"/>
  <c r="R79" i="7" a="1"/>
  <c r="R79" i="7"/>
  <c r="S79" i="7" a="1"/>
  <c r="S79" i="7"/>
  <c r="T79" i="7" a="1"/>
  <c r="T79" i="7"/>
  <c r="U79" i="7" a="1"/>
  <c r="U79" i="7"/>
  <c r="V79" i="7" a="1"/>
  <c r="V79" i="7"/>
  <c r="W79" i="7" a="1"/>
  <c r="W79" i="7"/>
  <c r="X79" i="7" a="1"/>
  <c r="X79" i="7"/>
  <c r="Y79" i="7" a="1"/>
  <c r="Y79" i="7"/>
  <c r="Z79" i="7" a="1"/>
  <c r="Z79" i="7"/>
  <c r="AA79" i="7" a="1"/>
  <c r="AA79" i="7"/>
  <c r="AB79" i="7" a="1"/>
  <c r="AB79" i="7"/>
  <c r="AC79" i="7" a="1"/>
  <c r="AC79" i="7"/>
  <c r="AD79" i="7" a="1"/>
  <c r="AD79" i="7"/>
  <c r="AE79" i="7" a="1"/>
  <c r="AE79" i="7"/>
  <c r="AF79" i="7" a="1"/>
  <c r="AF79" i="7"/>
  <c r="AG79" i="7" a="1"/>
  <c r="AG79" i="7"/>
  <c r="D80" i="7" a="1"/>
  <c r="D80" i="7"/>
  <c r="E80" i="7" a="1"/>
  <c r="E80" i="7"/>
  <c r="F80" i="7" a="1"/>
  <c r="F80" i="7"/>
  <c r="G80" i="7" a="1"/>
  <c r="G80" i="7"/>
  <c r="H80" i="7" a="1"/>
  <c r="H80" i="7"/>
  <c r="I80" i="7" a="1"/>
  <c r="I80" i="7"/>
  <c r="J80" i="7" a="1"/>
  <c r="J80" i="7"/>
  <c r="K80" i="7" a="1"/>
  <c r="K80" i="7"/>
  <c r="L80" i="7" a="1"/>
  <c r="L80" i="7"/>
  <c r="M80" i="7" a="1"/>
  <c r="M80" i="7"/>
  <c r="N80" i="7" a="1"/>
  <c r="N80" i="7"/>
  <c r="O80" i="7" a="1"/>
  <c r="O80" i="7"/>
  <c r="P80" i="7" a="1"/>
  <c r="P80" i="7"/>
  <c r="Q80" i="7" a="1"/>
  <c r="Q80" i="7"/>
  <c r="R80" i="7" a="1"/>
  <c r="R80" i="7"/>
  <c r="S80" i="7" a="1"/>
  <c r="S80" i="7"/>
  <c r="T80" i="7" a="1"/>
  <c r="T80" i="7"/>
  <c r="U80" i="7" a="1"/>
  <c r="U80" i="7"/>
  <c r="V80" i="7" a="1"/>
  <c r="V80" i="7"/>
  <c r="W80" i="7" a="1"/>
  <c r="W80" i="7"/>
  <c r="X80" i="7" a="1"/>
  <c r="X80" i="7"/>
  <c r="Y80" i="7" a="1"/>
  <c r="Y80" i="7"/>
  <c r="Z80" i="7" a="1"/>
  <c r="Z80" i="7"/>
  <c r="AA80" i="7" a="1"/>
  <c r="AA80" i="7"/>
  <c r="AB80" i="7" a="1"/>
  <c r="AB80" i="7"/>
  <c r="AC80" i="7" a="1"/>
  <c r="AC80" i="7"/>
  <c r="AD80" i="7" a="1"/>
  <c r="AD80" i="7"/>
  <c r="AE80" i="7" a="1"/>
  <c r="AE80" i="7"/>
  <c r="AF80" i="7" a="1"/>
  <c r="AF80" i="7"/>
  <c r="AG80" i="7" a="1"/>
  <c r="AG80" i="7"/>
  <c r="D81" i="7" a="1"/>
  <c r="D81" i="7"/>
  <c r="E81" i="7" a="1"/>
  <c r="E81" i="7"/>
  <c r="F81" i="7" a="1"/>
  <c r="F81" i="7"/>
  <c r="G81" i="7" a="1"/>
  <c r="G81" i="7"/>
  <c r="H81" i="7" a="1"/>
  <c r="H81" i="7"/>
  <c r="I81" i="7" a="1"/>
  <c r="I81" i="7"/>
  <c r="J81" i="7" a="1"/>
  <c r="J81" i="7"/>
  <c r="K81" i="7" a="1"/>
  <c r="K81" i="7"/>
  <c r="L81" i="7" a="1"/>
  <c r="L81" i="7"/>
  <c r="M81" i="7" a="1"/>
  <c r="M81" i="7"/>
  <c r="N81" i="7" a="1"/>
  <c r="N81" i="7"/>
  <c r="O81" i="7" a="1"/>
  <c r="O81" i="7"/>
  <c r="P81" i="7" a="1"/>
  <c r="P81" i="7"/>
  <c r="Q81" i="7" a="1"/>
  <c r="Q81" i="7"/>
  <c r="R81" i="7" a="1"/>
  <c r="R81" i="7"/>
  <c r="S81" i="7" a="1"/>
  <c r="S81" i="7"/>
  <c r="T81" i="7" a="1"/>
  <c r="T81" i="7"/>
  <c r="U81" i="7" a="1"/>
  <c r="U81" i="7"/>
  <c r="V81" i="7" a="1"/>
  <c r="V81" i="7"/>
  <c r="W81" i="7" a="1"/>
  <c r="W81" i="7"/>
  <c r="X81" i="7" a="1"/>
  <c r="X81" i="7"/>
  <c r="Y81" i="7" a="1"/>
  <c r="Y81" i="7"/>
  <c r="Z81" i="7" a="1"/>
  <c r="Z81" i="7"/>
  <c r="AA81" i="7" a="1"/>
  <c r="AA81" i="7"/>
  <c r="AB81" i="7" a="1"/>
  <c r="AB81" i="7"/>
  <c r="AC81" i="7" a="1"/>
  <c r="AC81" i="7"/>
  <c r="AD81" i="7" a="1"/>
  <c r="AD81" i="7"/>
  <c r="AE81" i="7" a="1"/>
  <c r="AE81" i="7"/>
  <c r="AF81" i="7" a="1"/>
  <c r="AF81" i="7"/>
  <c r="AG81" i="7" a="1"/>
  <c r="AG81" i="7"/>
  <c r="C81" i="7" a="1"/>
  <c r="C81" i="7"/>
  <c r="C80" i="7" a="1"/>
  <c r="C80" i="7"/>
  <c r="C79" i="7" a="1"/>
  <c r="C79" i="7"/>
  <c r="C78" i="7" a="1"/>
  <c r="C78" i="7"/>
  <c r="C77" i="7" a="1"/>
  <c r="C77" i="7"/>
  <c r="D62" i="7" a="1"/>
  <c r="D62" i="7"/>
  <c r="E62" i="7" a="1"/>
  <c r="E62" i="7"/>
  <c r="F62" i="7" a="1"/>
  <c r="F62" i="7"/>
  <c r="G62" i="7" a="1"/>
  <c r="G62" i="7"/>
  <c r="H62" i="7" a="1"/>
  <c r="H62" i="7"/>
  <c r="I62" i="7" a="1"/>
  <c r="I62" i="7"/>
  <c r="J62" i="7" a="1"/>
  <c r="J62" i="7"/>
  <c r="K62" i="7" a="1"/>
  <c r="K62" i="7"/>
  <c r="L62" i="7" a="1"/>
  <c r="L62" i="7"/>
  <c r="M62" i="7" a="1"/>
  <c r="M62" i="7"/>
  <c r="N62" i="7" a="1"/>
  <c r="N62" i="7"/>
  <c r="O62" i="7" a="1"/>
  <c r="O62" i="7"/>
  <c r="P62" i="7" a="1"/>
  <c r="P62" i="7"/>
  <c r="Q62" i="7" a="1"/>
  <c r="Q62" i="7"/>
  <c r="R62" i="7" a="1"/>
  <c r="R62" i="7"/>
  <c r="S62" i="7" a="1"/>
  <c r="S62" i="7"/>
  <c r="T62" i="7" a="1"/>
  <c r="T62" i="7"/>
  <c r="U62" i="7" a="1"/>
  <c r="U62" i="7"/>
  <c r="V62" i="7" a="1"/>
  <c r="V62" i="7"/>
  <c r="W62" i="7" a="1"/>
  <c r="W62" i="7"/>
  <c r="X62" i="7" a="1"/>
  <c r="X62" i="7"/>
  <c r="Y62" i="7" a="1"/>
  <c r="Y62" i="7"/>
  <c r="Z62" i="7" a="1"/>
  <c r="Z62" i="7"/>
  <c r="AA62" i="7" a="1"/>
  <c r="AA62" i="7"/>
  <c r="AB62" i="7" a="1"/>
  <c r="AB62" i="7"/>
  <c r="AC62" i="7" a="1"/>
  <c r="AC62" i="7"/>
  <c r="AD62" i="7" a="1"/>
  <c r="AD62" i="7"/>
  <c r="AE62" i="7" a="1"/>
  <c r="AE62" i="7"/>
  <c r="AF62" i="7" a="1"/>
  <c r="AF62" i="7"/>
  <c r="AG62" i="7" a="1"/>
  <c r="AG62" i="7"/>
  <c r="D63" i="7" a="1"/>
  <c r="D63" i="7"/>
  <c r="E63" i="7" a="1"/>
  <c r="E63" i="7"/>
  <c r="F63" i="7" a="1"/>
  <c r="F63" i="7"/>
  <c r="G63" i="7" a="1"/>
  <c r="G63" i="7"/>
  <c r="H63" i="7" a="1"/>
  <c r="H63" i="7"/>
  <c r="I63" i="7" a="1"/>
  <c r="I63" i="7"/>
  <c r="J63" i="7" a="1"/>
  <c r="J63" i="7"/>
  <c r="K63" i="7" a="1"/>
  <c r="K63" i="7"/>
  <c r="L63" i="7" a="1"/>
  <c r="L63" i="7"/>
  <c r="M63" i="7" a="1"/>
  <c r="M63" i="7"/>
  <c r="N63" i="7" a="1"/>
  <c r="N63" i="7"/>
  <c r="O63" i="7" a="1"/>
  <c r="O63" i="7"/>
  <c r="P63" i="7" a="1"/>
  <c r="P63" i="7"/>
  <c r="Q63" i="7" a="1"/>
  <c r="Q63" i="7"/>
  <c r="R63" i="7" a="1"/>
  <c r="R63" i="7"/>
  <c r="S63" i="7" a="1"/>
  <c r="S63" i="7"/>
  <c r="T63" i="7" a="1"/>
  <c r="T63" i="7"/>
  <c r="U63" i="7" a="1"/>
  <c r="U63" i="7"/>
  <c r="V63" i="7" a="1"/>
  <c r="V63" i="7"/>
  <c r="W63" i="7" a="1"/>
  <c r="W63" i="7"/>
  <c r="X63" i="7" a="1"/>
  <c r="X63" i="7"/>
  <c r="Y63" i="7" a="1"/>
  <c r="Y63" i="7"/>
  <c r="Z63" i="7" a="1"/>
  <c r="Z63" i="7"/>
  <c r="AA63" i="7" a="1"/>
  <c r="AA63" i="7"/>
  <c r="AB63" i="7" a="1"/>
  <c r="AB63" i="7"/>
  <c r="AC63" i="7" a="1"/>
  <c r="AC63" i="7"/>
  <c r="AD63" i="7" a="1"/>
  <c r="AD63" i="7"/>
  <c r="AE63" i="7" a="1"/>
  <c r="AE63" i="7"/>
  <c r="AF63" i="7" a="1"/>
  <c r="AF63" i="7"/>
  <c r="AG63" i="7" a="1"/>
  <c r="AG63" i="7"/>
  <c r="D64" i="7" a="1"/>
  <c r="D64" i="7"/>
  <c r="E64" i="7" a="1"/>
  <c r="E64" i="7"/>
  <c r="F64" i="7" a="1"/>
  <c r="F64" i="7"/>
  <c r="G64" i="7" a="1"/>
  <c r="G64" i="7"/>
  <c r="H64" i="7" a="1"/>
  <c r="H64" i="7"/>
  <c r="I64" i="7" a="1"/>
  <c r="I64" i="7"/>
  <c r="J64" i="7" a="1"/>
  <c r="J64" i="7"/>
  <c r="K64" i="7" a="1"/>
  <c r="K64" i="7"/>
  <c r="L64" i="7" a="1"/>
  <c r="L64" i="7"/>
  <c r="M64" i="7" a="1"/>
  <c r="M64" i="7"/>
  <c r="N64" i="7" a="1"/>
  <c r="N64" i="7"/>
  <c r="O64" i="7" a="1"/>
  <c r="O64" i="7"/>
  <c r="P64" i="7" a="1"/>
  <c r="P64" i="7"/>
  <c r="Q64" i="7" a="1"/>
  <c r="Q64" i="7"/>
  <c r="R64" i="7" a="1"/>
  <c r="R64" i="7"/>
  <c r="S64" i="7" a="1"/>
  <c r="S64" i="7"/>
  <c r="T64" i="7" a="1"/>
  <c r="T64" i="7"/>
  <c r="U64" i="7" a="1"/>
  <c r="U64" i="7"/>
  <c r="V64" i="7" a="1"/>
  <c r="V64" i="7"/>
  <c r="W64" i="7" a="1"/>
  <c r="W64" i="7"/>
  <c r="X64" i="7" a="1"/>
  <c r="X64" i="7"/>
  <c r="Y64" i="7" a="1"/>
  <c r="Y64" i="7"/>
  <c r="Z64" i="7" a="1"/>
  <c r="Z64" i="7"/>
  <c r="AA64" i="7" a="1"/>
  <c r="AA64" i="7"/>
  <c r="AB64" i="7" a="1"/>
  <c r="AB64" i="7"/>
  <c r="AC64" i="7" a="1"/>
  <c r="AC64" i="7"/>
  <c r="AD64" i="7" a="1"/>
  <c r="AD64" i="7"/>
  <c r="AE64" i="7" a="1"/>
  <c r="AE64" i="7"/>
  <c r="AF64" i="7" a="1"/>
  <c r="AF64" i="7"/>
  <c r="AG64" i="7" a="1"/>
  <c r="AG64" i="7"/>
  <c r="D65" i="7" a="1"/>
  <c r="D65" i="7"/>
  <c r="E65" i="7" a="1"/>
  <c r="E65" i="7"/>
  <c r="F65" i="7" a="1"/>
  <c r="F65" i="7"/>
  <c r="G65" i="7" a="1"/>
  <c r="G65" i="7"/>
  <c r="H65" i="7" a="1"/>
  <c r="H65" i="7"/>
  <c r="I65" i="7" a="1"/>
  <c r="I65" i="7"/>
  <c r="J65" i="7" a="1"/>
  <c r="J65" i="7"/>
  <c r="K65" i="7" a="1"/>
  <c r="K65" i="7"/>
  <c r="L65" i="7" a="1"/>
  <c r="L65" i="7"/>
  <c r="M65" i="7" a="1"/>
  <c r="M65" i="7"/>
  <c r="N65" i="7" a="1"/>
  <c r="N65" i="7"/>
  <c r="O65" i="7" a="1"/>
  <c r="O65" i="7"/>
  <c r="P65" i="7" a="1"/>
  <c r="P65" i="7"/>
  <c r="Q65" i="7" a="1"/>
  <c r="Q65" i="7"/>
  <c r="R65" i="7" a="1"/>
  <c r="R65" i="7"/>
  <c r="S65" i="7" a="1"/>
  <c r="S65" i="7"/>
  <c r="T65" i="7" a="1"/>
  <c r="T65" i="7"/>
  <c r="U65" i="7" a="1"/>
  <c r="U65" i="7"/>
  <c r="V65" i="7" a="1"/>
  <c r="V65" i="7"/>
  <c r="W65" i="7" a="1"/>
  <c r="W65" i="7"/>
  <c r="X65" i="7" a="1"/>
  <c r="X65" i="7"/>
  <c r="Y65" i="7" a="1"/>
  <c r="Y65" i="7"/>
  <c r="Z65" i="7" a="1"/>
  <c r="Z65" i="7"/>
  <c r="AA65" i="7" a="1"/>
  <c r="AA65" i="7"/>
  <c r="AB65" i="7" a="1"/>
  <c r="AB65" i="7"/>
  <c r="AC65" i="7" a="1"/>
  <c r="AC65" i="7"/>
  <c r="AD65" i="7" a="1"/>
  <c r="AD65" i="7"/>
  <c r="AE65" i="7" a="1"/>
  <c r="AE65" i="7"/>
  <c r="AF65" i="7" a="1"/>
  <c r="AF65" i="7"/>
  <c r="AG65" i="7" a="1"/>
  <c r="AG65" i="7"/>
  <c r="D66" i="7" a="1"/>
  <c r="D66" i="7"/>
  <c r="E66" i="7" a="1"/>
  <c r="E66" i="7"/>
  <c r="F66" i="7" a="1"/>
  <c r="F66" i="7"/>
  <c r="G66" i="7" a="1"/>
  <c r="G66" i="7"/>
  <c r="H66" i="7" a="1"/>
  <c r="H66" i="7"/>
  <c r="I66" i="7" a="1"/>
  <c r="I66" i="7"/>
  <c r="J66" i="7" a="1"/>
  <c r="J66" i="7"/>
  <c r="K66" i="7" a="1"/>
  <c r="K66" i="7"/>
  <c r="L66" i="7" a="1"/>
  <c r="L66" i="7"/>
  <c r="M66" i="7" a="1"/>
  <c r="M66" i="7"/>
  <c r="N66" i="7" a="1"/>
  <c r="N66" i="7"/>
  <c r="O66" i="7" a="1"/>
  <c r="O66" i="7"/>
  <c r="P66" i="7" a="1"/>
  <c r="P66" i="7"/>
  <c r="Q66" i="7" a="1"/>
  <c r="Q66" i="7"/>
  <c r="R66" i="7" a="1"/>
  <c r="R66" i="7"/>
  <c r="S66" i="7" a="1"/>
  <c r="S66" i="7"/>
  <c r="T66" i="7" a="1"/>
  <c r="T66" i="7"/>
  <c r="U66" i="7" a="1"/>
  <c r="U66" i="7"/>
  <c r="V66" i="7" a="1"/>
  <c r="V66" i="7"/>
  <c r="W66" i="7" a="1"/>
  <c r="W66" i="7"/>
  <c r="X66" i="7" a="1"/>
  <c r="X66" i="7"/>
  <c r="Y66" i="7" a="1"/>
  <c r="Y66" i="7"/>
  <c r="Z66" i="7" a="1"/>
  <c r="Z66" i="7"/>
  <c r="AA66" i="7" a="1"/>
  <c r="AA66" i="7"/>
  <c r="AB66" i="7" a="1"/>
  <c r="AB66" i="7"/>
  <c r="AC66" i="7" a="1"/>
  <c r="AC66" i="7"/>
  <c r="AD66" i="7" a="1"/>
  <c r="AD66" i="7"/>
  <c r="AE66" i="7" a="1"/>
  <c r="AE66" i="7"/>
  <c r="AF66" i="7" a="1"/>
  <c r="AF66" i="7"/>
  <c r="AG66" i="7" a="1"/>
  <c r="AG66" i="7"/>
  <c r="D67" i="7" a="1"/>
  <c r="D67" i="7"/>
  <c r="E67" i="7" a="1"/>
  <c r="E67" i="7"/>
  <c r="F67" i="7" a="1"/>
  <c r="F67" i="7"/>
  <c r="G67" i="7" a="1"/>
  <c r="G67" i="7"/>
  <c r="H67" i="7" a="1"/>
  <c r="H67" i="7"/>
  <c r="I67" i="7" a="1"/>
  <c r="I67" i="7"/>
  <c r="J67" i="7" a="1"/>
  <c r="J67" i="7"/>
  <c r="K67" i="7" a="1"/>
  <c r="K67" i="7"/>
  <c r="L67" i="7" a="1"/>
  <c r="L67" i="7"/>
  <c r="M67" i="7" a="1"/>
  <c r="M67" i="7"/>
  <c r="N67" i="7" a="1"/>
  <c r="N67" i="7"/>
  <c r="O67" i="7" a="1"/>
  <c r="O67" i="7"/>
  <c r="P67" i="7" a="1"/>
  <c r="P67" i="7"/>
  <c r="Q67" i="7" a="1"/>
  <c r="Q67" i="7"/>
  <c r="R67" i="7" a="1"/>
  <c r="R67" i="7"/>
  <c r="S67" i="7" a="1"/>
  <c r="S67" i="7"/>
  <c r="T67" i="7" a="1"/>
  <c r="T67" i="7"/>
  <c r="U67" i="7" a="1"/>
  <c r="U67" i="7"/>
  <c r="V67" i="7" a="1"/>
  <c r="V67" i="7"/>
  <c r="W67" i="7" a="1"/>
  <c r="W67" i="7"/>
  <c r="X67" i="7" a="1"/>
  <c r="X67" i="7"/>
  <c r="Y67" i="7" a="1"/>
  <c r="Y67" i="7"/>
  <c r="Z67" i="7" a="1"/>
  <c r="Z67" i="7"/>
  <c r="AA67" i="7" a="1"/>
  <c r="AA67" i="7"/>
  <c r="AB67" i="7" a="1"/>
  <c r="AB67" i="7"/>
  <c r="AC67" i="7" a="1"/>
  <c r="AC67" i="7"/>
  <c r="AD67" i="7" a="1"/>
  <c r="AD67" i="7"/>
  <c r="AE67" i="7" a="1"/>
  <c r="AE67" i="7"/>
  <c r="AF67" i="7" a="1"/>
  <c r="AF67" i="7"/>
  <c r="AG67" i="7" a="1"/>
  <c r="AG67" i="7"/>
  <c r="D68" i="7" a="1"/>
  <c r="D68" i="7"/>
  <c r="E68" i="7" a="1"/>
  <c r="E68" i="7"/>
  <c r="F68" i="7" a="1"/>
  <c r="F68" i="7"/>
  <c r="G68" i="7" a="1"/>
  <c r="G68" i="7"/>
  <c r="H68" i="7" a="1"/>
  <c r="H68" i="7"/>
  <c r="I68" i="7" a="1"/>
  <c r="I68" i="7"/>
  <c r="J68" i="7" a="1"/>
  <c r="J68" i="7"/>
  <c r="K68" i="7" a="1"/>
  <c r="K68" i="7"/>
  <c r="L68" i="7" a="1"/>
  <c r="L68" i="7"/>
  <c r="M68" i="7" a="1"/>
  <c r="M68" i="7"/>
  <c r="N68" i="7" a="1"/>
  <c r="N68" i="7"/>
  <c r="O68" i="7" a="1"/>
  <c r="O68" i="7"/>
  <c r="P68" i="7" a="1"/>
  <c r="P68" i="7"/>
  <c r="Q68" i="7" a="1"/>
  <c r="Q68" i="7"/>
  <c r="R68" i="7" a="1"/>
  <c r="R68" i="7"/>
  <c r="S68" i="7" a="1"/>
  <c r="S68" i="7"/>
  <c r="T68" i="7" a="1"/>
  <c r="T68" i="7"/>
  <c r="U68" i="7" a="1"/>
  <c r="U68" i="7"/>
  <c r="V68" i="7" a="1"/>
  <c r="V68" i="7"/>
  <c r="W68" i="7" a="1"/>
  <c r="W68" i="7"/>
  <c r="X68" i="7" a="1"/>
  <c r="X68" i="7"/>
  <c r="Y68" i="7" a="1"/>
  <c r="Y68" i="7"/>
  <c r="Z68" i="7" a="1"/>
  <c r="Z68" i="7"/>
  <c r="AA68" i="7" a="1"/>
  <c r="AA68" i="7"/>
  <c r="AB68" i="7" a="1"/>
  <c r="AB68" i="7"/>
  <c r="AC68" i="7" a="1"/>
  <c r="AC68" i="7"/>
  <c r="AD68" i="7" a="1"/>
  <c r="AD68" i="7"/>
  <c r="AE68" i="7" a="1"/>
  <c r="AE68" i="7"/>
  <c r="AF68" i="7" a="1"/>
  <c r="AF68" i="7"/>
  <c r="AG68" i="7" a="1"/>
  <c r="AG68" i="7"/>
  <c r="D69" i="7" a="1"/>
  <c r="D69" i="7"/>
  <c r="E69" i="7" a="1"/>
  <c r="E69" i="7"/>
  <c r="F69" i="7" a="1"/>
  <c r="F69" i="7"/>
  <c r="G69" i="7" a="1"/>
  <c r="G69" i="7"/>
  <c r="H69" i="7" a="1"/>
  <c r="H69" i="7"/>
  <c r="I69" i="7" a="1"/>
  <c r="I69" i="7"/>
  <c r="J69" i="7" a="1"/>
  <c r="J69" i="7"/>
  <c r="K69" i="7" a="1"/>
  <c r="K69" i="7"/>
  <c r="L69" i="7" a="1"/>
  <c r="L69" i="7"/>
  <c r="M69" i="7" a="1"/>
  <c r="M69" i="7"/>
  <c r="N69" i="7" a="1"/>
  <c r="N69" i="7"/>
  <c r="O69" i="7" a="1"/>
  <c r="O69" i="7"/>
  <c r="P69" i="7" a="1"/>
  <c r="P69" i="7"/>
  <c r="Q69" i="7" a="1"/>
  <c r="Q69" i="7"/>
  <c r="R69" i="7" a="1"/>
  <c r="R69" i="7"/>
  <c r="S69" i="7" a="1"/>
  <c r="S69" i="7"/>
  <c r="T69" i="7" a="1"/>
  <c r="T69" i="7"/>
  <c r="U69" i="7" a="1"/>
  <c r="U69" i="7"/>
  <c r="V69" i="7" a="1"/>
  <c r="V69" i="7"/>
  <c r="W69" i="7" a="1"/>
  <c r="W69" i="7"/>
  <c r="X69" i="7" a="1"/>
  <c r="X69" i="7"/>
  <c r="Y69" i="7" a="1"/>
  <c r="Y69" i="7"/>
  <c r="Z69" i="7" a="1"/>
  <c r="Z69" i="7"/>
  <c r="AA69" i="7" a="1"/>
  <c r="AA69" i="7"/>
  <c r="AB69" i="7" a="1"/>
  <c r="AB69" i="7"/>
  <c r="AC69" i="7" a="1"/>
  <c r="AC69" i="7"/>
  <c r="AD69" i="7" a="1"/>
  <c r="AD69" i="7"/>
  <c r="AE69" i="7" a="1"/>
  <c r="AE69" i="7"/>
  <c r="AF69" i="7" a="1"/>
  <c r="AF69" i="7"/>
  <c r="AG69" i="7" a="1"/>
  <c r="AG69" i="7"/>
  <c r="D70" i="7" a="1"/>
  <c r="D70" i="7"/>
  <c r="E70" i="7" a="1"/>
  <c r="E70" i="7"/>
  <c r="F70" i="7" a="1"/>
  <c r="F70" i="7"/>
  <c r="G70" i="7" a="1"/>
  <c r="G70" i="7"/>
  <c r="H70" i="7" a="1"/>
  <c r="H70" i="7"/>
  <c r="I70" i="7" a="1"/>
  <c r="I70" i="7"/>
  <c r="J70" i="7" a="1"/>
  <c r="J70" i="7"/>
  <c r="K70" i="7" a="1"/>
  <c r="K70" i="7"/>
  <c r="L70" i="7" a="1"/>
  <c r="L70" i="7"/>
  <c r="M70" i="7" a="1"/>
  <c r="M70" i="7"/>
  <c r="N70" i="7" a="1"/>
  <c r="N70" i="7"/>
  <c r="O70" i="7" a="1"/>
  <c r="O70" i="7"/>
  <c r="P70" i="7" a="1"/>
  <c r="P70" i="7"/>
  <c r="Q70" i="7" a="1"/>
  <c r="Q70" i="7"/>
  <c r="R70" i="7" a="1"/>
  <c r="R70" i="7"/>
  <c r="S70" i="7" a="1"/>
  <c r="S70" i="7"/>
  <c r="T70" i="7" a="1"/>
  <c r="T70" i="7"/>
  <c r="U70" i="7" a="1"/>
  <c r="U70" i="7"/>
  <c r="V70" i="7" a="1"/>
  <c r="V70" i="7"/>
  <c r="W70" i="7" a="1"/>
  <c r="W70" i="7"/>
  <c r="X70" i="7" a="1"/>
  <c r="X70" i="7"/>
  <c r="Y70" i="7" a="1"/>
  <c r="Y70" i="7"/>
  <c r="Z70" i="7" a="1"/>
  <c r="Z70" i="7"/>
  <c r="AA70" i="7" a="1"/>
  <c r="AA70" i="7"/>
  <c r="AB70" i="7" a="1"/>
  <c r="AB70" i="7"/>
  <c r="AC70" i="7" a="1"/>
  <c r="AC70" i="7"/>
  <c r="AD70" i="7" a="1"/>
  <c r="AD70" i="7"/>
  <c r="AE70" i="7" a="1"/>
  <c r="AE70" i="7"/>
  <c r="AF70" i="7" a="1"/>
  <c r="AF70" i="7"/>
  <c r="AG70" i="7" a="1"/>
  <c r="AG70" i="7"/>
  <c r="D71" i="7" a="1"/>
  <c r="D71" i="7"/>
  <c r="E71" i="7" a="1"/>
  <c r="E71" i="7"/>
  <c r="F71" i="7" a="1"/>
  <c r="F71" i="7"/>
  <c r="G71" i="7" a="1"/>
  <c r="G71" i="7"/>
  <c r="H71" i="7" a="1"/>
  <c r="H71" i="7"/>
  <c r="I71" i="7" a="1"/>
  <c r="I71" i="7"/>
  <c r="J71" i="7" a="1"/>
  <c r="J71" i="7"/>
  <c r="K71" i="7" a="1"/>
  <c r="K71" i="7"/>
  <c r="L71" i="7" a="1"/>
  <c r="L71" i="7"/>
  <c r="M71" i="7" a="1"/>
  <c r="M71" i="7"/>
  <c r="N71" i="7" a="1"/>
  <c r="N71" i="7"/>
  <c r="O71" i="7" a="1"/>
  <c r="O71" i="7"/>
  <c r="P71" i="7" a="1"/>
  <c r="P71" i="7"/>
  <c r="Q71" i="7" a="1"/>
  <c r="Q71" i="7"/>
  <c r="R71" i="7" a="1"/>
  <c r="R71" i="7"/>
  <c r="S71" i="7" a="1"/>
  <c r="S71" i="7"/>
  <c r="T71" i="7" a="1"/>
  <c r="T71" i="7"/>
  <c r="U71" i="7" a="1"/>
  <c r="U71" i="7"/>
  <c r="V71" i="7" a="1"/>
  <c r="V71" i="7"/>
  <c r="W71" i="7" a="1"/>
  <c r="W71" i="7"/>
  <c r="X71" i="7" a="1"/>
  <c r="X71" i="7"/>
  <c r="Y71" i="7" a="1"/>
  <c r="Y71" i="7"/>
  <c r="Z71" i="7" a="1"/>
  <c r="Z71" i="7"/>
  <c r="AA71" i="7" a="1"/>
  <c r="AA71" i="7"/>
  <c r="AB71" i="7" a="1"/>
  <c r="AB71" i="7"/>
  <c r="AC71" i="7" a="1"/>
  <c r="AC71" i="7"/>
  <c r="AD71" i="7" a="1"/>
  <c r="AD71" i="7"/>
  <c r="AE71" i="7" a="1"/>
  <c r="AE71" i="7"/>
  <c r="AF71" i="7" a="1"/>
  <c r="AF71" i="7"/>
  <c r="AG71" i="7" a="1"/>
  <c r="AG71" i="7"/>
  <c r="D72" i="7" a="1"/>
  <c r="D72" i="7"/>
  <c r="E72" i="7" a="1"/>
  <c r="E72" i="7"/>
  <c r="F72" i="7" a="1"/>
  <c r="F72" i="7"/>
  <c r="G72" i="7" a="1"/>
  <c r="G72" i="7"/>
  <c r="H72" i="7" a="1"/>
  <c r="H72" i="7"/>
  <c r="I72" i="7" a="1"/>
  <c r="I72" i="7"/>
  <c r="J72" i="7" a="1"/>
  <c r="J72" i="7"/>
  <c r="K72" i="7" a="1"/>
  <c r="K72" i="7"/>
  <c r="L72" i="7" a="1"/>
  <c r="L72" i="7"/>
  <c r="M72" i="7" a="1"/>
  <c r="M72" i="7"/>
  <c r="N72" i="7" a="1"/>
  <c r="N72" i="7"/>
  <c r="O72" i="7" a="1"/>
  <c r="O72" i="7"/>
  <c r="P72" i="7" a="1"/>
  <c r="P72" i="7"/>
  <c r="Q72" i="7" a="1"/>
  <c r="Q72" i="7"/>
  <c r="R72" i="7" a="1"/>
  <c r="R72" i="7"/>
  <c r="S72" i="7" a="1"/>
  <c r="S72" i="7"/>
  <c r="T72" i="7" a="1"/>
  <c r="T72" i="7"/>
  <c r="U72" i="7" a="1"/>
  <c r="U72" i="7"/>
  <c r="V72" i="7" a="1"/>
  <c r="V72" i="7"/>
  <c r="W72" i="7" a="1"/>
  <c r="W72" i="7"/>
  <c r="X72" i="7" a="1"/>
  <c r="X72" i="7"/>
  <c r="Y72" i="7" a="1"/>
  <c r="Y72" i="7"/>
  <c r="Z72" i="7" a="1"/>
  <c r="Z72" i="7"/>
  <c r="AA72" i="7" a="1"/>
  <c r="AA72" i="7"/>
  <c r="AB72" i="7" a="1"/>
  <c r="AB72" i="7"/>
  <c r="AC72" i="7" a="1"/>
  <c r="AC72" i="7"/>
  <c r="AD72" i="7" a="1"/>
  <c r="AD72" i="7"/>
  <c r="AE72" i="7" a="1"/>
  <c r="AE72" i="7"/>
  <c r="AF72" i="7" a="1"/>
  <c r="AF72" i="7"/>
  <c r="AG72" i="7" a="1"/>
  <c r="AG72" i="7"/>
  <c r="D73" i="7" a="1"/>
  <c r="D73" i="7"/>
  <c r="E73" i="7" a="1"/>
  <c r="E73" i="7"/>
  <c r="F73" i="7" a="1"/>
  <c r="F73" i="7"/>
  <c r="G73" i="7" a="1"/>
  <c r="G73" i="7"/>
  <c r="H73" i="7" a="1"/>
  <c r="H73" i="7"/>
  <c r="I73" i="7" a="1"/>
  <c r="I73" i="7"/>
  <c r="J73" i="7" a="1"/>
  <c r="J73" i="7"/>
  <c r="K73" i="7" a="1"/>
  <c r="K73" i="7"/>
  <c r="L73" i="7" a="1"/>
  <c r="L73" i="7"/>
  <c r="M73" i="7" a="1"/>
  <c r="M73" i="7"/>
  <c r="N73" i="7" a="1"/>
  <c r="N73" i="7"/>
  <c r="O73" i="7" a="1"/>
  <c r="O73" i="7"/>
  <c r="P73" i="7" a="1"/>
  <c r="P73" i="7"/>
  <c r="Q73" i="7" a="1"/>
  <c r="Q73" i="7"/>
  <c r="R73" i="7" a="1"/>
  <c r="R73" i="7"/>
  <c r="S73" i="7" a="1"/>
  <c r="S73" i="7"/>
  <c r="T73" i="7" a="1"/>
  <c r="T73" i="7"/>
  <c r="U73" i="7" a="1"/>
  <c r="U73" i="7"/>
  <c r="V73" i="7" a="1"/>
  <c r="V73" i="7"/>
  <c r="W73" i="7" a="1"/>
  <c r="W73" i="7"/>
  <c r="X73" i="7" a="1"/>
  <c r="X73" i="7"/>
  <c r="Y73" i="7" a="1"/>
  <c r="Y73" i="7"/>
  <c r="Z73" i="7" a="1"/>
  <c r="Z73" i="7"/>
  <c r="AA73" i="7" a="1"/>
  <c r="AA73" i="7"/>
  <c r="AB73" i="7" a="1"/>
  <c r="AB73" i="7"/>
  <c r="AC73" i="7" a="1"/>
  <c r="AC73" i="7"/>
  <c r="AD73" i="7" a="1"/>
  <c r="AD73" i="7"/>
  <c r="AE73" i="7" a="1"/>
  <c r="AE73" i="7"/>
  <c r="AF73" i="7" a="1"/>
  <c r="AF73" i="7"/>
  <c r="AG73" i="7" a="1"/>
  <c r="AG73" i="7"/>
  <c r="D74" i="7" a="1"/>
  <c r="D74" i="7"/>
  <c r="E74" i="7" a="1"/>
  <c r="E74" i="7"/>
  <c r="F74" i="7" a="1"/>
  <c r="F74" i="7"/>
  <c r="G74" i="7" a="1"/>
  <c r="G74" i="7"/>
  <c r="H74" i="7" a="1"/>
  <c r="H74" i="7"/>
  <c r="I74" i="7" a="1"/>
  <c r="I74" i="7"/>
  <c r="J74" i="7" a="1"/>
  <c r="J74" i="7"/>
  <c r="K74" i="7" a="1"/>
  <c r="K74" i="7"/>
  <c r="L74" i="7" a="1"/>
  <c r="L74" i="7"/>
  <c r="M74" i="7" a="1"/>
  <c r="M74" i="7"/>
  <c r="N74" i="7" a="1"/>
  <c r="N74" i="7"/>
  <c r="O74" i="7" a="1"/>
  <c r="O74" i="7"/>
  <c r="P74" i="7" a="1"/>
  <c r="P74" i="7"/>
  <c r="Q74" i="7" a="1"/>
  <c r="Q74" i="7"/>
  <c r="R74" i="7" a="1"/>
  <c r="R74" i="7"/>
  <c r="S74" i="7" a="1"/>
  <c r="S74" i="7"/>
  <c r="T74" i="7" a="1"/>
  <c r="T74" i="7"/>
  <c r="U74" i="7" a="1"/>
  <c r="U74" i="7"/>
  <c r="V74" i="7" a="1"/>
  <c r="V74" i="7"/>
  <c r="W74" i="7" a="1"/>
  <c r="W74" i="7"/>
  <c r="X74" i="7" a="1"/>
  <c r="X74" i="7"/>
  <c r="Y74" i="7" a="1"/>
  <c r="Y74" i="7"/>
  <c r="Z74" i="7" a="1"/>
  <c r="Z74" i="7"/>
  <c r="AA74" i="7" a="1"/>
  <c r="AA74" i="7"/>
  <c r="AB74" i="7" a="1"/>
  <c r="AB74" i="7"/>
  <c r="AC74" i="7" a="1"/>
  <c r="AC74" i="7"/>
  <c r="AD74" i="7" a="1"/>
  <c r="AD74" i="7"/>
  <c r="AE74" i="7" a="1"/>
  <c r="AE74" i="7"/>
  <c r="AF74" i="7" a="1"/>
  <c r="AF74" i="7"/>
  <c r="AG74" i="7" a="1"/>
  <c r="AG74" i="7"/>
  <c r="D75" i="7" a="1"/>
  <c r="D75" i="7"/>
  <c r="E75" i="7" a="1"/>
  <c r="E75" i="7"/>
  <c r="F75" i="7" a="1"/>
  <c r="F75" i="7"/>
  <c r="G75" i="7" a="1"/>
  <c r="G75" i="7"/>
  <c r="H75" i="7" a="1"/>
  <c r="H75" i="7"/>
  <c r="I75" i="7" a="1"/>
  <c r="I75" i="7"/>
  <c r="J75" i="7" a="1"/>
  <c r="J75" i="7"/>
  <c r="K75" i="7" a="1"/>
  <c r="K75" i="7"/>
  <c r="L75" i="7" a="1"/>
  <c r="L75" i="7"/>
  <c r="M75" i="7" a="1"/>
  <c r="M75" i="7"/>
  <c r="N75" i="7" a="1"/>
  <c r="N75" i="7"/>
  <c r="O75" i="7" a="1"/>
  <c r="O75" i="7"/>
  <c r="P75" i="7" a="1"/>
  <c r="P75" i="7"/>
  <c r="Q75" i="7" a="1"/>
  <c r="Q75" i="7"/>
  <c r="R75" i="7" a="1"/>
  <c r="R75" i="7"/>
  <c r="S75" i="7" a="1"/>
  <c r="S75" i="7"/>
  <c r="T75" i="7" a="1"/>
  <c r="T75" i="7"/>
  <c r="U75" i="7" a="1"/>
  <c r="U75" i="7"/>
  <c r="V75" i="7" a="1"/>
  <c r="V75" i="7"/>
  <c r="W75" i="7" a="1"/>
  <c r="W75" i="7"/>
  <c r="X75" i="7" a="1"/>
  <c r="X75" i="7"/>
  <c r="Y75" i="7" a="1"/>
  <c r="Y75" i="7"/>
  <c r="Z75" i="7" a="1"/>
  <c r="Z75" i="7"/>
  <c r="AA75" i="7" a="1"/>
  <c r="AA75" i="7"/>
  <c r="AB75" i="7" a="1"/>
  <c r="AB75" i="7"/>
  <c r="AC75" i="7" a="1"/>
  <c r="AC75" i="7"/>
  <c r="AD75" i="7" a="1"/>
  <c r="AD75" i="7"/>
  <c r="AE75" i="7" a="1"/>
  <c r="AE75" i="7"/>
  <c r="AF75" i="7" a="1"/>
  <c r="AF75" i="7"/>
  <c r="AG75" i="7" a="1"/>
  <c r="AG75" i="7"/>
  <c r="D76" i="7" a="1"/>
  <c r="D76" i="7"/>
  <c r="E76" i="7" a="1"/>
  <c r="E76" i="7"/>
  <c r="F76" i="7" a="1"/>
  <c r="F76" i="7"/>
  <c r="G76" i="7" a="1"/>
  <c r="G76" i="7"/>
  <c r="H76" i="7" a="1"/>
  <c r="H76" i="7"/>
  <c r="I76" i="7" a="1"/>
  <c r="I76" i="7"/>
  <c r="J76" i="7" a="1"/>
  <c r="J76" i="7"/>
  <c r="K76" i="7" a="1"/>
  <c r="K76" i="7"/>
  <c r="L76" i="7" a="1"/>
  <c r="L76" i="7"/>
  <c r="M76" i="7" a="1"/>
  <c r="M76" i="7"/>
  <c r="N76" i="7" a="1"/>
  <c r="N76" i="7"/>
  <c r="O76" i="7" a="1"/>
  <c r="O76" i="7"/>
  <c r="P76" i="7" a="1"/>
  <c r="P76" i="7"/>
  <c r="Q76" i="7" a="1"/>
  <c r="Q76" i="7"/>
  <c r="R76" i="7" a="1"/>
  <c r="R76" i="7"/>
  <c r="S76" i="7" a="1"/>
  <c r="S76" i="7"/>
  <c r="T76" i="7" a="1"/>
  <c r="T76" i="7"/>
  <c r="U76" i="7" a="1"/>
  <c r="U76" i="7"/>
  <c r="V76" i="7" a="1"/>
  <c r="V76" i="7"/>
  <c r="W76" i="7" a="1"/>
  <c r="W76" i="7"/>
  <c r="X76" i="7" a="1"/>
  <c r="X76" i="7"/>
  <c r="Y76" i="7" a="1"/>
  <c r="Y76" i="7"/>
  <c r="Z76" i="7" a="1"/>
  <c r="Z76" i="7"/>
  <c r="AA76" i="7" a="1"/>
  <c r="AA76" i="7"/>
  <c r="AB76" i="7" a="1"/>
  <c r="AB76" i="7"/>
  <c r="AC76" i="7" a="1"/>
  <c r="AC76" i="7"/>
  <c r="AD76" i="7" a="1"/>
  <c r="AD76" i="7"/>
  <c r="AE76" i="7" a="1"/>
  <c r="AE76" i="7"/>
  <c r="AF76" i="7" a="1"/>
  <c r="AF76" i="7"/>
  <c r="AG76" i="7" a="1"/>
  <c r="AG76" i="7"/>
  <c r="C76" i="7" a="1"/>
  <c r="C76" i="7"/>
  <c r="C75" i="7" a="1"/>
  <c r="C75" i="7"/>
  <c r="C74" i="7" a="1"/>
  <c r="C74" i="7"/>
  <c r="C73" i="7" a="1"/>
  <c r="C73" i="7"/>
  <c r="C72" i="7" a="1"/>
  <c r="C72" i="7"/>
  <c r="C71" i="7" a="1"/>
  <c r="C71" i="7"/>
  <c r="C70" i="7" a="1"/>
  <c r="C70" i="7"/>
  <c r="C69" i="7" a="1"/>
  <c r="C69" i="7"/>
  <c r="C68" i="7" a="1"/>
  <c r="C68" i="7"/>
  <c r="C67" i="7" a="1"/>
  <c r="C67" i="7"/>
  <c r="C66" i="7" a="1"/>
  <c r="C66" i="7"/>
  <c r="C65" i="7" a="1"/>
  <c r="C65" i="7"/>
  <c r="C64" i="7" a="1"/>
  <c r="C64" i="7"/>
  <c r="C63" i="7" a="1"/>
  <c r="C63" i="7"/>
  <c r="C62" i="7" a="1"/>
  <c r="C62" i="7"/>
  <c r="D47" i="7" a="1"/>
  <c r="D47" i="7"/>
  <c r="E47" i="7" a="1"/>
  <c r="E47" i="7"/>
  <c r="F47" i="7" a="1"/>
  <c r="F47" i="7"/>
  <c r="G47" i="7" a="1"/>
  <c r="G47" i="7"/>
  <c r="H47" i="7" a="1"/>
  <c r="H47" i="7"/>
  <c r="I47" i="7" a="1"/>
  <c r="I47" i="7"/>
  <c r="J47" i="7" a="1"/>
  <c r="J47" i="7"/>
  <c r="K47" i="7" a="1"/>
  <c r="K47" i="7"/>
  <c r="L47" i="7" a="1"/>
  <c r="L47" i="7"/>
  <c r="M47" i="7" a="1"/>
  <c r="M47" i="7"/>
  <c r="N47" i="7" a="1"/>
  <c r="N47" i="7"/>
  <c r="O47" i="7" a="1"/>
  <c r="O47" i="7"/>
  <c r="P47" i="7" a="1"/>
  <c r="P47" i="7"/>
  <c r="Q47" i="7" a="1"/>
  <c r="Q47" i="7"/>
  <c r="R47" i="7" a="1"/>
  <c r="R47" i="7"/>
  <c r="S47" i="7" a="1"/>
  <c r="S47" i="7"/>
  <c r="T47" i="7" a="1"/>
  <c r="T47" i="7"/>
  <c r="U47" i="7" a="1"/>
  <c r="U47" i="7"/>
  <c r="V47" i="7" a="1"/>
  <c r="V47" i="7"/>
  <c r="W47" i="7" a="1"/>
  <c r="W47" i="7"/>
  <c r="X47" i="7" a="1"/>
  <c r="X47" i="7"/>
  <c r="Y47" i="7" a="1"/>
  <c r="Y47" i="7"/>
  <c r="Z47" i="7" a="1"/>
  <c r="Z47" i="7"/>
  <c r="AA47" i="7" a="1"/>
  <c r="AA47" i="7"/>
  <c r="AB47" i="7" a="1"/>
  <c r="AB47" i="7"/>
  <c r="AC47" i="7" a="1"/>
  <c r="AC47" i="7"/>
  <c r="AD47" i="7" a="1"/>
  <c r="AD47" i="7"/>
  <c r="AE47" i="7" a="1"/>
  <c r="AE47" i="7"/>
  <c r="AF47" i="7" a="1"/>
  <c r="AF47" i="7"/>
  <c r="AG47" i="7" a="1"/>
  <c r="AG47" i="7"/>
  <c r="D48" i="7" a="1"/>
  <c r="D48" i="7"/>
  <c r="E48" i="7" a="1"/>
  <c r="E48" i="7"/>
  <c r="F48" i="7" a="1"/>
  <c r="F48" i="7"/>
  <c r="G48" i="7" a="1"/>
  <c r="G48" i="7"/>
  <c r="H48" i="7" a="1"/>
  <c r="H48" i="7"/>
  <c r="I48" i="7" a="1"/>
  <c r="I48" i="7"/>
  <c r="J48" i="7" a="1"/>
  <c r="J48" i="7"/>
  <c r="K48" i="7" a="1"/>
  <c r="K48" i="7"/>
  <c r="L48" i="7" a="1"/>
  <c r="L48" i="7"/>
  <c r="M48" i="7" a="1"/>
  <c r="M48" i="7"/>
  <c r="N48" i="7" a="1"/>
  <c r="N48" i="7"/>
  <c r="O48" i="7" a="1"/>
  <c r="O48" i="7"/>
  <c r="P48" i="7" a="1"/>
  <c r="P48" i="7"/>
  <c r="Q48" i="7" a="1"/>
  <c r="Q48" i="7"/>
  <c r="R48" i="7" a="1"/>
  <c r="R48" i="7"/>
  <c r="S48" i="7" a="1"/>
  <c r="S48" i="7"/>
  <c r="T48" i="7" a="1"/>
  <c r="T48" i="7"/>
  <c r="U48" i="7" a="1"/>
  <c r="U48" i="7"/>
  <c r="V48" i="7" a="1"/>
  <c r="V48" i="7"/>
  <c r="W48" i="7" a="1"/>
  <c r="W48" i="7"/>
  <c r="X48" i="7" a="1"/>
  <c r="X48" i="7"/>
  <c r="Y48" i="7" a="1"/>
  <c r="Y48" i="7"/>
  <c r="Z48" i="7" a="1"/>
  <c r="Z48" i="7"/>
  <c r="AA48" i="7" a="1"/>
  <c r="AA48" i="7"/>
  <c r="AB48" i="7" a="1"/>
  <c r="AB48" i="7"/>
  <c r="AC48" i="7" a="1"/>
  <c r="AC48" i="7"/>
  <c r="AD48" i="7" a="1"/>
  <c r="AD48" i="7"/>
  <c r="AE48" i="7" a="1"/>
  <c r="AE48" i="7"/>
  <c r="AF48" i="7" a="1"/>
  <c r="AF48" i="7"/>
  <c r="AG48" i="7" a="1"/>
  <c r="AG48" i="7"/>
  <c r="D49" i="7" a="1"/>
  <c r="D49" i="7"/>
  <c r="E49" i="7" a="1"/>
  <c r="E49" i="7"/>
  <c r="F49" i="7" a="1"/>
  <c r="F49" i="7"/>
  <c r="G49" i="7" a="1"/>
  <c r="G49" i="7"/>
  <c r="H49" i="7" a="1"/>
  <c r="H49" i="7"/>
  <c r="I49" i="7" a="1"/>
  <c r="I49" i="7"/>
  <c r="J49" i="7" a="1"/>
  <c r="J49" i="7"/>
  <c r="K49" i="7" a="1"/>
  <c r="K49" i="7"/>
  <c r="L49" i="7" a="1"/>
  <c r="L49" i="7"/>
  <c r="M49" i="7" a="1"/>
  <c r="M49" i="7"/>
  <c r="N49" i="7" a="1"/>
  <c r="N49" i="7"/>
  <c r="O49" i="7" a="1"/>
  <c r="O49" i="7"/>
  <c r="P49" i="7" a="1"/>
  <c r="P49" i="7"/>
  <c r="Q49" i="7" a="1"/>
  <c r="Q49" i="7"/>
  <c r="R49" i="7" a="1"/>
  <c r="R49" i="7"/>
  <c r="S49" i="7" a="1"/>
  <c r="S49" i="7"/>
  <c r="T49" i="7" a="1"/>
  <c r="T49" i="7"/>
  <c r="U49" i="7" a="1"/>
  <c r="U49" i="7"/>
  <c r="V49" i="7" a="1"/>
  <c r="V49" i="7"/>
  <c r="W49" i="7" a="1"/>
  <c r="W49" i="7"/>
  <c r="X49" i="7" a="1"/>
  <c r="X49" i="7"/>
  <c r="Y49" i="7" a="1"/>
  <c r="Y49" i="7"/>
  <c r="Z49" i="7" a="1"/>
  <c r="Z49" i="7"/>
  <c r="AA49" i="7" a="1"/>
  <c r="AA49" i="7"/>
  <c r="AB49" i="7" a="1"/>
  <c r="AB49" i="7"/>
  <c r="AC49" i="7" a="1"/>
  <c r="AC49" i="7"/>
  <c r="AD49" i="7" a="1"/>
  <c r="AD49" i="7"/>
  <c r="AE49" i="7" a="1"/>
  <c r="AE49" i="7"/>
  <c r="AF49" i="7" a="1"/>
  <c r="AF49" i="7"/>
  <c r="AG49" i="7" a="1"/>
  <c r="AG49" i="7"/>
  <c r="D50" i="7" a="1"/>
  <c r="D50" i="7"/>
  <c r="E50" i="7" a="1"/>
  <c r="E50" i="7"/>
  <c r="F50" i="7" a="1"/>
  <c r="F50" i="7"/>
  <c r="G50" i="7" a="1"/>
  <c r="G50" i="7"/>
  <c r="H50" i="7" a="1"/>
  <c r="H50" i="7"/>
  <c r="I50" i="7" a="1"/>
  <c r="I50" i="7"/>
  <c r="J50" i="7" a="1"/>
  <c r="J50" i="7"/>
  <c r="K50" i="7" a="1"/>
  <c r="K50" i="7"/>
  <c r="L50" i="7" a="1"/>
  <c r="L50" i="7"/>
  <c r="M50" i="7" a="1"/>
  <c r="M50" i="7"/>
  <c r="N50" i="7" a="1"/>
  <c r="N50" i="7"/>
  <c r="O50" i="7" a="1"/>
  <c r="O50" i="7"/>
  <c r="P50" i="7" a="1"/>
  <c r="P50" i="7"/>
  <c r="Q50" i="7" a="1"/>
  <c r="Q50" i="7"/>
  <c r="R50" i="7" a="1"/>
  <c r="R50" i="7"/>
  <c r="S50" i="7" a="1"/>
  <c r="S50" i="7"/>
  <c r="T50" i="7" a="1"/>
  <c r="T50" i="7"/>
  <c r="U50" i="7" a="1"/>
  <c r="U50" i="7"/>
  <c r="V50" i="7" a="1"/>
  <c r="V50" i="7"/>
  <c r="W50" i="7" a="1"/>
  <c r="W50" i="7"/>
  <c r="X50" i="7" a="1"/>
  <c r="X50" i="7"/>
  <c r="Y50" i="7" a="1"/>
  <c r="Y50" i="7"/>
  <c r="Z50" i="7" a="1"/>
  <c r="Z50" i="7"/>
  <c r="AA50" i="7" a="1"/>
  <c r="AA50" i="7"/>
  <c r="AB50" i="7" a="1"/>
  <c r="AB50" i="7"/>
  <c r="AC50" i="7" a="1"/>
  <c r="AC50" i="7"/>
  <c r="AD50" i="7" a="1"/>
  <c r="AD50" i="7"/>
  <c r="AE50" i="7" a="1"/>
  <c r="AE50" i="7"/>
  <c r="AF50" i="7" a="1"/>
  <c r="AF50" i="7"/>
  <c r="AG50" i="7" a="1"/>
  <c r="AG50" i="7"/>
  <c r="D51" i="7" a="1"/>
  <c r="D51" i="7"/>
  <c r="E51" i="7" a="1"/>
  <c r="E51" i="7"/>
  <c r="F51" i="7" a="1"/>
  <c r="F51" i="7"/>
  <c r="G51" i="7" a="1"/>
  <c r="G51" i="7"/>
  <c r="H51" i="7" a="1"/>
  <c r="H51" i="7"/>
  <c r="I51" i="7" a="1"/>
  <c r="I51" i="7"/>
  <c r="J51" i="7" a="1"/>
  <c r="J51" i="7"/>
  <c r="K51" i="7" a="1"/>
  <c r="K51" i="7"/>
  <c r="L51" i="7" a="1"/>
  <c r="L51" i="7"/>
  <c r="M51" i="7" a="1"/>
  <c r="M51" i="7"/>
  <c r="N51" i="7" a="1"/>
  <c r="N51" i="7"/>
  <c r="O51" i="7" a="1"/>
  <c r="O51" i="7"/>
  <c r="P51" i="7" a="1"/>
  <c r="P51" i="7"/>
  <c r="Q51" i="7" a="1"/>
  <c r="Q51" i="7"/>
  <c r="R51" i="7" a="1"/>
  <c r="R51" i="7"/>
  <c r="S51" i="7" a="1"/>
  <c r="S51" i="7"/>
  <c r="T51" i="7" a="1"/>
  <c r="T51" i="7"/>
  <c r="U51" i="7" a="1"/>
  <c r="U51" i="7"/>
  <c r="V51" i="7" a="1"/>
  <c r="V51" i="7"/>
  <c r="W51" i="7" a="1"/>
  <c r="W51" i="7"/>
  <c r="X51" i="7" a="1"/>
  <c r="X51" i="7"/>
  <c r="Y51" i="7" a="1"/>
  <c r="Y51" i="7"/>
  <c r="Z51" i="7" a="1"/>
  <c r="Z51" i="7"/>
  <c r="AA51" i="7" a="1"/>
  <c r="AA51" i="7"/>
  <c r="AB51" i="7" a="1"/>
  <c r="AB51" i="7"/>
  <c r="AC51" i="7" a="1"/>
  <c r="AC51" i="7"/>
  <c r="AD51" i="7" a="1"/>
  <c r="AD51" i="7"/>
  <c r="AE51" i="7" a="1"/>
  <c r="AE51" i="7"/>
  <c r="AF51" i="7" a="1"/>
  <c r="AF51" i="7"/>
  <c r="AG51" i="7" a="1"/>
  <c r="AG51" i="7"/>
  <c r="D52" i="7" a="1"/>
  <c r="D52" i="7"/>
  <c r="E52" i="7" a="1"/>
  <c r="E52" i="7"/>
  <c r="F52" i="7" a="1"/>
  <c r="F52" i="7"/>
  <c r="G52" i="7" a="1"/>
  <c r="G52" i="7"/>
  <c r="H52" i="7" a="1"/>
  <c r="H52" i="7"/>
  <c r="I52" i="7" a="1"/>
  <c r="I52" i="7"/>
  <c r="J52" i="7" a="1"/>
  <c r="J52" i="7"/>
  <c r="K52" i="7" a="1"/>
  <c r="K52" i="7"/>
  <c r="L52" i="7" a="1"/>
  <c r="L52" i="7"/>
  <c r="M52" i="7" a="1"/>
  <c r="M52" i="7"/>
  <c r="N52" i="7" a="1"/>
  <c r="N52" i="7"/>
  <c r="O52" i="7" a="1"/>
  <c r="O52" i="7"/>
  <c r="P52" i="7" a="1"/>
  <c r="P52" i="7"/>
  <c r="Q52" i="7" a="1"/>
  <c r="Q52" i="7"/>
  <c r="R52" i="7" a="1"/>
  <c r="R52" i="7"/>
  <c r="S52" i="7" a="1"/>
  <c r="S52" i="7"/>
  <c r="T52" i="7" a="1"/>
  <c r="T52" i="7"/>
  <c r="U52" i="7" a="1"/>
  <c r="U52" i="7"/>
  <c r="V52" i="7" a="1"/>
  <c r="V52" i="7"/>
  <c r="W52" i="7" a="1"/>
  <c r="W52" i="7"/>
  <c r="X52" i="7" a="1"/>
  <c r="X52" i="7"/>
  <c r="Y52" i="7" a="1"/>
  <c r="Y52" i="7"/>
  <c r="Z52" i="7" a="1"/>
  <c r="Z52" i="7"/>
  <c r="AA52" i="7" a="1"/>
  <c r="AA52" i="7"/>
  <c r="AB52" i="7" a="1"/>
  <c r="AB52" i="7"/>
  <c r="AC52" i="7" a="1"/>
  <c r="AC52" i="7"/>
  <c r="AD52" i="7" a="1"/>
  <c r="AD52" i="7"/>
  <c r="AE52" i="7" a="1"/>
  <c r="AE52" i="7"/>
  <c r="AF52" i="7" a="1"/>
  <c r="AF52" i="7"/>
  <c r="AG52" i="7" a="1"/>
  <c r="AG52" i="7"/>
  <c r="D53" i="7" a="1"/>
  <c r="D53" i="7"/>
  <c r="E53" i="7" a="1"/>
  <c r="E53" i="7"/>
  <c r="F53" i="7" a="1"/>
  <c r="F53" i="7"/>
  <c r="G53" i="7" a="1"/>
  <c r="G53" i="7"/>
  <c r="H53" i="7" a="1"/>
  <c r="H53" i="7"/>
  <c r="I53" i="7" a="1"/>
  <c r="I53" i="7"/>
  <c r="J53" i="7" a="1"/>
  <c r="J53" i="7"/>
  <c r="K53" i="7" a="1"/>
  <c r="K53" i="7"/>
  <c r="L53" i="7" a="1"/>
  <c r="L53" i="7"/>
  <c r="M53" i="7" a="1"/>
  <c r="M53" i="7"/>
  <c r="N53" i="7" a="1"/>
  <c r="N53" i="7"/>
  <c r="O53" i="7" a="1"/>
  <c r="O53" i="7"/>
  <c r="P53" i="7" a="1"/>
  <c r="P53" i="7"/>
  <c r="Q53" i="7" a="1"/>
  <c r="Q53" i="7"/>
  <c r="R53" i="7" a="1"/>
  <c r="R53" i="7"/>
  <c r="S53" i="7" a="1"/>
  <c r="S53" i="7"/>
  <c r="T53" i="7" a="1"/>
  <c r="T53" i="7"/>
  <c r="U53" i="7" a="1"/>
  <c r="U53" i="7"/>
  <c r="V53" i="7" a="1"/>
  <c r="V53" i="7"/>
  <c r="W53" i="7" a="1"/>
  <c r="W53" i="7"/>
  <c r="X53" i="7" a="1"/>
  <c r="X53" i="7"/>
  <c r="Y53" i="7" a="1"/>
  <c r="Y53" i="7"/>
  <c r="Z53" i="7" a="1"/>
  <c r="Z53" i="7"/>
  <c r="AA53" i="7" a="1"/>
  <c r="AA53" i="7"/>
  <c r="AB53" i="7" a="1"/>
  <c r="AB53" i="7"/>
  <c r="AC53" i="7" a="1"/>
  <c r="AC53" i="7"/>
  <c r="AD53" i="7" a="1"/>
  <c r="AD53" i="7"/>
  <c r="AE53" i="7" a="1"/>
  <c r="AE53" i="7"/>
  <c r="AF53" i="7" a="1"/>
  <c r="AF53" i="7"/>
  <c r="AG53" i="7" a="1"/>
  <c r="AG53" i="7"/>
  <c r="D54" i="7" a="1"/>
  <c r="D54" i="7"/>
  <c r="E54" i="7" a="1"/>
  <c r="E54" i="7"/>
  <c r="F54" i="7" a="1"/>
  <c r="F54" i="7"/>
  <c r="G54" i="7" a="1"/>
  <c r="G54" i="7"/>
  <c r="H54" i="7" a="1"/>
  <c r="H54" i="7"/>
  <c r="I54" i="7" a="1"/>
  <c r="I54" i="7"/>
  <c r="J54" i="7" a="1"/>
  <c r="J54" i="7"/>
  <c r="K54" i="7" a="1"/>
  <c r="K54" i="7"/>
  <c r="L54" i="7" a="1"/>
  <c r="L54" i="7"/>
  <c r="M54" i="7" a="1"/>
  <c r="M54" i="7"/>
  <c r="N54" i="7" a="1"/>
  <c r="N54" i="7"/>
  <c r="O54" i="7" a="1"/>
  <c r="O54" i="7"/>
  <c r="P54" i="7" a="1"/>
  <c r="P54" i="7"/>
  <c r="Q54" i="7" a="1"/>
  <c r="Q54" i="7"/>
  <c r="R54" i="7" a="1"/>
  <c r="R54" i="7"/>
  <c r="S54" i="7" a="1"/>
  <c r="S54" i="7"/>
  <c r="T54" i="7" a="1"/>
  <c r="T54" i="7"/>
  <c r="U54" i="7" a="1"/>
  <c r="U54" i="7"/>
  <c r="V54" i="7" a="1"/>
  <c r="V54" i="7"/>
  <c r="W54" i="7" a="1"/>
  <c r="W54" i="7"/>
  <c r="X54" i="7" a="1"/>
  <c r="X54" i="7"/>
  <c r="Y54" i="7" a="1"/>
  <c r="Y54" i="7"/>
  <c r="Z54" i="7" a="1"/>
  <c r="Z54" i="7"/>
  <c r="AA54" i="7" a="1"/>
  <c r="AA54" i="7"/>
  <c r="AB54" i="7" a="1"/>
  <c r="AB54" i="7"/>
  <c r="AC54" i="7" a="1"/>
  <c r="AC54" i="7"/>
  <c r="AD54" i="7" a="1"/>
  <c r="AD54" i="7"/>
  <c r="AE54" i="7" a="1"/>
  <c r="AE54" i="7"/>
  <c r="AF54" i="7" a="1"/>
  <c r="AF54" i="7"/>
  <c r="AG54" i="7" a="1"/>
  <c r="AG54" i="7"/>
  <c r="D55" i="7" a="1"/>
  <c r="D55" i="7"/>
  <c r="E55" i="7" a="1"/>
  <c r="E55" i="7"/>
  <c r="F55" i="7" a="1"/>
  <c r="F55" i="7"/>
  <c r="G55" i="7" a="1"/>
  <c r="G55" i="7"/>
  <c r="H55" i="7" a="1"/>
  <c r="H55" i="7"/>
  <c r="I55" i="7" a="1"/>
  <c r="I55" i="7"/>
  <c r="J55" i="7" a="1"/>
  <c r="J55" i="7"/>
  <c r="K55" i="7" a="1"/>
  <c r="K55" i="7"/>
  <c r="L55" i="7" a="1"/>
  <c r="L55" i="7"/>
  <c r="M55" i="7" a="1"/>
  <c r="M55" i="7"/>
  <c r="N55" i="7" a="1"/>
  <c r="N55" i="7"/>
  <c r="O55" i="7" a="1"/>
  <c r="O55" i="7"/>
  <c r="P55" i="7" a="1"/>
  <c r="P55" i="7"/>
  <c r="Q55" i="7" a="1"/>
  <c r="Q55" i="7"/>
  <c r="R55" i="7" a="1"/>
  <c r="R55" i="7"/>
  <c r="S55" i="7" a="1"/>
  <c r="S55" i="7"/>
  <c r="T55" i="7" a="1"/>
  <c r="T55" i="7"/>
  <c r="U55" i="7" a="1"/>
  <c r="U55" i="7"/>
  <c r="V55" i="7" a="1"/>
  <c r="V55" i="7"/>
  <c r="W55" i="7" a="1"/>
  <c r="W55" i="7"/>
  <c r="X55" i="7" a="1"/>
  <c r="X55" i="7"/>
  <c r="Y55" i="7" a="1"/>
  <c r="Y55" i="7"/>
  <c r="Z55" i="7" a="1"/>
  <c r="Z55" i="7"/>
  <c r="AA55" i="7" a="1"/>
  <c r="AA55" i="7"/>
  <c r="AB55" i="7" a="1"/>
  <c r="AB55" i="7"/>
  <c r="AC55" i="7" a="1"/>
  <c r="AC55" i="7"/>
  <c r="AD55" i="7" a="1"/>
  <c r="AD55" i="7"/>
  <c r="AE55" i="7" a="1"/>
  <c r="AE55" i="7"/>
  <c r="AF55" i="7" a="1"/>
  <c r="AF55" i="7"/>
  <c r="AG55" i="7" a="1"/>
  <c r="AG55" i="7"/>
  <c r="D56" i="7" a="1"/>
  <c r="D56" i="7"/>
  <c r="E56" i="7" a="1"/>
  <c r="E56" i="7"/>
  <c r="F56" i="7" a="1"/>
  <c r="F56" i="7"/>
  <c r="G56" i="7" a="1"/>
  <c r="G56" i="7"/>
  <c r="H56" i="7" a="1"/>
  <c r="H56" i="7"/>
  <c r="I56" i="7" a="1"/>
  <c r="I56" i="7"/>
  <c r="J56" i="7" a="1"/>
  <c r="J56" i="7"/>
  <c r="K56" i="7" a="1"/>
  <c r="K56" i="7"/>
  <c r="L56" i="7" a="1"/>
  <c r="L56" i="7"/>
  <c r="M56" i="7" a="1"/>
  <c r="M56" i="7"/>
  <c r="N56" i="7" a="1"/>
  <c r="N56" i="7"/>
  <c r="O56" i="7" a="1"/>
  <c r="O56" i="7"/>
  <c r="P56" i="7" a="1"/>
  <c r="P56" i="7"/>
  <c r="Q56" i="7" a="1"/>
  <c r="Q56" i="7"/>
  <c r="R56" i="7" a="1"/>
  <c r="R56" i="7"/>
  <c r="S56" i="7" a="1"/>
  <c r="S56" i="7"/>
  <c r="T56" i="7" a="1"/>
  <c r="T56" i="7"/>
  <c r="U56" i="7" a="1"/>
  <c r="U56" i="7"/>
  <c r="V56" i="7" a="1"/>
  <c r="V56" i="7"/>
  <c r="W56" i="7" a="1"/>
  <c r="W56" i="7"/>
  <c r="X56" i="7" a="1"/>
  <c r="X56" i="7"/>
  <c r="Y56" i="7" a="1"/>
  <c r="Y56" i="7"/>
  <c r="Z56" i="7" a="1"/>
  <c r="Z56" i="7"/>
  <c r="AA56" i="7" a="1"/>
  <c r="AA56" i="7"/>
  <c r="AB56" i="7" a="1"/>
  <c r="AB56" i="7"/>
  <c r="AC56" i="7" a="1"/>
  <c r="AC56" i="7"/>
  <c r="AD56" i="7" a="1"/>
  <c r="AD56" i="7"/>
  <c r="AE56" i="7" a="1"/>
  <c r="AE56" i="7"/>
  <c r="AF56" i="7" a="1"/>
  <c r="AF56" i="7"/>
  <c r="AG56" i="7" a="1"/>
  <c r="AG56" i="7"/>
  <c r="D57" i="7" a="1"/>
  <c r="D57" i="7"/>
  <c r="E57" i="7" a="1"/>
  <c r="E57" i="7"/>
  <c r="F57" i="7" a="1"/>
  <c r="F57" i="7"/>
  <c r="G57" i="7" a="1"/>
  <c r="G57" i="7"/>
  <c r="H57" i="7" a="1"/>
  <c r="H57" i="7"/>
  <c r="I57" i="7" a="1"/>
  <c r="I57" i="7"/>
  <c r="J57" i="7" a="1"/>
  <c r="J57" i="7"/>
  <c r="K57" i="7" a="1"/>
  <c r="K57" i="7"/>
  <c r="L57" i="7" a="1"/>
  <c r="L57" i="7"/>
  <c r="M57" i="7" a="1"/>
  <c r="M57" i="7"/>
  <c r="N57" i="7" a="1"/>
  <c r="N57" i="7"/>
  <c r="O57" i="7" a="1"/>
  <c r="O57" i="7"/>
  <c r="P57" i="7" a="1"/>
  <c r="P57" i="7"/>
  <c r="Q57" i="7" a="1"/>
  <c r="Q57" i="7"/>
  <c r="R57" i="7" a="1"/>
  <c r="R57" i="7"/>
  <c r="S57" i="7" a="1"/>
  <c r="S57" i="7"/>
  <c r="T57" i="7" a="1"/>
  <c r="T57" i="7"/>
  <c r="U57" i="7" a="1"/>
  <c r="U57" i="7"/>
  <c r="V57" i="7" a="1"/>
  <c r="V57" i="7"/>
  <c r="W57" i="7" a="1"/>
  <c r="W57" i="7"/>
  <c r="X57" i="7" a="1"/>
  <c r="X57" i="7"/>
  <c r="Y57" i="7" a="1"/>
  <c r="Y57" i="7"/>
  <c r="Z57" i="7" a="1"/>
  <c r="Z57" i="7"/>
  <c r="AA57" i="7" a="1"/>
  <c r="AA57" i="7"/>
  <c r="AB57" i="7" a="1"/>
  <c r="AB57" i="7"/>
  <c r="AC57" i="7" a="1"/>
  <c r="AC57" i="7"/>
  <c r="AD57" i="7" a="1"/>
  <c r="AD57" i="7"/>
  <c r="AE57" i="7" a="1"/>
  <c r="AE57" i="7"/>
  <c r="AF57" i="7" a="1"/>
  <c r="AF57" i="7"/>
  <c r="AG57" i="7" a="1"/>
  <c r="AG57" i="7"/>
  <c r="D58" i="7" a="1"/>
  <c r="D58" i="7"/>
  <c r="E58" i="7" a="1"/>
  <c r="E58" i="7"/>
  <c r="F58" i="7" a="1"/>
  <c r="F58" i="7"/>
  <c r="G58" i="7" a="1"/>
  <c r="G58" i="7"/>
  <c r="H58" i="7" a="1"/>
  <c r="H58" i="7"/>
  <c r="I58" i="7" a="1"/>
  <c r="I58" i="7"/>
  <c r="J58" i="7" a="1"/>
  <c r="J58" i="7"/>
  <c r="K58" i="7" a="1"/>
  <c r="K58" i="7"/>
  <c r="L58" i="7" a="1"/>
  <c r="L58" i="7"/>
  <c r="M58" i="7" a="1"/>
  <c r="M58" i="7"/>
  <c r="N58" i="7" a="1"/>
  <c r="N58" i="7"/>
  <c r="O58" i="7" a="1"/>
  <c r="O58" i="7"/>
  <c r="P58" i="7" a="1"/>
  <c r="P58" i="7"/>
  <c r="Q58" i="7" a="1"/>
  <c r="Q58" i="7"/>
  <c r="R58" i="7" a="1"/>
  <c r="R58" i="7"/>
  <c r="S58" i="7" a="1"/>
  <c r="S58" i="7"/>
  <c r="T58" i="7" a="1"/>
  <c r="T58" i="7"/>
  <c r="U58" i="7" a="1"/>
  <c r="U58" i="7"/>
  <c r="V58" i="7" a="1"/>
  <c r="V58" i="7"/>
  <c r="W58" i="7" a="1"/>
  <c r="W58" i="7"/>
  <c r="X58" i="7" a="1"/>
  <c r="X58" i="7"/>
  <c r="Y58" i="7" a="1"/>
  <c r="Y58" i="7"/>
  <c r="Z58" i="7" a="1"/>
  <c r="Z58" i="7"/>
  <c r="AA58" i="7" a="1"/>
  <c r="AA58" i="7"/>
  <c r="AB58" i="7" a="1"/>
  <c r="AB58" i="7"/>
  <c r="AC58" i="7" a="1"/>
  <c r="AC58" i="7"/>
  <c r="AD58" i="7" a="1"/>
  <c r="AD58" i="7"/>
  <c r="AE58" i="7" a="1"/>
  <c r="AE58" i="7"/>
  <c r="AF58" i="7" a="1"/>
  <c r="AF58" i="7"/>
  <c r="AG58" i="7" a="1"/>
  <c r="AG58" i="7"/>
  <c r="D59" i="7" a="1"/>
  <c r="D59" i="7"/>
  <c r="E59" i="7" a="1"/>
  <c r="E59" i="7"/>
  <c r="F59" i="7" a="1"/>
  <c r="F59" i="7"/>
  <c r="G59" i="7" a="1"/>
  <c r="G59" i="7"/>
  <c r="H59" i="7" a="1"/>
  <c r="H59" i="7"/>
  <c r="I59" i="7" a="1"/>
  <c r="I59" i="7"/>
  <c r="J59" i="7" a="1"/>
  <c r="J59" i="7"/>
  <c r="K59" i="7" a="1"/>
  <c r="K59" i="7"/>
  <c r="L59" i="7" a="1"/>
  <c r="L59" i="7"/>
  <c r="M59" i="7" a="1"/>
  <c r="M59" i="7"/>
  <c r="N59" i="7" a="1"/>
  <c r="N59" i="7"/>
  <c r="O59" i="7" a="1"/>
  <c r="O59" i="7"/>
  <c r="P59" i="7" a="1"/>
  <c r="P59" i="7"/>
  <c r="Q59" i="7" a="1"/>
  <c r="Q59" i="7"/>
  <c r="R59" i="7" a="1"/>
  <c r="R59" i="7"/>
  <c r="S59" i="7" a="1"/>
  <c r="S59" i="7"/>
  <c r="T59" i="7" a="1"/>
  <c r="T59" i="7"/>
  <c r="U59" i="7" a="1"/>
  <c r="U59" i="7"/>
  <c r="V59" i="7" a="1"/>
  <c r="V59" i="7"/>
  <c r="W59" i="7" a="1"/>
  <c r="W59" i="7"/>
  <c r="X59" i="7" a="1"/>
  <c r="X59" i="7"/>
  <c r="Y59" i="7" a="1"/>
  <c r="Y59" i="7"/>
  <c r="Z59" i="7" a="1"/>
  <c r="Z59" i="7"/>
  <c r="AA59" i="7" a="1"/>
  <c r="AA59" i="7"/>
  <c r="AB59" i="7" a="1"/>
  <c r="AB59" i="7"/>
  <c r="AC59" i="7" a="1"/>
  <c r="AC59" i="7"/>
  <c r="AD59" i="7" a="1"/>
  <c r="AD59" i="7"/>
  <c r="AE59" i="7" a="1"/>
  <c r="AE59" i="7"/>
  <c r="AF59" i="7" a="1"/>
  <c r="AF59" i="7"/>
  <c r="AG59" i="7" a="1"/>
  <c r="AG59" i="7"/>
  <c r="D60" i="7" a="1"/>
  <c r="D60" i="7"/>
  <c r="E60" i="7" a="1"/>
  <c r="E60" i="7"/>
  <c r="F60" i="7" a="1"/>
  <c r="F60" i="7"/>
  <c r="G60" i="7" a="1"/>
  <c r="G60" i="7"/>
  <c r="H60" i="7" a="1"/>
  <c r="H60" i="7"/>
  <c r="I60" i="7" a="1"/>
  <c r="I60" i="7"/>
  <c r="J60" i="7" a="1"/>
  <c r="J60" i="7"/>
  <c r="K60" i="7" a="1"/>
  <c r="K60" i="7"/>
  <c r="L60" i="7" a="1"/>
  <c r="L60" i="7"/>
  <c r="M60" i="7" a="1"/>
  <c r="M60" i="7"/>
  <c r="N60" i="7" a="1"/>
  <c r="N60" i="7"/>
  <c r="O60" i="7" a="1"/>
  <c r="O60" i="7"/>
  <c r="P60" i="7" a="1"/>
  <c r="P60" i="7"/>
  <c r="Q60" i="7" a="1"/>
  <c r="Q60" i="7"/>
  <c r="R60" i="7" a="1"/>
  <c r="R60" i="7"/>
  <c r="S60" i="7" a="1"/>
  <c r="S60" i="7"/>
  <c r="T60" i="7" a="1"/>
  <c r="T60" i="7"/>
  <c r="U60" i="7" a="1"/>
  <c r="U60" i="7"/>
  <c r="V60" i="7" a="1"/>
  <c r="V60" i="7"/>
  <c r="W60" i="7" a="1"/>
  <c r="W60" i="7"/>
  <c r="X60" i="7" a="1"/>
  <c r="X60" i="7"/>
  <c r="Y60" i="7" a="1"/>
  <c r="Y60" i="7"/>
  <c r="Z60" i="7" a="1"/>
  <c r="Z60" i="7"/>
  <c r="AA60" i="7" a="1"/>
  <c r="AA60" i="7"/>
  <c r="AB60" i="7" a="1"/>
  <c r="AB60" i="7"/>
  <c r="AC60" i="7" a="1"/>
  <c r="AC60" i="7"/>
  <c r="AD60" i="7" a="1"/>
  <c r="AD60" i="7"/>
  <c r="AE60" i="7" a="1"/>
  <c r="AE60" i="7"/>
  <c r="AF60" i="7" a="1"/>
  <c r="AF60" i="7"/>
  <c r="AG60" i="7" a="1"/>
  <c r="AG60" i="7"/>
  <c r="D61" i="7" a="1"/>
  <c r="D61" i="7"/>
  <c r="E61" i="7" a="1"/>
  <c r="E61" i="7"/>
  <c r="F61" i="7" a="1"/>
  <c r="F61" i="7"/>
  <c r="G61" i="7" a="1"/>
  <c r="G61" i="7"/>
  <c r="H61" i="7" a="1"/>
  <c r="H61" i="7"/>
  <c r="I61" i="7" a="1"/>
  <c r="I61" i="7"/>
  <c r="J61" i="7" a="1"/>
  <c r="J61" i="7"/>
  <c r="K61" i="7" a="1"/>
  <c r="K61" i="7"/>
  <c r="L61" i="7" a="1"/>
  <c r="L61" i="7"/>
  <c r="M61" i="7" a="1"/>
  <c r="M61" i="7"/>
  <c r="N61" i="7" a="1"/>
  <c r="N61" i="7"/>
  <c r="O61" i="7" a="1"/>
  <c r="O61" i="7"/>
  <c r="P61" i="7" a="1"/>
  <c r="P61" i="7"/>
  <c r="Q61" i="7" a="1"/>
  <c r="Q61" i="7"/>
  <c r="R61" i="7" a="1"/>
  <c r="R61" i="7"/>
  <c r="S61" i="7" a="1"/>
  <c r="S61" i="7"/>
  <c r="T61" i="7" a="1"/>
  <c r="T61" i="7"/>
  <c r="U61" i="7" a="1"/>
  <c r="U61" i="7"/>
  <c r="V61" i="7" a="1"/>
  <c r="V61" i="7"/>
  <c r="W61" i="7" a="1"/>
  <c r="W61" i="7"/>
  <c r="X61" i="7" a="1"/>
  <c r="X61" i="7"/>
  <c r="Y61" i="7" a="1"/>
  <c r="Y61" i="7"/>
  <c r="Z61" i="7" a="1"/>
  <c r="Z61" i="7"/>
  <c r="AA61" i="7" a="1"/>
  <c r="AA61" i="7"/>
  <c r="AB61" i="7" a="1"/>
  <c r="AB61" i="7"/>
  <c r="AC61" i="7" a="1"/>
  <c r="AC61" i="7"/>
  <c r="AD61" i="7" a="1"/>
  <c r="AD61" i="7"/>
  <c r="AE61" i="7" a="1"/>
  <c r="AE61" i="7"/>
  <c r="AF61" i="7" a="1"/>
  <c r="AF61" i="7"/>
  <c r="AG61" i="7" a="1"/>
  <c r="AG61" i="7"/>
  <c r="C61" i="7" a="1"/>
  <c r="C61" i="7"/>
  <c r="C60" i="7" a="1"/>
  <c r="C60" i="7"/>
  <c r="C59" i="7" a="1"/>
  <c r="C59" i="7"/>
  <c r="C58" i="7" a="1"/>
  <c r="C58" i="7"/>
  <c r="C57" i="7" a="1"/>
  <c r="C57" i="7"/>
  <c r="C56" i="7" a="1"/>
  <c r="C56" i="7"/>
  <c r="C55" i="7" a="1"/>
  <c r="C55" i="7"/>
  <c r="C54" i="7" a="1"/>
  <c r="C54" i="7"/>
  <c r="C53" i="7" a="1"/>
  <c r="C53" i="7"/>
  <c r="C52" i="7" a="1"/>
  <c r="C52" i="7"/>
  <c r="C51" i="7" a="1"/>
  <c r="C51" i="7"/>
  <c r="C50" i="7" a="1"/>
  <c r="C50" i="7"/>
  <c r="C49" i="7" a="1"/>
  <c r="C49" i="7"/>
  <c r="C48" i="7" a="1"/>
  <c r="C48" i="7"/>
  <c r="C47" i="7" a="1"/>
  <c r="C47" i="7"/>
  <c r="D42" i="7" a="1"/>
  <c r="D42" i="7"/>
  <c r="E42" i="7" a="1"/>
  <c r="E42" i="7"/>
  <c r="F42" i="7" a="1"/>
  <c r="F42" i="7"/>
  <c r="G42" i="7" a="1"/>
  <c r="G42" i="7"/>
  <c r="H42" i="7" a="1"/>
  <c r="H42" i="7"/>
  <c r="I42" i="7" a="1"/>
  <c r="I42" i="7"/>
  <c r="J42" i="7" a="1"/>
  <c r="J42" i="7"/>
  <c r="K42" i="7" a="1"/>
  <c r="K42" i="7"/>
  <c r="L42" i="7" a="1"/>
  <c r="L42" i="7"/>
  <c r="M42" i="7" a="1"/>
  <c r="M42" i="7"/>
  <c r="N42" i="7" a="1"/>
  <c r="N42" i="7"/>
  <c r="O42" i="7" a="1"/>
  <c r="O42" i="7"/>
  <c r="P42" i="7" a="1"/>
  <c r="P42" i="7"/>
  <c r="Q42" i="7" a="1"/>
  <c r="Q42" i="7"/>
  <c r="R42" i="7" a="1"/>
  <c r="R42" i="7"/>
  <c r="S42" i="7" a="1"/>
  <c r="S42" i="7"/>
  <c r="T42" i="7" a="1"/>
  <c r="T42" i="7"/>
  <c r="U42" i="7" a="1"/>
  <c r="U42" i="7"/>
  <c r="V42" i="7" a="1"/>
  <c r="V42" i="7"/>
  <c r="W42" i="7" a="1"/>
  <c r="W42" i="7"/>
  <c r="X42" i="7" a="1"/>
  <c r="X42" i="7"/>
  <c r="Y42" i="7" a="1"/>
  <c r="Y42" i="7"/>
  <c r="Z42" i="7" a="1"/>
  <c r="Z42" i="7"/>
  <c r="AA42" i="7" a="1"/>
  <c r="AA42" i="7"/>
  <c r="AB42" i="7" a="1"/>
  <c r="AB42" i="7"/>
  <c r="AC42" i="7" a="1"/>
  <c r="AC42" i="7"/>
  <c r="AD42" i="7" a="1"/>
  <c r="AD42" i="7"/>
  <c r="AE42" i="7" a="1"/>
  <c r="AE42" i="7"/>
  <c r="AF42" i="7" a="1"/>
  <c r="AF42" i="7"/>
  <c r="AG42" i="7" a="1"/>
  <c r="AG42" i="7"/>
  <c r="D43" i="7" a="1"/>
  <c r="D43" i="7"/>
  <c r="E43" i="7" a="1"/>
  <c r="E43" i="7"/>
  <c r="F43" i="7" a="1"/>
  <c r="F43" i="7"/>
  <c r="G43" i="7" a="1"/>
  <c r="G43" i="7"/>
  <c r="H43" i="7" a="1"/>
  <c r="H43" i="7"/>
  <c r="I43" i="7" a="1"/>
  <c r="I43" i="7"/>
  <c r="J43" i="7" a="1"/>
  <c r="J43" i="7"/>
  <c r="K43" i="7" a="1"/>
  <c r="K43" i="7"/>
  <c r="L43" i="7" a="1"/>
  <c r="L43" i="7"/>
  <c r="M43" i="7" a="1"/>
  <c r="M43" i="7"/>
  <c r="N43" i="7" a="1"/>
  <c r="N43" i="7"/>
  <c r="O43" i="7" a="1"/>
  <c r="O43" i="7"/>
  <c r="P43" i="7" a="1"/>
  <c r="P43" i="7"/>
  <c r="Q43" i="7" a="1"/>
  <c r="Q43" i="7"/>
  <c r="R43" i="7" a="1"/>
  <c r="R43" i="7"/>
  <c r="S43" i="7" a="1"/>
  <c r="S43" i="7"/>
  <c r="T43" i="7" a="1"/>
  <c r="T43" i="7"/>
  <c r="U43" i="7" a="1"/>
  <c r="U43" i="7"/>
  <c r="V43" i="7" a="1"/>
  <c r="V43" i="7"/>
  <c r="W43" i="7" a="1"/>
  <c r="W43" i="7"/>
  <c r="X43" i="7" a="1"/>
  <c r="X43" i="7"/>
  <c r="Y43" i="7" a="1"/>
  <c r="Y43" i="7"/>
  <c r="Z43" i="7" a="1"/>
  <c r="Z43" i="7"/>
  <c r="AA43" i="7" a="1"/>
  <c r="AA43" i="7"/>
  <c r="AB43" i="7" a="1"/>
  <c r="AB43" i="7"/>
  <c r="AC43" i="7" a="1"/>
  <c r="AC43" i="7"/>
  <c r="AD43" i="7" a="1"/>
  <c r="AD43" i="7"/>
  <c r="AE43" i="7" a="1"/>
  <c r="AE43" i="7"/>
  <c r="AF43" i="7" a="1"/>
  <c r="AF43" i="7"/>
  <c r="AG43" i="7" a="1"/>
  <c r="AG43" i="7"/>
  <c r="D44" i="7" a="1"/>
  <c r="D44" i="7"/>
  <c r="E44" i="7" a="1"/>
  <c r="E44" i="7"/>
  <c r="F44" i="7" a="1"/>
  <c r="F44" i="7"/>
  <c r="G44" i="7" a="1"/>
  <c r="G44" i="7"/>
  <c r="H44" i="7" a="1"/>
  <c r="H44" i="7"/>
  <c r="I44" i="7" a="1"/>
  <c r="I44" i="7"/>
  <c r="J44" i="7" a="1"/>
  <c r="J44" i="7"/>
  <c r="K44" i="7" a="1"/>
  <c r="K44" i="7"/>
  <c r="L44" i="7" a="1"/>
  <c r="L44" i="7"/>
  <c r="M44" i="7" a="1"/>
  <c r="M44" i="7"/>
  <c r="N44" i="7" a="1"/>
  <c r="N44" i="7"/>
  <c r="O44" i="7" a="1"/>
  <c r="O44" i="7"/>
  <c r="P44" i="7" a="1"/>
  <c r="P44" i="7"/>
  <c r="Q44" i="7" a="1"/>
  <c r="Q44" i="7"/>
  <c r="R44" i="7" a="1"/>
  <c r="R44" i="7"/>
  <c r="S44" i="7" a="1"/>
  <c r="S44" i="7"/>
  <c r="T44" i="7" a="1"/>
  <c r="T44" i="7"/>
  <c r="U44" i="7" a="1"/>
  <c r="U44" i="7"/>
  <c r="V44" i="7" a="1"/>
  <c r="V44" i="7"/>
  <c r="W44" i="7" a="1"/>
  <c r="W44" i="7"/>
  <c r="X44" i="7" a="1"/>
  <c r="X44" i="7"/>
  <c r="Y44" i="7" a="1"/>
  <c r="Y44" i="7"/>
  <c r="Z44" i="7" a="1"/>
  <c r="Z44" i="7"/>
  <c r="AA44" i="7" a="1"/>
  <c r="AA44" i="7"/>
  <c r="AB44" i="7" a="1"/>
  <c r="AB44" i="7"/>
  <c r="AC44" i="7" a="1"/>
  <c r="AC44" i="7"/>
  <c r="AD44" i="7" a="1"/>
  <c r="AD44" i="7"/>
  <c r="AE44" i="7" a="1"/>
  <c r="AE44" i="7"/>
  <c r="AF44" i="7" a="1"/>
  <c r="AF44" i="7"/>
  <c r="AG44" i="7" a="1"/>
  <c r="AG44" i="7"/>
  <c r="D45" i="7" a="1"/>
  <c r="D45" i="7"/>
  <c r="E45" i="7" a="1"/>
  <c r="E45" i="7"/>
  <c r="F45" i="7" a="1"/>
  <c r="F45" i="7"/>
  <c r="G45" i="7" a="1"/>
  <c r="G45" i="7"/>
  <c r="H45" i="7" a="1"/>
  <c r="H45" i="7"/>
  <c r="I45" i="7" a="1"/>
  <c r="I45" i="7"/>
  <c r="J45" i="7" a="1"/>
  <c r="J45" i="7"/>
  <c r="K45" i="7" a="1"/>
  <c r="K45" i="7"/>
  <c r="L45" i="7" a="1"/>
  <c r="L45" i="7"/>
  <c r="M45" i="7" a="1"/>
  <c r="M45" i="7"/>
  <c r="N45" i="7" a="1"/>
  <c r="N45" i="7"/>
  <c r="O45" i="7" a="1"/>
  <c r="O45" i="7"/>
  <c r="P45" i="7" a="1"/>
  <c r="P45" i="7"/>
  <c r="Q45" i="7" a="1"/>
  <c r="Q45" i="7"/>
  <c r="R45" i="7" a="1"/>
  <c r="R45" i="7"/>
  <c r="S45" i="7" a="1"/>
  <c r="S45" i="7"/>
  <c r="T45" i="7" a="1"/>
  <c r="T45" i="7"/>
  <c r="U45" i="7" a="1"/>
  <c r="U45" i="7"/>
  <c r="V45" i="7" a="1"/>
  <c r="V45" i="7"/>
  <c r="W45" i="7" a="1"/>
  <c r="W45" i="7"/>
  <c r="X45" i="7" a="1"/>
  <c r="X45" i="7"/>
  <c r="Y45" i="7" a="1"/>
  <c r="Y45" i="7"/>
  <c r="Z45" i="7" a="1"/>
  <c r="Z45" i="7"/>
  <c r="AA45" i="7" a="1"/>
  <c r="AA45" i="7"/>
  <c r="AB45" i="7" a="1"/>
  <c r="AB45" i="7"/>
  <c r="AC45" i="7" a="1"/>
  <c r="AC45" i="7"/>
  <c r="AD45" i="7" a="1"/>
  <c r="AD45" i="7"/>
  <c r="AE45" i="7" a="1"/>
  <c r="AE45" i="7"/>
  <c r="AF45" i="7" a="1"/>
  <c r="AF45" i="7"/>
  <c r="AG45" i="7" a="1"/>
  <c r="AG45" i="7"/>
  <c r="D46" i="7" a="1"/>
  <c r="D46" i="7"/>
  <c r="E46" i="7" a="1"/>
  <c r="E46" i="7"/>
  <c r="F46" i="7" a="1"/>
  <c r="F46" i="7"/>
  <c r="G46" i="7" a="1"/>
  <c r="G46" i="7"/>
  <c r="H46" i="7" a="1"/>
  <c r="H46" i="7"/>
  <c r="I46" i="7" a="1"/>
  <c r="I46" i="7"/>
  <c r="J46" i="7" a="1"/>
  <c r="J46" i="7"/>
  <c r="K46" i="7" a="1"/>
  <c r="K46" i="7"/>
  <c r="L46" i="7" a="1"/>
  <c r="L46" i="7"/>
  <c r="M46" i="7" a="1"/>
  <c r="M46" i="7"/>
  <c r="N46" i="7" a="1"/>
  <c r="N46" i="7"/>
  <c r="O46" i="7" a="1"/>
  <c r="O46" i="7"/>
  <c r="P46" i="7" a="1"/>
  <c r="P46" i="7"/>
  <c r="Q46" i="7" a="1"/>
  <c r="Q46" i="7"/>
  <c r="R46" i="7" a="1"/>
  <c r="R46" i="7"/>
  <c r="S46" i="7" a="1"/>
  <c r="S46" i="7"/>
  <c r="T46" i="7" a="1"/>
  <c r="T46" i="7"/>
  <c r="U46" i="7" a="1"/>
  <c r="U46" i="7"/>
  <c r="V46" i="7" a="1"/>
  <c r="V46" i="7"/>
  <c r="W46" i="7" a="1"/>
  <c r="W46" i="7"/>
  <c r="X46" i="7" a="1"/>
  <c r="X46" i="7"/>
  <c r="Y46" i="7" a="1"/>
  <c r="Y46" i="7"/>
  <c r="Z46" i="7" a="1"/>
  <c r="Z46" i="7"/>
  <c r="AA46" i="7" a="1"/>
  <c r="AA46" i="7"/>
  <c r="AB46" i="7" a="1"/>
  <c r="AB46" i="7"/>
  <c r="AC46" i="7" a="1"/>
  <c r="AC46" i="7"/>
  <c r="AD46" i="7" a="1"/>
  <c r="AD46" i="7"/>
  <c r="AE46" i="7" a="1"/>
  <c r="AE46" i="7"/>
  <c r="AF46" i="7" a="1"/>
  <c r="AF46" i="7"/>
  <c r="AG46" i="7" a="1"/>
  <c r="AG46" i="7"/>
  <c r="C46" i="7" a="1"/>
  <c r="C46" i="7"/>
  <c r="C45" i="7" a="1"/>
  <c r="C45" i="7"/>
  <c r="C44" i="7" a="1"/>
  <c r="C44" i="7"/>
  <c r="C43" i="7" a="1"/>
  <c r="C43" i="7"/>
  <c r="C42" i="7" a="1"/>
  <c r="C42" i="7"/>
  <c r="D37" i="7" a="1"/>
  <c r="D37" i="7"/>
  <c r="E37" i="7" a="1"/>
  <c r="E37" i="7"/>
  <c r="F37" i="7" a="1"/>
  <c r="F37" i="7"/>
  <c r="G37" i="7" a="1"/>
  <c r="G37" i="7"/>
  <c r="H37" i="7" a="1"/>
  <c r="H37" i="7"/>
  <c r="I37" i="7" a="1"/>
  <c r="I37" i="7"/>
  <c r="J37" i="7" a="1"/>
  <c r="J37" i="7"/>
  <c r="K37" i="7" a="1"/>
  <c r="K37" i="7"/>
  <c r="L37" i="7" a="1"/>
  <c r="L37" i="7"/>
  <c r="M37" i="7" a="1"/>
  <c r="M37" i="7"/>
  <c r="N37" i="7" a="1"/>
  <c r="N37" i="7"/>
  <c r="O37" i="7" a="1"/>
  <c r="O37" i="7"/>
  <c r="P37" i="7" a="1"/>
  <c r="P37" i="7"/>
  <c r="Q37" i="7" a="1"/>
  <c r="Q37" i="7"/>
  <c r="R37" i="7" a="1"/>
  <c r="R37" i="7"/>
  <c r="S37" i="7" a="1"/>
  <c r="S37" i="7"/>
  <c r="T37" i="7" a="1"/>
  <c r="T37" i="7"/>
  <c r="U37" i="7" a="1"/>
  <c r="U37" i="7"/>
  <c r="V37" i="7" a="1"/>
  <c r="V37" i="7"/>
  <c r="W37" i="7" a="1"/>
  <c r="W37" i="7"/>
  <c r="X37" i="7" a="1"/>
  <c r="X37" i="7"/>
  <c r="Y37" i="7" a="1"/>
  <c r="Y37" i="7"/>
  <c r="Z37" i="7" a="1"/>
  <c r="Z37" i="7"/>
  <c r="AA37" i="7" a="1"/>
  <c r="AA37" i="7"/>
  <c r="AB37" i="7" a="1"/>
  <c r="AB37" i="7"/>
  <c r="AC37" i="7" a="1"/>
  <c r="AC37" i="7"/>
  <c r="AD37" i="7" a="1"/>
  <c r="AD37" i="7"/>
  <c r="AE37" i="7" a="1"/>
  <c r="AE37" i="7"/>
  <c r="AF37" i="7" a="1"/>
  <c r="AF37" i="7"/>
  <c r="AG37" i="7" a="1"/>
  <c r="AG37" i="7"/>
  <c r="D38" i="7" a="1"/>
  <c r="D38" i="7"/>
  <c r="E38" i="7" a="1"/>
  <c r="E38" i="7"/>
  <c r="F38" i="7" a="1"/>
  <c r="F38" i="7"/>
  <c r="G38" i="7" a="1"/>
  <c r="G38" i="7"/>
  <c r="H38" i="7" a="1"/>
  <c r="H38" i="7"/>
  <c r="I38" i="7" a="1"/>
  <c r="I38" i="7"/>
  <c r="J38" i="7" a="1"/>
  <c r="J38" i="7"/>
  <c r="K38" i="7" a="1"/>
  <c r="K38" i="7"/>
  <c r="L38" i="7" a="1"/>
  <c r="L38" i="7"/>
  <c r="M38" i="7" a="1"/>
  <c r="M38" i="7"/>
  <c r="N38" i="7" a="1"/>
  <c r="N38" i="7"/>
  <c r="O38" i="7" a="1"/>
  <c r="O38" i="7"/>
  <c r="P38" i="7" a="1"/>
  <c r="P38" i="7"/>
  <c r="Q38" i="7" a="1"/>
  <c r="Q38" i="7"/>
  <c r="R38" i="7" a="1"/>
  <c r="R38" i="7"/>
  <c r="S38" i="7" a="1"/>
  <c r="S38" i="7"/>
  <c r="T38" i="7" a="1"/>
  <c r="T38" i="7"/>
  <c r="U38" i="7" a="1"/>
  <c r="U38" i="7"/>
  <c r="V38" i="7" a="1"/>
  <c r="V38" i="7"/>
  <c r="W38" i="7" a="1"/>
  <c r="W38" i="7"/>
  <c r="X38" i="7" a="1"/>
  <c r="X38" i="7"/>
  <c r="Y38" i="7" a="1"/>
  <c r="Y38" i="7"/>
  <c r="Z38" i="7" a="1"/>
  <c r="Z38" i="7"/>
  <c r="AA38" i="7" a="1"/>
  <c r="AA38" i="7"/>
  <c r="AB38" i="7" a="1"/>
  <c r="AB38" i="7"/>
  <c r="AC38" i="7" a="1"/>
  <c r="AC38" i="7"/>
  <c r="AD38" i="7" a="1"/>
  <c r="AD38" i="7"/>
  <c r="AE38" i="7" a="1"/>
  <c r="AE38" i="7"/>
  <c r="AF38" i="7" a="1"/>
  <c r="AF38" i="7"/>
  <c r="AG38" i="7" a="1"/>
  <c r="AG38" i="7"/>
  <c r="D39" i="7" a="1"/>
  <c r="D39" i="7"/>
  <c r="E39" i="7" a="1"/>
  <c r="E39" i="7"/>
  <c r="F39" i="7" a="1"/>
  <c r="F39" i="7"/>
  <c r="G39" i="7" a="1"/>
  <c r="G39" i="7"/>
  <c r="H39" i="7" a="1"/>
  <c r="H39" i="7"/>
  <c r="I39" i="7" a="1"/>
  <c r="I39" i="7"/>
  <c r="J39" i="7" a="1"/>
  <c r="J39" i="7"/>
  <c r="K39" i="7" a="1"/>
  <c r="K39" i="7"/>
  <c r="L39" i="7" a="1"/>
  <c r="L39" i="7"/>
  <c r="M39" i="7" a="1"/>
  <c r="M39" i="7"/>
  <c r="N39" i="7" a="1"/>
  <c r="N39" i="7"/>
  <c r="O39" i="7" a="1"/>
  <c r="O39" i="7"/>
  <c r="P39" i="7" a="1"/>
  <c r="P39" i="7"/>
  <c r="Q39" i="7" a="1"/>
  <c r="Q39" i="7"/>
  <c r="R39" i="7" a="1"/>
  <c r="R39" i="7"/>
  <c r="S39" i="7" a="1"/>
  <c r="S39" i="7"/>
  <c r="T39" i="7" a="1"/>
  <c r="T39" i="7"/>
  <c r="U39" i="7" a="1"/>
  <c r="U39" i="7"/>
  <c r="V39" i="7" a="1"/>
  <c r="V39" i="7"/>
  <c r="W39" i="7" a="1"/>
  <c r="W39" i="7"/>
  <c r="X39" i="7" a="1"/>
  <c r="X39" i="7"/>
  <c r="Y39" i="7" a="1"/>
  <c r="Y39" i="7"/>
  <c r="Z39" i="7" a="1"/>
  <c r="Z39" i="7"/>
  <c r="AA39" i="7" a="1"/>
  <c r="AA39" i="7"/>
  <c r="AB39" i="7" a="1"/>
  <c r="AB39" i="7"/>
  <c r="AC39" i="7" a="1"/>
  <c r="AC39" i="7"/>
  <c r="AD39" i="7" a="1"/>
  <c r="AD39" i="7"/>
  <c r="AE39" i="7" a="1"/>
  <c r="AE39" i="7"/>
  <c r="AF39" i="7" a="1"/>
  <c r="AF39" i="7"/>
  <c r="AG39" i="7" a="1"/>
  <c r="AG39" i="7"/>
  <c r="D40" i="7" a="1"/>
  <c r="D40" i="7"/>
  <c r="E40" i="7" a="1"/>
  <c r="E40" i="7"/>
  <c r="F40" i="7" a="1"/>
  <c r="F40" i="7"/>
  <c r="G40" i="7" a="1"/>
  <c r="G40" i="7"/>
  <c r="H40" i="7" a="1"/>
  <c r="H40" i="7"/>
  <c r="I40" i="7" a="1"/>
  <c r="I40" i="7"/>
  <c r="J40" i="7" a="1"/>
  <c r="J40" i="7"/>
  <c r="K40" i="7" a="1"/>
  <c r="K40" i="7"/>
  <c r="L40" i="7" a="1"/>
  <c r="L40" i="7"/>
  <c r="M40" i="7" a="1"/>
  <c r="M40" i="7"/>
  <c r="N40" i="7" a="1"/>
  <c r="N40" i="7"/>
  <c r="O40" i="7" a="1"/>
  <c r="O40" i="7"/>
  <c r="P40" i="7" a="1"/>
  <c r="P40" i="7"/>
  <c r="Q40" i="7" a="1"/>
  <c r="Q40" i="7"/>
  <c r="R40" i="7" a="1"/>
  <c r="R40" i="7"/>
  <c r="S40" i="7" a="1"/>
  <c r="S40" i="7"/>
  <c r="T40" i="7" a="1"/>
  <c r="T40" i="7"/>
  <c r="U40" i="7" a="1"/>
  <c r="U40" i="7"/>
  <c r="V40" i="7" a="1"/>
  <c r="V40" i="7"/>
  <c r="W40" i="7" a="1"/>
  <c r="W40" i="7"/>
  <c r="X40" i="7" a="1"/>
  <c r="X40" i="7"/>
  <c r="Y40" i="7" a="1"/>
  <c r="Y40" i="7"/>
  <c r="Z40" i="7" a="1"/>
  <c r="Z40" i="7"/>
  <c r="AA40" i="7" a="1"/>
  <c r="AA40" i="7"/>
  <c r="AB40" i="7" a="1"/>
  <c r="AB40" i="7"/>
  <c r="AC40" i="7" a="1"/>
  <c r="AC40" i="7"/>
  <c r="AD40" i="7" a="1"/>
  <c r="AD40" i="7"/>
  <c r="AE40" i="7" a="1"/>
  <c r="AE40" i="7"/>
  <c r="AF40" i="7" a="1"/>
  <c r="AF40" i="7"/>
  <c r="AG40" i="7" a="1"/>
  <c r="AG40" i="7"/>
  <c r="D41" i="7" a="1"/>
  <c r="D41" i="7"/>
  <c r="E41" i="7" a="1"/>
  <c r="E41" i="7"/>
  <c r="F41" i="7" a="1"/>
  <c r="F41" i="7"/>
  <c r="G41" i="7" a="1"/>
  <c r="G41" i="7"/>
  <c r="H41" i="7" a="1"/>
  <c r="H41" i="7"/>
  <c r="I41" i="7" a="1"/>
  <c r="I41" i="7"/>
  <c r="J41" i="7" a="1"/>
  <c r="J41" i="7"/>
  <c r="K41" i="7" a="1"/>
  <c r="K41" i="7"/>
  <c r="L41" i="7" a="1"/>
  <c r="L41" i="7"/>
  <c r="M41" i="7" a="1"/>
  <c r="M41" i="7"/>
  <c r="N41" i="7" a="1"/>
  <c r="N41" i="7"/>
  <c r="O41" i="7" a="1"/>
  <c r="O41" i="7"/>
  <c r="P41" i="7" a="1"/>
  <c r="P41" i="7"/>
  <c r="Q41" i="7" a="1"/>
  <c r="Q41" i="7"/>
  <c r="R41" i="7" a="1"/>
  <c r="R41" i="7"/>
  <c r="S41" i="7" a="1"/>
  <c r="S41" i="7"/>
  <c r="T41" i="7" a="1"/>
  <c r="T41" i="7"/>
  <c r="U41" i="7" a="1"/>
  <c r="U41" i="7"/>
  <c r="V41" i="7" a="1"/>
  <c r="V41" i="7"/>
  <c r="W41" i="7" a="1"/>
  <c r="W41" i="7"/>
  <c r="X41" i="7" a="1"/>
  <c r="X41" i="7"/>
  <c r="Y41" i="7" a="1"/>
  <c r="Y41" i="7"/>
  <c r="Z41" i="7" a="1"/>
  <c r="Z41" i="7"/>
  <c r="AA41" i="7" a="1"/>
  <c r="AA41" i="7"/>
  <c r="AB41" i="7" a="1"/>
  <c r="AB41" i="7"/>
  <c r="AC41" i="7" a="1"/>
  <c r="AC41" i="7"/>
  <c r="AD41" i="7" a="1"/>
  <c r="AD41" i="7"/>
  <c r="AE41" i="7" a="1"/>
  <c r="AE41" i="7"/>
  <c r="AF41" i="7" a="1"/>
  <c r="AF41" i="7"/>
  <c r="AG41" i="7" a="1"/>
  <c r="AG41" i="7"/>
  <c r="C41" i="7" a="1"/>
  <c r="C41" i="7"/>
  <c r="C40" i="7" a="1"/>
  <c r="C40" i="7"/>
  <c r="C39" i="7" a="1"/>
  <c r="C39" i="7"/>
  <c r="C38" i="7" a="1"/>
  <c r="C38" i="7"/>
  <c r="C37" i="7" a="1"/>
  <c r="C37" i="7"/>
  <c r="D32" i="7" a="1"/>
  <c r="D32" i="7"/>
  <c r="E32" i="7" a="1"/>
  <c r="E32" i="7"/>
  <c r="F32" i="7" a="1"/>
  <c r="F32" i="7"/>
  <c r="G32" i="7" a="1"/>
  <c r="G32" i="7"/>
  <c r="H32" i="7" a="1"/>
  <c r="H32" i="7"/>
  <c r="I32" i="7" a="1"/>
  <c r="I32" i="7"/>
  <c r="J32" i="7" a="1"/>
  <c r="J32" i="7"/>
  <c r="K32" i="7" a="1"/>
  <c r="K32" i="7"/>
  <c r="L32" i="7" a="1"/>
  <c r="L32" i="7"/>
  <c r="M32" i="7" a="1"/>
  <c r="M32" i="7"/>
  <c r="N32" i="7" a="1"/>
  <c r="N32" i="7"/>
  <c r="O32" i="7" a="1"/>
  <c r="O32" i="7"/>
  <c r="P32" i="7" a="1"/>
  <c r="P32" i="7"/>
  <c r="Q32" i="7" a="1"/>
  <c r="Q32" i="7"/>
  <c r="R32" i="7" a="1"/>
  <c r="R32" i="7"/>
  <c r="S32" i="7" a="1"/>
  <c r="S32" i="7"/>
  <c r="T32" i="7" a="1"/>
  <c r="T32" i="7"/>
  <c r="U32" i="7" a="1"/>
  <c r="U32" i="7"/>
  <c r="V32" i="7" a="1"/>
  <c r="V32" i="7"/>
  <c r="W32" i="7" a="1"/>
  <c r="W32" i="7"/>
  <c r="X32" i="7" a="1"/>
  <c r="X32" i="7"/>
  <c r="Y32" i="7" a="1"/>
  <c r="Y32" i="7"/>
  <c r="Z32" i="7" a="1"/>
  <c r="Z32" i="7"/>
  <c r="AA32" i="7" a="1"/>
  <c r="AA32" i="7"/>
  <c r="AB32" i="7" a="1"/>
  <c r="AB32" i="7"/>
  <c r="AC32" i="7" a="1"/>
  <c r="AC32" i="7"/>
  <c r="AD32" i="7" a="1"/>
  <c r="AD32" i="7"/>
  <c r="AE32" i="7" a="1"/>
  <c r="AE32" i="7"/>
  <c r="AF32" i="7" a="1"/>
  <c r="AF32" i="7"/>
  <c r="AG32" i="7" a="1"/>
  <c r="AG32" i="7"/>
  <c r="D33" i="7" a="1"/>
  <c r="D33" i="7"/>
  <c r="E33" i="7" a="1"/>
  <c r="E33" i="7"/>
  <c r="F33" i="7" a="1"/>
  <c r="F33" i="7"/>
  <c r="G33" i="7" a="1"/>
  <c r="G33" i="7"/>
  <c r="H33" i="7" a="1"/>
  <c r="H33" i="7"/>
  <c r="I33" i="7" a="1"/>
  <c r="I33" i="7"/>
  <c r="J33" i="7" a="1"/>
  <c r="J33" i="7"/>
  <c r="K33" i="7" a="1"/>
  <c r="K33" i="7"/>
  <c r="L33" i="7" a="1"/>
  <c r="L33" i="7"/>
  <c r="M33" i="7" a="1"/>
  <c r="M33" i="7"/>
  <c r="N33" i="7" a="1"/>
  <c r="N33" i="7"/>
  <c r="O33" i="7" a="1"/>
  <c r="O33" i="7"/>
  <c r="P33" i="7" a="1"/>
  <c r="P33" i="7"/>
  <c r="Q33" i="7" a="1"/>
  <c r="Q33" i="7"/>
  <c r="R33" i="7" a="1"/>
  <c r="R33" i="7"/>
  <c r="S33" i="7" a="1"/>
  <c r="S33" i="7"/>
  <c r="T33" i="7" a="1"/>
  <c r="T33" i="7"/>
  <c r="U33" i="7" a="1"/>
  <c r="U33" i="7"/>
  <c r="V33" i="7" a="1"/>
  <c r="V33" i="7"/>
  <c r="W33" i="7" a="1"/>
  <c r="W33" i="7"/>
  <c r="X33" i="7" a="1"/>
  <c r="X33" i="7"/>
  <c r="Y33" i="7" a="1"/>
  <c r="Y33" i="7"/>
  <c r="Z33" i="7" a="1"/>
  <c r="Z33" i="7"/>
  <c r="AA33" i="7" a="1"/>
  <c r="AA33" i="7"/>
  <c r="AB33" i="7" a="1"/>
  <c r="AB33" i="7"/>
  <c r="AC33" i="7" a="1"/>
  <c r="AC33" i="7"/>
  <c r="AD33" i="7" a="1"/>
  <c r="AD33" i="7"/>
  <c r="AE33" i="7" a="1"/>
  <c r="AE33" i="7"/>
  <c r="AF33" i="7" a="1"/>
  <c r="AF33" i="7"/>
  <c r="AG33" i="7" a="1"/>
  <c r="AG33" i="7"/>
  <c r="D34" i="7" a="1"/>
  <c r="D34" i="7"/>
  <c r="E34" i="7" a="1"/>
  <c r="E34" i="7"/>
  <c r="F34" i="7" a="1"/>
  <c r="F34" i="7"/>
  <c r="G34" i="7" a="1"/>
  <c r="G34" i="7"/>
  <c r="H34" i="7" a="1"/>
  <c r="H34" i="7"/>
  <c r="I34" i="7" a="1"/>
  <c r="I34" i="7"/>
  <c r="J34" i="7" a="1"/>
  <c r="J34" i="7"/>
  <c r="K34" i="7" a="1"/>
  <c r="K34" i="7"/>
  <c r="L34" i="7" a="1"/>
  <c r="L34" i="7"/>
  <c r="M34" i="7" a="1"/>
  <c r="M34" i="7"/>
  <c r="N34" i="7" a="1"/>
  <c r="N34" i="7"/>
  <c r="O34" i="7" a="1"/>
  <c r="O34" i="7"/>
  <c r="P34" i="7" a="1"/>
  <c r="P34" i="7"/>
  <c r="Q34" i="7" a="1"/>
  <c r="Q34" i="7"/>
  <c r="R34" i="7" a="1"/>
  <c r="R34" i="7"/>
  <c r="S34" i="7" a="1"/>
  <c r="S34" i="7"/>
  <c r="T34" i="7" a="1"/>
  <c r="T34" i="7"/>
  <c r="U34" i="7" a="1"/>
  <c r="U34" i="7"/>
  <c r="V34" i="7" a="1"/>
  <c r="V34" i="7"/>
  <c r="W34" i="7" a="1"/>
  <c r="W34" i="7"/>
  <c r="X34" i="7" a="1"/>
  <c r="X34" i="7"/>
  <c r="Y34" i="7" a="1"/>
  <c r="Y34" i="7"/>
  <c r="Z34" i="7" a="1"/>
  <c r="Z34" i="7"/>
  <c r="AA34" i="7" a="1"/>
  <c r="AA34" i="7"/>
  <c r="AB34" i="7" a="1"/>
  <c r="AB34" i="7"/>
  <c r="AC34" i="7" a="1"/>
  <c r="AC34" i="7"/>
  <c r="AD34" i="7" a="1"/>
  <c r="AD34" i="7"/>
  <c r="AE34" i="7" a="1"/>
  <c r="AE34" i="7"/>
  <c r="AF34" i="7" a="1"/>
  <c r="AF34" i="7"/>
  <c r="AG34" i="7" a="1"/>
  <c r="AG34" i="7"/>
  <c r="D35" i="7" a="1"/>
  <c r="D35" i="7"/>
  <c r="E35" i="7" a="1"/>
  <c r="E35" i="7"/>
  <c r="F35" i="7" a="1"/>
  <c r="F35" i="7"/>
  <c r="G35" i="7" a="1"/>
  <c r="G35" i="7"/>
  <c r="H35" i="7" a="1"/>
  <c r="H35" i="7"/>
  <c r="I35" i="7" a="1"/>
  <c r="I35" i="7"/>
  <c r="J35" i="7" a="1"/>
  <c r="J35" i="7"/>
  <c r="K35" i="7" a="1"/>
  <c r="K35" i="7"/>
  <c r="L35" i="7" a="1"/>
  <c r="L35" i="7"/>
  <c r="M35" i="7" a="1"/>
  <c r="M35" i="7"/>
  <c r="N35" i="7" a="1"/>
  <c r="N35" i="7"/>
  <c r="O35" i="7" a="1"/>
  <c r="O35" i="7"/>
  <c r="P35" i="7" a="1"/>
  <c r="P35" i="7"/>
  <c r="Q35" i="7" a="1"/>
  <c r="Q35" i="7"/>
  <c r="R35" i="7" a="1"/>
  <c r="R35" i="7"/>
  <c r="S35" i="7" a="1"/>
  <c r="S35" i="7"/>
  <c r="T35" i="7" a="1"/>
  <c r="T35" i="7"/>
  <c r="U35" i="7" a="1"/>
  <c r="U35" i="7"/>
  <c r="V35" i="7" a="1"/>
  <c r="V35" i="7"/>
  <c r="W35" i="7" a="1"/>
  <c r="W35" i="7"/>
  <c r="X35" i="7" a="1"/>
  <c r="X35" i="7"/>
  <c r="Y35" i="7" a="1"/>
  <c r="Y35" i="7"/>
  <c r="Z35" i="7" a="1"/>
  <c r="Z35" i="7"/>
  <c r="AA35" i="7" a="1"/>
  <c r="AA35" i="7"/>
  <c r="AB35" i="7" a="1"/>
  <c r="AB35" i="7"/>
  <c r="AC35" i="7" a="1"/>
  <c r="AC35" i="7"/>
  <c r="AD35" i="7" a="1"/>
  <c r="AD35" i="7"/>
  <c r="AE35" i="7" a="1"/>
  <c r="AE35" i="7"/>
  <c r="AF35" i="7" a="1"/>
  <c r="AF35" i="7"/>
  <c r="AG35" i="7" a="1"/>
  <c r="AG35" i="7"/>
  <c r="D36" i="7" a="1"/>
  <c r="D36" i="7"/>
  <c r="E36" i="7" a="1"/>
  <c r="E36" i="7"/>
  <c r="F36" i="7" a="1"/>
  <c r="F36" i="7"/>
  <c r="G36" i="7" a="1"/>
  <c r="G36" i="7"/>
  <c r="H36" i="7" a="1"/>
  <c r="H36" i="7"/>
  <c r="I36" i="7" a="1"/>
  <c r="I36" i="7"/>
  <c r="J36" i="7" a="1"/>
  <c r="J36" i="7"/>
  <c r="K36" i="7" a="1"/>
  <c r="K36" i="7"/>
  <c r="L36" i="7" a="1"/>
  <c r="L36" i="7"/>
  <c r="M36" i="7" a="1"/>
  <c r="M36" i="7"/>
  <c r="N36" i="7" a="1"/>
  <c r="N36" i="7"/>
  <c r="O36" i="7" a="1"/>
  <c r="O36" i="7"/>
  <c r="P36" i="7" a="1"/>
  <c r="P36" i="7"/>
  <c r="Q36" i="7" a="1"/>
  <c r="Q36" i="7"/>
  <c r="R36" i="7" a="1"/>
  <c r="R36" i="7"/>
  <c r="S36" i="7" a="1"/>
  <c r="S36" i="7"/>
  <c r="T36" i="7" a="1"/>
  <c r="T36" i="7"/>
  <c r="U36" i="7" a="1"/>
  <c r="U36" i="7"/>
  <c r="V36" i="7" a="1"/>
  <c r="V36" i="7"/>
  <c r="W36" i="7" a="1"/>
  <c r="W36" i="7"/>
  <c r="X36" i="7" a="1"/>
  <c r="X36" i="7"/>
  <c r="Y36" i="7" a="1"/>
  <c r="Y36" i="7"/>
  <c r="Z36" i="7" a="1"/>
  <c r="Z36" i="7"/>
  <c r="AA36" i="7" a="1"/>
  <c r="AA36" i="7"/>
  <c r="AB36" i="7" a="1"/>
  <c r="AB36" i="7"/>
  <c r="AC36" i="7" a="1"/>
  <c r="AC36" i="7"/>
  <c r="AD36" i="7" a="1"/>
  <c r="AD36" i="7"/>
  <c r="AE36" i="7" a="1"/>
  <c r="AE36" i="7"/>
  <c r="AF36" i="7" a="1"/>
  <c r="AF36" i="7"/>
  <c r="AG36" i="7" a="1"/>
  <c r="AG36" i="7"/>
  <c r="C36" i="7" a="1"/>
  <c r="C36" i="7"/>
  <c r="C35" i="7" a="1"/>
  <c r="C35" i="7"/>
  <c r="C34" i="7" a="1"/>
  <c r="C34" i="7"/>
  <c r="C33" i="7" a="1"/>
  <c r="C33" i="7"/>
  <c r="C32" i="7" a="1"/>
  <c r="C32" i="7"/>
  <c r="D27" i="7" a="1"/>
  <c r="D27" i="7"/>
  <c r="E27" i="7" a="1"/>
  <c r="E27" i="7"/>
  <c r="F27" i="7" a="1"/>
  <c r="F27" i="7"/>
  <c r="G27" i="7" a="1"/>
  <c r="G27" i="7"/>
  <c r="H27" i="7" a="1"/>
  <c r="H27" i="7"/>
  <c r="I27" i="7" a="1"/>
  <c r="I27" i="7"/>
  <c r="J27" i="7" a="1"/>
  <c r="J27" i="7"/>
  <c r="K27" i="7" a="1"/>
  <c r="K27" i="7"/>
  <c r="L27" i="7" a="1"/>
  <c r="L27" i="7"/>
  <c r="M27" i="7" a="1"/>
  <c r="M27" i="7"/>
  <c r="N27" i="7" a="1"/>
  <c r="N27" i="7"/>
  <c r="O27" i="7" a="1"/>
  <c r="O27" i="7"/>
  <c r="P27" i="7" a="1"/>
  <c r="P27" i="7"/>
  <c r="Q27" i="7" a="1"/>
  <c r="Q27" i="7"/>
  <c r="R27" i="7" a="1"/>
  <c r="R27" i="7"/>
  <c r="S27" i="7" a="1"/>
  <c r="S27" i="7"/>
  <c r="T27" i="7" a="1"/>
  <c r="T27" i="7"/>
  <c r="U27" i="7" a="1"/>
  <c r="U27" i="7"/>
  <c r="V27" i="7" a="1"/>
  <c r="V27" i="7"/>
  <c r="W27" i="7" a="1"/>
  <c r="W27" i="7"/>
  <c r="X27" i="7" a="1"/>
  <c r="X27" i="7"/>
  <c r="Y27" i="7" a="1"/>
  <c r="Y27" i="7"/>
  <c r="Z27" i="7" a="1"/>
  <c r="Z27" i="7"/>
  <c r="AA27" i="7" a="1"/>
  <c r="AA27" i="7"/>
  <c r="AB27" i="7" a="1"/>
  <c r="AB27" i="7"/>
  <c r="AC27" i="7" a="1"/>
  <c r="AC27" i="7"/>
  <c r="AD27" i="7" a="1"/>
  <c r="AD27" i="7"/>
  <c r="AE27" i="7" a="1"/>
  <c r="AE27" i="7"/>
  <c r="AF27" i="7" a="1"/>
  <c r="AF27" i="7"/>
  <c r="AG27" i="7" a="1"/>
  <c r="AG27" i="7"/>
  <c r="D28" i="7" a="1"/>
  <c r="D28" i="7"/>
  <c r="E28" i="7" a="1"/>
  <c r="E28" i="7"/>
  <c r="F28" i="7" a="1"/>
  <c r="F28" i="7"/>
  <c r="G28" i="7" a="1"/>
  <c r="G28" i="7"/>
  <c r="H28" i="7" a="1"/>
  <c r="H28" i="7"/>
  <c r="I28" i="7" a="1"/>
  <c r="I28" i="7"/>
  <c r="J28" i="7" a="1"/>
  <c r="J28" i="7"/>
  <c r="K28" i="7" a="1"/>
  <c r="K28" i="7"/>
  <c r="L28" i="7" a="1"/>
  <c r="L28" i="7"/>
  <c r="M28" i="7" a="1"/>
  <c r="M28" i="7"/>
  <c r="N28" i="7" a="1"/>
  <c r="N28" i="7"/>
  <c r="O28" i="7" a="1"/>
  <c r="O28" i="7"/>
  <c r="P28" i="7" a="1"/>
  <c r="P28" i="7"/>
  <c r="Q28" i="7" a="1"/>
  <c r="Q28" i="7"/>
  <c r="R28" i="7" a="1"/>
  <c r="R28" i="7"/>
  <c r="S28" i="7" a="1"/>
  <c r="S28" i="7"/>
  <c r="T28" i="7" a="1"/>
  <c r="T28" i="7"/>
  <c r="U28" i="7" a="1"/>
  <c r="U28" i="7"/>
  <c r="V28" i="7" a="1"/>
  <c r="V28" i="7"/>
  <c r="W28" i="7" a="1"/>
  <c r="W28" i="7"/>
  <c r="X28" i="7" a="1"/>
  <c r="X28" i="7"/>
  <c r="Y28" i="7" a="1"/>
  <c r="Y28" i="7"/>
  <c r="Z28" i="7" a="1"/>
  <c r="Z28" i="7"/>
  <c r="AA28" i="7" a="1"/>
  <c r="AA28" i="7"/>
  <c r="AB28" i="7" a="1"/>
  <c r="AB28" i="7"/>
  <c r="AC28" i="7" a="1"/>
  <c r="AC28" i="7"/>
  <c r="AD28" i="7" a="1"/>
  <c r="AD28" i="7"/>
  <c r="AE28" i="7" a="1"/>
  <c r="AE28" i="7"/>
  <c r="AF28" i="7" a="1"/>
  <c r="AF28" i="7"/>
  <c r="AG28" i="7" a="1"/>
  <c r="AG28" i="7"/>
  <c r="D29" i="7" a="1"/>
  <c r="D29" i="7"/>
  <c r="E29" i="7" a="1"/>
  <c r="E29" i="7"/>
  <c r="F29" i="7" a="1"/>
  <c r="F29" i="7"/>
  <c r="G29" i="7" a="1"/>
  <c r="G29" i="7"/>
  <c r="H29" i="7" a="1"/>
  <c r="H29" i="7"/>
  <c r="I29" i="7" a="1"/>
  <c r="I29" i="7"/>
  <c r="J29" i="7" a="1"/>
  <c r="J29" i="7"/>
  <c r="K29" i="7" a="1"/>
  <c r="K29" i="7"/>
  <c r="L29" i="7" a="1"/>
  <c r="L29" i="7"/>
  <c r="M29" i="7" a="1"/>
  <c r="M29" i="7"/>
  <c r="N29" i="7" a="1"/>
  <c r="N29" i="7"/>
  <c r="O29" i="7" a="1"/>
  <c r="O29" i="7"/>
  <c r="P29" i="7" a="1"/>
  <c r="P29" i="7"/>
  <c r="Q29" i="7" a="1"/>
  <c r="Q29" i="7"/>
  <c r="R29" i="7" a="1"/>
  <c r="R29" i="7"/>
  <c r="S29" i="7" a="1"/>
  <c r="S29" i="7"/>
  <c r="T29" i="7" a="1"/>
  <c r="T29" i="7"/>
  <c r="U29" i="7" a="1"/>
  <c r="U29" i="7"/>
  <c r="V29" i="7" a="1"/>
  <c r="V29" i="7"/>
  <c r="W29" i="7" a="1"/>
  <c r="W29" i="7"/>
  <c r="X29" i="7" a="1"/>
  <c r="X29" i="7"/>
  <c r="Y29" i="7" a="1"/>
  <c r="Y29" i="7"/>
  <c r="Z29" i="7" a="1"/>
  <c r="Z29" i="7"/>
  <c r="AA29" i="7" a="1"/>
  <c r="AA29" i="7"/>
  <c r="AB29" i="7" a="1"/>
  <c r="AB29" i="7"/>
  <c r="AC29" i="7" a="1"/>
  <c r="AC29" i="7"/>
  <c r="AD29" i="7" a="1"/>
  <c r="AD29" i="7"/>
  <c r="AE29" i="7" a="1"/>
  <c r="AE29" i="7"/>
  <c r="AF29" i="7" a="1"/>
  <c r="AF29" i="7"/>
  <c r="AG29" i="7" a="1"/>
  <c r="AG29" i="7"/>
  <c r="D30" i="7" a="1"/>
  <c r="D30" i="7"/>
  <c r="E30" i="7" a="1"/>
  <c r="E30" i="7"/>
  <c r="F30" i="7" a="1"/>
  <c r="F30" i="7"/>
  <c r="G30" i="7" a="1"/>
  <c r="G30" i="7"/>
  <c r="H30" i="7" a="1"/>
  <c r="H30" i="7"/>
  <c r="I30" i="7" a="1"/>
  <c r="I30" i="7"/>
  <c r="J30" i="7" a="1"/>
  <c r="J30" i="7"/>
  <c r="K30" i="7" a="1"/>
  <c r="K30" i="7"/>
  <c r="L30" i="7" a="1"/>
  <c r="L30" i="7"/>
  <c r="M30" i="7" a="1"/>
  <c r="M30" i="7"/>
  <c r="N30" i="7" a="1"/>
  <c r="N30" i="7"/>
  <c r="O30" i="7" a="1"/>
  <c r="O30" i="7"/>
  <c r="P30" i="7" a="1"/>
  <c r="P30" i="7"/>
  <c r="Q30" i="7" a="1"/>
  <c r="Q30" i="7"/>
  <c r="R30" i="7" a="1"/>
  <c r="R30" i="7"/>
  <c r="S30" i="7" a="1"/>
  <c r="S30" i="7"/>
  <c r="T30" i="7" a="1"/>
  <c r="T30" i="7"/>
  <c r="U30" i="7" a="1"/>
  <c r="U30" i="7"/>
  <c r="V30" i="7" a="1"/>
  <c r="V30" i="7"/>
  <c r="W30" i="7" a="1"/>
  <c r="W30" i="7"/>
  <c r="X30" i="7" a="1"/>
  <c r="X30" i="7"/>
  <c r="Y30" i="7" a="1"/>
  <c r="Y30" i="7"/>
  <c r="Z30" i="7" a="1"/>
  <c r="Z30" i="7"/>
  <c r="AA30" i="7" a="1"/>
  <c r="AA30" i="7"/>
  <c r="AB30" i="7" a="1"/>
  <c r="AB30" i="7"/>
  <c r="AC30" i="7" a="1"/>
  <c r="AC30" i="7"/>
  <c r="AD30" i="7" a="1"/>
  <c r="AD30" i="7"/>
  <c r="AE30" i="7" a="1"/>
  <c r="AE30" i="7"/>
  <c r="AF30" i="7" a="1"/>
  <c r="AF30" i="7"/>
  <c r="AG30" i="7" a="1"/>
  <c r="AG30" i="7"/>
  <c r="D31" i="7" a="1"/>
  <c r="D31" i="7"/>
  <c r="E31" i="7" a="1"/>
  <c r="E31" i="7"/>
  <c r="F31" i="7" a="1"/>
  <c r="F31" i="7"/>
  <c r="G31" i="7" a="1"/>
  <c r="G31" i="7"/>
  <c r="H31" i="7" a="1"/>
  <c r="H31" i="7"/>
  <c r="I31" i="7" a="1"/>
  <c r="I31" i="7"/>
  <c r="J31" i="7" a="1"/>
  <c r="J31" i="7"/>
  <c r="K31" i="7" a="1"/>
  <c r="K31" i="7"/>
  <c r="L31" i="7" a="1"/>
  <c r="L31" i="7"/>
  <c r="M31" i="7" a="1"/>
  <c r="M31" i="7"/>
  <c r="N31" i="7" a="1"/>
  <c r="N31" i="7"/>
  <c r="O31" i="7" a="1"/>
  <c r="O31" i="7"/>
  <c r="P31" i="7" a="1"/>
  <c r="P31" i="7"/>
  <c r="Q31" i="7" a="1"/>
  <c r="Q31" i="7"/>
  <c r="R31" i="7" a="1"/>
  <c r="R31" i="7"/>
  <c r="S31" i="7" a="1"/>
  <c r="S31" i="7"/>
  <c r="T31" i="7" a="1"/>
  <c r="T31" i="7"/>
  <c r="U31" i="7" a="1"/>
  <c r="U31" i="7"/>
  <c r="V31" i="7" a="1"/>
  <c r="V31" i="7"/>
  <c r="W31" i="7" a="1"/>
  <c r="W31" i="7"/>
  <c r="X31" i="7" a="1"/>
  <c r="X31" i="7"/>
  <c r="Y31" i="7" a="1"/>
  <c r="Y31" i="7"/>
  <c r="Z31" i="7" a="1"/>
  <c r="Z31" i="7"/>
  <c r="AA31" i="7" a="1"/>
  <c r="AA31" i="7"/>
  <c r="AB31" i="7" a="1"/>
  <c r="AB31" i="7"/>
  <c r="AC31" i="7" a="1"/>
  <c r="AC31" i="7"/>
  <c r="AD31" i="7" a="1"/>
  <c r="AD31" i="7"/>
  <c r="AE31" i="7" a="1"/>
  <c r="AE31" i="7"/>
  <c r="AF31" i="7" a="1"/>
  <c r="AF31" i="7"/>
  <c r="AG31" i="7" a="1"/>
  <c r="AG31" i="7"/>
  <c r="C31" i="7" a="1"/>
  <c r="C31" i="7"/>
  <c r="C30" i="7" a="1"/>
  <c r="C30" i="7"/>
  <c r="C29" i="7" a="1"/>
  <c r="C29" i="7"/>
  <c r="C28" i="7" a="1"/>
  <c r="C28" i="7"/>
  <c r="C27" i="7" a="1"/>
  <c r="C27" i="7"/>
  <c r="D22" i="7" a="1"/>
  <c r="D22" i="7"/>
  <c r="E22" i="7" a="1"/>
  <c r="E22" i="7"/>
  <c r="F22" i="7" a="1"/>
  <c r="F22" i="7"/>
  <c r="G22" i="7" a="1"/>
  <c r="G22" i="7"/>
  <c r="H22" i="7" a="1"/>
  <c r="H22" i="7"/>
  <c r="I22" i="7" a="1"/>
  <c r="I22" i="7"/>
  <c r="J22" i="7" a="1"/>
  <c r="J22" i="7"/>
  <c r="K22" i="7" a="1"/>
  <c r="K22" i="7"/>
  <c r="L22" i="7" a="1"/>
  <c r="L22" i="7"/>
  <c r="M22" i="7" a="1"/>
  <c r="M22" i="7"/>
  <c r="N22" i="7" a="1"/>
  <c r="N22" i="7"/>
  <c r="O22" i="7" a="1"/>
  <c r="O22" i="7"/>
  <c r="P22" i="7" a="1"/>
  <c r="P22" i="7"/>
  <c r="Q22" i="7" a="1"/>
  <c r="Q22" i="7"/>
  <c r="R22" i="7" a="1"/>
  <c r="R22" i="7"/>
  <c r="S22" i="7" a="1"/>
  <c r="S22" i="7"/>
  <c r="T22" i="7" a="1"/>
  <c r="T22" i="7"/>
  <c r="U22" i="7" a="1"/>
  <c r="U22" i="7"/>
  <c r="V22" i="7" a="1"/>
  <c r="V22" i="7"/>
  <c r="W22" i="7" a="1"/>
  <c r="W22" i="7"/>
  <c r="X22" i="7" a="1"/>
  <c r="X22" i="7"/>
  <c r="Y22" i="7" a="1"/>
  <c r="Y22" i="7"/>
  <c r="Z22" i="7" a="1"/>
  <c r="Z22" i="7"/>
  <c r="AA22" i="7" a="1"/>
  <c r="AA22" i="7"/>
  <c r="AB22" i="7" a="1"/>
  <c r="AB22" i="7"/>
  <c r="AC22" i="7" a="1"/>
  <c r="AC22" i="7"/>
  <c r="AD22" i="7" a="1"/>
  <c r="AD22" i="7"/>
  <c r="AE22" i="7" a="1"/>
  <c r="AE22" i="7"/>
  <c r="AF22" i="7" a="1"/>
  <c r="AF22" i="7"/>
  <c r="AG22" i="7" a="1"/>
  <c r="AG22" i="7"/>
  <c r="D23" i="7" a="1"/>
  <c r="D23" i="7"/>
  <c r="E23" i="7" a="1"/>
  <c r="E23" i="7"/>
  <c r="F23" i="7" a="1"/>
  <c r="F23" i="7"/>
  <c r="G23" i="7" a="1"/>
  <c r="G23" i="7"/>
  <c r="H23" i="7" a="1"/>
  <c r="H23" i="7"/>
  <c r="I23" i="7" a="1"/>
  <c r="I23" i="7"/>
  <c r="J23" i="7" a="1"/>
  <c r="J23" i="7"/>
  <c r="K23" i="7" a="1"/>
  <c r="K23" i="7"/>
  <c r="L23" i="7" a="1"/>
  <c r="L23" i="7"/>
  <c r="M23" i="7" a="1"/>
  <c r="M23" i="7"/>
  <c r="N23" i="7" a="1"/>
  <c r="N23" i="7"/>
  <c r="O23" i="7" a="1"/>
  <c r="O23" i="7"/>
  <c r="P23" i="7" a="1"/>
  <c r="P23" i="7"/>
  <c r="Q23" i="7" a="1"/>
  <c r="Q23" i="7"/>
  <c r="R23" i="7" a="1"/>
  <c r="R23" i="7"/>
  <c r="S23" i="7" a="1"/>
  <c r="S23" i="7"/>
  <c r="T23" i="7" a="1"/>
  <c r="T23" i="7"/>
  <c r="U23" i="7" a="1"/>
  <c r="U23" i="7"/>
  <c r="V23" i="7" a="1"/>
  <c r="V23" i="7"/>
  <c r="W23" i="7" a="1"/>
  <c r="W23" i="7"/>
  <c r="X23" i="7" a="1"/>
  <c r="X23" i="7"/>
  <c r="Y23" i="7" a="1"/>
  <c r="Y23" i="7"/>
  <c r="Z23" i="7" a="1"/>
  <c r="Z23" i="7"/>
  <c r="AA23" i="7" a="1"/>
  <c r="AA23" i="7"/>
  <c r="AB23" i="7" a="1"/>
  <c r="AB23" i="7"/>
  <c r="AC23" i="7" a="1"/>
  <c r="AC23" i="7"/>
  <c r="AD23" i="7" a="1"/>
  <c r="AD23" i="7"/>
  <c r="AE23" i="7" a="1"/>
  <c r="AE23" i="7"/>
  <c r="AF23" i="7" a="1"/>
  <c r="AF23" i="7"/>
  <c r="AG23" i="7" a="1"/>
  <c r="AG23" i="7"/>
  <c r="D24" i="7" a="1"/>
  <c r="D24" i="7"/>
  <c r="E24" i="7" a="1"/>
  <c r="E24" i="7"/>
  <c r="F24" i="7" a="1"/>
  <c r="F24" i="7"/>
  <c r="G24" i="7" a="1"/>
  <c r="G24" i="7"/>
  <c r="H24" i="7" a="1"/>
  <c r="H24" i="7"/>
  <c r="I24" i="7" a="1"/>
  <c r="I24" i="7"/>
  <c r="J24" i="7" a="1"/>
  <c r="J24" i="7"/>
  <c r="K24" i="7" a="1"/>
  <c r="K24" i="7"/>
  <c r="L24" i="7" a="1"/>
  <c r="L24" i="7"/>
  <c r="M24" i="7" a="1"/>
  <c r="M24" i="7"/>
  <c r="N24" i="7" a="1"/>
  <c r="N24" i="7"/>
  <c r="O24" i="7" a="1"/>
  <c r="O24" i="7"/>
  <c r="P24" i="7" a="1"/>
  <c r="P24" i="7"/>
  <c r="Q24" i="7" a="1"/>
  <c r="Q24" i="7"/>
  <c r="R24" i="7" a="1"/>
  <c r="R24" i="7"/>
  <c r="S24" i="7" a="1"/>
  <c r="S24" i="7"/>
  <c r="T24" i="7" a="1"/>
  <c r="T24" i="7"/>
  <c r="U24" i="7" a="1"/>
  <c r="U24" i="7"/>
  <c r="V24" i="7" a="1"/>
  <c r="V24" i="7"/>
  <c r="W24" i="7" a="1"/>
  <c r="W24" i="7"/>
  <c r="X24" i="7" a="1"/>
  <c r="X24" i="7"/>
  <c r="Y24" i="7" a="1"/>
  <c r="Y24" i="7"/>
  <c r="Z24" i="7" a="1"/>
  <c r="Z24" i="7"/>
  <c r="AA24" i="7" a="1"/>
  <c r="AA24" i="7"/>
  <c r="AB24" i="7" a="1"/>
  <c r="AB24" i="7"/>
  <c r="AC24" i="7" a="1"/>
  <c r="AC24" i="7"/>
  <c r="AD24" i="7" a="1"/>
  <c r="AD24" i="7"/>
  <c r="AE24" i="7" a="1"/>
  <c r="AE24" i="7"/>
  <c r="AF24" i="7" a="1"/>
  <c r="AF24" i="7"/>
  <c r="AG24" i="7" a="1"/>
  <c r="AG24" i="7"/>
  <c r="D25" i="7" a="1"/>
  <c r="D25" i="7"/>
  <c r="E25" i="7" a="1"/>
  <c r="E25" i="7"/>
  <c r="F25" i="7" a="1"/>
  <c r="F25" i="7"/>
  <c r="G25" i="7" a="1"/>
  <c r="G25" i="7"/>
  <c r="H25" i="7" a="1"/>
  <c r="H25" i="7"/>
  <c r="I25" i="7" a="1"/>
  <c r="I25" i="7"/>
  <c r="J25" i="7" a="1"/>
  <c r="J25" i="7"/>
  <c r="K25" i="7" a="1"/>
  <c r="K25" i="7"/>
  <c r="L25" i="7" a="1"/>
  <c r="L25" i="7"/>
  <c r="M25" i="7" a="1"/>
  <c r="M25" i="7"/>
  <c r="N25" i="7" a="1"/>
  <c r="N25" i="7"/>
  <c r="O25" i="7" a="1"/>
  <c r="O25" i="7"/>
  <c r="P25" i="7" a="1"/>
  <c r="P25" i="7"/>
  <c r="Q25" i="7" a="1"/>
  <c r="Q25" i="7"/>
  <c r="R25" i="7" a="1"/>
  <c r="R25" i="7"/>
  <c r="S25" i="7" a="1"/>
  <c r="S25" i="7"/>
  <c r="T25" i="7" a="1"/>
  <c r="T25" i="7"/>
  <c r="U25" i="7" a="1"/>
  <c r="U25" i="7"/>
  <c r="V25" i="7" a="1"/>
  <c r="V25" i="7"/>
  <c r="W25" i="7" a="1"/>
  <c r="W25" i="7"/>
  <c r="X25" i="7" a="1"/>
  <c r="X25" i="7"/>
  <c r="Y25" i="7" a="1"/>
  <c r="Y25" i="7"/>
  <c r="Z25" i="7" a="1"/>
  <c r="Z25" i="7"/>
  <c r="AA25" i="7" a="1"/>
  <c r="AA25" i="7"/>
  <c r="AB25" i="7" a="1"/>
  <c r="AB25" i="7"/>
  <c r="AC25" i="7" a="1"/>
  <c r="AC25" i="7"/>
  <c r="AD25" i="7" a="1"/>
  <c r="AD25" i="7"/>
  <c r="AE25" i="7" a="1"/>
  <c r="AE25" i="7"/>
  <c r="AF25" i="7" a="1"/>
  <c r="AF25" i="7"/>
  <c r="AG25" i="7" a="1"/>
  <c r="AG25" i="7"/>
  <c r="D26" i="7" a="1"/>
  <c r="D26" i="7"/>
  <c r="E26" i="7" a="1"/>
  <c r="E26" i="7"/>
  <c r="F26" i="7" a="1"/>
  <c r="F26" i="7"/>
  <c r="G26" i="7" a="1"/>
  <c r="G26" i="7"/>
  <c r="H26" i="7" a="1"/>
  <c r="H26" i="7"/>
  <c r="I26" i="7" a="1"/>
  <c r="I26" i="7"/>
  <c r="J26" i="7" a="1"/>
  <c r="J26" i="7"/>
  <c r="K26" i="7" a="1"/>
  <c r="K26" i="7"/>
  <c r="L26" i="7" a="1"/>
  <c r="L26" i="7"/>
  <c r="M26" i="7" a="1"/>
  <c r="M26" i="7"/>
  <c r="N26" i="7" a="1"/>
  <c r="N26" i="7"/>
  <c r="O26" i="7" a="1"/>
  <c r="O26" i="7"/>
  <c r="P26" i="7" a="1"/>
  <c r="P26" i="7"/>
  <c r="Q26" i="7" a="1"/>
  <c r="Q26" i="7"/>
  <c r="R26" i="7" a="1"/>
  <c r="R26" i="7"/>
  <c r="S26" i="7" a="1"/>
  <c r="S26" i="7"/>
  <c r="T26" i="7" a="1"/>
  <c r="T26" i="7"/>
  <c r="U26" i="7" a="1"/>
  <c r="U26" i="7"/>
  <c r="V26" i="7" a="1"/>
  <c r="V26" i="7"/>
  <c r="W26" i="7" a="1"/>
  <c r="W26" i="7"/>
  <c r="X26" i="7" a="1"/>
  <c r="X26" i="7"/>
  <c r="Y26" i="7" a="1"/>
  <c r="Y26" i="7"/>
  <c r="Z26" i="7" a="1"/>
  <c r="Z26" i="7"/>
  <c r="AA26" i="7" a="1"/>
  <c r="AA26" i="7"/>
  <c r="AB26" i="7" a="1"/>
  <c r="AB26" i="7"/>
  <c r="AC26" i="7" a="1"/>
  <c r="AC26" i="7"/>
  <c r="AD26" i="7" a="1"/>
  <c r="AD26" i="7"/>
  <c r="AE26" i="7" a="1"/>
  <c r="AE26" i="7"/>
  <c r="AF26" i="7" a="1"/>
  <c r="AF26" i="7"/>
  <c r="AG26" i="7" a="1"/>
  <c r="AG26" i="7"/>
  <c r="C26" i="7" a="1"/>
  <c r="C26" i="7"/>
  <c r="C25" i="7" a="1"/>
  <c r="C25" i="7"/>
  <c r="C24" i="7" a="1"/>
  <c r="C24" i="7"/>
  <c r="C23" i="7" a="1"/>
  <c r="C23" i="7"/>
  <c r="C22" i="7" a="1"/>
  <c r="C22" i="7"/>
  <c r="D17" i="7" a="1"/>
  <c r="D17" i="7"/>
  <c r="E17" i="7" a="1"/>
  <c r="E17" i="7"/>
  <c r="F17" i="7" a="1"/>
  <c r="F17" i="7"/>
  <c r="G17" i="7" a="1"/>
  <c r="G17" i="7"/>
  <c r="H17" i="7" a="1"/>
  <c r="H17" i="7"/>
  <c r="I17" i="7" a="1"/>
  <c r="I17" i="7"/>
  <c r="J17" i="7" a="1"/>
  <c r="J17" i="7"/>
  <c r="K17" i="7" a="1"/>
  <c r="K17" i="7"/>
  <c r="L17" i="7" a="1"/>
  <c r="L17" i="7"/>
  <c r="M17" i="7" a="1"/>
  <c r="M17" i="7"/>
  <c r="N17" i="7" a="1"/>
  <c r="N17" i="7"/>
  <c r="O17" i="7" a="1"/>
  <c r="O17" i="7"/>
  <c r="P17" i="7" a="1"/>
  <c r="P17" i="7"/>
  <c r="Q17" i="7" a="1"/>
  <c r="Q17" i="7"/>
  <c r="R17" i="7" a="1"/>
  <c r="R17" i="7"/>
  <c r="S17" i="7" a="1"/>
  <c r="S17" i="7"/>
  <c r="T17" i="7" a="1"/>
  <c r="T17" i="7"/>
  <c r="U17" i="7" a="1"/>
  <c r="U17" i="7"/>
  <c r="V17" i="7" a="1"/>
  <c r="V17" i="7"/>
  <c r="W17" i="7" a="1"/>
  <c r="W17" i="7"/>
  <c r="X17" i="7" a="1"/>
  <c r="X17" i="7"/>
  <c r="Y17" i="7" a="1"/>
  <c r="Y17" i="7"/>
  <c r="Z17" i="7" a="1"/>
  <c r="Z17" i="7"/>
  <c r="AA17" i="7" a="1"/>
  <c r="AA17" i="7"/>
  <c r="AB17" i="7" a="1"/>
  <c r="AB17" i="7"/>
  <c r="AC17" i="7" a="1"/>
  <c r="AC17" i="7"/>
  <c r="AD17" i="7" a="1"/>
  <c r="AD17" i="7"/>
  <c r="AE17" i="7" a="1"/>
  <c r="AE17" i="7"/>
  <c r="AF17" i="7" a="1"/>
  <c r="AF17" i="7"/>
  <c r="AG17" i="7" a="1"/>
  <c r="AG17" i="7"/>
  <c r="D18" i="7" a="1"/>
  <c r="D18" i="7"/>
  <c r="E18" i="7" a="1"/>
  <c r="E18" i="7"/>
  <c r="F18" i="7" a="1"/>
  <c r="F18" i="7"/>
  <c r="G18" i="7" a="1"/>
  <c r="G18" i="7"/>
  <c r="H18" i="7" a="1"/>
  <c r="H18" i="7"/>
  <c r="I18" i="7" a="1"/>
  <c r="I18" i="7"/>
  <c r="J18" i="7" a="1"/>
  <c r="J18" i="7"/>
  <c r="K18" i="7" a="1"/>
  <c r="K18" i="7"/>
  <c r="L18" i="7" a="1"/>
  <c r="L18" i="7"/>
  <c r="M18" i="7" a="1"/>
  <c r="M18" i="7"/>
  <c r="N18" i="7" a="1"/>
  <c r="N18" i="7"/>
  <c r="O18" i="7" a="1"/>
  <c r="O18" i="7"/>
  <c r="P18" i="7" a="1"/>
  <c r="P18" i="7"/>
  <c r="Q18" i="7" a="1"/>
  <c r="Q18" i="7"/>
  <c r="R18" i="7" a="1"/>
  <c r="R18" i="7"/>
  <c r="S18" i="7" a="1"/>
  <c r="S18" i="7"/>
  <c r="T18" i="7" a="1"/>
  <c r="T18" i="7"/>
  <c r="U18" i="7" a="1"/>
  <c r="U18" i="7"/>
  <c r="V18" i="7" a="1"/>
  <c r="V18" i="7"/>
  <c r="W18" i="7" a="1"/>
  <c r="W18" i="7"/>
  <c r="X18" i="7" a="1"/>
  <c r="X18" i="7"/>
  <c r="Y18" i="7" a="1"/>
  <c r="Y18" i="7"/>
  <c r="Z18" i="7" a="1"/>
  <c r="Z18" i="7"/>
  <c r="AA18" i="7" a="1"/>
  <c r="AA18" i="7"/>
  <c r="AB18" i="7" a="1"/>
  <c r="AB18" i="7"/>
  <c r="AC18" i="7" a="1"/>
  <c r="AC18" i="7"/>
  <c r="AD18" i="7" a="1"/>
  <c r="AD18" i="7"/>
  <c r="AE18" i="7" a="1"/>
  <c r="AE18" i="7"/>
  <c r="AF18" i="7" a="1"/>
  <c r="AF18" i="7"/>
  <c r="AG18" i="7" a="1"/>
  <c r="AG18" i="7"/>
  <c r="D19" i="7" a="1"/>
  <c r="D19" i="7"/>
  <c r="E19" i="7" a="1"/>
  <c r="E19" i="7"/>
  <c r="F19" i="7" a="1"/>
  <c r="F19" i="7"/>
  <c r="G19" i="7" a="1"/>
  <c r="G19" i="7"/>
  <c r="H19" i="7" a="1"/>
  <c r="H19" i="7"/>
  <c r="I19" i="7" a="1"/>
  <c r="I19" i="7"/>
  <c r="J19" i="7" a="1"/>
  <c r="J19" i="7"/>
  <c r="K19" i="7" a="1"/>
  <c r="K19" i="7"/>
  <c r="L19" i="7" a="1"/>
  <c r="L19" i="7"/>
  <c r="M19" i="7" a="1"/>
  <c r="M19" i="7"/>
  <c r="N19" i="7" a="1"/>
  <c r="N19" i="7"/>
  <c r="O19" i="7" a="1"/>
  <c r="O19" i="7"/>
  <c r="P19" i="7" a="1"/>
  <c r="P19" i="7"/>
  <c r="Q19" i="7" a="1"/>
  <c r="Q19" i="7"/>
  <c r="R19" i="7" a="1"/>
  <c r="R19" i="7"/>
  <c r="S19" i="7" a="1"/>
  <c r="S19" i="7"/>
  <c r="T19" i="7" a="1"/>
  <c r="T19" i="7"/>
  <c r="U19" i="7" a="1"/>
  <c r="U19" i="7"/>
  <c r="V19" i="7" a="1"/>
  <c r="V19" i="7"/>
  <c r="W19" i="7" a="1"/>
  <c r="W19" i="7"/>
  <c r="X19" i="7" a="1"/>
  <c r="X19" i="7"/>
  <c r="Y19" i="7" a="1"/>
  <c r="Y19" i="7"/>
  <c r="Z19" i="7" a="1"/>
  <c r="Z19" i="7"/>
  <c r="AA19" i="7" a="1"/>
  <c r="AA19" i="7"/>
  <c r="AB19" i="7" a="1"/>
  <c r="AB19" i="7"/>
  <c r="AC19" i="7" a="1"/>
  <c r="AC19" i="7"/>
  <c r="AD19" i="7" a="1"/>
  <c r="AD19" i="7"/>
  <c r="AE19" i="7" a="1"/>
  <c r="AE19" i="7"/>
  <c r="AF19" i="7" a="1"/>
  <c r="AF19" i="7"/>
  <c r="AG19" i="7" a="1"/>
  <c r="AG19" i="7"/>
  <c r="D20" i="7" a="1"/>
  <c r="D20" i="7"/>
  <c r="E20" i="7" a="1"/>
  <c r="E20" i="7"/>
  <c r="F20" i="7" a="1"/>
  <c r="F20" i="7"/>
  <c r="G20" i="7" a="1"/>
  <c r="G20" i="7"/>
  <c r="H20" i="7" a="1"/>
  <c r="H20" i="7"/>
  <c r="I20" i="7" a="1"/>
  <c r="I20" i="7"/>
  <c r="J20" i="7" a="1"/>
  <c r="J20" i="7"/>
  <c r="K20" i="7" a="1"/>
  <c r="K20" i="7"/>
  <c r="L20" i="7" a="1"/>
  <c r="L20" i="7"/>
  <c r="M20" i="7" a="1"/>
  <c r="M20" i="7"/>
  <c r="N20" i="7" a="1"/>
  <c r="N20" i="7"/>
  <c r="O20" i="7" a="1"/>
  <c r="O20" i="7"/>
  <c r="P20" i="7" a="1"/>
  <c r="P20" i="7"/>
  <c r="Q20" i="7" a="1"/>
  <c r="Q20" i="7"/>
  <c r="R20" i="7" a="1"/>
  <c r="R20" i="7"/>
  <c r="S20" i="7" a="1"/>
  <c r="S20" i="7"/>
  <c r="T20" i="7" a="1"/>
  <c r="T20" i="7"/>
  <c r="U20" i="7" a="1"/>
  <c r="U20" i="7"/>
  <c r="V20" i="7" a="1"/>
  <c r="V20" i="7"/>
  <c r="W20" i="7" a="1"/>
  <c r="W20" i="7"/>
  <c r="X20" i="7" a="1"/>
  <c r="X20" i="7"/>
  <c r="Y20" i="7" a="1"/>
  <c r="Y20" i="7"/>
  <c r="Z20" i="7" a="1"/>
  <c r="Z20" i="7"/>
  <c r="AA20" i="7" a="1"/>
  <c r="AA20" i="7"/>
  <c r="AB20" i="7" a="1"/>
  <c r="AB20" i="7"/>
  <c r="AC20" i="7" a="1"/>
  <c r="AC20" i="7"/>
  <c r="AD20" i="7" a="1"/>
  <c r="AD20" i="7"/>
  <c r="AE20" i="7" a="1"/>
  <c r="AE20" i="7"/>
  <c r="AF20" i="7" a="1"/>
  <c r="AF20" i="7"/>
  <c r="AG20" i="7" a="1"/>
  <c r="AG20" i="7"/>
  <c r="D21" i="7" a="1"/>
  <c r="D21" i="7"/>
  <c r="E21" i="7" a="1"/>
  <c r="E21" i="7"/>
  <c r="F21" i="7" a="1"/>
  <c r="F21" i="7"/>
  <c r="G21" i="7" a="1"/>
  <c r="G21" i="7"/>
  <c r="H21" i="7" a="1"/>
  <c r="H21" i="7"/>
  <c r="I21" i="7" a="1"/>
  <c r="I21" i="7"/>
  <c r="J21" i="7" a="1"/>
  <c r="J21" i="7"/>
  <c r="K21" i="7" a="1"/>
  <c r="K21" i="7"/>
  <c r="L21" i="7" a="1"/>
  <c r="L21" i="7"/>
  <c r="M21" i="7" a="1"/>
  <c r="M21" i="7"/>
  <c r="N21" i="7" a="1"/>
  <c r="N21" i="7"/>
  <c r="O21" i="7" a="1"/>
  <c r="O21" i="7"/>
  <c r="P21" i="7" a="1"/>
  <c r="P21" i="7"/>
  <c r="Q21" i="7" a="1"/>
  <c r="Q21" i="7"/>
  <c r="R21" i="7" a="1"/>
  <c r="R21" i="7"/>
  <c r="S21" i="7" a="1"/>
  <c r="S21" i="7"/>
  <c r="T21" i="7" a="1"/>
  <c r="T21" i="7"/>
  <c r="U21" i="7" a="1"/>
  <c r="U21" i="7"/>
  <c r="V21" i="7" a="1"/>
  <c r="V21" i="7"/>
  <c r="W21" i="7" a="1"/>
  <c r="W21" i="7"/>
  <c r="X21" i="7" a="1"/>
  <c r="X21" i="7"/>
  <c r="Y21" i="7" a="1"/>
  <c r="Y21" i="7"/>
  <c r="Z21" i="7" a="1"/>
  <c r="Z21" i="7"/>
  <c r="AA21" i="7" a="1"/>
  <c r="AA21" i="7"/>
  <c r="AB21" i="7" a="1"/>
  <c r="AB21" i="7"/>
  <c r="AC21" i="7" a="1"/>
  <c r="AC21" i="7"/>
  <c r="AD21" i="7" a="1"/>
  <c r="AD21" i="7"/>
  <c r="AE21" i="7" a="1"/>
  <c r="AE21" i="7"/>
  <c r="AF21" i="7" a="1"/>
  <c r="AF21" i="7"/>
  <c r="AG21" i="7" a="1"/>
  <c r="AG21" i="7"/>
  <c r="C21" i="7" a="1"/>
  <c r="C21" i="7"/>
  <c r="C20" i="7" a="1"/>
  <c r="C20" i="7"/>
  <c r="C19" i="7" a="1"/>
  <c r="C19" i="7"/>
  <c r="C18" i="7" a="1"/>
  <c r="C18" i="7"/>
  <c r="C17" i="7" a="1"/>
  <c r="C17" i="7"/>
  <c r="D12" i="7" a="1"/>
  <c r="D12" i="7"/>
  <c r="E12" i="7" a="1"/>
  <c r="E12" i="7"/>
  <c r="F12" i="7" a="1"/>
  <c r="F12" i="7"/>
  <c r="G12" i="7" a="1"/>
  <c r="G12" i="7"/>
  <c r="H12" i="7" a="1"/>
  <c r="H12" i="7"/>
  <c r="I12" i="7" a="1"/>
  <c r="I12" i="7"/>
  <c r="J12" i="7" a="1"/>
  <c r="J12" i="7"/>
  <c r="K12" i="7" a="1"/>
  <c r="K12" i="7"/>
  <c r="L12" i="7" a="1"/>
  <c r="L12" i="7"/>
  <c r="M12" i="7" a="1"/>
  <c r="M12" i="7"/>
  <c r="N12" i="7" a="1"/>
  <c r="N12" i="7"/>
  <c r="O12" i="7" a="1"/>
  <c r="O12" i="7"/>
  <c r="P12" i="7" a="1"/>
  <c r="P12" i="7"/>
  <c r="Q12" i="7" a="1"/>
  <c r="Q12" i="7"/>
  <c r="R12" i="7" a="1"/>
  <c r="R12" i="7"/>
  <c r="S12" i="7" a="1"/>
  <c r="S12" i="7"/>
  <c r="T12" i="7" a="1"/>
  <c r="T12" i="7"/>
  <c r="U12" i="7" a="1"/>
  <c r="U12" i="7"/>
  <c r="V12" i="7" a="1"/>
  <c r="V12" i="7"/>
  <c r="W12" i="7" a="1"/>
  <c r="W12" i="7"/>
  <c r="X12" i="7" a="1"/>
  <c r="X12" i="7"/>
  <c r="Y12" i="7" a="1"/>
  <c r="Y12" i="7"/>
  <c r="Z12" i="7" a="1"/>
  <c r="Z12" i="7"/>
  <c r="AA12" i="7" a="1"/>
  <c r="AA12" i="7"/>
  <c r="AB12" i="7" a="1"/>
  <c r="AB12" i="7"/>
  <c r="AC12" i="7" a="1"/>
  <c r="AC12" i="7"/>
  <c r="AD12" i="7" a="1"/>
  <c r="AD12" i="7"/>
  <c r="AE12" i="7" a="1"/>
  <c r="AE12" i="7"/>
  <c r="AF12" i="7" a="1"/>
  <c r="AF12" i="7"/>
  <c r="AG12" i="7" a="1"/>
  <c r="AG12" i="7"/>
  <c r="D13" i="7" a="1"/>
  <c r="D13" i="7"/>
  <c r="E13" i="7" a="1"/>
  <c r="E13" i="7"/>
  <c r="F13" i="7" a="1"/>
  <c r="F13" i="7"/>
  <c r="G13" i="7" a="1"/>
  <c r="G13" i="7"/>
  <c r="H13" i="7" a="1"/>
  <c r="H13" i="7"/>
  <c r="I13" i="7" a="1"/>
  <c r="I13" i="7"/>
  <c r="J13" i="7" a="1"/>
  <c r="J13" i="7"/>
  <c r="K13" i="7" a="1"/>
  <c r="K13" i="7"/>
  <c r="L13" i="7" a="1"/>
  <c r="L13" i="7"/>
  <c r="M13" i="7" a="1"/>
  <c r="M13" i="7"/>
  <c r="N13" i="7" a="1"/>
  <c r="N13" i="7"/>
  <c r="O13" i="7" a="1"/>
  <c r="O13" i="7"/>
  <c r="P13" i="7" a="1"/>
  <c r="P13" i="7"/>
  <c r="Q13" i="7" a="1"/>
  <c r="Q13" i="7"/>
  <c r="R13" i="7" a="1"/>
  <c r="R13" i="7"/>
  <c r="S13" i="7" a="1"/>
  <c r="S13" i="7"/>
  <c r="T13" i="7" a="1"/>
  <c r="T13" i="7"/>
  <c r="U13" i="7" a="1"/>
  <c r="U13" i="7"/>
  <c r="V13" i="7" a="1"/>
  <c r="V13" i="7"/>
  <c r="W13" i="7" a="1"/>
  <c r="W13" i="7"/>
  <c r="X13" i="7" a="1"/>
  <c r="X13" i="7"/>
  <c r="Y13" i="7" a="1"/>
  <c r="Y13" i="7"/>
  <c r="Z13" i="7" a="1"/>
  <c r="Z13" i="7"/>
  <c r="AA13" i="7" a="1"/>
  <c r="AA13" i="7"/>
  <c r="AB13" i="7" a="1"/>
  <c r="AB13" i="7"/>
  <c r="AC13" i="7" a="1"/>
  <c r="AC13" i="7"/>
  <c r="AD13" i="7" a="1"/>
  <c r="AD13" i="7"/>
  <c r="AE13" i="7" a="1"/>
  <c r="AE13" i="7"/>
  <c r="AF13" i="7" a="1"/>
  <c r="AF13" i="7"/>
  <c r="AG13" i="7" a="1"/>
  <c r="AG13" i="7"/>
  <c r="D14" i="7" a="1"/>
  <c r="D14" i="7"/>
  <c r="E14" i="7" a="1"/>
  <c r="E14" i="7"/>
  <c r="F14" i="7" a="1"/>
  <c r="F14" i="7"/>
  <c r="G14" i="7" a="1"/>
  <c r="G14" i="7"/>
  <c r="H14" i="7" a="1"/>
  <c r="H14" i="7"/>
  <c r="I14" i="7" a="1"/>
  <c r="I14" i="7"/>
  <c r="J14" i="7" a="1"/>
  <c r="J14" i="7"/>
  <c r="K14" i="7" a="1"/>
  <c r="K14" i="7"/>
  <c r="L14" i="7" a="1"/>
  <c r="L14" i="7"/>
  <c r="M14" i="7" a="1"/>
  <c r="M14" i="7"/>
  <c r="N14" i="7" a="1"/>
  <c r="N14" i="7"/>
  <c r="O14" i="7" a="1"/>
  <c r="O14" i="7"/>
  <c r="P14" i="7" a="1"/>
  <c r="P14" i="7"/>
  <c r="Q14" i="7" a="1"/>
  <c r="Q14" i="7"/>
  <c r="R14" i="7" a="1"/>
  <c r="R14" i="7"/>
  <c r="S14" i="7" a="1"/>
  <c r="S14" i="7"/>
  <c r="T14" i="7" a="1"/>
  <c r="T14" i="7"/>
  <c r="U14" i="7" a="1"/>
  <c r="U14" i="7"/>
  <c r="V14" i="7" a="1"/>
  <c r="V14" i="7"/>
  <c r="W14" i="7" a="1"/>
  <c r="W14" i="7"/>
  <c r="X14" i="7" a="1"/>
  <c r="X14" i="7"/>
  <c r="Y14" i="7" a="1"/>
  <c r="Y14" i="7"/>
  <c r="Z14" i="7" a="1"/>
  <c r="Z14" i="7"/>
  <c r="AA14" i="7" a="1"/>
  <c r="AA14" i="7"/>
  <c r="AB14" i="7" a="1"/>
  <c r="AB14" i="7"/>
  <c r="AC14" i="7" a="1"/>
  <c r="AC14" i="7"/>
  <c r="AD14" i="7" a="1"/>
  <c r="AD14" i="7"/>
  <c r="AE14" i="7" a="1"/>
  <c r="AE14" i="7"/>
  <c r="AF14" i="7" a="1"/>
  <c r="AF14" i="7"/>
  <c r="AG14" i="7" a="1"/>
  <c r="AG14" i="7"/>
  <c r="D15" i="7" a="1"/>
  <c r="D15" i="7"/>
  <c r="E15" i="7" a="1"/>
  <c r="E15" i="7"/>
  <c r="F15" i="7" a="1"/>
  <c r="F15" i="7"/>
  <c r="G15" i="7" a="1"/>
  <c r="G15" i="7"/>
  <c r="H15" i="7" a="1"/>
  <c r="H15" i="7"/>
  <c r="I15" i="7" a="1"/>
  <c r="I15" i="7"/>
  <c r="J15" i="7" a="1"/>
  <c r="J15" i="7"/>
  <c r="K15" i="7" a="1"/>
  <c r="K15" i="7"/>
  <c r="L15" i="7" a="1"/>
  <c r="L15" i="7"/>
  <c r="M15" i="7" a="1"/>
  <c r="M15" i="7"/>
  <c r="N15" i="7" a="1"/>
  <c r="N15" i="7"/>
  <c r="O15" i="7" a="1"/>
  <c r="O15" i="7"/>
  <c r="P15" i="7" a="1"/>
  <c r="P15" i="7"/>
  <c r="Q15" i="7" a="1"/>
  <c r="Q15" i="7"/>
  <c r="R15" i="7" a="1"/>
  <c r="R15" i="7"/>
  <c r="S15" i="7" a="1"/>
  <c r="S15" i="7"/>
  <c r="T15" i="7" a="1"/>
  <c r="T15" i="7"/>
  <c r="U15" i="7" a="1"/>
  <c r="U15" i="7"/>
  <c r="V15" i="7" a="1"/>
  <c r="V15" i="7"/>
  <c r="W15" i="7" a="1"/>
  <c r="W15" i="7"/>
  <c r="X15" i="7" a="1"/>
  <c r="X15" i="7"/>
  <c r="Y15" i="7" a="1"/>
  <c r="Y15" i="7"/>
  <c r="Z15" i="7" a="1"/>
  <c r="Z15" i="7"/>
  <c r="AA15" i="7" a="1"/>
  <c r="AA15" i="7"/>
  <c r="AB15" i="7" a="1"/>
  <c r="AB15" i="7"/>
  <c r="AC15" i="7" a="1"/>
  <c r="AC15" i="7"/>
  <c r="AD15" i="7" a="1"/>
  <c r="AD15" i="7"/>
  <c r="AE15" i="7" a="1"/>
  <c r="AE15" i="7"/>
  <c r="AF15" i="7" a="1"/>
  <c r="AF15" i="7"/>
  <c r="AG15" i="7" a="1"/>
  <c r="AG15" i="7"/>
  <c r="D16" i="7" a="1"/>
  <c r="D16" i="7"/>
  <c r="E16" i="7" a="1"/>
  <c r="E16" i="7"/>
  <c r="F16" i="7" a="1"/>
  <c r="F16" i="7"/>
  <c r="G16" i="7" a="1"/>
  <c r="G16" i="7"/>
  <c r="H16" i="7" a="1"/>
  <c r="H16" i="7"/>
  <c r="I16" i="7" a="1"/>
  <c r="I16" i="7"/>
  <c r="J16" i="7" a="1"/>
  <c r="J16" i="7"/>
  <c r="K16" i="7" a="1"/>
  <c r="K16" i="7"/>
  <c r="L16" i="7" a="1"/>
  <c r="L16" i="7"/>
  <c r="M16" i="7" a="1"/>
  <c r="M16" i="7"/>
  <c r="N16" i="7" a="1"/>
  <c r="N16" i="7"/>
  <c r="O16" i="7" a="1"/>
  <c r="O16" i="7"/>
  <c r="P16" i="7" a="1"/>
  <c r="P16" i="7"/>
  <c r="Q16" i="7" a="1"/>
  <c r="Q16" i="7"/>
  <c r="R16" i="7" a="1"/>
  <c r="R16" i="7"/>
  <c r="S16" i="7" a="1"/>
  <c r="S16" i="7"/>
  <c r="T16" i="7" a="1"/>
  <c r="T16" i="7"/>
  <c r="U16" i="7" a="1"/>
  <c r="U16" i="7"/>
  <c r="V16" i="7" a="1"/>
  <c r="V16" i="7"/>
  <c r="W16" i="7" a="1"/>
  <c r="W16" i="7"/>
  <c r="X16" i="7" a="1"/>
  <c r="X16" i="7"/>
  <c r="Y16" i="7" a="1"/>
  <c r="Y16" i="7"/>
  <c r="Z16" i="7" a="1"/>
  <c r="Z16" i="7"/>
  <c r="AA16" i="7" a="1"/>
  <c r="AA16" i="7"/>
  <c r="AB16" i="7" a="1"/>
  <c r="AB16" i="7"/>
  <c r="AC16" i="7" a="1"/>
  <c r="AC16" i="7"/>
  <c r="AD16" i="7" a="1"/>
  <c r="AD16" i="7"/>
  <c r="AE16" i="7" a="1"/>
  <c r="AE16" i="7"/>
  <c r="AF16" i="7" a="1"/>
  <c r="AF16" i="7"/>
  <c r="AG16" i="7" a="1"/>
  <c r="AG16" i="7"/>
  <c r="C16" i="7" a="1"/>
  <c r="C16" i="7"/>
  <c r="C15" i="7" a="1"/>
  <c r="C15" i="7"/>
  <c r="C14" i="7" a="1"/>
  <c r="C14" i="7"/>
  <c r="C13" i="7" a="1"/>
  <c r="C13" i="7"/>
  <c r="C12" i="7" a="1"/>
  <c r="C12" i="7"/>
  <c r="D7" i="7" a="1"/>
  <c r="D7" i="7"/>
  <c r="E7" i="7" a="1"/>
  <c r="E7" i="7"/>
  <c r="F7" i="7" a="1"/>
  <c r="F7" i="7"/>
  <c r="G7" i="7" a="1"/>
  <c r="G7" i="7"/>
  <c r="H7" i="7" a="1"/>
  <c r="H7" i="7"/>
  <c r="I7" i="7" a="1"/>
  <c r="I7" i="7"/>
  <c r="J7" i="7" a="1"/>
  <c r="J7" i="7"/>
  <c r="K7" i="7" a="1"/>
  <c r="K7" i="7"/>
  <c r="L7" i="7" a="1"/>
  <c r="L7" i="7"/>
  <c r="M7" i="7" a="1"/>
  <c r="M7" i="7"/>
  <c r="N7" i="7" a="1"/>
  <c r="N7" i="7"/>
  <c r="O7" i="7" a="1"/>
  <c r="O7" i="7"/>
  <c r="P7" i="7" a="1"/>
  <c r="P7" i="7"/>
  <c r="Q7" i="7" a="1"/>
  <c r="Q7" i="7"/>
  <c r="R7" i="7" a="1"/>
  <c r="R7" i="7"/>
  <c r="S7" i="7" a="1"/>
  <c r="S7" i="7"/>
  <c r="T7" i="7" a="1"/>
  <c r="T7" i="7"/>
  <c r="U7" i="7" a="1"/>
  <c r="U7" i="7"/>
  <c r="V7" i="7" a="1"/>
  <c r="V7" i="7"/>
  <c r="W7" i="7" a="1"/>
  <c r="W7" i="7"/>
  <c r="X7" i="7" a="1"/>
  <c r="X7" i="7"/>
  <c r="Y7" i="7" a="1"/>
  <c r="Y7" i="7"/>
  <c r="Z7" i="7" a="1"/>
  <c r="Z7" i="7"/>
  <c r="AA7" i="7" a="1"/>
  <c r="AA7" i="7"/>
  <c r="AB7" i="7" a="1"/>
  <c r="AB7" i="7"/>
  <c r="AC7" i="7" a="1"/>
  <c r="AC7" i="7"/>
  <c r="AD7" i="7" a="1"/>
  <c r="AD7" i="7"/>
  <c r="AE7" i="7" a="1"/>
  <c r="AE7" i="7"/>
  <c r="AF7" i="7" a="1"/>
  <c r="AF7" i="7"/>
  <c r="AG7" i="7" a="1"/>
  <c r="AG7" i="7"/>
  <c r="D8" i="7" a="1"/>
  <c r="D8" i="7"/>
  <c r="E8" i="7" a="1"/>
  <c r="E8" i="7"/>
  <c r="F8" i="7" a="1"/>
  <c r="F8" i="7"/>
  <c r="G8" i="7" a="1"/>
  <c r="G8" i="7"/>
  <c r="H8" i="7" a="1"/>
  <c r="H8" i="7"/>
  <c r="I8" i="7" a="1"/>
  <c r="I8" i="7"/>
  <c r="J8" i="7" a="1"/>
  <c r="J8" i="7"/>
  <c r="K8" i="7" a="1"/>
  <c r="K8" i="7"/>
  <c r="L8" i="7" a="1"/>
  <c r="L8" i="7"/>
  <c r="M8" i="7" a="1"/>
  <c r="M8" i="7"/>
  <c r="N8" i="7" a="1"/>
  <c r="N8" i="7"/>
  <c r="O8" i="7" a="1"/>
  <c r="O8" i="7"/>
  <c r="P8" i="7" a="1"/>
  <c r="P8" i="7"/>
  <c r="Q8" i="7" a="1"/>
  <c r="Q8" i="7"/>
  <c r="R8" i="7" a="1"/>
  <c r="R8" i="7"/>
  <c r="S8" i="7" a="1"/>
  <c r="S8" i="7"/>
  <c r="T8" i="7" a="1"/>
  <c r="T8" i="7"/>
  <c r="U8" i="7" a="1"/>
  <c r="U8" i="7"/>
  <c r="V8" i="7" a="1"/>
  <c r="V8" i="7"/>
  <c r="W8" i="7" a="1"/>
  <c r="W8" i="7"/>
  <c r="X8" i="7" a="1"/>
  <c r="X8" i="7"/>
  <c r="Y8" i="7" a="1"/>
  <c r="Y8" i="7"/>
  <c r="Z8" i="7" a="1"/>
  <c r="Z8" i="7"/>
  <c r="AA8" i="7" a="1"/>
  <c r="AA8" i="7"/>
  <c r="AB8" i="7" a="1"/>
  <c r="AB8" i="7"/>
  <c r="AC8" i="7" a="1"/>
  <c r="AC8" i="7"/>
  <c r="AD8" i="7" a="1"/>
  <c r="AD8" i="7"/>
  <c r="AE8" i="7" a="1"/>
  <c r="AE8" i="7"/>
  <c r="AF8" i="7" a="1"/>
  <c r="AF8" i="7"/>
  <c r="AG8" i="7" a="1"/>
  <c r="AG8" i="7"/>
  <c r="D9" i="7" a="1"/>
  <c r="D9" i="7"/>
  <c r="E9" i="7" a="1"/>
  <c r="E9" i="7"/>
  <c r="F9" i="7" a="1"/>
  <c r="F9" i="7"/>
  <c r="G9" i="7" a="1"/>
  <c r="G9" i="7"/>
  <c r="H9" i="7" a="1"/>
  <c r="H9" i="7"/>
  <c r="I9" i="7" a="1"/>
  <c r="I9" i="7"/>
  <c r="J9" i="7" a="1"/>
  <c r="J9" i="7"/>
  <c r="K9" i="7" a="1"/>
  <c r="K9" i="7"/>
  <c r="L9" i="7" a="1"/>
  <c r="L9" i="7"/>
  <c r="M9" i="7" a="1"/>
  <c r="M9" i="7"/>
  <c r="N9" i="7" a="1"/>
  <c r="N9" i="7"/>
  <c r="O9" i="7" a="1"/>
  <c r="O9" i="7"/>
  <c r="P9" i="7" a="1"/>
  <c r="P9" i="7"/>
  <c r="Q9" i="7" a="1"/>
  <c r="Q9" i="7"/>
  <c r="R9" i="7" a="1"/>
  <c r="R9" i="7"/>
  <c r="S9" i="7" a="1"/>
  <c r="S9" i="7"/>
  <c r="T9" i="7" a="1"/>
  <c r="T9" i="7"/>
  <c r="U9" i="7" a="1"/>
  <c r="U9" i="7"/>
  <c r="V9" i="7" a="1"/>
  <c r="V9" i="7"/>
  <c r="W9" i="7" a="1"/>
  <c r="W9" i="7"/>
  <c r="X9" i="7" a="1"/>
  <c r="X9" i="7"/>
  <c r="Y9" i="7" a="1"/>
  <c r="Y9" i="7"/>
  <c r="Z9" i="7" a="1"/>
  <c r="Z9" i="7"/>
  <c r="AA9" i="7" a="1"/>
  <c r="AA9" i="7"/>
  <c r="AB9" i="7" a="1"/>
  <c r="AB9" i="7"/>
  <c r="AC9" i="7" a="1"/>
  <c r="AC9" i="7"/>
  <c r="AD9" i="7" a="1"/>
  <c r="AD9" i="7"/>
  <c r="AE9" i="7" a="1"/>
  <c r="AE9" i="7"/>
  <c r="AF9" i="7" a="1"/>
  <c r="AF9" i="7"/>
  <c r="AG9" i="7" a="1"/>
  <c r="AG9" i="7"/>
  <c r="D10" i="7" a="1"/>
  <c r="D10" i="7"/>
  <c r="E10" i="7" a="1"/>
  <c r="E10" i="7"/>
  <c r="F10" i="7" a="1"/>
  <c r="F10" i="7"/>
  <c r="G10" i="7" a="1"/>
  <c r="G10" i="7"/>
  <c r="H10" i="7" a="1"/>
  <c r="H10" i="7"/>
  <c r="I10" i="7" a="1"/>
  <c r="I10" i="7"/>
  <c r="J10" i="7" a="1"/>
  <c r="J10" i="7"/>
  <c r="K10" i="7" a="1"/>
  <c r="K10" i="7"/>
  <c r="L10" i="7" a="1"/>
  <c r="L10" i="7"/>
  <c r="M10" i="7" a="1"/>
  <c r="M10" i="7"/>
  <c r="N10" i="7" a="1"/>
  <c r="N10" i="7"/>
  <c r="O10" i="7" a="1"/>
  <c r="O10" i="7"/>
  <c r="P10" i="7" a="1"/>
  <c r="P10" i="7"/>
  <c r="Q10" i="7" a="1"/>
  <c r="Q10" i="7"/>
  <c r="R10" i="7" a="1"/>
  <c r="R10" i="7"/>
  <c r="S10" i="7" a="1"/>
  <c r="S10" i="7"/>
  <c r="T10" i="7" a="1"/>
  <c r="T10" i="7"/>
  <c r="U10" i="7" a="1"/>
  <c r="U10" i="7"/>
  <c r="V10" i="7" a="1"/>
  <c r="V10" i="7"/>
  <c r="W10" i="7" a="1"/>
  <c r="W10" i="7"/>
  <c r="X10" i="7" a="1"/>
  <c r="X10" i="7"/>
  <c r="Y10" i="7" a="1"/>
  <c r="Y10" i="7"/>
  <c r="Z10" i="7" a="1"/>
  <c r="Z10" i="7"/>
  <c r="AA10" i="7" a="1"/>
  <c r="AA10" i="7"/>
  <c r="AB10" i="7" a="1"/>
  <c r="AB10" i="7"/>
  <c r="AC10" i="7" a="1"/>
  <c r="AC10" i="7"/>
  <c r="AD10" i="7" a="1"/>
  <c r="AD10" i="7"/>
  <c r="AE10" i="7" a="1"/>
  <c r="AE10" i="7"/>
  <c r="AF10" i="7" a="1"/>
  <c r="AF10" i="7"/>
  <c r="AG10" i="7" a="1"/>
  <c r="AG10" i="7"/>
  <c r="D11" i="7" a="1"/>
  <c r="D11" i="7"/>
  <c r="E11" i="7" a="1"/>
  <c r="E11" i="7"/>
  <c r="F11" i="7" a="1"/>
  <c r="F11" i="7"/>
  <c r="G11" i="7" a="1"/>
  <c r="G11" i="7"/>
  <c r="H11" i="7" a="1"/>
  <c r="H11" i="7"/>
  <c r="I11" i="7" a="1"/>
  <c r="I11" i="7"/>
  <c r="J11" i="7" a="1"/>
  <c r="J11" i="7"/>
  <c r="K11" i="7" a="1"/>
  <c r="K11" i="7"/>
  <c r="L11" i="7" a="1"/>
  <c r="L11" i="7"/>
  <c r="M11" i="7" a="1"/>
  <c r="M11" i="7"/>
  <c r="N11" i="7" a="1"/>
  <c r="N11" i="7"/>
  <c r="O11" i="7" a="1"/>
  <c r="O11" i="7"/>
  <c r="P11" i="7" a="1"/>
  <c r="P11" i="7"/>
  <c r="Q11" i="7" a="1"/>
  <c r="Q11" i="7"/>
  <c r="R11" i="7" a="1"/>
  <c r="R11" i="7"/>
  <c r="S11" i="7" a="1"/>
  <c r="S11" i="7"/>
  <c r="T11" i="7" a="1"/>
  <c r="T11" i="7"/>
  <c r="U11" i="7" a="1"/>
  <c r="U11" i="7"/>
  <c r="V11" i="7" a="1"/>
  <c r="V11" i="7"/>
  <c r="W11" i="7" a="1"/>
  <c r="W11" i="7"/>
  <c r="X11" i="7" a="1"/>
  <c r="X11" i="7"/>
  <c r="Y11" i="7" a="1"/>
  <c r="Y11" i="7"/>
  <c r="Z11" i="7" a="1"/>
  <c r="Z11" i="7"/>
  <c r="AA11" i="7" a="1"/>
  <c r="AA11" i="7"/>
  <c r="AB11" i="7" a="1"/>
  <c r="AB11" i="7"/>
  <c r="AC11" i="7" a="1"/>
  <c r="AC11" i="7"/>
  <c r="AD11" i="7" a="1"/>
  <c r="AD11" i="7"/>
  <c r="AE11" i="7" a="1"/>
  <c r="AE11" i="7"/>
  <c r="AF11" i="7" a="1"/>
  <c r="AF11" i="7"/>
  <c r="AG11" i="7" a="1"/>
  <c r="AG11" i="7"/>
  <c r="C11" i="7" a="1"/>
  <c r="C11" i="7"/>
  <c r="C10" i="7" a="1"/>
  <c r="C10" i="7"/>
  <c r="C9" i="7" a="1"/>
  <c r="C9" i="7"/>
  <c r="C8" i="7" a="1"/>
  <c r="C8" i="7"/>
  <c r="C7" i="7" a="1"/>
  <c r="C7" i="7"/>
  <c r="D6" i="7" a="1"/>
  <c r="D6" i="7"/>
  <c r="E6" i="7" a="1"/>
  <c r="E6" i="7"/>
  <c r="F6" i="7" a="1"/>
  <c r="F6" i="7"/>
  <c r="G6" i="7" a="1"/>
  <c r="G6" i="7"/>
  <c r="H6" i="7" a="1"/>
  <c r="H6" i="7"/>
  <c r="I6" i="7" a="1"/>
  <c r="I6" i="7"/>
  <c r="J6" i="7" a="1"/>
  <c r="J6" i="7"/>
  <c r="K6" i="7" a="1"/>
  <c r="K6" i="7"/>
  <c r="L6" i="7" a="1"/>
  <c r="L6" i="7"/>
  <c r="M6" i="7" a="1"/>
  <c r="M6" i="7"/>
  <c r="N6" i="7" a="1"/>
  <c r="N6" i="7"/>
  <c r="O6" i="7" a="1"/>
  <c r="O6" i="7"/>
  <c r="P6" i="7" a="1"/>
  <c r="P6" i="7"/>
  <c r="Q6" i="7" a="1"/>
  <c r="Q6" i="7"/>
  <c r="R6" i="7" a="1"/>
  <c r="R6" i="7"/>
  <c r="S6" i="7" a="1"/>
  <c r="S6" i="7"/>
  <c r="T6" i="7" a="1"/>
  <c r="T6" i="7"/>
  <c r="U6" i="7" a="1"/>
  <c r="U6" i="7"/>
  <c r="V6" i="7" a="1"/>
  <c r="V6" i="7"/>
  <c r="W6" i="7" a="1"/>
  <c r="W6" i="7"/>
  <c r="X6" i="7" a="1"/>
  <c r="X6" i="7"/>
  <c r="Y6" i="7" a="1"/>
  <c r="Y6" i="7"/>
  <c r="Z6" i="7" a="1"/>
  <c r="Z6" i="7"/>
  <c r="AA6" i="7" a="1"/>
  <c r="AA6" i="7"/>
  <c r="AB6" i="7" a="1"/>
  <c r="AB6" i="7"/>
  <c r="AC6" i="7" a="1"/>
  <c r="AC6" i="7"/>
  <c r="AD6" i="7" a="1"/>
  <c r="AD6" i="7"/>
  <c r="AE6" i="7" a="1"/>
  <c r="AE6" i="7"/>
  <c r="AF6" i="7" a="1"/>
  <c r="AF6" i="7"/>
  <c r="AG6" i="7" a="1"/>
  <c r="AG6" i="7"/>
  <c r="C6" i="7" a="1"/>
  <c r="C6" i="7"/>
  <c r="D5" i="7" a="1"/>
  <c r="D5" i="7"/>
  <c r="E5" i="7" a="1"/>
  <c r="E5" i="7"/>
  <c r="F5" i="7" a="1"/>
  <c r="F5" i="7"/>
  <c r="G5" i="7" a="1"/>
  <c r="G5" i="7"/>
  <c r="H5" i="7" a="1"/>
  <c r="H5" i="7"/>
  <c r="I5" i="7" a="1"/>
  <c r="I5" i="7"/>
  <c r="J5" i="7" a="1"/>
  <c r="J5" i="7"/>
  <c r="K5" i="7" a="1"/>
  <c r="K5" i="7"/>
  <c r="L5" i="7" a="1"/>
  <c r="L5" i="7"/>
  <c r="M5" i="7" a="1"/>
  <c r="M5" i="7"/>
  <c r="N5" i="7" a="1"/>
  <c r="N5" i="7"/>
  <c r="O5" i="7" a="1"/>
  <c r="O5" i="7"/>
  <c r="P5" i="7" a="1"/>
  <c r="P5" i="7"/>
  <c r="Q5" i="7" a="1"/>
  <c r="Q5" i="7"/>
  <c r="R5" i="7" a="1"/>
  <c r="R5" i="7"/>
  <c r="S5" i="7" a="1"/>
  <c r="S5" i="7"/>
  <c r="T5" i="7" a="1"/>
  <c r="T5" i="7"/>
  <c r="U5" i="7" a="1"/>
  <c r="U5" i="7"/>
  <c r="V5" i="7" a="1"/>
  <c r="V5" i="7"/>
  <c r="W5" i="7" a="1"/>
  <c r="W5" i="7"/>
  <c r="X5" i="7" a="1"/>
  <c r="X5" i="7"/>
  <c r="Y5" i="7" a="1"/>
  <c r="Y5" i="7"/>
  <c r="Z5" i="7" a="1"/>
  <c r="Z5" i="7"/>
  <c r="AA5" i="7" a="1"/>
  <c r="AA5" i="7"/>
  <c r="AB5" i="7" a="1"/>
  <c r="AB5" i="7"/>
  <c r="AC5" i="7" a="1"/>
  <c r="AC5" i="7"/>
  <c r="AD5" i="7" a="1"/>
  <c r="AD5" i="7"/>
  <c r="AE5" i="7" a="1"/>
  <c r="AE5" i="7"/>
  <c r="AF5" i="7" a="1"/>
  <c r="AF5" i="7"/>
  <c r="AG5" i="7" a="1"/>
  <c r="AG5" i="7"/>
  <c r="C5" i="7" a="1"/>
  <c r="C5" i="7"/>
  <c r="D4" i="7" a="1"/>
  <c r="D4" i="7"/>
  <c r="E4" i="7" a="1"/>
  <c r="E4" i="7"/>
  <c r="F4" i="7" a="1"/>
  <c r="F4" i="7"/>
  <c r="G4" i="7" a="1"/>
  <c r="G4" i="7"/>
  <c r="H4" i="7" a="1"/>
  <c r="H4" i="7"/>
  <c r="I4" i="7" a="1"/>
  <c r="I4" i="7"/>
  <c r="J4" i="7" a="1"/>
  <c r="J4" i="7"/>
  <c r="K4" i="7" a="1"/>
  <c r="K4" i="7"/>
  <c r="L4" i="7" a="1"/>
  <c r="L4" i="7"/>
  <c r="M4" i="7" a="1"/>
  <c r="M4" i="7"/>
  <c r="N4" i="7" a="1"/>
  <c r="N4" i="7"/>
  <c r="O4" i="7" a="1"/>
  <c r="O4" i="7"/>
  <c r="P4" i="7" a="1"/>
  <c r="P4" i="7"/>
  <c r="Q4" i="7" a="1"/>
  <c r="Q4" i="7"/>
  <c r="R4" i="7" a="1"/>
  <c r="R4" i="7"/>
  <c r="S4" i="7" a="1"/>
  <c r="S4" i="7"/>
  <c r="T4" i="7" a="1"/>
  <c r="T4" i="7"/>
  <c r="U4" i="7" a="1"/>
  <c r="U4" i="7"/>
  <c r="V4" i="7" a="1"/>
  <c r="V4" i="7"/>
  <c r="W4" i="7" a="1"/>
  <c r="W4" i="7"/>
  <c r="X4" i="7" a="1"/>
  <c r="X4" i="7"/>
  <c r="Y4" i="7" a="1"/>
  <c r="Y4" i="7"/>
  <c r="Z4" i="7" a="1"/>
  <c r="Z4" i="7"/>
  <c r="AA4" i="7" a="1"/>
  <c r="AA4" i="7"/>
  <c r="AB4" i="7" a="1"/>
  <c r="AB4" i="7"/>
  <c r="AC4" i="7" a="1"/>
  <c r="AC4" i="7"/>
  <c r="AD4" i="7" a="1"/>
  <c r="AD4" i="7"/>
  <c r="AE4" i="7" a="1"/>
  <c r="AE4" i="7"/>
  <c r="AF4" i="7" a="1"/>
  <c r="AF4" i="7"/>
  <c r="AG4" i="7" a="1"/>
  <c r="AG4" i="7"/>
  <c r="C4" i="7" a="1"/>
  <c r="C4" i="7"/>
  <c r="D3" i="7" a="1"/>
  <c r="D3" i="7"/>
  <c r="E3" i="7" a="1"/>
  <c r="E3" i="7"/>
  <c r="F3" i="7" a="1"/>
  <c r="F3" i="7"/>
  <c r="G3" i="7" a="1"/>
  <c r="G3" i="7"/>
  <c r="H3" i="7" a="1"/>
  <c r="H3" i="7"/>
  <c r="I3" i="7" a="1"/>
  <c r="I3" i="7"/>
  <c r="J3" i="7" a="1"/>
  <c r="J3" i="7"/>
  <c r="K3" i="7" a="1"/>
  <c r="K3" i="7"/>
  <c r="L3" i="7" a="1"/>
  <c r="L3" i="7"/>
  <c r="M3" i="7" a="1"/>
  <c r="M3" i="7"/>
  <c r="N3" i="7" a="1"/>
  <c r="N3" i="7"/>
  <c r="O3" i="7" a="1"/>
  <c r="O3" i="7"/>
  <c r="P3" i="7" a="1"/>
  <c r="P3" i="7"/>
  <c r="Q3" i="7" a="1"/>
  <c r="Q3" i="7"/>
  <c r="R3" i="7" a="1"/>
  <c r="R3" i="7"/>
  <c r="S3" i="7" a="1"/>
  <c r="S3" i="7"/>
  <c r="T3" i="7" a="1"/>
  <c r="T3" i="7"/>
  <c r="U3" i="7" a="1"/>
  <c r="U3" i="7"/>
  <c r="V3" i="7" a="1"/>
  <c r="V3" i="7"/>
  <c r="W3" i="7" a="1"/>
  <c r="W3" i="7"/>
  <c r="X3" i="7" a="1"/>
  <c r="X3" i="7"/>
  <c r="Y3" i="7" a="1"/>
  <c r="Y3" i="7"/>
  <c r="Z3" i="7" a="1"/>
  <c r="Z3" i="7"/>
  <c r="AA3" i="7" a="1"/>
  <c r="AA3" i="7"/>
  <c r="AB3" i="7" a="1"/>
  <c r="AB3" i="7"/>
  <c r="AC3" i="7" a="1"/>
  <c r="AC3" i="7"/>
  <c r="AD3" i="7" a="1"/>
  <c r="AD3" i="7"/>
  <c r="AE3" i="7" a="1"/>
  <c r="AE3" i="7"/>
  <c r="AF3" i="7" a="1"/>
  <c r="AF3" i="7"/>
  <c r="AG3" i="7" a="1"/>
  <c r="AG3" i="7"/>
  <c r="C3" i="7" a="1"/>
  <c r="C3" i="7"/>
  <c r="E2" i="7" a="1"/>
  <c r="E2" i="7"/>
  <c r="F2" i="7" a="1"/>
  <c r="F2" i="7"/>
  <c r="G2" i="7" a="1"/>
  <c r="G2" i="7"/>
  <c r="H2" i="7" a="1"/>
  <c r="H2" i="7"/>
  <c r="I2" i="7" a="1"/>
  <c r="I2" i="7"/>
  <c r="J2" i="7" a="1"/>
  <c r="J2" i="7"/>
  <c r="K2" i="7" a="1"/>
  <c r="K2" i="7"/>
  <c r="L2" i="7" a="1"/>
  <c r="L2" i="7"/>
  <c r="M2" i="7" a="1"/>
  <c r="M2" i="7"/>
  <c r="N2" i="7" a="1"/>
  <c r="N2" i="7"/>
  <c r="O2" i="7" a="1"/>
  <c r="O2" i="7"/>
  <c r="P2" i="7" a="1"/>
  <c r="P2" i="7"/>
  <c r="Q2" i="7" a="1"/>
  <c r="Q2" i="7"/>
  <c r="R2" i="7" a="1"/>
  <c r="R2" i="7"/>
  <c r="S2" i="7" a="1"/>
  <c r="S2" i="7"/>
  <c r="T2" i="7" a="1"/>
  <c r="T2" i="7"/>
  <c r="U2" i="7" a="1"/>
  <c r="U2" i="7"/>
  <c r="V2" i="7" a="1"/>
  <c r="V2" i="7"/>
  <c r="W2" i="7" a="1"/>
  <c r="W2" i="7"/>
  <c r="X2" i="7" a="1"/>
  <c r="X2" i="7"/>
  <c r="Y2" i="7" a="1"/>
  <c r="Y2" i="7"/>
  <c r="Z2" i="7" a="1"/>
  <c r="Z2" i="7"/>
  <c r="AA2" i="7" a="1"/>
  <c r="AA2" i="7"/>
  <c r="AB2" i="7" a="1"/>
  <c r="AB2" i="7"/>
  <c r="AC2" i="7" a="1"/>
  <c r="AC2" i="7"/>
  <c r="AD2" i="7" a="1"/>
  <c r="AD2" i="7"/>
  <c r="AE2" i="7" a="1"/>
  <c r="AE2" i="7"/>
  <c r="AF2" i="7" a="1"/>
  <c r="AF2" i="7"/>
  <c r="AG2" i="7" a="1"/>
  <c r="AG2" i="7"/>
  <c r="D2" i="7" a="1"/>
  <c r="D2" i="7"/>
  <c r="C2" i="7" a="1"/>
  <c r="C2" i="7"/>
</calcChain>
</file>

<file path=xl/sharedStrings.xml><?xml version="1.0" encoding="utf-8"?>
<sst xmlns="http://schemas.openxmlformats.org/spreadsheetml/2006/main" count="68" uniqueCount="41">
  <si>
    <t>Age</t>
  </si>
  <si>
    <t>Karup-King</t>
  </si>
  <si>
    <t>Coeficients to be applied to</t>
  </si>
  <si>
    <t>Interpolated subgroup</t>
  </si>
  <si>
    <t>G1</t>
  </si>
  <si>
    <t>G2</t>
  </si>
  <si>
    <t>G3</t>
  </si>
  <si>
    <t>G4</t>
  </si>
  <si>
    <t>G5</t>
  </si>
  <si>
    <t>First panel</t>
  </si>
  <si>
    <t>First fifth of G1</t>
  </si>
  <si>
    <t>Second fifth of G1</t>
  </si>
  <si>
    <t>Third fifth of G1</t>
  </si>
  <si>
    <t>Fourth fifth of G1</t>
  </si>
  <si>
    <t>Last fifth of G1</t>
  </si>
  <si>
    <t>Middle panel</t>
  </si>
  <si>
    <t>First fifth of G2</t>
  </si>
  <si>
    <t>Second fifth of G2</t>
  </si>
  <si>
    <t>Third fifth of G2</t>
  </si>
  <si>
    <t>Fourth fifth of G2</t>
  </si>
  <si>
    <t>Last fifth of G2</t>
  </si>
  <si>
    <t>Last panel</t>
  </si>
  <si>
    <t>First fifth of G3</t>
  </si>
  <si>
    <t>Second fifth of G3</t>
  </si>
  <si>
    <t>Third fifth of G3</t>
  </si>
  <si>
    <t>Fourth fifth of G3</t>
  </si>
  <si>
    <t>Last fifth of G3</t>
  </si>
  <si>
    <t>First fifth of G4</t>
  </si>
  <si>
    <t>Second fifth of G4</t>
  </si>
  <si>
    <t>Third fifth of G4</t>
  </si>
  <si>
    <t>Fourth fifth of G4</t>
  </si>
  <si>
    <t>Last fifth of G4</t>
  </si>
  <si>
    <t>First fifth of G5</t>
  </si>
  <si>
    <t>Second fifth of G5</t>
  </si>
  <si>
    <t>Third fifth of G5</t>
  </si>
  <si>
    <t>Fourth fifth of G5</t>
  </si>
  <si>
    <t>Last fifth of G5</t>
  </si>
  <si>
    <t>Beer Modified</t>
  </si>
  <si>
    <t>Panel</t>
  </si>
  <si>
    <t>Next-to-first panel</t>
  </si>
  <si>
    <t>Next-to-last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</si>
</sst>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8" x14ac:knownFonts="1">
    <font>
      <sz val="12"/>
      <color theme="1"/>
      <name val="TimesNewRomanPSMT"/>
      <family val="2"/>
    </font>
    <font>
      <b/>
      <sz val="12"/>
      <color theme="1"/>
      <name val="TimesNewRomanPSMT"/>
      <family val="2"/>
    </font>
    <font>
      <sz val="10"/>
      <name val="Arial"/>
    </font>
    <font>
      <b/>
      <sz val="12"/>
      <color theme="1"/>
      <name val="Times New Roman"/>
    </font>
    <font>
      <b/>
      <sz val="12"/>
      <name val="Times New Roman"/>
    </font>
    <font>
      <sz val="12"/>
      <name val="Times New Roman"/>
    </font>
    <font>
      <sz val="12"/>
      <color theme="1"/>
      <name val="Times New Roman"/>
    </font>
    <font>
      <b/>
      <i/>
      <sz val="12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2" borderId="0" xfId="0" applyFont="1" applyFill="1"/>
    <xf numFmtId="1" fontId="0" fillId="2" borderId="0" xfId="0" applyNumberFormat="1" applyFill="1"/>
    <xf numFmtId="0" fontId="5" fillId="2" borderId="0" xfId="1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5" fillId="0" borderId="0" xfId="1" applyFont="1"/>
    <xf numFmtId="164" fontId="6" fillId="5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165" fontId="6" fillId="5" borderId="0" xfId="0" applyNumberFormat="1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5" borderId="0" xfId="0" applyFont="1" applyFill="1"/>
    <xf numFmtId="164" fontId="6" fillId="3" borderId="0" xfId="0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4" fontId="6" fillId="7" borderId="0" xfId="0" applyNumberFormat="1" applyFont="1" applyFill="1" applyAlignment="1">
      <alignment horizontal="center"/>
    </xf>
    <xf numFmtId="0" fontId="0" fillId="3" borderId="0" xfId="0" applyFill="1"/>
    <xf numFmtId="0" fontId="0" fillId="7" borderId="0" xfId="0" applyFill="1"/>
    <xf numFmtId="0" fontId="0" fillId="5" borderId="0" xfId="0" applyFill="1"/>
    <xf numFmtId="1" fontId="1" fillId="2" borderId="0" xfId="0" applyNumberFormat="1" applyFont="1" applyFill="1"/>
    <xf numFmtId="1" fontId="3" fillId="2" borderId="0" xfId="0" applyNumberFormat="1" applyFont="1" applyFill="1" applyAlignment="1">
      <alignment horizontal="center"/>
    </xf>
    <xf numFmtId="0" fontId="4" fillId="2" borderId="0" xfId="1" applyFont="1" applyFill="1"/>
    <xf numFmtId="0" fontId="3" fillId="2" borderId="2" xfId="0" applyFont="1" applyFill="1" applyBorder="1"/>
    <xf numFmtId="0" fontId="6" fillId="2" borderId="0" xfId="0" applyFont="1" applyFill="1" applyBorder="1"/>
    <xf numFmtId="1" fontId="0" fillId="2" borderId="0" xfId="0" applyNumberFormat="1" applyFont="1" applyFill="1"/>
    <xf numFmtId="0" fontId="3" fillId="2" borderId="0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Normal" xfId="0" builtinId="0"/>
    <cellStyle name="Normal_teste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>
      <selection sqref="A1:XFD1048576"/>
    </sheetView>
  </sheetViews>
  <sheetFormatPr baseColWidth="10" defaultRowHeight="16" x14ac:dyDescent="0.2"/>
  <cols>
    <col min="1" max="1" width="4.33203125" bestFit="1" customWidth="1"/>
    <col min="2" max="6" width="7.1640625" bestFit="1" customWidth="1"/>
    <col min="7" max="27" width="6.1640625" bestFit="1" customWidth="1"/>
    <col min="28" max="32" width="7.1640625" bestFit="1" customWidth="1"/>
  </cols>
  <sheetData>
    <row r="1" spans="1:32" x14ac:dyDescent="0.2">
      <c r="A1" s="2" t="s">
        <v>0</v>
      </c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2">
        <v>1988</v>
      </c>
      <c r="K1" s="2">
        <v>1989</v>
      </c>
      <c r="L1" s="2">
        <v>1990</v>
      </c>
      <c r="M1" s="2">
        <v>1991</v>
      </c>
      <c r="N1" s="2">
        <v>1992</v>
      </c>
      <c r="O1" s="2">
        <v>1993</v>
      </c>
      <c r="P1" s="2">
        <v>1994</v>
      </c>
      <c r="Q1" s="2">
        <v>1995</v>
      </c>
      <c r="R1" s="2">
        <v>1996</v>
      </c>
      <c r="S1" s="2">
        <v>1997</v>
      </c>
      <c r="T1" s="2">
        <v>1998</v>
      </c>
      <c r="U1" s="2">
        <v>1999</v>
      </c>
      <c r="V1" s="2">
        <v>2000</v>
      </c>
      <c r="W1" s="2">
        <v>2001</v>
      </c>
      <c r="X1" s="2">
        <v>2002</v>
      </c>
      <c r="Y1" s="2">
        <v>2003</v>
      </c>
      <c r="Z1" s="2">
        <v>2004</v>
      </c>
      <c r="AA1" s="2">
        <v>2005</v>
      </c>
      <c r="AB1" s="2">
        <v>2006</v>
      </c>
      <c r="AC1" s="2">
        <v>2007</v>
      </c>
      <c r="AD1" s="2">
        <v>2008</v>
      </c>
      <c r="AE1" s="2">
        <v>2009</v>
      </c>
      <c r="AF1" s="2">
        <v>2010</v>
      </c>
    </row>
    <row r="2" spans="1:32" x14ac:dyDescent="0.2">
      <c r="A2" s="2">
        <v>0</v>
      </c>
      <c r="B2" s="27">
        <v>136672.02757036139</v>
      </c>
      <c r="C2" s="27">
        <v>129939.53912845071</v>
      </c>
      <c r="D2" s="27">
        <v>121022.99762093619</v>
      </c>
      <c r="E2" s="27">
        <v>115216.02160216021</v>
      </c>
      <c r="F2" s="27">
        <v>116587.3281930942</v>
      </c>
      <c r="G2" s="27">
        <v>96958.934517203103</v>
      </c>
      <c r="H2" s="27">
        <v>97038.100496963103</v>
      </c>
      <c r="I2" s="27">
        <v>88575.824175824106</v>
      </c>
      <c r="J2" s="27">
        <v>86146.528157463094</v>
      </c>
      <c r="K2" s="27">
        <v>75500.544069640891</v>
      </c>
      <c r="L2" s="27">
        <v>68801.299404439604</v>
      </c>
      <c r="M2" s="27">
        <v>61520.474137931014</v>
      </c>
      <c r="N2" s="27">
        <v>60790.348525469206</v>
      </c>
      <c r="O2" s="27">
        <v>63175.026680896459</v>
      </c>
      <c r="P2" s="27">
        <v>60838.024429102472</v>
      </c>
      <c r="Q2" s="27">
        <v>56010.570824524286</v>
      </c>
      <c r="R2" s="27">
        <v>51574.749292336186</v>
      </c>
      <c r="S2" s="27">
        <v>48806.855083698189</v>
      </c>
      <c r="T2" s="27">
        <v>48983.7631526806</v>
      </c>
      <c r="U2" s="27">
        <v>47182.425978987536</v>
      </c>
      <c r="V2" s="27">
        <v>45702.030902795748</v>
      </c>
      <c r="W2" s="27">
        <v>41672.668902928373</v>
      </c>
      <c r="X2" s="27">
        <v>39632.441070715184</v>
      </c>
      <c r="Y2" s="27">
        <v>38482.171997389043</v>
      </c>
      <c r="Z2" s="27">
        <v>35966.043521969128</v>
      </c>
      <c r="AA2" s="27">
        <v>33991.507430997859</v>
      </c>
      <c r="AB2" s="27">
        <v>32041.249620867427</v>
      </c>
      <c r="AC2" s="27">
        <v>30132.4436356283</v>
      </c>
      <c r="AD2" s="27">
        <v>28930.34071378025</v>
      </c>
      <c r="AE2" s="27">
        <v>28172.0756243049</v>
      </c>
      <c r="AF2" s="27">
        <v>26013</v>
      </c>
    </row>
    <row r="3" spans="1:32" x14ac:dyDescent="0.2">
      <c r="A3" s="2">
        <v>5</v>
      </c>
      <c r="B3" s="3">
        <v>5809.3049971280898</v>
      </c>
      <c r="C3" s="3">
        <v>5651.3803331051804</v>
      </c>
      <c r="D3" s="3">
        <v>5243.0044182621496</v>
      </c>
      <c r="E3" s="3">
        <v>5564.8064806480597</v>
      </c>
      <c r="F3" s="3">
        <v>5603.97809811152</v>
      </c>
      <c r="G3" s="3">
        <v>5788.0133185349596</v>
      </c>
      <c r="H3" s="3">
        <v>5613.4732192158999</v>
      </c>
      <c r="I3" s="3">
        <v>5215.3846153846198</v>
      </c>
      <c r="J3" s="3">
        <v>5028.9775833788999</v>
      </c>
      <c r="K3" s="3">
        <v>5031.5560391730096</v>
      </c>
      <c r="L3" s="3">
        <v>4558.7439090416901</v>
      </c>
      <c r="M3" s="3">
        <v>4184.2672413793098</v>
      </c>
      <c r="N3" s="3">
        <v>4119.0348525469199</v>
      </c>
      <c r="O3" s="3">
        <v>4049.09284951974</v>
      </c>
      <c r="P3" s="3">
        <v>4095.5921402018098</v>
      </c>
      <c r="Q3" s="3">
        <v>3806.5539112050701</v>
      </c>
      <c r="R3" s="3">
        <v>3741.9368416621901</v>
      </c>
      <c r="S3" s="3">
        <v>3489.34654626972</v>
      </c>
      <c r="T3" s="3">
        <v>3269.26887259758</v>
      </c>
      <c r="U3" s="3">
        <v>3401.0215522611202</v>
      </c>
      <c r="V3" s="3">
        <v>3319.7250788073002</v>
      </c>
      <c r="W3" s="3">
        <v>3108.4724137221401</v>
      </c>
      <c r="X3" s="3">
        <v>3160.31019187232</v>
      </c>
      <c r="Y3" s="3">
        <v>3104.6018276762402</v>
      </c>
      <c r="Z3" s="3">
        <v>2960.02193361021</v>
      </c>
      <c r="AA3" s="3">
        <v>2777.27226771813</v>
      </c>
      <c r="AB3" s="3">
        <v>2890.5065210797702</v>
      </c>
      <c r="AC3" s="3">
        <v>2731.7763623496098</v>
      </c>
      <c r="AD3" s="3">
        <v>2713.5780002022002</v>
      </c>
      <c r="AE3" s="3">
        <v>2604.3878273177602</v>
      </c>
      <c r="AF3" s="3">
        <v>2407</v>
      </c>
    </row>
    <row r="4" spans="1:32" x14ac:dyDescent="0.2">
      <c r="A4" s="2">
        <v>10</v>
      </c>
      <c r="B4" s="3">
        <v>5333.7162550258499</v>
      </c>
      <c r="C4" s="3">
        <v>5158.5671914213999</v>
      </c>
      <c r="D4" s="3">
        <v>4947.3207205166</v>
      </c>
      <c r="E4" s="3">
        <v>4933.6183618361802</v>
      </c>
      <c r="F4" s="3">
        <v>4982.6796290088296</v>
      </c>
      <c r="G4" s="3">
        <v>5224.1953385127599</v>
      </c>
      <c r="H4" s="3">
        <v>5320.8172280507997</v>
      </c>
      <c r="I4" s="3">
        <v>5142.8571428571404</v>
      </c>
      <c r="J4" s="3">
        <v>4991.79879715692</v>
      </c>
      <c r="K4" s="3">
        <v>5113.1664853101202</v>
      </c>
      <c r="L4" s="3">
        <v>4952.8965890633499</v>
      </c>
      <c r="M4" s="3">
        <v>4675.6465517241404</v>
      </c>
      <c r="N4" s="3">
        <v>4673.4584450402099</v>
      </c>
      <c r="O4" s="3">
        <v>4768.4098185699004</v>
      </c>
      <c r="P4" s="3">
        <v>4906.0010621348902</v>
      </c>
      <c r="Q4" s="3">
        <v>4798.0972515856201</v>
      </c>
      <c r="R4" s="3">
        <v>4861.5714871989103</v>
      </c>
      <c r="S4" s="3">
        <v>4607.0687812951801</v>
      </c>
      <c r="T4" s="3">
        <v>4234.9285140729799</v>
      </c>
      <c r="U4" s="3">
        <v>4165.1094223661803</v>
      </c>
      <c r="V4" s="3">
        <v>3949.1499147330901</v>
      </c>
      <c r="W4" s="3">
        <v>4008.8078529829399</v>
      </c>
      <c r="X4" s="3">
        <v>3863.0566397246398</v>
      </c>
      <c r="Y4" s="3">
        <v>3753.2637075717998</v>
      </c>
      <c r="Z4" s="3">
        <v>3687.0804943185899</v>
      </c>
      <c r="AA4" s="3">
        <v>3639.6724294813498</v>
      </c>
      <c r="AB4" s="3">
        <v>3568.9010211303198</v>
      </c>
      <c r="AC4" s="3">
        <v>3549.69163886361</v>
      </c>
      <c r="AD4" s="3">
        <v>3547.6695986250102</v>
      </c>
      <c r="AE4" s="3">
        <v>3545.6475583864099</v>
      </c>
      <c r="AF4" s="3">
        <v>3493</v>
      </c>
    </row>
    <row r="5" spans="1:32" x14ac:dyDescent="0.2">
      <c r="A5" s="2">
        <v>15</v>
      </c>
      <c r="B5" s="3">
        <v>10477.886272257299</v>
      </c>
      <c r="C5" s="3">
        <v>10611.453342459499</v>
      </c>
      <c r="D5" s="3">
        <v>10390.846267134901</v>
      </c>
      <c r="E5" s="3">
        <v>10662.691269126901</v>
      </c>
      <c r="F5" s="3">
        <v>11321.9354117779</v>
      </c>
      <c r="G5" s="3">
        <v>11593.7846836848</v>
      </c>
      <c r="H5" s="3">
        <v>12657.095527333</v>
      </c>
      <c r="I5" s="3">
        <v>12219.780219780199</v>
      </c>
      <c r="J5" s="3">
        <v>12223.072717331899</v>
      </c>
      <c r="K5" s="3">
        <v>13595.212187159999</v>
      </c>
      <c r="L5" s="3">
        <v>13227.937195452099</v>
      </c>
      <c r="M5" s="3">
        <v>12859.9137931034</v>
      </c>
      <c r="N5" s="3">
        <v>12337.801608579101</v>
      </c>
      <c r="O5" s="3">
        <v>12878.3351120598</v>
      </c>
      <c r="P5" s="3">
        <v>13778.013807753599</v>
      </c>
      <c r="Q5" s="3">
        <v>14280.126849894301</v>
      </c>
      <c r="R5" s="3">
        <v>14411.086908482501</v>
      </c>
      <c r="S5" s="3">
        <v>14948.3564140705</v>
      </c>
      <c r="T5" s="3">
        <v>15150.2195155017</v>
      </c>
      <c r="U5" s="3">
        <v>15158.2160209294</v>
      </c>
      <c r="V5" s="3">
        <v>15428.660017570201</v>
      </c>
      <c r="W5" s="3">
        <v>15627.765315991999</v>
      </c>
      <c r="X5" s="3">
        <v>16148.826536361499</v>
      </c>
      <c r="Y5" s="3">
        <v>15527.088772846</v>
      </c>
      <c r="Z5" s="3">
        <v>15175.8242874115</v>
      </c>
      <c r="AA5" s="3">
        <v>15099.585481751101</v>
      </c>
      <c r="AB5" s="3">
        <v>15067.232837933499</v>
      </c>
      <c r="AC5" s="3">
        <v>15023.7589728036</v>
      </c>
      <c r="AD5" s="3">
        <v>15117.7838438985</v>
      </c>
      <c r="AE5" s="3">
        <v>14900.414518248899</v>
      </c>
      <c r="AF5" s="3">
        <v>14949</v>
      </c>
    </row>
    <row r="6" spans="1:32" x14ac:dyDescent="0.2">
      <c r="A6" s="2">
        <v>20</v>
      </c>
      <c r="B6" s="3">
        <v>14597.3578403217</v>
      </c>
      <c r="C6" s="3">
        <v>14836.8697239334</v>
      </c>
      <c r="D6" s="3">
        <v>14917.865639515099</v>
      </c>
      <c r="E6" s="3">
        <v>15704.3204320432</v>
      </c>
      <c r="F6" s="3">
        <v>17019.7787462286</v>
      </c>
      <c r="G6" s="3">
        <v>16988.9012208657</v>
      </c>
      <c r="H6" s="3">
        <v>18632.799558255101</v>
      </c>
      <c r="I6" s="3">
        <v>18237.362637362599</v>
      </c>
      <c r="J6" s="3">
        <v>18190.267905959499</v>
      </c>
      <c r="K6" s="3">
        <v>20101.196953210001</v>
      </c>
      <c r="L6" s="3">
        <v>19239.848402815402</v>
      </c>
      <c r="M6" s="3">
        <v>19000</v>
      </c>
      <c r="N6" s="3">
        <v>18235.9249329759</v>
      </c>
      <c r="O6" s="3">
        <v>18910.352187833501</v>
      </c>
      <c r="P6" s="3">
        <v>19783.324482209198</v>
      </c>
      <c r="Q6" s="3">
        <v>20427.061310782199</v>
      </c>
      <c r="R6" s="3">
        <v>20474.371520872101</v>
      </c>
      <c r="S6" s="3">
        <v>20976.933229976301</v>
      </c>
      <c r="T6" s="3">
        <v>21047.417434014998</v>
      </c>
      <c r="U6" s="3">
        <v>21250.155724429998</v>
      </c>
      <c r="V6" s="3">
        <v>22230.3756911788</v>
      </c>
      <c r="W6" s="3">
        <v>22008.3139546848</v>
      </c>
      <c r="X6" s="3">
        <v>23568.640708073399</v>
      </c>
      <c r="Y6" s="3">
        <v>23490.535248041801</v>
      </c>
      <c r="Z6" s="3">
        <v>22906.406441982599</v>
      </c>
      <c r="AA6" s="3">
        <v>21732.888484480802</v>
      </c>
      <c r="AB6" s="3">
        <v>22023.051258720101</v>
      </c>
      <c r="AC6" s="3">
        <v>22222.222222222201</v>
      </c>
      <c r="AD6" s="3">
        <v>22672.126175310899</v>
      </c>
      <c r="AE6" s="3">
        <v>23305.024769992899</v>
      </c>
      <c r="AF6" s="3">
        <v>22831</v>
      </c>
    </row>
    <row r="7" spans="1:32" x14ac:dyDescent="0.2">
      <c r="A7" s="2">
        <v>25</v>
      </c>
      <c r="B7" s="3">
        <v>14690.407811602499</v>
      </c>
      <c r="C7" s="3">
        <v>14832.306639288199</v>
      </c>
      <c r="D7" s="3">
        <v>14912.201200861</v>
      </c>
      <c r="E7" s="3">
        <v>16574.0324032403</v>
      </c>
      <c r="F7" s="3">
        <v>17675.7179573137</v>
      </c>
      <c r="G7" s="3">
        <v>17400.665926748101</v>
      </c>
      <c r="H7" s="3">
        <v>18755.383765875202</v>
      </c>
      <c r="I7" s="3">
        <v>18779.120879120899</v>
      </c>
      <c r="J7" s="3">
        <v>19464.188080918499</v>
      </c>
      <c r="K7" s="3">
        <v>20564.744287268801</v>
      </c>
      <c r="L7" s="3">
        <v>20511.099079588501</v>
      </c>
      <c r="M7" s="3">
        <v>20626.077586206899</v>
      </c>
      <c r="N7" s="3">
        <v>20368.9008042895</v>
      </c>
      <c r="O7" s="3">
        <v>21114.1942369264</v>
      </c>
      <c r="P7" s="3">
        <v>21815.188528943199</v>
      </c>
      <c r="Q7" s="3">
        <v>22310.7822410148</v>
      </c>
      <c r="R7" s="3">
        <v>22031.758057896899</v>
      </c>
      <c r="S7" s="3">
        <v>21590.790052586399</v>
      </c>
      <c r="T7" s="3">
        <v>21494.791069212599</v>
      </c>
      <c r="U7" s="3">
        <v>20625.1816785017</v>
      </c>
      <c r="V7" s="3">
        <v>20356.570719859399</v>
      </c>
      <c r="W7" s="3">
        <v>20690.222871606999</v>
      </c>
      <c r="X7" s="3">
        <v>21306.739604782</v>
      </c>
      <c r="Y7" s="3">
        <v>21286.5127284595</v>
      </c>
      <c r="Z7" s="3">
        <v>21045.0959087724</v>
      </c>
      <c r="AA7" s="3">
        <v>20711.758163987499</v>
      </c>
      <c r="AB7" s="3">
        <v>21032.251541805701</v>
      </c>
      <c r="AC7" s="3">
        <v>21673.238297442102</v>
      </c>
      <c r="AD7" s="3">
        <v>22413.305024770001</v>
      </c>
      <c r="AE7" s="3">
        <v>22833.889394398899</v>
      </c>
      <c r="AF7" s="3">
        <v>22518</v>
      </c>
    </row>
    <row r="8" spans="1:32" x14ac:dyDescent="0.2">
      <c r="A8" s="2">
        <v>30</v>
      </c>
      <c r="B8" s="3">
        <v>14660.539919586399</v>
      </c>
      <c r="C8" s="3">
        <v>15290.8966461328</v>
      </c>
      <c r="D8" s="3">
        <v>15610.0600430497</v>
      </c>
      <c r="E8" s="3">
        <v>16689.918991899202</v>
      </c>
      <c r="F8" s="3">
        <v>17938.317130405601</v>
      </c>
      <c r="G8" s="3">
        <v>18053.274139844601</v>
      </c>
      <c r="H8" s="3">
        <v>19521.811154058501</v>
      </c>
      <c r="I8" s="3">
        <v>19590.109890109899</v>
      </c>
      <c r="J8" s="3">
        <v>20495.3526517223</v>
      </c>
      <c r="K8" s="3">
        <v>21749.7279651795</v>
      </c>
      <c r="L8" s="3">
        <v>21135.896047644801</v>
      </c>
      <c r="M8" s="3">
        <v>21551.724137931</v>
      </c>
      <c r="N8" s="3">
        <v>21147.4530831099</v>
      </c>
      <c r="O8" s="3">
        <v>22549.6264674493</v>
      </c>
      <c r="P8" s="3">
        <v>23200.2124269782</v>
      </c>
      <c r="Q8" s="3">
        <v>23809.7251585624</v>
      </c>
      <c r="R8" s="3">
        <v>24125.811577274799</v>
      </c>
      <c r="S8" s="3">
        <v>23576.920659529402</v>
      </c>
      <c r="T8" s="3">
        <v>22691.958745685301</v>
      </c>
      <c r="U8" s="3">
        <v>22184.502304721598</v>
      </c>
      <c r="V8" s="3">
        <v>21506.898868275501</v>
      </c>
      <c r="W8" s="3">
        <v>21780.9149465972</v>
      </c>
      <c r="X8" s="3">
        <v>21496.255775121099</v>
      </c>
      <c r="Y8" s="3">
        <v>20949.9428851175</v>
      </c>
      <c r="Z8" s="3">
        <v>20641.964276647799</v>
      </c>
      <c r="AA8" s="3">
        <v>20036.396724294798</v>
      </c>
      <c r="AB8" s="3">
        <v>20141.542816702098</v>
      </c>
      <c r="AC8" s="3">
        <v>20605.601051460901</v>
      </c>
      <c r="AD8" s="3">
        <v>20961.480133454701</v>
      </c>
      <c r="AE8" s="3">
        <v>21804.670912951198</v>
      </c>
      <c r="AF8" s="3">
        <v>22079</v>
      </c>
    </row>
    <row r="9" spans="1:32" x14ac:dyDescent="0.2">
      <c r="A9" s="2">
        <v>35</v>
      </c>
      <c r="B9" s="3">
        <v>16354.9684089604</v>
      </c>
      <c r="C9" s="3">
        <v>15943.4177503993</v>
      </c>
      <c r="D9" s="3">
        <v>16541.2937577886</v>
      </c>
      <c r="E9" s="3">
        <v>17749.774977497698</v>
      </c>
      <c r="F9" s="3">
        <v>18581.964465303401</v>
      </c>
      <c r="G9" s="3">
        <v>19273.0299667037</v>
      </c>
      <c r="H9" s="3">
        <v>20795.140806184401</v>
      </c>
      <c r="I9" s="3">
        <v>20227.472527472499</v>
      </c>
      <c r="J9" s="3">
        <v>21079.278294149801</v>
      </c>
      <c r="K9" s="3">
        <v>22054.406964091399</v>
      </c>
      <c r="L9" s="3">
        <v>21575.527883053601</v>
      </c>
      <c r="M9" s="3">
        <v>22431.034482758601</v>
      </c>
      <c r="N9" s="3">
        <v>22588.739946380701</v>
      </c>
      <c r="O9" s="3">
        <v>24154.7491995731</v>
      </c>
      <c r="P9" s="3">
        <v>24380.244291024999</v>
      </c>
      <c r="Q9" s="3">
        <v>25561.310782240998</v>
      </c>
      <c r="R9" s="3">
        <v>25745.2831181404</v>
      </c>
      <c r="S9" s="3">
        <v>24815.109677149001</v>
      </c>
      <c r="T9" s="3">
        <v>24578.4363822177</v>
      </c>
      <c r="U9" s="3">
        <v>24550.4754785931</v>
      </c>
      <c r="V9" s="3">
        <v>24445.248307581001</v>
      </c>
      <c r="W9" s="3">
        <v>24361.533554215599</v>
      </c>
      <c r="X9" s="3">
        <v>24225.288628005401</v>
      </c>
      <c r="Y9" s="3">
        <v>23837.304177545699</v>
      </c>
      <c r="Z9" s="3">
        <v>23862.955553976</v>
      </c>
      <c r="AA9" s="3">
        <v>22722.6771812759</v>
      </c>
      <c r="AB9" s="3">
        <v>22404.205843696302</v>
      </c>
      <c r="AC9" s="3">
        <v>22419.371145485798</v>
      </c>
      <c r="AD9" s="3">
        <v>22559.9029420685</v>
      </c>
      <c r="AE9" s="3">
        <v>22811.646951774299</v>
      </c>
      <c r="AF9" s="3">
        <v>22646</v>
      </c>
    </row>
    <row r="10" spans="1:32" x14ac:dyDescent="0.2">
      <c r="A10" s="2">
        <v>40</v>
      </c>
      <c r="B10" s="3">
        <v>19716.2550258472</v>
      </c>
      <c r="C10" s="3">
        <v>19477.5268081223</v>
      </c>
      <c r="D10" s="3">
        <v>19474.3400928968</v>
      </c>
      <c r="E10" s="3">
        <v>20527.6777677768</v>
      </c>
      <c r="F10" s="3">
        <v>21153.2014750251</v>
      </c>
      <c r="G10" s="3">
        <v>20871.254162042202</v>
      </c>
      <c r="H10" s="3">
        <v>22058.531198232999</v>
      </c>
      <c r="I10" s="3">
        <v>21881.318681318699</v>
      </c>
      <c r="J10" s="3">
        <v>22743.575724439601</v>
      </c>
      <c r="K10" s="3">
        <v>23138.193688792198</v>
      </c>
      <c r="L10" s="3">
        <v>22964.807796426601</v>
      </c>
      <c r="M10" s="3">
        <v>23505.3879310345</v>
      </c>
      <c r="N10" s="3">
        <v>24252.0107238606</v>
      </c>
      <c r="O10" s="3">
        <v>25232.6574172892</v>
      </c>
      <c r="P10" s="3">
        <v>26035.0504514073</v>
      </c>
      <c r="Q10" s="3">
        <v>26475.6871035941</v>
      </c>
      <c r="R10" s="3">
        <v>27413.159916237899</v>
      </c>
      <c r="S10" s="3">
        <v>27311.3909199472</v>
      </c>
      <c r="T10" s="3">
        <v>27317.9481296862</v>
      </c>
      <c r="U10" s="3">
        <v>27440.7209002948</v>
      </c>
      <c r="V10" s="3">
        <v>27769.107539662</v>
      </c>
      <c r="W10" s="3">
        <v>27615.0885930072</v>
      </c>
      <c r="X10" s="3">
        <v>27653.9946935472</v>
      </c>
      <c r="Y10" s="3">
        <v>27735.394908616199</v>
      </c>
      <c r="Z10" s="3">
        <v>28246.6312614872</v>
      </c>
      <c r="AA10" s="3">
        <v>27140.835102618501</v>
      </c>
      <c r="AB10" s="3">
        <v>27479.5268425842</v>
      </c>
      <c r="AC10" s="3">
        <v>27360.226468506698</v>
      </c>
      <c r="AD10" s="3">
        <v>28036.598928318701</v>
      </c>
      <c r="AE10" s="3">
        <v>27821.2516429077</v>
      </c>
      <c r="AF10" s="3">
        <v>27404</v>
      </c>
    </row>
    <row r="11" spans="1:32" x14ac:dyDescent="0.2">
      <c r="A11" s="2">
        <v>45</v>
      </c>
      <c r="B11" s="3">
        <v>22356.1171740379</v>
      </c>
      <c r="C11" s="3">
        <v>22268.993839835701</v>
      </c>
      <c r="D11" s="3">
        <v>22331.482950039699</v>
      </c>
      <c r="E11" s="3">
        <v>23742.1242124212</v>
      </c>
      <c r="F11" s="3">
        <v>25272.097441054899</v>
      </c>
      <c r="G11" s="3">
        <v>25160.9322974473</v>
      </c>
      <c r="H11" s="3">
        <v>25702.926559911699</v>
      </c>
      <c r="I11" s="3">
        <v>25129.670329670302</v>
      </c>
      <c r="J11" s="3">
        <v>26033.898305084698</v>
      </c>
      <c r="K11" s="3">
        <v>25672.470076169699</v>
      </c>
      <c r="L11" s="3">
        <v>25089.334055224699</v>
      </c>
      <c r="M11" s="3">
        <v>24633.620689655199</v>
      </c>
      <c r="N11" s="3">
        <v>25548.525469168901</v>
      </c>
      <c r="O11" s="3">
        <v>27121.664887940198</v>
      </c>
      <c r="P11" s="3">
        <v>27371.2161444503</v>
      </c>
      <c r="Q11" s="3">
        <v>28168.076109936599</v>
      </c>
      <c r="R11" s="3">
        <v>28972.651029664001</v>
      </c>
      <c r="S11" s="3">
        <v>28904.695061909501</v>
      </c>
      <c r="T11" s="3">
        <v>29825.951842157399</v>
      </c>
      <c r="U11" s="3">
        <v>30298.783273119901</v>
      </c>
      <c r="V11" s="3">
        <v>30924.500025838501</v>
      </c>
      <c r="W11" s="3">
        <v>31718.560286461001</v>
      </c>
      <c r="X11" s="3">
        <v>31823.350441009301</v>
      </c>
      <c r="Y11" s="3">
        <v>32514.686684073102</v>
      </c>
      <c r="Z11" s="3">
        <v>33028.361376537097</v>
      </c>
      <c r="AA11" s="3">
        <v>32739.864523304001</v>
      </c>
      <c r="AB11" s="3">
        <v>32747.952684258398</v>
      </c>
      <c r="AC11" s="3">
        <v>33093.721565059102</v>
      </c>
      <c r="AD11" s="3">
        <v>33755.939743200899</v>
      </c>
      <c r="AE11" s="3">
        <v>33997.5735517137</v>
      </c>
      <c r="AF11" s="3">
        <v>34251</v>
      </c>
    </row>
    <row r="12" spans="1:32" x14ac:dyDescent="0.2">
      <c r="A12" s="2">
        <v>50</v>
      </c>
      <c r="B12" s="3">
        <v>26439.977024698401</v>
      </c>
      <c r="C12" s="3">
        <v>27062.514259639502</v>
      </c>
      <c r="D12" s="3">
        <v>27407.952871870399</v>
      </c>
      <c r="E12" s="3">
        <v>28551.980198019799</v>
      </c>
      <c r="F12" s="3">
        <v>29374.2317577383</v>
      </c>
      <c r="G12" s="3">
        <v>29112.0976692564</v>
      </c>
      <c r="H12" s="3">
        <v>29727.2225289895</v>
      </c>
      <c r="I12" s="3">
        <v>29148.3516483516</v>
      </c>
      <c r="J12" s="3">
        <v>30254.784034991801</v>
      </c>
      <c r="K12" s="3">
        <v>30472.2524483134</v>
      </c>
      <c r="L12" s="3">
        <v>30137.5203031944</v>
      </c>
      <c r="M12" s="3">
        <v>29297.413793103398</v>
      </c>
      <c r="N12" s="3">
        <v>30165.1474530831</v>
      </c>
      <c r="O12" s="3">
        <v>30963.713980789798</v>
      </c>
      <c r="P12" s="3">
        <v>30740.308019118402</v>
      </c>
      <c r="Q12" s="3">
        <v>30614.164904862599</v>
      </c>
      <c r="R12" s="3">
        <v>30950.952846965702</v>
      </c>
      <c r="S12" s="3">
        <v>31601.055917537898</v>
      </c>
      <c r="T12" s="3">
        <v>32734.4018854348</v>
      </c>
      <c r="U12" s="3">
        <v>33454.798388771203</v>
      </c>
      <c r="V12" s="3">
        <v>34190.481112087196</v>
      </c>
      <c r="W12" s="3">
        <v>35369.291873315102</v>
      </c>
      <c r="X12" s="3">
        <v>35505.0862042472</v>
      </c>
      <c r="Y12" s="3">
        <v>35940.559725848601</v>
      </c>
      <c r="Z12" s="3">
        <v>37853.755623026198</v>
      </c>
      <c r="AA12" s="3">
        <v>37539.177029622901</v>
      </c>
      <c r="AB12" s="3">
        <v>38293.398038621002</v>
      </c>
      <c r="AC12" s="3">
        <v>39236.679809928202</v>
      </c>
      <c r="AD12" s="3">
        <v>40730.9675462542</v>
      </c>
      <c r="AE12" s="3">
        <v>41311.293094732602</v>
      </c>
      <c r="AF12" s="3">
        <v>41844</v>
      </c>
    </row>
    <row r="13" spans="1:32" x14ac:dyDescent="0.2">
      <c r="A13" s="2">
        <v>55</v>
      </c>
      <c r="B13" s="3">
        <v>28762.780011487601</v>
      </c>
      <c r="C13" s="3">
        <v>29469.541409993199</v>
      </c>
      <c r="D13" s="3">
        <v>30126.883425852498</v>
      </c>
      <c r="E13" s="3">
        <v>31850.810081008101</v>
      </c>
      <c r="F13" s="3">
        <v>33128.8412113085</v>
      </c>
      <c r="G13" s="3">
        <v>33380.688124306304</v>
      </c>
      <c r="H13" s="3">
        <v>34469.353948094998</v>
      </c>
      <c r="I13" s="3">
        <v>33858.241758241798</v>
      </c>
      <c r="J13" s="3">
        <v>35417.167851284903</v>
      </c>
      <c r="K13" s="3">
        <v>34273.122959738801</v>
      </c>
      <c r="L13" s="3">
        <v>33871.1423930698</v>
      </c>
      <c r="M13" s="3">
        <v>33504.310344827602</v>
      </c>
      <c r="N13" s="3">
        <v>34506.166219839099</v>
      </c>
      <c r="O13" s="3">
        <v>36014.941302027699</v>
      </c>
      <c r="P13" s="3">
        <v>35932.023366967602</v>
      </c>
      <c r="Q13" s="3">
        <v>35861.522198731502</v>
      </c>
      <c r="R13" s="3">
        <v>36132.419947175098</v>
      </c>
      <c r="S13" s="3">
        <v>35875.007856529301</v>
      </c>
      <c r="T13" s="3">
        <v>37043.3712575475</v>
      </c>
      <c r="U13" s="3">
        <v>37545.160084714102</v>
      </c>
      <c r="V13" s="3">
        <v>37403.751744095898</v>
      </c>
      <c r="W13" s="3">
        <v>37811.001584590398</v>
      </c>
      <c r="X13" s="3">
        <v>38713.543747502998</v>
      </c>
      <c r="Y13" s="3">
        <v>39614.270561357698</v>
      </c>
      <c r="Z13" s="3">
        <v>40962.032514546197</v>
      </c>
      <c r="AA13" s="3">
        <v>40960.469113335399</v>
      </c>
      <c r="AB13" s="3">
        <v>42353.654837731301</v>
      </c>
      <c r="AC13" s="3">
        <v>43393.994540491403</v>
      </c>
      <c r="AD13" s="3">
        <v>44834.698210494404</v>
      </c>
      <c r="AE13" s="3">
        <v>46433.121019108301</v>
      </c>
      <c r="AF13" s="3">
        <v>47703</v>
      </c>
    </row>
    <row r="14" spans="1:32" x14ac:dyDescent="0.2">
      <c r="A14" s="2">
        <v>60</v>
      </c>
      <c r="B14" s="3">
        <v>30927.053417576099</v>
      </c>
      <c r="C14" s="3">
        <v>31173.8535249829</v>
      </c>
      <c r="D14" s="3">
        <v>31579.245496771298</v>
      </c>
      <c r="E14" s="3">
        <v>33585.733573357298</v>
      </c>
      <c r="F14" s="3">
        <v>35360.375460945397</v>
      </c>
      <c r="G14" s="3">
        <v>36310.7658157603</v>
      </c>
      <c r="H14" s="3">
        <v>37282.164549972404</v>
      </c>
      <c r="I14" s="3">
        <v>37763.736263736297</v>
      </c>
      <c r="J14" s="3">
        <v>39708.037178786202</v>
      </c>
      <c r="K14" s="3">
        <v>39726.877040261199</v>
      </c>
      <c r="L14" s="3">
        <v>39617.758527341597</v>
      </c>
      <c r="M14" s="3">
        <v>39498.922413793101</v>
      </c>
      <c r="N14" s="3">
        <v>40849.329758713102</v>
      </c>
      <c r="O14" s="3">
        <v>42578.441835645703</v>
      </c>
      <c r="P14" s="3">
        <v>41822.623473181098</v>
      </c>
      <c r="Q14" s="3">
        <v>41244.186046511597</v>
      </c>
      <c r="R14" s="3">
        <v>42281.992192021498</v>
      </c>
      <c r="S14" s="3">
        <v>41993.672875070697</v>
      </c>
      <c r="T14" s="3">
        <v>43207.533396598301</v>
      </c>
      <c r="U14" s="3">
        <v>43982.808022922603</v>
      </c>
      <c r="V14" s="3">
        <v>44424.577541212297</v>
      </c>
      <c r="W14" s="3">
        <v>44642.232420307497</v>
      </c>
      <c r="X14" s="3">
        <v>44319.124742616601</v>
      </c>
      <c r="Y14" s="3">
        <v>45375.734334203698</v>
      </c>
      <c r="Z14" s="3">
        <v>46102.214685364401</v>
      </c>
      <c r="AA14" s="3">
        <v>44241.229400465098</v>
      </c>
      <c r="AB14" s="3">
        <v>45184.511171772298</v>
      </c>
      <c r="AC14" s="3">
        <v>46721.261753108898</v>
      </c>
      <c r="AD14" s="3">
        <v>48804.974218987001</v>
      </c>
      <c r="AE14" s="3">
        <v>49536.952785360401</v>
      </c>
      <c r="AF14" s="3">
        <v>51772</v>
      </c>
    </row>
    <row r="15" spans="1:32" x14ac:dyDescent="0.2">
      <c r="A15" s="2">
        <v>65</v>
      </c>
      <c r="B15" s="3">
        <v>35716.255025847197</v>
      </c>
      <c r="C15" s="3">
        <v>35855.578370978801</v>
      </c>
      <c r="D15" s="3">
        <v>35906.876628526101</v>
      </c>
      <c r="E15" s="3">
        <v>37604.635463546401</v>
      </c>
      <c r="F15" s="3">
        <v>38907.140462621501</v>
      </c>
      <c r="G15" s="3">
        <v>38913.4295227525</v>
      </c>
      <c r="H15" s="3">
        <v>38995.030369961401</v>
      </c>
      <c r="I15" s="3">
        <v>38957.142857142899</v>
      </c>
      <c r="J15" s="3">
        <v>41856.752323674104</v>
      </c>
      <c r="K15" s="3">
        <v>41517.954298150202</v>
      </c>
      <c r="L15" s="3">
        <v>42354.0877097997</v>
      </c>
      <c r="M15" s="3">
        <v>42429.956896551703</v>
      </c>
      <c r="N15" s="3">
        <v>44910.455764075101</v>
      </c>
      <c r="O15" s="3">
        <v>47534.685165421601</v>
      </c>
      <c r="P15" s="3">
        <v>47441.317047265002</v>
      </c>
      <c r="Q15" s="3">
        <v>47791.754756871</v>
      </c>
      <c r="R15" s="3">
        <v>49126.074649324997</v>
      </c>
      <c r="S15" s="3">
        <v>48533.447864071597</v>
      </c>
      <c r="T15" s="3">
        <v>49321.6397442983</v>
      </c>
      <c r="U15" s="3">
        <v>49076.035048378399</v>
      </c>
      <c r="V15" s="3">
        <v>49102.371970440799</v>
      </c>
      <c r="W15" s="3">
        <v>49645.010598234301</v>
      </c>
      <c r="X15" s="3">
        <v>50373.398076154801</v>
      </c>
      <c r="Y15" s="3">
        <v>51236.129242819799</v>
      </c>
      <c r="Z15" s="3">
        <v>52714.791986108699</v>
      </c>
      <c r="AA15" s="3">
        <v>52149.4287736326</v>
      </c>
      <c r="AB15" s="3">
        <v>52921.848144778101</v>
      </c>
      <c r="AC15" s="3">
        <v>52979.476291578198</v>
      </c>
      <c r="AD15" s="3">
        <v>54641.593367708003</v>
      </c>
      <c r="AE15" s="3">
        <v>54928.723081589298</v>
      </c>
      <c r="AF15" s="3">
        <v>55614</v>
      </c>
    </row>
    <row r="16" spans="1:32" x14ac:dyDescent="0.2">
      <c r="A16" s="2">
        <v>70</v>
      </c>
      <c r="B16" s="3">
        <v>37276.278001148799</v>
      </c>
      <c r="C16" s="3">
        <v>37773.214693132599</v>
      </c>
      <c r="D16" s="3">
        <v>37839.583097315102</v>
      </c>
      <c r="E16" s="3">
        <v>40232.898289828998</v>
      </c>
      <c r="F16" s="3">
        <v>42032.629344060799</v>
      </c>
      <c r="G16" s="3">
        <v>43126.526082131</v>
      </c>
      <c r="H16" s="3">
        <v>42732.1921590282</v>
      </c>
      <c r="I16" s="3">
        <v>41557.142857142899</v>
      </c>
      <c r="J16" s="3">
        <v>44288.682340076499</v>
      </c>
      <c r="K16" s="3">
        <v>42934.711643090297</v>
      </c>
      <c r="L16" s="3">
        <v>43380.617217108796</v>
      </c>
      <c r="M16" s="3">
        <v>42511.853448275899</v>
      </c>
      <c r="N16" s="3">
        <v>44260.5898123324</v>
      </c>
      <c r="O16" s="3">
        <v>47329.775880469599</v>
      </c>
      <c r="P16" s="3">
        <v>47898.035050451399</v>
      </c>
      <c r="Q16" s="3">
        <v>48012.684989429203</v>
      </c>
      <c r="R16" s="3">
        <v>49919.499952646998</v>
      </c>
      <c r="S16" s="3">
        <v>50437.870566298603</v>
      </c>
      <c r="T16" s="3">
        <v>52580.480327031197</v>
      </c>
      <c r="U16" s="3">
        <v>53678.211037747598</v>
      </c>
      <c r="V16" s="3">
        <v>53630.303343496496</v>
      </c>
      <c r="W16" s="3">
        <v>55344.3911674521</v>
      </c>
      <c r="X16" s="3">
        <v>55370.478502719801</v>
      </c>
      <c r="Y16" s="3">
        <v>56501.917428198401</v>
      </c>
      <c r="Z16" s="3">
        <v>57218.290193848399</v>
      </c>
      <c r="AA16" s="3">
        <v>55325.042968355097</v>
      </c>
      <c r="AB16" s="3">
        <v>56523.101809726002</v>
      </c>
      <c r="AC16" s="3">
        <v>57308.6644424224</v>
      </c>
      <c r="AD16" s="3">
        <v>58924.274593064401</v>
      </c>
      <c r="AE16" s="3">
        <v>61056.516024668897</v>
      </c>
      <c r="AF16" s="3">
        <v>62781</v>
      </c>
    </row>
    <row r="17" spans="1:32" x14ac:dyDescent="0.2">
      <c r="A17" s="2">
        <v>75</v>
      </c>
      <c r="B17" s="3">
        <v>33400.344629523301</v>
      </c>
      <c r="C17" s="3">
        <v>33636.778462240502</v>
      </c>
      <c r="D17" s="3">
        <v>34709.4142970432</v>
      </c>
      <c r="E17" s="3">
        <v>37784.653465346499</v>
      </c>
      <c r="F17" s="3">
        <v>39708.347301374502</v>
      </c>
      <c r="G17" s="3">
        <v>39683.684794672597</v>
      </c>
      <c r="H17" s="3">
        <v>39970.182219768103</v>
      </c>
      <c r="I17" s="3">
        <v>39535.164835164796</v>
      </c>
      <c r="J17" s="3">
        <v>42306.178239475099</v>
      </c>
      <c r="K17" s="3">
        <v>41280.739934711601</v>
      </c>
      <c r="L17" s="3">
        <v>42453.708716838097</v>
      </c>
      <c r="M17" s="3">
        <v>41567.8879310345</v>
      </c>
      <c r="N17" s="3">
        <v>42765.6836461126</v>
      </c>
      <c r="O17" s="3">
        <v>45956.243329775898</v>
      </c>
      <c r="P17" s="3">
        <v>45079.129049389303</v>
      </c>
      <c r="Q17" s="3">
        <v>43726.215644820302</v>
      </c>
      <c r="R17" s="3">
        <v>44991.634308804503</v>
      </c>
      <c r="S17" s="3">
        <v>45136.284594917401</v>
      </c>
      <c r="T17" s="3">
        <v>47522.759742629802</v>
      </c>
      <c r="U17" s="3">
        <v>48483.244051326801</v>
      </c>
      <c r="V17" s="3">
        <v>49894.062322360602</v>
      </c>
      <c r="W17" s="3">
        <v>51286.193484658303</v>
      </c>
      <c r="X17" s="3">
        <v>53345.216509419501</v>
      </c>
      <c r="Y17" s="3">
        <v>55524.8449738903</v>
      </c>
      <c r="Z17" s="3">
        <v>57424.425512038099</v>
      </c>
      <c r="AA17" s="3">
        <v>56365.3826711152</v>
      </c>
      <c r="AB17" s="3">
        <v>58404.610251744001</v>
      </c>
      <c r="AC17" s="3">
        <v>58868.668486502902</v>
      </c>
      <c r="AD17" s="3">
        <v>60175.917500758304</v>
      </c>
      <c r="AE17" s="3">
        <v>61059.549085026803</v>
      </c>
      <c r="AF17" s="3">
        <v>62407</v>
      </c>
    </row>
    <row r="18" spans="1:32" x14ac:dyDescent="0.2">
      <c r="A18" s="2">
        <v>80</v>
      </c>
      <c r="B18" s="3">
        <v>37690.982194141303</v>
      </c>
      <c r="C18" s="3">
        <v>40821.3552361396</v>
      </c>
      <c r="D18" s="3">
        <v>41890.789622748402</v>
      </c>
      <c r="E18" s="3">
        <v>45776.327632763299</v>
      </c>
      <c r="F18" s="3">
        <v>50642.529891607999</v>
      </c>
      <c r="G18" s="3">
        <v>50660.377358490601</v>
      </c>
      <c r="H18" s="3">
        <v>52676.974047487602</v>
      </c>
      <c r="I18" s="3">
        <v>54495.604395604401</v>
      </c>
      <c r="J18" s="3">
        <v>60333.515582285399</v>
      </c>
      <c r="K18" s="3">
        <v>58594.124047878096</v>
      </c>
      <c r="L18" s="3">
        <v>61657.823497563601</v>
      </c>
      <c r="M18" s="3">
        <v>60918.103448275899</v>
      </c>
      <c r="N18" s="3">
        <v>63963.538873994599</v>
      </c>
      <c r="O18" s="3">
        <v>70274.279615795094</v>
      </c>
      <c r="P18" s="3">
        <v>70482.209240573502</v>
      </c>
      <c r="Q18" s="3">
        <v>70465.1162790698</v>
      </c>
      <c r="R18" s="3">
        <v>73821.174143174299</v>
      </c>
      <c r="S18" s="3">
        <v>74623.410362238399</v>
      </c>
      <c r="T18" s="3">
        <v>79207.032838684798</v>
      </c>
      <c r="U18" s="3">
        <v>81070.138283293898</v>
      </c>
      <c r="V18" s="3">
        <v>82766.782078445598</v>
      </c>
      <c r="W18" s="3">
        <v>87126.746650752204</v>
      </c>
      <c r="X18" s="3">
        <v>90939.078234323897</v>
      </c>
      <c r="Y18" s="3">
        <v>95860.190926892901</v>
      </c>
      <c r="Z18" s="3">
        <v>99892.362838777801</v>
      </c>
      <c r="AA18" s="3">
        <v>98702.861186937604</v>
      </c>
      <c r="AB18" s="3">
        <v>104110.807805075</v>
      </c>
      <c r="AC18" s="3">
        <v>108770.599534931</v>
      </c>
      <c r="AD18" s="3">
        <v>113913.65888181201</v>
      </c>
      <c r="AE18" s="3">
        <v>118733.191790517</v>
      </c>
      <c r="AF18" s="3">
        <v>125358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workbookViewId="0">
      <selection activeCell="I34" sqref="I34"/>
    </sheetView>
  </sheetViews>
  <sheetFormatPr baseColWidth="10" defaultRowHeight="16" x14ac:dyDescent="0.2"/>
  <cols>
    <col min="1" max="1" width="4.33203125" bestFit="1" customWidth="1"/>
    <col min="2" max="32" width="8.1640625" bestFit="1" customWidth="1"/>
  </cols>
  <sheetData>
    <row r="1" spans="1:32" x14ac:dyDescent="0.2">
      <c r="A1" s="2" t="s">
        <v>0</v>
      </c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2">
        <v>1988</v>
      </c>
      <c r="K1" s="2">
        <v>1989</v>
      </c>
      <c r="L1" s="2">
        <v>1990</v>
      </c>
      <c r="M1" s="2">
        <v>1991</v>
      </c>
      <c r="N1" s="2">
        <v>1992</v>
      </c>
      <c r="O1" s="2">
        <v>1993</v>
      </c>
      <c r="P1" s="2">
        <v>1994</v>
      </c>
      <c r="Q1" s="2">
        <v>1995</v>
      </c>
      <c r="R1" s="2">
        <v>1996</v>
      </c>
      <c r="S1" s="2">
        <v>1997</v>
      </c>
      <c r="T1" s="2">
        <v>1998</v>
      </c>
      <c r="U1" s="2">
        <v>1999</v>
      </c>
      <c r="V1" s="2">
        <v>2000</v>
      </c>
      <c r="W1" s="2">
        <v>2001</v>
      </c>
      <c r="X1" s="2">
        <v>2002</v>
      </c>
      <c r="Y1" s="2">
        <v>2003</v>
      </c>
      <c r="Z1" s="2">
        <v>2004</v>
      </c>
      <c r="AA1" s="2">
        <v>2005</v>
      </c>
      <c r="AB1" s="2">
        <v>2006</v>
      </c>
      <c r="AC1" s="2">
        <v>2007</v>
      </c>
      <c r="AD1" s="2">
        <v>2008</v>
      </c>
      <c r="AE1" s="2">
        <v>2009</v>
      </c>
      <c r="AF1" s="2">
        <v>2010</v>
      </c>
    </row>
    <row r="2" spans="1:32" x14ac:dyDescent="0.2">
      <c r="A2" s="2">
        <v>0</v>
      </c>
      <c r="B2" s="3">
        <v>8181949</v>
      </c>
      <c r="C2" s="3">
        <v>8199921.8181818202</v>
      </c>
      <c r="D2" s="3">
        <v>8217894.6363636404</v>
      </c>
      <c r="E2" s="3">
        <v>8235867.4545454504</v>
      </c>
      <c r="F2" s="3">
        <v>8253840.2727272697</v>
      </c>
      <c r="G2" s="3">
        <v>8271813.0909090899</v>
      </c>
      <c r="H2" s="3">
        <v>8289785.9090909101</v>
      </c>
      <c r="I2" s="3">
        <v>8307758.7272727303</v>
      </c>
      <c r="J2" s="3">
        <v>8325731.5454545496</v>
      </c>
      <c r="K2" s="3">
        <v>8343704.3636363596</v>
      </c>
      <c r="L2" s="3">
        <v>8361677.1818181798</v>
      </c>
      <c r="M2" s="3">
        <v>8379650</v>
      </c>
      <c r="N2" s="3">
        <v>8373791.7777777798</v>
      </c>
      <c r="O2" s="3">
        <v>8367933.5555555597</v>
      </c>
      <c r="P2" s="3">
        <v>8362075.3333333302</v>
      </c>
      <c r="Q2" s="3">
        <v>8356217.1111111101</v>
      </c>
      <c r="R2" s="3">
        <v>8350358.8888888899</v>
      </c>
      <c r="S2" s="3">
        <v>8344500.6666666698</v>
      </c>
      <c r="T2" s="3">
        <v>8338642.4444444403</v>
      </c>
      <c r="U2" s="3">
        <v>8332784.2222222202</v>
      </c>
      <c r="V2" s="3">
        <v>8326926</v>
      </c>
      <c r="W2" s="3">
        <v>8195932.0999999996</v>
      </c>
      <c r="X2" s="3">
        <v>8064938.2000000002</v>
      </c>
      <c r="Y2" s="3">
        <v>7933944.2999999998</v>
      </c>
      <c r="Z2" s="3">
        <v>7802950.4000000004</v>
      </c>
      <c r="AA2" s="3">
        <v>7671956.5</v>
      </c>
      <c r="AB2" s="3">
        <v>7540962.5999999996</v>
      </c>
      <c r="AC2" s="3">
        <v>7409968.7000000002</v>
      </c>
      <c r="AD2" s="3">
        <v>7278974.7999999998</v>
      </c>
      <c r="AE2" s="3">
        <v>7147980.9000000004</v>
      </c>
      <c r="AF2" s="3">
        <v>7016987</v>
      </c>
    </row>
    <row r="3" spans="1:32" x14ac:dyDescent="0.2">
      <c r="A3" s="2">
        <v>5</v>
      </c>
      <c r="B3" s="3">
        <v>7477679</v>
      </c>
      <c r="C3" s="3">
        <v>7601187.0909090899</v>
      </c>
      <c r="D3" s="3">
        <v>7724695.1818181798</v>
      </c>
      <c r="E3" s="3">
        <v>7848203.2727272697</v>
      </c>
      <c r="F3" s="3">
        <v>7971711.3636363596</v>
      </c>
      <c r="G3" s="3">
        <v>8095219.4545454504</v>
      </c>
      <c r="H3" s="3">
        <v>8218727.5454545403</v>
      </c>
      <c r="I3" s="3">
        <v>8342235.6363636404</v>
      </c>
      <c r="J3" s="3">
        <v>8465743.7272727303</v>
      </c>
      <c r="K3" s="3">
        <v>8589251.8181818202</v>
      </c>
      <c r="L3" s="3">
        <v>8712759.9090909101</v>
      </c>
      <c r="M3" s="3">
        <v>8836268</v>
      </c>
      <c r="N3" s="3">
        <v>8788055.2222222202</v>
      </c>
      <c r="O3" s="3">
        <v>8739842.4444444403</v>
      </c>
      <c r="P3" s="3">
        <v>8691629.6666666698</v>
      </c>
      <c r="Q3" s="3">
        <v>8643416.8888888899</v>
      </c>
      <c r="R3" s="3">
        <v>8595204.1111111101</v>
      </c>
      <c r="S3" s="3">
        <v>8546991.3333333302</v>
      </c>
      <c r="T3" s="3">
        <v>8498778.5555555597</v>
      </c>
      <c r="U3" s="3">
        <v>8450565.7777777798</v>
      </c>
      <c r="V3" s="3">
        <v>8402353</v>
      </c>
      <c r="W3" s="3">
        <v>8324532.0999999996</v>
      </c>
      <c r="X3" s="3">
        <v>8246711.2000000002</v>
      </c>
      <c r="Y3" s="3">
        <v>8168890.2999999998</v>
      </c>
      <c r="Z3" s="3">
        <v>8091069.4000000004</v>
      </c>
      <c r="AA3" s="3">
        <v>8013248.5</v>
      </c>
      <c r="AB3" s="3">
        <v>7935427.5999999996</v>
      </c>
      <c r="AC3" s="3">
        <v>7857606.7000000002</v>
      </c>
      <c r="AD3" s="3">
        <v>7779785.7999999998</v>
      </c>
      <c r="AE3" s="3">
        <v>7701964.9000000004</v>
      </c>
      <c r="AF3" s="3">
        <v>7624144</v>
      </c>
    </row>
    <row r="4" spans="1:32" x14ac:dyDescent="0.2">
      <c r="A4" s="2">
        <v>10</v>
      </c>
      <c r="B4" s="3">
        <v>7156309</v>
      </c>
      <c r="C4" s="3">
        <v>7286236.1818181798</v>
      </c>
      <c r="D4" s="3">
        <v>7416163.3636363596</v>
      </c>
      <c r="E4" s="3">
        <v>7546090.5454545403</v>
      </c>
      <c r="F4" s="3">
        <v>7676017.7272727303</v>
      </c>
      <c r="G4" s="3">
        <v>7805944.9090909101</v>
      </c>
      <c r="H4" s="3">
        <v>7935872.0909090899</v>
      </c>
      <c r="I4" s="3">
        <v>8065799.2727272697</v>
      </c>
      <c r="J4" s="3">
        <v>8195726.4545454597</v>
      </c>
      <c r="K4" s="3">
        <v>8325653.6363636404</v>
      </c>
      <c r="L4" s="3">
        <v>8455580.8181818202</v>
      </c>
      <c r="M4" s="3">
        <v>8585508</v>
      </c>
      <c r="N4" s="3">
        <v>8606855.8888888899</v>
      </c>
      <c r="O4" s="3">
        <v>8628203.7777777798</v>
      </c>
      <c r="P4" s="3">
        <v>8649551.6666666698</v>
      </c>
      <c r="Q4" s="3">
        <v>8670899.5555555597</v>
      </c>
      <c r="R4" s="3">
        <v>8692247.4444444403</v>
      </c>
      <c r="S4" s="3">
        <v>8713595.3333333302</v>
      </c>
      <c r="T4" s="3">
        <v>8734943.2222222202</v>
      </c>
      <c r="U4" s="3">
        <v>8756291.1111111101</v>
      </c>
      <c r="V4" s="3">
        <v>8777639</v>
      </c>
      <c r="W4" s="3">
        <v>8772416.4000000004</v>
      </c>
      <c r="X4" s="3">
        <v>8767193.8000000007</v>
      </c>
      <c r="Y4" s="3">
        <v>8761971.1999999993</v>
      </c>
      <c r="Z4" s="3">
        <v>8756748.5999999996</v>
      </c>
      <c r="AA4" s="3">
        <v>8751526</v>
      </c>
      <c r="AB4" s="3">
        <v>8746303.4000000004</v>
      </c>
      <c r="AC4" s="3">
        <v>8741080.8000000007</v>
      </c>
      <c r="AD4" s="3">
        <v>8735858.1999999993</v>
      </c>
      <c r="AE4" s="3">
        <v>8730635.5999999996</v>
      </c>
      <c r="AF4" s="3">
        <v>8725413</v>
      </c>
    </row>
    <row r="5" spans="1:32" x14ac:dyDescent="0.2">
      <c r="A5" s="2">
        <v>15</v>
      </c>
      <c r="B5" s="3">
        <v>6705370</v>
      </c>
      <c r="C5" s="3">
        <v>6774017.2727272697</v>
      </c>
      <c r="D5" s="3">
        <v>6842664.5454545496</v>
      </c>
      <c r="E5" s="3">
        <v>6911311.8181818202</v>
      </c>
      <c r="F5" s="3">
        <v>6979959.0909090899</v>
      </c>
      <c r="G5" s="3">
        <v>7048606.3636363596</v>
      </c>
      <c r="H5" s="3">
        <v>7117253.6363636404</v>
      </c>
      <c r="I5" s="3">
        <v>7185900.9090909101</v>
      </c>
      <c r="J5" s="3">
        <v>7254548.1818181798</v>
      </c>
      <c r="K5" s="3">
        <v>7323195.4545454597</v>
      </c>
      <c r="L5" s="3">
        <v>7391842.7272727303</v>
      </c>
      <c r="M5" s="3">
        <v>7460490</v>
      </c>
      <c r="N5" s="3">
        <v>7633672.2222222202</v>
      </c>
      <c r="O5" s="3">
        <v>7806854.4444444403</v>
      </c>
      <c r="P5" s="3">
        <v>7980036.6666666698</v>
      </c>
      <c r="Q5" s="3">
        <v>8153218.8888888899</v>
      </c>
      <c r="R5" s="3">
        <v>8326401.1111111101</v>
      </c>
      <c r="S5" s="3">
        <v>8499583.3333333302</v>
      </c>
      <c r="T5" s="3">
        <v>8672765.5555555597</v>
      </c>
      <c r="U5" s="3">
        <v>8845947.7777777798</v>
      </c>
      <c r="V5" s="3">
        <v>9019130</v>
      </c>
      <c r="W5" s="3">
        <v>8973103.8000000007</v>
      </c>
      <c r="X5" s="3">
        <v>8927077.5999999996</v>
      </c>
      <c r="Y5" s="3">
        <v>8881051.4000000004</v>
      </c>
      <c r="Z5" s="3">
        <v>8835025.1999999993</v>
      </c>
      <c r="AA5" s="3">
        <v>8788999</v>
      </c>
      <c r="AB5" s="3">
        <v>8742972.8000000007</v>
      </c>
      <c r="AC5" s="3">
        <v>8696946.5999999996</v>
      </c>
      <c r="AD5" s="3">
        <v>8650920.4000000004</v>
      </c>
      <c r="AE5" s="3">
        <v>8604894.1999999993</v>
      </c>
      <c r="AF5" s="3">
        <v>8558868</v>
      </c>
    </row>
    <row r="6" spans="1:32" x14ac:dyDescent="0.2">
      <c r="A6" s="2">
        <v>20</v>
      </c>
      <c r="B6" s="3">
        <v>5677083</v>
      </c>
      <c r="C6" s="3">
        <v>5771205.9090909101</v>
      </c>
      <c r="D6" s="3">
        <v>5865328.8181818202</v>
      </c>
      <c r="E6" s="3">
        <v>5959451.7272727303</v>
      </c>
      <c r="F6" s="3">
        <v>6053574.6363636404</v>
      </c>
      <c r="G6" s="3">
        <v>6147697.5454545403</v>
      </c>
      <c r="H6" s="3">
        <v>6241820.4545454504</v>
      </c>
      <c r="I6" s="3">
        <v>6335943.3636363596</v>
      </c>
      <c r="J6" s="3">
        <v>6430066.2727272697</v>
      </c>
      <c r="K6" s="3">
        <v>6524189.1818181798</v>
      </c>
      <c r="L6" s="3">
        <v>6618312.0909090899</v>
      </c>
      <c r="M6" s="3">
        <v>6712435</v>
      </c>
      <c r="N6" s="3">
        <v>6860855.3333333302</v>
      </c>
      <c r="O6" s="3">
        <v>7009275.6666666698</v>
      </c>
      <c r="P6" s="3">
        <v>7157696</v>
      </c>
      <c r="Q6" s="3">
        <v>7306116.3333333302</v>
      </c>
      <c r="R6" s="3">
        <v>7454536.6666666698</v>
      </c>
      <c r="S6" s="3">
        <v>7602957</v>
      </c>
      <c r="T6" s="3">
        <v>7751377.3333333302</v>
      </c>
      <c r="U6" s="3">
        <v>7899797.6666666698</v>
      </c>
      <c r="V6" s="3">
        <v>8048218</v>
      </c>
      <c r="W6" s="3">
        <v>8106418.9000000004</v>
      </c>
      <c r="X6" s="3">
        <v>8164619.7999999998</v>
      </c>
      <c r="Y6" s="3">
        <v>8222820.7000000002</v>
      </c>
      <c r="Z6" s="3">
        <v>8281021.5999999996</v>
      </c>
      <c r="AA6" s="3">
        <v>8339222.5</v>
      </c>
      <c r="AB6" s="3">
        <v>8397423.4000000004</v>
      </c>
      <c r="AC6" s="3">
        <v>8455624.3000000007</v>
      </c>
      <c r="AD6" s="3">
        <v>8513825.1999999993</v>
      </c>
      <c r="AE6" s="3">
        <v>8572026.0999999996</v>
      </c>
      <c r="AF6" s="3">
        <v>8630227</v>
      </c>
    </row>
    <row r="7" spans="1:32" x14ac:dyDescent="0.2">
      <c r="A7" s="2">
        <v>25</v>
      </c>
      <c r="B7" s="3">
        <v>4647438</v>
      </c>
      <c r="C7" s="3">
        <v>4786303.5454545496</v>
      </c>
      <c r="D7" s="3">
        <v>4925169.0909090899</v>
      </c>
      <c r="E7" s="3">
        <v>5064034.6363636404</v>
      </c>
      <c r="F7" s="3">
        <v>5202900.1818181798</v>
      </c>
      <c r="G7" s="3">
        <v>5341765.7272727303</v>
      </c>
      <c r="H7" s="3">
        <v>5480631.2727272697</v>
      </c>
      <c r="I7" s="3">
        <v>5619496.8181818202</v>
      </c>
      <c r="J7" s="3">
        <v>5758362.3636363596</v>
      </c>
      <c r="K7" s="3">
        <v>5897227.9090909101</v>
      </c>
      <c r="L7" s="3">
        <v>6036093.4545454597</v>
      </c>
      <c r="M7" s="3">
        <v>6174959</v>
      </c>
      <c r="N7" s="3">
        <v>6246000</v>
      </c>
      <c r="O7" s="3">
        <v>6317041</v>
      </c>
      <c r="P7" s="3">
        <v>6388082</v>
      </c>
      <c r="Q7" s="3">
        <v>6459123</v>
      </c>
      <c r="R7" s="3">
        <v>6530164</v>
      </c>
      <c r="S7" s="3">
        <v>6601205</v>
      </c>
      <c r="T7" s="3">
        <v>6672246</v>
      </c>
      <c r="U7" s="3">
        <v>6743287</v>
      </c>
      <c r="V7" s="3">
        <v>6814328</v>
      </c>
      <c r="W7" s="3">
        <v>6978994.7000000002</v>
      </c>
      <c r="X7" s="3">
        <v>7143661.4000000004</v>
      </c>
      <c r="Y7" s="3">
        <v>7308328.0999999996</v>
      </c>
      <c r="Z7" s="3">
        <v>7472994.7999999998</v>
      </c>
      <c r="AA7" s="3">
        <v>7637661.5</v>
      </c>
      <c r="AB7" s="3">
        <v>7802328.2000000002</v>
      </c>
      <c r="AC7" s="3">
        <v>7966994.9000000004</v>
      </c>
      <c r="AD7" s="3">
        <v>8131661.5999999996</v>
      </c>
      <c r="AE7" s="3">
        <v>8296328.2999999998</v>
      </c>
      <c r="AF7" s="3">
        <v>8460995</v>
      </c>
    </row>
    <row r="8" spans="1:32" x14ac:dyDescent="0.2">
      <c r="A8" s="2">
        <v>30</v>
      </c>
      <c r="B8" s="3">
        <v>3803946</v>
      </c>
      <c r="C8" s="3">
        <v>3949658.63636364</v>
      </c>
      <c r="D8" s="3">
        <v>4095371.2727272701</v>
      </c>
      <c r="E8" s="3">
        <v>4241083.9090909101</v>
      </c>
      <c r="F8" s="3">
        <v>4386796.5454545496</v>
      </c>
      <c r="G8" s="3">
        <v>4532509.1818181798</v>
      </c>
      <c r="H8" s="3">
        <v>4678221.8181818202</v>
      </c>
      <c r="I8" s="3">
        <v>4823934.4545454504</v>
      </c>
      <c r="J8" s="3">
        <v>4969647.0909090899</v>
      </c>
      <c r="K8" s="3">
        <v>5115359.7272727303</v>
      </c>
      <c r="L8" s="3">
        <v>5261072.3636363596</v>
      </c>
      <c r="M8" s="3">
        <v>5406785</v>
      </c>
      <c r="N8" s="3">
        <v>5513140.3333333302</v>
      </c>
      <c r="O8" s="3">
        <v>5619495.6666666698</v>
      </c>
      <c r="P8" s="3">
        <v>5725851</v>
      </c>
      <c r="Q8" s="3">
        <v>5832206.3333333302</v>
      </c>
      <c r="R8" s="3">
        <v>5938561.6666666698</v>
      </c>
      <c r="S8" s="3">
        <v>6044917</v>
      </c>
      <c r="T8" s="3">
        <v>6151272.3333333302</v>
      </c>
      <c r="U8" s="3">
        <v>6257627.6666666698</v>
      </c>
      <c r="V8" s="3">
        <v>6363983</v>
      </c>
      <c r="W8" s="3">
        <v>6499350.4000000004</v>
      </c>
      <c r="X8" s="3">
        <v>6634717.7999999998</v>
      </c>
      <c r="Y8" s="3">
        <v>6770085.2000000002</v>
      </c>
      <c r="Z8" s="3">
        <v>6905452.5999999996</v>
      </c>
      <c r="AA8" s="3">
        <v>7040820</v>
      </c>
      <c r="AB8" s="3">
        <v>7176187.4000000004</v>
      </c>
      <c r="AC8" s="3">
        <v>7311554.7999999998</v>
      </c>
      <c r="AD8" s="3">
        <v>7446922.2000000002</v>
      </c>
      <c r="AE8" s="3">
        <v>7582289.5999999996</v>
      </c>
      <c r="AF8" s="3">
        <v>7717657</v>
      </c>
    </row>
    <row r="9" spans="1:32" x14ac:dyDescent="0.2">
      <c r="A9" s="2">
        <v>35</v>
      </c>
      <c r="B9" s="3">
        <v>3128215</v>
      </c>
      <c r="C9" s="3">
        <v>3261815.8181818202</v>
      </c>
      <c r="D9" s="3">
        <v>3395416.63636364</v>
      </c>
      <c r="E9" s="3">
        <v>3529017.4545454499</v>
      </c>
      <c r="F9" s="3">
        <v>3662618.2727272701</v>
      </c>
      <c r="G9" s="3">
        <v>3796219.0909090899</v>
      </c>
      <c r="H9" s="3">
        <v>3929819.9090909101</v>
      </c>
      <c r="I9" s="3">
        <v>4063420.7272727299</v>
      </c>
      <c r="J9" s="3">
        <v>4197021.5454545403</v>
      </c>
      <c r="K9" s="3">
        <v>4330622.3636363596</v>
      </c>
      <c r="L9" s="3">
        <v>4464223.1818181798</v>
      </c>
      <c r="M9" s="3">
        <v>4597824</v>
      </c>
      <c r="N9" s="3">
        <v>4748718.5555555597</v>
      </c>
      <c r="O9" s="3">
        <v>4899613.1111111101</v>
      </c>
      <c r="P9" s="3">
        <v>5050507.6666666698</v>
      </c>
      <c r="Q9" s="3">
        <v>5201402.2222222202</v>
      </c>
      <c r="R9" s="3">
        <v>5352296.7777777798</v>
      </c>
      <c r="S9" s="3">
        <v>5503191.3333333302</v>
      </c>
      <c r="T9" s="3">
        <v>5654085.8888888899</v>
      </c>
      <c r="U9" s="3">
        <v>5804980.4444444403</v>
      </c>
      <c r="V9" s="3">
        <v>5955875</v>
      </c>
      <c r="W9" s="3">
        <v>6036954</v>
      </c>
      <c r="X9" s="3">
        <v>6118033</v>
      </c>
      <c r="Y9" s="3">
        <v>6199112</v>
      </c>
      <c r="Z9" s="3">
        <v>6280191</v>
      </c>
      <c r="AA9" s="3">
        <v>6361270</v>
      </c>
      <c r="AB9" s="3">
        <v>6442349</v>
      </c>
      <c r="AC9" s="3">
        <v>6523428</v>
      </c>
      <c r="AD9" s="3">
        <v>6604507</v>
      </c>
      <c r="AE9" s="3">
        <v>6685586</v>
      </c>
      <c r="AF9" s="3">
        <v>6766665</v>
      </c>
    </row>
    <row r="10" spans="1:32" x14ac:dyDescent="0.2">
      <c r="A10" s="2">
        <v>40</v>
      </c>
      <c r="B10" s="3">
        <v>2855016</v>
      </c>
      <c r="C10" s="3">
        <v>2946461.63636364</v>
      </c>
      <c r="D10" s="3">
        <v>3037907.2727272701</v>
      </c>
      <c r="E10" s="3">
        <v>3129352.9090909101</v>
      </c>
      <c r="F10" s="3">
        <v>3220798.5454545501</v>
      </c>
      <c r="G10" s="3">
        <v>3312244.1818181798</v>
      </c>
      <c r="H10" s="3">
        <v>3403689.8181818202</v>
      </c>
      <c r="I10" s="3">
        <v>3495135.4545454499</v>
      </c>
      <c r="J10" s="3">
        <v>3586581.0909090899</v>
      </c>
      <c r="K10" s="3">
        <v>3678026.7272727299</v>
      </c>
      <c r="L10" s="3">
        <v>3769472.36363636</v>
      </c>
      <c r="M10" s="3">
        <v>3860918</v>
      </c>
      <c r="N10" s="3">
        <v>4000420.3333333302</v>
      </c>
      <c r="O10" s="3">
        <v>4139922.6666666698</v>
      </c>
      <c r="P10" s="3">
        <v>4279425</v>
      </c>
      <c r="Q10" s="3">
        <v>4418927.3333333302</v>
      </c>
      <c r="R10" s="3">
        <v>4558429.6666666698</v>
      </c>
      <c r="S10" s="3">
        <v>4697932</v>
      </c>
      <c r="T10" s="3">
        <v>4837434.3333333302</v>
      </c>
      <c r="U10" s="3">
        <v>4976936.6666666698</v>
      </c>
      <c r="V10" s="3">
        <v>5116439</v>
      </c>
      <c r="W10" s="3">
        <v>5236852.0999999996</v>
      </c>
      <c r="X10" s="3">
        <v>5357265.2</v>
      </c>
      <c r="Y10" s="3">
        <v>5477678.2999999998</v>
      </c>
      <c r="Z10" s="3">
        <v>5598091.4000000004</v>
      </c>
      <c r="AA10" s="3">
        <v>5718504.5</v>
      </c>
      <c r="AB10" s="3">
        <v>5838917.5999999996</v>
      </c>
      <c r="AC10" s="3">
        <v>5959330.7000000002</v>
      </c>
      <c r="AD10" s="3">
        <v>6079743.7999999998</v>
      </c>
      <c r="AE10" s="3">
        <v>6200156.9000000004</v>
      </c>
      <c r="AF10" s="3">
        <v>6320570</v>
      </c>
    </row>
    <row r="11" spans="1:32" x14ac:dyDescent="0.2">
      <c r="A11" s="2">
        <v>45</v>
      </c>
      <c r="B11" s="3">
        <v>2301672</v>
      </c>
      <c r="C11" s="3">
        <v>2364682.2727272701</v>
      </c>
      <c r="D11" s="3">
        <v>2427692.5454545501</v>
      </c>
      <c r="E11" s="3">
        <v>2490702.8181818202</v>
      </c>
      <c r="F11" s="3">
        <v>2553713.0909090899</v>
      </c>
      <c r="G11" s="3">
        <v>2616723.36363636</v>
      </c>
      <c r="H11" s="3">
        <v>2679733.63636364</v>
      </c>
      <c r="I11" s="3">
        <v>2742743.9090909101</v>
      </c>
      <c r="J11" s="3">
        <v>2805754.1818181798</v>
      </c>
      <c r="K11" s="3">
        <v>2868764.4545454499</v>
      </c>
      <c r="L11" s="3">
        <v>2931774.7272727299</v>
      </c>
      <c r="M11" s="3">
        <v>2994785</v>
      </c>
      <c r="N11" s="3">
        <v>3130522</v>
      </c>
      <c r="O11" s="3">
        <v>3266259</v>
      </c>
      <c r="P11" s="3">
        <v>3401996</v>
      </c>
      <c r="Q11" s="3">
        <v>3537733</v>
      </c>
      <c r="R11" s="3">
        <v>3673470</v>
      </c>
      <c r="S11" s="3">
        <v>3809207</v>
      </c>
      <c r="T11" s="3">
        <v>3944944</v>
      </c>
      <c r="U11" s="3">
        <v>4080681</v>
      </c>
      <c r="V11" s="3">
        <v>4216418</v>
      </c>
      <c r="W11" s="3">
        <v>4363977.5</v>
      </c>
      <c r="X11" s="3">
        <v>4511537</v>
      </c>
      <c r="Y11" s="3">
        <v>4659096.5</v>
      </c>
      <c r="Z11" s="3">
        <v>4806656</v>
      </c>
      <c r="AA11" s="3">
        <v>4954215.5</v>
      </c>
      <c r="AB11" s="3">
        <v>5101775</v>
      </c>
      <c r="AC11" s="3">
        <v>5249334.5</v>
      </c>
      <c r="AD11" s="3">
        <v>5396894</v>
      </c>
      <c r="AE11" s="3">
        <v>5544453.5</v>
      </c>
      <c r="AF11" s="3">
        <v>5692013</v>
      </c>
    </row>
    <row r="12" spans="1:32" x14ac:dyDescent="0.2">
      <c r="A12" s="2">
        <v>50</v>
      </c>
      <c r="B12" s="3">
        <v>2035380</v>
      </c>
      <c r="C12" s="3">
        <v>2080034.63636364</v>
      </c>
      <c r="D12" s="3">
        <v>2124689.2727272701</v>
      </c>
      <c r="E12" s="3">
        <v>2169343.9090909101</v>
      </c>
      <c r="F12" s="3">
        <v>2213998.5454545501</v>
      </c>
      <c r="G12" s="3">
        <v>2258653.1818181798</v>
      </c>
      <c r="H12" s="3">
        <v>2303307.8181818202</v>
      </c>
      <c r="I12" s="3">
        <v>2347962.4545454499</v>
      </c>
      <c r="J12" s="3">
        <v>2392617.0909090899</v>
      </c>
      <c r="K12" s="3">
        <v>2437271.7272727299</v>
      </c>
      <c r="L12" s="3">
        <v>2481926.36363636</v>
      </c>
      <c r="M12" s="3">
        <v>2526581</v>
      </c>
      <c r="N12" s="3">
        <v>2625369.5555555602</v>
      </c>
      <c r="O12" s="3">
        <v>2724158.1111111101</v>
      </c>
      <c r="P12" s="3">
        <v>2822946.6666666698</v>
      </c>
      <c r="Q12" s="3">
        <v>2921735.2222222202</v>
      </c>
      <c r="R12" s="3">
        <v>3020523.7777777798</v>
      </c>
      <c r="S12" s="3">
        <v>3119312.3333333302</v>
      </c>
      <c r="T12" s="3">
        <v>3218100.8888888899</v>
      </c>
      <c r="U12" s="3">
        <v>3316889.4444444398</v>
      </c>
      <c r="V12" s="3">
        <v>3415678</v>
      </c>
      <c r="W12" s="3">
        <v>3557609.7</v>
      </c>
      <c r="X12" s="3">
        <v>3699541.4</v>
      </c>
      <c r="Y12" s="3">
        <v>3841473.1</v>
      </c>
      <c r="Z12" s="3">
        <v>3983404.8</v>
      </c>
      <c r="AA12" s="3">
        <v>4125336.5</v>
      </c>
      <c r="AB12" s="3">
        <v>4267268.2</v>
      </c>
      <c r="AC12" s="3">
        <v>4409199.9000000004</v>
      </c>
      <c r="AD12" s="3">
        <v>4551131.5999999996</v>
      </c>
      <c r="AE12" s="3">
        <v>4693063.3</v>
      </c>
      <c r="AF12" s="3">
        <v>4834995</v>
      </c>
    </row>
    <row r="13" spans="1:32" x14ac:dyDescent="0.2">
      <c r="A13" s="2">
        <v>55</v>
      </c>
      <c r="B13" s="3">
        <v>1564670</v>
      </c>
      <c r="C13" s="3">
        <v>1605835.81818182</v>
      </c>
      <c r="D13" s="3">
        <v>1647001.63636364</v>
      </c>
      <c r="E13" s="3">
        <v>1688167.4545454499</v>
      </c>
      <c r="F13" s="3">
        <v>1729333.2727272699</v>
      </c>
      <c r="G13" s="3">
        <v>1770499.0909090899</v>
      </c>
      <c r="H13" s="3">
        <v>1811664.9090909101</v>
      </c>
      <c r="I13" s="3">
        <v>1852830.7272727301</v>
      </c>
      <c r="J13" s="3">
        <v>1893996.5454545501</v>
      </c>
      <c r="K13" s="3">
        <v>1935162.36363636</v>
      </c>
      <c r="L13" s="3">
        <v>1976328.18181818</v>
      </c>
      <c r="M13" s="3">
        <v>2017494</v>
      </c>
      <c r="N13" s="3">
        <v>2080577.33333333</v>
      </c>
      <c r="O13" s="3">
        <v>2143660.6666666698</v>
      </c>
      <c r="P13" s="3">
        <v>2206744</v>
      </c>
      <c r="Q13" s="3">
        <v>2269827.3333333302</v>
      </c>
      <c r="R13" s="3">
        <v>2332910.6666666698</v>
      </c>
      <c r="S13" s="3">
        <v>2395994</v>
      </c>
      <c r="T13" s="3">
        <v>2459077.3333333302</v>
      </c>
      <c r="U13" s="3">
        <v>2522160.6666666698</v>
      </c>
      <c r="V13" s="3">
        <v>2585244</v>
      </c>
      <c r="W13" s="3">
        <v>2716954</v>
      </c>
      <c r="X13" s="3">
        <v>2848664</v>
      </c>
      <c r="Y13" s="3">
        <v>2980374</v>
      </c>
      <c r="Z13" s="3">
        <v>3112084</v>
      </c>
      <c r="AA13" s="3">
        <v>3243794</v>
      </c>
      <c r="AB13" s="3">
        <v>3375504</v>
      </c>
      <c r="AC13" s="3">
        <v>3507214</v>
      </c>
      <c r="AD13" s="3">
        <v>3638924</v>
      </c>
      <c r="AE13" s="3">
        <v>3770634</v>
      </c>
      <c r="AF13" s="3">
        <v>3902344</v>
      </c>
    </row>
    <row r="14" spans="1:32" x14ac:dyDescent="0.2">
      <c r="A14" s="2">
        <v>60</v>
      </c>
      <c r="B14" s="3">
        <v>1183799</v>
      </c>
      <c r="C14" s="3">
        <v>1232144.63636364</v>
      </c>
      <c r="D14" s="3">
        <v>1280490.2727272699</v>
      </c>
      <c r="E14" s="3">
        <v>1328835.9090909101</v>
      </c>
      <c r="F14" s="3">
        <v>1377181.5454545501</v>
      </c>
      <c r="G14" s="3">
        <v>1425527.18181818</v>
      </c>
      <c r="H14" s="3">
        <v>1473872.81818182</v>
      </c>
      <c r="I14" s="3">
        <v>1522218.4545454499</v>
      </c>
      <c r="J14" s="3">
        <v>1570564.0909090899</v>
      </c>
      <c r="K14" s="3">
        <v>1618909.7272727301</v>
      </c>
      <c r="L14" s="3">
        <v>1667255.36363636</v>
      </c>
      <c r="M14" s="3">
        <v>1715601</v>
      </c>
      <c r="N14" s="3">
        <v>1764224.1111111101</v>
      </c>
      <c r="O14" s="3">
        <v>1812847.2222222199</v>
      </c>
      <c r="P14" s="3">
        <v>1861470.33333333</v>
      </c>
      <c r="Q14" s="3">
        <v>1910093.4444444401</v>
      </c>
      <c r="R14" s="3">
        <v>1958716.5555555599</v>
      </c>
      <c r="S14" s="3">
        <v>2007339.66666667</v>
      </c>
      <c r="T14" s="3">
        <v>2055962.7777777801</v>
      </c>
      <c r="U14" s="3">
        <v>2104585.8888888899</v>
      </c>
      <c r="V14" s="3">
        <v>2153209</v>
      </c>
      <c r="W14" s="3">
        <v>2241991.5</v>
      </c>
      <c r="X14" s="3">
        <v>2330774</v>
      </c>
      <c r="Y14" s="3">
        <v>2419556.5</v>
      </c>
      <c r="Z14" s="3">
        <v>2508339</v>
      </c>
      <c r="AA14" s="3">
        <v>2597121.5</v>
      </c>
      <c r="AB14" s="3">
        <v>2685904</v>
      </c>
      <c r="AC14" s="3">
        <v>2774686.5</v>
      </c>
      <c r="AD14" s="3">
        <v>2863469</v>
      </c>
      <c r="AE14" s="3">
        <v>2952251.5</v>
      </c>
      <c r="AF14" s="3">
        <v>3041034</v>
      </c>
    </row>
    <row r="15" spans="1:32" x14ac:dyDescent="0.2">
      <c r="A15" s="2">
        <v>65</v>
      </c>
      <c r="B15" s="3">
        <v>984162</v>
      </c>
      <c r="C15" s="3">
        <v>1013633</v>
      </c>
      <c r="D15" s="3">
        <v>1043104</v>
      </c>
      <c r="E15" s="3">
        <v>1072575</v>
      </c>
      <c r="F15" s="3">
        <v>1102046</v>
      </c>
      <c r="G15" s="3">
        <v>1131517</v>
      </c>
      <c r="H15" s="3">
        <v>1160988</v>
      </c>
      <c r="I15" s="3">
        <v>1190459</v>
      </c>
      <c r="J15" s="3">
        <v>1219930</v>
      </c>
      <c r="K15" s="3">
        <v>1249401</v>
      </c>
      <c r="L15" s="3">
        <v>1278872</v>
      </c>
      <c r="M15" s="3">
        <v>1308343</v>
      </c>
      <c r="N15" s="3">
        <v>1345118.7777777801</v>
      </c>
      <c r="O15" s="3">
        <v>1381894.5555555599</v>
      </c>
      <c r="P15" s="3">
        <v>1418670.33333333</v>
      </c>
      <c r="Q15" s="3">
        <v>1455446.1111111101</v>
      </c>
      <c r="R15" s="3">
        <v>1492221.8888888899</v>
      </c>
      <c r="S15" s="3">
        <v>1528997.66666667</v>
      </c>
      <c r="T15" s="3">
        <v>1565773.4444444401</v>
      </c>
      <c r="U15" s="3">
        <v>1602549.2222222199</v>
      </c>
      <c r="V15" s="3">
        <v>1639325</v>
      </c>
      <c r="W15" s="3">
        <v>1697799</v>
      </c>
      <c r="X15" s="3">
        <v>1756273</v>
      </c>
      <c r="Y15" s="3">
        <v>1814747</v>
      </c>
      <c r="Z15" s="3">
        <v>1873221</v>
      </c>
      <c r="AA15" s="3">
        <v>1931695</v>
      </c>
      <c r="AB15" s="3">
        <v>1990169</v>
      </c>
      <c r="AC15" s="3">
        <v>2048643</v>
      </c>
      <c r="AD15" s="3">
        <v>2107117</v>
      </c>
      <c r="AE15" s="3">
        <v>2165591</v>
      </c>
      <c r="AF15" s="3">
        <v>2224065</v>
      </c>
    </row>
    <row r="16" spans="1:32" x14ac:dyDescent="0.2">
      <c r="A16" s="2">
        <v>70</v>
      </c>
      <c r="B16" s="3">
        <v>633195</v>
      </c>
      <c r="C16" s="3">
        <v>654943.09090909106</v>
      </c>
      <c r="D16" s="3">
        <v>676691.181818182</v>
      </c>
      <c r="E16" s="3">
        <v>698439.27272727306</v>
      </c>
      <c r="F16" s="3">
        <v>720187.363636364</v>
      </c>
      <c r="G16" s="3">
        <v>741935.45454545505</v>
      </c>
      <c r="H16" s="3">
        <v>763683.54545454495</v>
      </c>
      <c r="I16" s="3">
        <v>785431.636363636</v>
      </c>
      <c r="J16" s="3">
        <v>807179.72727272694</v>
      </c>
      <c r="K16" s="3">
        <v>828927.818181818</v>
      </c>
      <c r="L16" s="3">
        <v>850675.90909090894</v>
      </c>
      <c r="M16" s="3">
        <v>872424</v>
      </c>
      <c r="N16" s="3">
        <v>912080.11111111101</v>
      </c>
      <c r="O16" s="3">
        <v>951736.22222222202</v>
      </c>
      <c r="P16" s="3">
        <v>991392.33333333302</v>
      </c>
      <c r="Q16" s="3">
        <v>1031048.44444444</v>
      </c>
      <c r="R16" s="3">
        <v>1070704.5555555599</v>
      </c>
      <c r="S16" s="3">
        <v>1110360.66666667</v>
      </c>
      <c r="T16" s="3">
        <v>1150016.7777777801</v>
      </c>
      <c r="U16" s="3">
        <v>1189672.8888888899</v>
      </c>
      <c r="V16" s="3">
        <v>1229329</v>
      </c>
      <c r="W16" s="3">
        <v>1273133.3999999999</v>
      </c>
      <c r="X16" s="3">
        <v>1316937.8</v>
      </c>
      <c r="Y16" s="3">
        <v>1360742.2</v>
      </c>
      <c r="Z16" s="3">
        <v>1404546.6</v>
      </c>
      <c r="AA16" s="3">
        <v>1448351</v>
      </c>
      <c r="AB16" s="3">
        <v>1492155.4</v>
      </c>
      <c r="AC16" s="3">
        <v>1535959.8</v>
      </c>
      <c r="AD16" s="3">
        <v>1579764.2</v>
      </c>
      <c r="AE16" s="3">
        <v>1623568.6</v>
      </c>
      <c r="AF16" s="3">
        <v>1667373</v>
      </c>
    </row>
    <row r="17" spans="1:32" x14ac:dyDescent="0.2">
      <c r="A17" s="2">
        <v>75</v>
      </c>
      <c r="B17" s="3">
        <v>381351</v>
      </c>
      <c r="C17" s="3">
        <v>399022.545454545</v>
      </c>
      <c r="D17" s="3">
        <v>416694.090909091</v>
      </c>
      <c r="E17" s="3">
        <v>434365.636363636</v>
      </c>
      <c r="F17" s="3">
        <v>452037.181818182</v>
      </c>
      <c r="G17" s="3">
        <v>469708.727272727</v>
      </c>
      <c r="H17" s="3">
        <v>487380.272727273</v>
      </c>
      <c r="I17" s="3">
        <v>505051.818181818</v>
      </c>
      <c r="J17" s="3">
        <v>522723.363636364</v>
      </c>
      <c r="K17" s="3">
        <v>540394.90909090894</v>
      </c>
      <c r="L17" s="3">
        <v>558066.45454545505</v>
      </c>
      <c r="M17" s="3">
        <v>575738</v>
      </c>
      <c r="N17" s="3">
        <v>598497.22222222202</v>
      </c>
      <c r="O17" s="3">
        <v>621256.44444444403</v>
      </c>
      <c r="P17" s="3">
        <v>644015.66666666698</v>
      </c>
      <c r="Q17" s="3">
        <v>666774.88888888899</v>
      </c>
      <c r="R17" s="3">
        <v>689534.11111111101</v>
      </c>
      <c r="S17" s="3">
        <v>712293.33333333302</v>
      </c>
      <c r="T17" s="3">
        <v>735052.55555555597</v>
      </c>
      <c r="U17" s="3">
        <v>757811.77777777798</v>
      </c>
      <c r="V17" s="3">
        <v>780571</v>
      </c>
      <c r="W17" s="3">
        <v>811565.7</v>
      </c>
      <c r="X17" s="3">
        <v>842560.4</v>
      </c>
      <c r="Y17" s="3">
        <v>873555.1</v>
      </c>
      <c r="Z17" s="3">
        <v>904549.8</v>
      </c>
      <c r="AA17" s="3">
        <v>935544.5</v>
      </c>
      <c r="AB17" s="3">
        <v>966539.2</v>
      </c>
      <c r="AC17" s="3">
        <v>997533.9</v>
      </c>
      <c r="AD17" s="3">
        <v>1028528.6</v>
      </c>
      <c r="AE17" s="3">
        <v>1059523.3</v>
      </c>
      <c r="AF17" s="3">
        <v>1090518</v>
      </c>
    </row>
    <row r="18" spans="1:32" x14ac:dyDescent="0.2">
      <c r="A18" s="2">
        <v>80</v>
      </c>
      <c r="B18" s="3">
        <v>239620</v>
      </c>
      <c r="C18" s="3">
        <v>259592.636363636</v>
      </c>
      <c r="D18" s="3">
        <v>279565.272727273</v>
      </c>
      <c r="E18" s="3">
        <v>299537.909090909</v>
      </c>
      <c r="F18" s="3">
        <v>319510.545454545</v>
      </c>
      <c r="G18" s="3">
        <v>339483.181818182</v>
      </c>
      <c r="H18" s="3">
        <v>359455.818181818</v>
      </c>
      <c r="I18" s="3">
        <v>379428.454545455</v>
      </c>
      <c r="J18" s="3">
        <v>399401.090909091</v>
      </c>
      <c r="K18" s="3">
        <v>419373.727272727</v>
      </c>
      <c r="L18" s="3">
        <v>439346.363636364</v>
      </c>
      <c r="M18" s="3">
        <v>459319</v>
      </c>
      <c r="N18" s="3">
        <v>489544.66666666698</v>
      </c>
      <c r="O18" s="3">
        <v>519770.33333333302</v>
      </c>
      <c r="P18" s="3">
        <v>549996</v>
      </c>
      <c r="Q18" s="3">
        <v>580221.66666666698</v>
      </c>
      <c r="R18" s="3">
        <v>610447.33333333302</v>
      </c>
      <c r="S18" s="3">
        <v>640673</v>
      </c>
      <c r="T18" s="3">
        <v>670898.66666666698</v>
      </c>
      <c r="U18" s="3">
        <v>701124.33333333302</v>
      </c>
      <c r="V18" s="3">
        <v>731350</v>
      </c>
      <c r="W18" s="3">
        <v>771527.2</v>
      </c>
      <c r="X18" s="3">
        <v>811704.4</v>
      </c>
      <c r="Y18" s="3">
        <v>851881.6</v>
      </c>
      <c r="Z18" s="3">
        <v>892058.8</v>
      </c>
      <c r="AA18" s="3">
        <v>932236</v>
      </c>
      <c r="AB18" s="3">
        <v>972413.2</v>
      </c>
      <c r="AC18" s="3">
        <v>1012590.4</v>
      </c>
      <c r="AD18" s="3">
        <v>1052767.6000000001</v>
      </c>
      <c r="AE18" s="3">
        <v>1092944.8</v>
      </c>
      <c r="AF18" s="3">
        <v>1133122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workbookViewId="0">
      <selection activeCell="D2" sqref="D2"/>
    </sheetView>
  </sheetViews>
  <sheetFormatPr baseColWidth="10" defaultRowHeight="16" x14ac:dyDescent="0.2"/>
  <cols>
    <col min="1" max="1" width="5.83203125" style="2" bestFit="1" customWidth="1"/>
    <col min="2" max="2" width="4.33203125" bestFit="1" customWidth="1"/>
    <col min="3" max="33" width="8.1640625" bestFit="1" customWidth="1"/>
  </cols>
  <sheetData>
    <row r="1" spans="1:33" x14ac:dyDescent="0.2">
      <c r="A1" s="2" t="s">
        <v>38</v>
      </c>
      <c r="B1" s="2" t="s">
        <v>0</v>
      </c>
      <c r="C1" s="2">
        <v>1980</v>
      </c>
      <c r="D1" s="2">
        <v>1981</v>
      </c>
      <c r="E1" s="2">
        <v>1982</v>
      </c>
      <c r="F1" s="2">
        <v>1983</v>
      </c>
      <c r="G1" s="2">
        <v>1984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</row>
    <row r="2" spans="1:33" x14ac:dyDescent="0.2">
      <c r="A2" s="11"/>
      <c r="B2" s="2">
        <v>0</v>
      </c>
      <c r="C2" s="3">
        <f t="array" ref="C2">SUMPRODUCT(Original_Population_Estimates!B2:B6,TRANSPOSE(Methods!$B$5:$F$5))</f>
        <v>1712790.325</v>
      </c>
      <c r="D2" s="3">
        <f t="array" ref="D2">SUMPRODUCT(Original_Population_Estimates!C2:C6,TRANSPOSE(Methods!$B$5:$F$5))</f>
        <v>1703360.9207454552</v>
      </c>
      <c r="E2" s="3">
        <f t="array" ref="E2">SUMPRODUCT(Original_Population_Estimates!D2:D6,TRANSPOSE(Methods!$B$5:$F$5))</f>
        <v>1693931.5164909107</v>
      </c>
      <c r="F2" s="3">
        <f t="array" ref="F2">SUMPRODUCT(Original_Population_Estimates!E2:E6,TRANSPOSE(Methods!$B$5:$F$5))</f>
        <v>1684502.1122363624</v>
      </c>
      <c r="G2" s="3">
        <f t="array" ref="G2">SUMPRODUCT(Original_Population_Estimates!F2:F6,TRANSPOSE(Methods!$B$5:$F$5))</f>
        <v>1675072.7079818181</v>
      </c>
      <c r="H2" s="3">
        <f t="array" ref="H2">SUMPRODUCT(Original_Population_Estimates!G2:G6,TRANSPOSE(Methods!$B$5:$F$5))</f>
        <v>1665643.3037272731</v>
      </c>
      <c r="I2" s="3">
        <f t="array" ref="I2">SUMPRODUCT(Original_Population_Estimates!H2:H6,TRANSPOSE(Methods!$B$5:$F$5))</f>
        <v>1656213.8994727286</v>
      </c>
      <c r="J2" s="3">
        <f t="array" ref="J2">SUMPRODUCT(Original_Population_Estimates!I2:I6,TRANSPOSE(Methods!$B$5:$F$5))</f>
        <v>1646784.4952181817</v>
      </c>
      <c r="K2" s="3">
        <f t="array" ref="K2">SUMPRODUCT(Original_Population_Estimates!J2:J6,TRANSPOSE(Methods!$B$5:$F$5))</f>
        <v>1637355.0909636377</v>
      </c>
      <c r="L2" s="3">
        <f t="array" ref="L2">SUMPRODUCT(Original_Population_Estimates!K2:K6,TRANSPOSE(Methods!$B$5:$F$5))</f>
        <v>1627925.686709089</v>
      </c>
      <c r="M2" s="3">
        <f t="array" ref="M2">SUMPRODUCT(Original_Population_Estimates!L2:L6,TRANSPOSE(Methods!$B$5:$F$5))</f>
        <v>1618496.2824545449</v>
      </c>
      <c r="N2" s="3">
        <f t="array" ref="N2">SUMPRODUCT(Original_Population_Estimates!M2:M6,TRANSPOSE(Methods!$B$5:$F$5))</f>
        <v>1609066.8782000002</v>
      </c>
      <c r="O2" s="3">
        <f t="array" ref="O2">SUMPRODUCT(Original_Population_Estimates!N2:N6,TRANSPOSE(Methods!$B$5:$F$5))</f>
        <v>1616240.1512000009</v>
      </c>
      <c r="P2" s="3">
        <f t="array" ref="P2">SUMPRODUCT(Original_Population_Estimates!O2:O6,TRANSPOSE(Methods!$B$5:$F$5))</f>
        <v>1623413.4242000021</v>
      </c>
      <c r="Q2" s="3">
        <f t="array" ref="Q2">SUMPRODUCT(Original_Population_Estimates!P2:P6,TRANSPOSE(Methods!$B$5:$F$5))</f>
        <v>1630586.6971999984</v>
      </c>
      <c r="R2" s="3">
        <f t="array" ref="R2">SUMPRODUCT(Original_Population_Estimates!Q2:Q6,TRANSPOSE(Methods!$B$5:$F$5))</f>
        <v>1637759.9701999999</v>
      </c>
      <c r="S2" s="3">
        <f t="array" ref="S2">SUMPRODUCT(Original_Population_Estimates!R2:R6,TRANSPOSE(Methods!$B$5:$F$5))</f>
        <v>1644933.2432000004</v>
      </c>
      <c r="T2" s="3">
        <f t="array" ref="T2">SUMPRODUCT(Original_Population_Estimates!S2:S6,TRANSPOSE(Methods!$B$5:$F$5))</f>
        <v>1652106.5162000011</v>
      </c>
      <c r="U2" s="3">
        <f t="array" ref="U2">SUMPRODUCT(Original_Population_Estimates!T2:T6,TRANSPOSE(Methods!$B$5:$F$5))</f>
        <v>1659279.7891999974</v>
      </c>
      <c r="V2" s="3">
        <f t="array" ref="V2">SUMPRODUCT(Original_Population_Estimates!U2:U6,TRANSPOSE(Methods!$B$5:$F$5))</f>
        <v>1666453.0621999989</v>
      </c>
      <c r="W2" s="3">
        <f t="array" ref="W2">SUMPRODUCT(Original_Population_Estimates!V2:V6,TRANSPOSE(Methods!$B$5:$F$5))</f>
        <v>1673626.3352000001</v>
      </c>
      <c r="X2" s="3">
        <f t="array" ref="X2">SUMPRODUCT(Original_Population_Estimates!W2:W6,TRANSPOSE(Methods!$B$5:$F$5))</f>
        <v>1645365.3827599997</v>
      </c>
      <c r="Y2" s="3">
        <f t="array" ref="Y2">SUMPRODUCT(Original_Population_Estimates!X2:X6,TRANSPOSE(Methods!$B$5:$F$5))</f>
        <v>1617104.4303200003</v>
      </c>
      <c r="Z2" s="3">
        <f t="array" ref="Z2">SUMPRODUCT(Original_Population_Estimates!Y2:Y6,TRANSPOSE(Methods!$B$5:$F$5))</f>
        <v>1588843.4778799999</v>
      </c>
      <c r="AA2" s="3">
        <f t="array" ref="AA2">SUMPRODUCT(Original_Population_Estimates!Z2:Z6,TRANSPOSE(Methods!$B$5:$F$5))</f>
        <v>1560582.52544</v>
      </c>
      <c r="AB2" s="3">
        <f t="array" ref="AB2">SUMPRODUCT(Original_Population_Estimates!AA2:AA6,TRANSPOSE(Methods!$B$5:$F$5))</f>
        <v>1532321.5729999996</v>
      </c>
      <c r="AC2" s="3">
        <f t="array" ref="AC2">SUMPRODUCT(Original_Population_Estimates!AB2:AB6,TRANSPOSE(Methods!$B$5:$F$5))</f>
        <v>1504060.62056</v>
      </c>
      <c r="AD2" s="3">
        <f t="array" ref="AD2">SUMPRODUCT(Original_Population_Estimates!AC2:AC6,TRANSPOSE(Methods!$B$5:$F$5))</f>
        <v>1475799.66812</v>
      </c>
      <c r="AE2" s="3">
        <f t="array" ref="AE2">SUMPRODUCT(Original_Population_Estimates!AD2:AD6,TRANSPOSE(Methods!$B$5:$F$5))</f>
        <v>1447538.7156799999</v>
      </c>
      <c r="AF2" s="3">
        <f t="array" ref="AF2">SUMPRODUCT(Original_Population_Estimates!AE2:AE6,TRANSPOSE(Methods!$B$5:$F$5))</f>
        <v>1419277.76324</v>
      </c>
      <c r="AG2" s="3">
        <f t="array" ref="AG2">SUMPRODUCT(Original_Population_Estimates!AF2:AF6,TRANSPOSE(Methods!$B$5:$F$5))</f>
        <v>1391016.8107999999</v>
      </c>
    </row>
    <row r="3" spans="1:33" x14ac:dyDescent="0.2">
      <c r="A3" s="11"/>
      <c r="B3" s="2">
        <v>1</v>
      </c>
      <c r="C3" s="3">
        <f t="array" ref="C3">SUMPRODUCT(Original_Population_Estimates!B2:B6,TRANSPOSE(Methods!$B$6:$F$6))</f>
        <v>1670879.5547000002</v>
      </c>
      <c r="D3" s="3">
        <f t="array" ref="D3">SUMPRODUCT(Original_Population_Estimates!C2:C6,TRANSPOSE(Methods!$B$6:$F$6))</f>
        <v>1668731.2457818186</v>
      </c>
      <c r="E3" s="3">
        <f t="array" ref="E3">SUMPRODUCT(Original_Population_Estimates!D2:D6,TRANSPOSE(Methods!$B$6:$F$6))</f>
        <v>1666582.9368636375</v>
      </c>
      <c r="F3" s="3">
        <f t="array" ref="F3">SUMPRODUCT(Original_Population_Estimates!E2:E6,TRANSPOSE(Methods!$B$6:$F$6))</f>
        <v>1664434.6279454536</v>
      </c>
      <c r="G3" s="3">
        <f t="array" ref="G3">SUMPRODUCT(Original_Population_Estimates!F2:F6,TRANSPOSE(Methods!$B$6:$F$6))</f>
        <v>1662286.3190272723</v>
      </c>
      <c r="H3" s="3">
        <f t="array" ref="H3">SUMPRODUCT(Original_Population_Estimates!G2:G6,TRANSPOSE(Methods!$B$6:$F$6))</f>
        <v>1660138.0101090914</v>
      </c>
      <c r="I3" s="3">
        <f t="array" ref="I3">SUMPRODUCT(Original_Population_Estimates!H2:H6,TRANSPOSE(Methods!$B$6:$F$6))</f>
        <v>1657989.7011909101</v>
      </c>
      <c r="J3" s="3">
        <f t="array" ref="J3">SUMPRODUCT(Original_Population_Estimates!I2:I6,TRANSPOSE(Methods!$B$6:$F$6))</f>
        <v>1655841.3922727276</v>
      </c>
      <c r="K3" s="3">
        <f t="array" ref="K3">SUMPRODUCT(Original_Population_Estimates!J2:J6,TRANSPOSE(Methods!$B$6:$F$6))</f>
        <v>1653693.0833545469</v>
      </c>
      <c r="L3" s="3">
        <f t="array" ref="L3">SUMPRODUCT(Original_Population_Estimates!K2:K6,TRANSPOSE(Methods!$B$6:$F$6))</f>
        <v>1651544.7744363626</v>
      </c>
      <c r="M3" s="3">
        <f t="array" ref="M3">SUMPRODUCT(Original_Population_Estimates!L2:L6,TRANSPOSE(Methods!$B$6:$F$6))</f>
        <v>1649396.4655181814</v>
      </c>
      <c r="N3" s="3">
        <f t="array" ref="N3">SUMPRODUCT(Original_Population_Estimates!M2:M6,TRANSPOSE(Methods!$B$6:$F$6))</f>
        <v>1647248.1565999999</v>
      </c>
      <c r="O3" s="3">
        <f t="array" ref="O3">SUMPRODUCT(Original_Population_Estimates!N2:N6,TRANSPOSE(Methods!$B$6:$F$6))</f>
        <v>1649432.6934000005</v>
      </c>
      <c r="P3" s="3">
        <f t="array" ref="P3">SUMPRODUCT(Original_Population_Estimates!O2:O6,TRANSPOSE(Methods!$B$6:$F$6))</f>
        <v>1651617.2302000015</v>
      </c>
      <c r="Q3" s="3">
        <f t="array" ref="Q3">SUMPRODUCT(Original_Population_Estimates!P2:P6,TRANSPOSE(Methods!$B$6:$F$6))</f>
        <v>1653801.7669999993</v>
      </c>
      <c r="R3" s="3">
        <f t="array" ref="R3">SUMPRODUCT(Original_Population_Estimates!Q2:Q6,TRANSPOSE(Methods!$B$6:$F$6))</f>
        <v>1655986.3037999999</v>
      </c>
      <c r="S3" s="3">
        <f t="array" ref="S3">SUMPRODUCT(Original_Population_Estimates!R2:R6,TRANSPOSE(Methods!$B$6:$F$6))</f>
        <v>1658170.8406000005</v>
      </c>
      <c r="T3" s="3">
        <f t="array" ref="T3">SUMPRODUCT(Original_Population_Estimates!S2:S6,TRANSPOSE(Methods!$B$6:$F$6))</f>
        <v>1660355.3774000013</v>
      </c>
      <c r="U3" s="3">
        <f t="array" ref="U3">SUMPRODUCT(Original_Population_Estimates!T2:T6,TRANSPOSE(Methods!$B$6:$F$6))</f>
        <v>1662539.9141999986</v>
      </c>
      <c r="V3" s="3">
        <f t="array" ref="V3">SUMPRODUCT(Original_Population_Estimates!U2:U6,TRANSPOSE(Methods!$B$6:$F$6))</f>
        <v>1664724.450999999</v>
      </c>
      <c r="W3" s="3">
        <f t="array" ref="W3">SUMPRODUCT(Original_Population_Estimates!V2:V6,TRANSPOSE(Methods!$B$6:$F$6))</f>
        <v>1666908.9878</v>
      </c>
      <c r="X3" s="3">
        <f t="array" ref="X3">SUMPRODUCT(Original_Population_Estimates!W2:W6,TRANSPOSE(Methods!$B$6:$F$6))</f>
        <v>1639168.6966400002</v>
      </c>
      <c r="Y3" s="3">
        <f t="array" ref="Y3">SUMPRODUCT(Original_Population_Estimates!X2:X6,TRANSPOSE(Methods!$B$6:$F$6))</f>
        <v>1611428.40548</v>
      </c>
      <c r="Z3" s="3">
        <f t="array" ref="Z3">SUMPRODUCT(Original_Population_Estimates!Y2:Y6,TRANSPOSE(Methods!$B$6:$F$6))</f>
        <v>1583688.1143199997</v>
      </c>
      <c r="AA3" s="3">
        <f t="array" ref="AA3">SUMPRODUCT(Original_Population_Estimates!Z2:Z6,TRANSPOSE(Methods!$B$6:$F$6))</f>
        <v>1555947.8231600001</v>
      </c>
      <c r="AB3" s="3">
        <f t="array" ref="AB3">SUMPRODUCT(Original_Population_Estimates!AA2:AA6,TRANSPOSE(Methods!$B$6:$F$6))</f>
        <v>1528207.5320000001</v>
      </c>
      <c r="AC3" s="3">
        <f t="array" ref="AC3">SUMPRODUCT(Original_Population_Estimates!AB2:AB6,TRANSPOSE(Methods!$B$6:$F$6))</f>
        <v>1500467.2408400003</v>
      </c>
      <c r="AD3" s="3">
        <f t="array" ref="AD3">SUMPRODUCT(Original_Population_Estimates!AC2:AC6,TRANSPOSE(Methods!$B$6:$F$6))</f>
        <v>1472726.9496800003</v>
      </c>
      <c r="AE3" s="3">
        <f t="array" ref="AE3">SUMPRODUCT(Original_Population_Estimates!AD2:AD6,TRANSPOSE(Methods!$B$6:$F$6))</f>
        <v>1444986.6585199998</v>
      </c>
      <c r="AF3" s="3">
        <f t="array" ref="AF3">SUMPRODUCT(Original_Population_Estimates!AE2:AE6,TRANSPOSE(Methods!$B$6:$F$6))</f>
        <v>1417246.36736</v>
      </c>
      <c r="AG3" s="3">
        <f t="array" ref="AG3">SUMPRODUCT(Original_Population_Estimates!AF2:AF6,TRANSPOSE(Methods!$B$6:$F$6))</f>
        <v>1389506.0762000002</v>
      </c>
    </row>
    <row r="4" spans="1:33" x14ac:dyDescent="0.2">
      <c r="A4" s="11"/>
      <c r="B4" s="2">
        <v>2</v>
      </c>
      <c r="C4" s="3">
        <f t="array" ref="C4">SUMPRODUCT(Original_Population_Estimates!B2:B6,TRANSPOSE(Methods!$B$7:$F$7))</f>
        <v>1632679.2921999998</v>
      </c>
      <c r="D4" s="3">
        <f t="array" ref="D4">SUMPRODUCT(Original_Population_Estimates!C2:C6,TRANSPOSE(Methods!$B$7:$F$7))</f>
        <v>1637042.9672272734</v>
      </c>
      <c r="E4" s="3">
        <f t="array" ref="E4">SUMPRODUCT(Original_Population_Estimates!D2:D6,TRANSPOSE(Methods!$B$7:$F$7))</f>
        <v>1641406.6422545463</v>
      </c>
      <c r="F4" s="3">
        <f t="array" ref="F4">SUMPRODUCT(Original_Population_Estimates!E2:E6,TRANSPOSE(Methods!$B$7:$F$7))</f>
        <v>1645770.3172818171</v>
      </c>
      <c r="G4" s="3">
        <f t="array" ref="G4">SUMPRODUCT(Original_Population_Estimates!F2:F6,TRANSPOSE(Methods!$B$7:$F$7))</f>
        <v>1650133.9923090904</v>
      </c>
      <c r="H4" s="3">
        <f t="array" ref="H4">SUMPRODUCT(Original_Population_Estimates!G2:G6,TRANSPOSE(Methods!$B$7:$F$7))</f>
        <v>1654497.6673363636</v>
      </c>
      <c r="I4" s="3">
        <f t="array" ref="I4">SUMPRODUCT(Original_Population_Estimates!H2:H6,TRANSPOSE(Methods!$B$7:$F$7))</f>
        <v>1658861.3423636367</v>
      </c>
      <c r="J4" s="3">
        <f t="array" ref="J4">SUMPRODUCT(Original_Population_Estimates!I2:I6,TRANSPOSE(Methods!$B$7:$F$7))</f>
        <v>1663225.0173909101</v>
      </c>
      <c r="K4" s="3">
        <f t="array" ref="K4">SUMPRODUCT(Original_Population_Estimates!J2:J6,TRANSPOSE(Methods!$B$7:$F$7))</f>
        <v>1667588.6924181825</v>
      </c>
      <c r="L4" s="3">
        <f t="array" ref="L4">SUMPRODUCT(Original_Population_Estimates!K2:K6,TRANSPOSE(Methods!$B$7:$F$7))</f>
        <v>1671952.3674454538</v>
      </c>
      <c r="M4" s="3">
        <f t="array" ref="M4">SUMPRODUCT(Original_Population_Estimates!L2:L6,TRANSPOSE(Methods!$B$7:$F$7))</f>
        <v>1676316.0424727269</v>
      </c>
      <c r="N4" s="3">
        <f t="array" ref="N4">SUMPRODUCT(Original_Population_Estimates!M2:M6,TRANSPOSE(Methods!$B$7:$F$7))</f>
        <v>1680679.7175</v>
      </c>
      <c r="O4" s="3">
        <f t="array" ref="O4">SUMPRODUCT(Original_Population_Estimates!N2:N6,TRANSPOSE(Methods!$B$7:$F$7))</f>
        <v>1678691.795577778</v>
      </c>
      <c r="P4" s="3">
        <f t="array" ref="P4">SUMPRODUCT(Original_Population_Estimates!O2:O6,TRANSPOSE(Methods!$B$7:$F$7))</f>
        <v>1676703.8736555562</v>
      </c>
      <c r="Q4" s="3">
        <f t="array" ref="Q4">SUMPRODUCT(Original_Population_Estimates!P2:P6,TRANSPOSE(Methods!$B$7:$F$7))</f>
        <v>1674715.9517333326</v>
      </c>
      <c r="R4" s="3">
        <f t="array" ref="R4">SUMPRODUCT(Original_Population_Estimates!Q2:Q6,TRANSPOSE(Methods!$B$7:$F$7))</f>
        <v>1672728.0298111108</v>
      </c>
      <c r="S4" s="3">
        <f t="array" ref="S4">SUMPRODUCT(Original_Population_Estimates!R2:R6,TRANSPOSE(Methods!$B$7:$F$7))</f>
        <v>1670740.1078888893</v>
      </c>
      <c r="T4" s="3">
        <f t="array" ref="T4">SUMPRODUCT(Original_Population_Estimates!S2:S6,TRANSPOSE(Methods!$B$7:$F$7))</f>
        <v>1668752.1859666673</v>
      </c>
      <c r="U4" s="3">
        <f t="array" ref="U4">SUMPRODUCT(Original_Population_Estimates!T2:T6,TRANSPOSE(Methods!$B$7:$F$7))</f>
        <v>1666764.2640444438</v>
      </c>
      <c r="V4" s="3">
        <f t="array" ref="V4">SUMPRODUCT(Original_Population_Estimates!U2:U6,TRANSPOSE(Methods!$B$7:$F$7))</f>
        <v>1664776.3421222218</v>
      </c>
      <c r="W4" s="3">
        <f t="array" ref="W4">SUMPRODUCT(Original_Population_Estimates!V2:V6,TRANSPOSE(Methods!$B$7:$F$7))</f>
        <v>1662788.4202000003</v>
      </c>
      <c r="X4" s="3">
        <f t="array" ref="X4">SUMPRODUCT(Original_Population_Estimates!W2:W6,TRANSPOSE(Methods!$B$7:$F$7))</f>
        <v>1636079.21526</v>
      </c>
      <c r="Y4" s="3">
        <f t="array" ref="Y4">SUMPRODUCT(Original_Population_Estimates!X2:X6,TRANSPOSE(Methods!$B$7:$F$7))</f>
        <v>1609370.0103199999</v>
      </c>
      <c r="Z4" s="3">
        <f t="array" ref="Z4">SUMPRODUCT(Original_Population_Estimates!Y2:Y6,TRANSPOSE(Methods!$B$7:$F$7))</f>
        <v>1582660.8053799998</v>
      </c>
      <c r="AA4" s="3">
        <f t="array" ref="AA4">SUMPRODUCT(Original_Population_Estimates!Z2:Z6,TRANSPOSE(Methods!$B$7:$F$7))</f>
        <v>1555951.6004400002</v>
      </c>
      <c r="AB4" s="3">
        <f t="array" ref="AB4">SUMPRODUCT(Original_Population_Estimates!AA2:AA6,TRANSPOSE(Methods!$B$7:$F$7))</f>
        <v>1529242.3954999999</v>
      </c>
      <c r="AC4" s="3">
        <f t="array" ref="AC4">SUMPRODUCT(Original_Population_Estimates!AB2:AB6,TRANSPOSE(Methods!$B$7:$F$7))</f>
        <v>1502533.1905599998</v>
      </c>
      <c r="AD4" s="3">
        <f t="array" ref="AD4">SUMPRODUCT(Original_Population_Estimates!AC2:AC6,TRANSPOSE(Methods!$B$7:$F$7))</f>
        <v>1475823.9856200002</v>
      </c>
      <c r="AE4" s="3">
        <f t="array" ref="AE4">SUMPRODUCT(Original_Population_Estimates!AD2:AD6,TRANSPOSE(Methods!$B$7:$F$7))</f>
        <v>1449114.7806800001</v>
      </c>
      <c r="AF4" s="3">
        <f t="array" ref="AF4">SUMPRODUCT(Original_Population_Estimates!AE2:AE6,TRANSPOSE(Methods!$B$7:$F$7))</f>
        <v>1422405.57574</v>
      </c>
      <c r="AG4" s="3">
        <f t="array" ref="AG4">SUMPRODUCT(Original_Population_Estimates!AF2:AF6,TRANSPOSE(Methods!$B$7:$F$7))</f>
        <v>1395696.3708000001</v>
      </c>
    </row>
    <row r="5" spans="1:33" x14ac:dyDescent="0.2">
      <c r="A5" s="11"/>
      <c r="B5" s="2">
        <v>3</v>
      </c>
      <c r="C5" s="3">
        <f t="array" ref="C5">SUMPRODUCT(Original_Population_Estimates!B2:B6,TRANSPOSE(Methods!$B$8:$F$8))</f>
        <v>1598189.5375000001</v>
      </c>
      <c r="D5" s="3">
        <f t="array" ref="D5">SUMPRODUCT(Original_Population_Estimates!C2:C6,TRANSPOSE(Methods!$B$8:$F$8))</f>
        <v>1608296.0850818183</v>
      </c>
      <c r="E5" s="3">
        <f t="array" ref="E5">SUMPRODUCT(Original_Population_Estimates!D2:D6,TRANSPOSE(Methods!$B$8:$F$8))</f>
        <v>1618402.6326636367</v>
      </c>
      <c r="F5" s="3">
        <f t="array" ref="F5">SUMPRODUCT(Original_Population_Estimates!E2:E6,TRANSPOSE(Methods!$B$8:$F$8))</f>
        <v>1628509.1802454535</v>
      </c>
      <c r="G5" s="3">
        <f t="array" ref="G5">SUMPRODUCT(Original_Population_Estimates!F2:F6,TRANSPOSE(Methods!$B$8:$F$8))</f>
        <v>1638615.7278272717</v>
      </c>
      <c r="H5" s="3">
        <f t="array" ref="H5">SUMPRODUCT(Original_Population_Estimates!G2:G6,TRANSPOSE(Methods!$B$8:$F$8))</f>
        <v>1648722.2754090901</v>
      </c>
      <c r="I5" s="3">
        <f t="array" ref="I5">SUMPRODUCT(Original_Population_Estimates!H2:H6,TRANSPOSE(Methods!$B$8:$F$8))</f>
        <v>1658828.8229909088</v>
      </c>
      <c r="J5" s="3">
        <f t="array" ref="J5">SUMPRODUCT(Original_Population_Estimates!I2:I6,TRANSPOSE(Methods!$B$8:$F$8))</f>
        <v>1668935.3705727281</v>
      </c>
      <c r="K5" s="3">
        <f t="array" ref="K5">SUMPRODUCT(Original_Population_Estimates!J2:J6,TRANSPOSE(Methods!$B$8:$F$8))</f>
        <v>1679041.9181545461</v>
      </c>
      <c r="L5" s="3">
        <f t="array" ref="L5">SUMPRODUCT(Original_Population_Estimates!K2:K6,TRANSPOSE(Methods!$B$8:$F$8))</f>
        <v>1689148.4657363631</v>
      </c>
      <c r="M5" s="3">
        <f t="array" ref="M5">SUMPRODUCT(Original_Population_Estimates!L2:L6,TRANSPOSE(Methods!$B$8:$F$8))</f>
        <v>1699255.0133181815</v>
      </c>
      <c r="N5" s="3">
        <f t="array" ref="N5">SUMPRODUCT(Original_Population_Estimates!M2:M6,TRANSPOSE(Methods!$B$8:$F$8))</f>
        <v>1709361.5608999997</v>
      </c>
      <c r="O5" s="3">
        <f t="array" ref="O5">SUMPRODUCT(Original_Population_Estimates!N2:N6,TRANSPOSE(Methods!$B$8:$F$8))</f>
        <v>1704017.4577333333</v>
      </c>
      <c r="P5" s="3">
        <f t="array" ref="P5">SUMPRODUCT(Original_Population_Estimates!O2:O6,TRANSPOSE(Methods!$B$8:$F$8))</f>
        <v>1698673.354566667</v>
      </c>
      <c r="Q5" s="3">
        <f t="array" ref="Q5">SUMPRODUCT(Original_Population_Estimates!P2:P6,TRANSPOSE(Methods!$B$8:$F$8))</f>
        <v>1693329.2513999997</v>
      </c>
      <c r="R5" s="3">
        <f t="array" ref="R5">SUMPRODUCT(Original_Population_Estimates!Q2:Q6,TRANSPOSE(Methods!$B$8:$F$8))</f>
        <v>1687985.1482333329</v>
      </c>
      <c r="S5" s="3">
        <f t="array" ref="S5">SUMPRODUCT(Original_Population_Estimates!R2:R6,TRANSPOSE(Methods!$B$8:$F$8))</f>
        <v>1682641.0450666666</v>
      </c>
      <c r="T5" s="3">
        <f t="array" ref="T5">SUMPRODUCT(Original_Population_Estimates!S2:S6,TRANSPOSE(Methods!$B$8:$F$8))</f>
        <v>1677296.9419</v>
      </c>
      <c r="U5" s="3">
        <f t="array" ref="U5">SUMPRODUCT(Original_Population_Estimates!T2:T6,TRANSPOSE(Methods!$B$8:$F$8))</f>
        <v>1671952.8387333329</v>
      </c>
      <c r="V5" s="3">
        <f t="array" ref="V5">SUMPRODUCT(Original_Population_Estimates!U2:U6,TRANSPOSE(Methods!$B$8:$F$8))</f>
        <v>1666608.7355666668</v>
      </c>
      <c r="W5" s="3">
        <f t="array" ref="W5">SUMPRODUCT(Original_Population_Estimates!V2:V6,TRANSPOSE(Methods!$B$8:$F$8))</f>
        <v>1661264.6324</v>
      </c>
      <c r="X5" s="3">
        <f t="array" ref="X5">SUMPRODUCT(Original_Population_Estimates!W2:W6,TRANSPOSE(Methods!$B$8:$F$8))</f>
        <v>1636096.9386199999</v>
      </c>
      <c r="Y5" s="3">
        <f t="array" ref="Y5">SUMPRODUCT(Original_Population_Estimates!X2:X6,TRANSPOSE(Methods!$B$8:$F$8))</f>
        <v>1610929.2448400001</v>
      </c>
      <c r="Z5" s="3">
        <f t="array" ref="Z5">SUMPRODUCT(Original_Population_Estimates!Y2:Y6,TRANSPOSE(Methods!$B$8:$F$8))</f>
        <v>1585761.55106</v>
      </c>
      <c r="AA5" s="3">
        <f t="array" ref="AA5">SUMPRODUCT(Original_Population_Estimates!Z2:Z6,TRANSPOSE(Methods!$B$8:$F$8))</f>
        <v>1560593.8572799999</v>
      </c>
      <c r="AB5" s="3">
        <f t="array" ref="AB5">SUMPRODUCT(Original_Population_Estimates!AA2:AA6,TRANSPOSE(Methods!$B$8:$F$8))</f>
        <v>1535426.1635</v>
      </c>
      <c r="AC5" s="3">
        <f t="array" ref="AC5">SUMPRODUCT(Original_Population_Estimates!AB2:AB6,TRANSPOSE(Methods!$B$8:$F$8))</f>
        <v>1510258.4697199999</v>
      </c>
      <c r="AD5" s="3">
        <f t="array" ref="AD5">SUMPRODUCT(Original_Population_Estimates!AC2:AC6,TRANSPOSE(Methods!$B$8:$F$8))</f>
        <v>1485090.7759399998</v>
      </c>
      <c r="AE5" s="3">
        <f t="array" ref="AE5">SUMPRODUCT(Original_Population_Estimates!AD2:AD6,TRANSPOSE(Methods!$B$8:$F$8))</f>
        <v>1459923.08216</v>
      </c>
      <c r="AF5" s="3">
        <f t="array" ref="AF5">SUMPRODUCT(Original_Population_Estimates!AE2:AE6,TRANSPOSE(Methods!$B$8:$F$8))</f>
        <v>1434755.3883799999</v>
      </c>
      <c r="AG5" s="3">
        <f t="array" ref="AG5">SUMPRODUCT(Original_Population_Estimates!AF2:AF6,TRANSPOSE(Methods!$B$8:$F$8))</f>
        <v>1409587.6945999998</v>
      </c>
    </row>
    <row r="6" spans="1:33" x14ac:dyDescent="0.2">
      <c r="A6" s="11"/>
      <c r="B6" s="2">
        <v>4</v>
      </c>
      <c r="C6" s="3">
        <f t="array" ref="C6">SUMPRODUCT(Original_Population_Estimates!B2:B6,TRANSPOSE(Methods!$B$9:$F$9))</f>
        <v>1567410.2906000002</v>
      </c>
      <c r="D6" s="3">
        <f t="array" ref="D6">SUMPRODUCT(Original_Population_Estimates!C2:C6,TRANSPOSE(Methods!$B$9:$F$9))</f>
        <v>1582490.5993454547</v>
      </c>
      <c r="E6" s="3">
        <f t="array" ref="E6">SUMPRODUCT(Original_Population_Estimates!D2:D6,TRANSPOSE(Methods!$B$9:$F$9))</f>
        <v>1597570.9080909092</v>
      </c>
      <c r="F6" s="3">
        <f t="array" ref="F6">SUMPRODUCT(Original_Population_Estimates!E2:E6,TRANSPOSE(Methods!$B$9:$F$9))</f>
        <v>1612651.2168363628</v>
      </c>
      <c r="G6" s="3">
        <f t="array" ref="G6">SUMPRODUCT(Original_Population_Estimates!F2:F6,TRANSPOSE(Methods!$B$9:$F$9))</f>
        <v>1627731.5255818171</v>
      </c>
      <c r="H6" s="3">
        <f t="array" ref="H6">SUMPRODUCT(Original_Population_Estimates!G2:G6,TRANSPOSE(Methods!$B$9:$F$9))</f>
        <v>1642811.8343272721</v>
      </c>
      <c r="I6" s="3">
        <f t="array" ref="I6">SUMPRODUCT(Original_Population_Estimates!H2:H6,TRANSPOSE(Methods!$B$9:$F$9))</f>
        <v>1657892.1430727267</v>
      </c>
      <c r="J6" s="3">
        <f t="array" ref="J6">SUMPRODUCT(Original_Population_Estimates!I2:I6,TRANSPOSE(Methods!$B$9:$F$9))</f>
        <v>1672972.4518181831</v>
      </c>
      <c r="K6" s="3">
        <f t="array" ref="K6">SUMPRODUCT(Original_Population_Estimates!J2:J6,TRANSPOSE(Methods!$B$9:$F$9))</f>
        <v>1688052.7605636371</v>
      </c>
      <c r="L6" s="3">
        <f t="array" ref="L6">SUMPRODUCT(Original_Population_Estimates!K2:K6,TRANSPOSE(Methods!$B$9:$F$9))</f>
        <v>1703133.069309091</v>
      </c>
      <c r="M6" s="3">
        <f t="array" ref="M6">SUMPRODUCT(Original_Population_Estimates!L2:L6,TRANSPOSE(Methods!$B$9:$F$9))</f>
        <v>1718213.3780545455</v>
      </c>
      <c r="N6" s="3">
        <f t="array" ref="N6">SUMPRODUCT(Original_Population_Estimates!M2:M6,TRANSPOSE(Methods!$B$9:$F$9))</f>
        <v>1733293.6868</v>
      </c>
      <c r="O6" s="3">
        <f t="array" ref="O6">SUMPRODUCT(Original_Population_Estimates!N2:N6,TRANSPOSE(Methods!$B$9:$F$9))</f>
        <v>1725409.6798666667</v>
      </c>
      <c r="P6" s="3">
        <f t="array" ref="P6">SUMPRODUCT(Original_Population_Estimates!O2:O6,TRANSPOSE(Methods!$B$9:$F$9))</f>
        <v>1717525.6729333331</v>
      </c>
      <c r="Q6" s="3">
        <f t="array" ref="Q6">SUMPRODUCT(Original_Population_Estimates!P2:P6,TRANSPOSE(Methods!$B$9:$F$9))</f>
        <v>1709641.6660000004</v>
      </c>
      <c r="R6" s="3">
        <f t="array" ref="R6">SUMPRODUCT(Original_Population_Estimates!Q2:Q6,TRANSPOSE(Methods!$B$9:$F$9))</f>
        <v>1701757.6590666664</v>
      </c>
      <c r="S6" s="3">
        <f t="array" ref="S6">SUMPRODUCT(Original_Population_Estimates!R2:R6,TRANSPOSE(Methods!$B$9:$F$9))</f>
        <v>1693873.6521333337</v>
      </c>
      <c r="T6" s="3">
        <f t="array" ref="T6">SUMPRODUCT(Original_Population_Estimates!S2:S6,TRANSPOSE(Methods!$B$9:$F$9))</f>
        <v>1685989.6451999999</v>
      </c>
      <c r="U6" s="3">
        <f t="array" ref="U6">SUMPRODUCT(Original_Population_Estimates!T2:T6,TRANSPOSE(Methods!$B$9:$F$9))</f>
        <v>1678105.6382666673</v>
      </c>
      <c r="V6" s="3">
        <f t="array" ref="V6">SUMPRODUCT(Original_Population_Estimates!U2:U6,TRANSPOSE(Methods!$B$9:$F$9))</f>
        <v>1670221.6313333334</v>
      </c>
      <c r="W6" s="3">
        <f t="array" ref="W6">SUMPRODUCT(Original_Population_Estimates!V2:V6,TRANSPOSE(Methods!$B$9:$F$9))</f>
        <v>1662337.6243999999</v>
      </c>
      <c r="X6" s="3">
        <f t="array" ref="X6">SUMPRODUCT(Original_Population_Estimates!W2:W6,TRANSPOSE(Methods!$B$9:$F$9))</f>
        <v>1639221.86672</v>
      </c>
      <c r="Y6" s="3">
        <f t="array" ref="Y6">SUMPRODUCT(Original_Population_Estimates!X2:X6,TRANSPOSE(Methods!$B$9:$F$9))</f>
        <v>1616106.1090400002</v>
      </c>
      <c r="Z6" s="3">
        <f t="array" ref="Z6">SUMPRODUCT(Original_Population_Estimates!Y2:Y6,TRANSPOSE(Methods!$B$9:$F$9))</f>
        <v>1592990.3513600002</v>
      </c>
      <c r="AA6" s="3">
        <f t="array" ref="AA6">SUMPRODUCT(Original_Population_Estimates!Z2:Z6,TRANSPOSE(Methods!$B$9:$F$9))</f>
        <v>1569874.5936800002</v>
      </c>
      <c r="AB6" s="3">
        <f t="array" ref="AB6">SUMPRODUCT(Original_Population_Estimates!AA2:AA6,TRANSPOSE(Methods!$B$9:$F$9))</f>
        <v>1546758.8359999999</v>
      </c>
      <c r="AC6" s="3">
        <f t="array" ref="AC6">SUMPRODUCT(Original_Population_Estimates!AB2:AB6,TRANSPOSE(Methods!$B$9:$F$9))</f>
        <v>1523643.0783200001</v>
      </c>
      <c r="AD6" s="3">
        <f t="array" ref="AD6">SUMPRODUCT(Original_Population_Estimates!AC2:AC6,TRANSPOSE(Methods!$B$9:$F$9))</f>
        <v>1500527.32064</v>
      </c>
      <c r="AE6" s="3">
        <f t="array" ref="AE6">SUMPRODUCT(Original_Population_Estimates!AD2:AD6,TRANSPOSE(Methods!$B$9:$F$9))</f>
        <v>1477411.56296</v>
      </c>
      <c r="AF6" s="3">
        <f t="array" ref="AF6">SUMPRODUCT(Original_Population_Estimates!AE2:AE6,TRANSPOSE(Methods!$B$9:$F$9))</f>
        <v>1454295.80528</v>
      </c>
      <c r="AG6" s="3">
        <f t="array" ref="AG6">SUMPRODUCT(Original_Population_Estimates!AF2:AF6,TRANSPOSE(Methods!$B$9:$F$9))</f>
        <v>1431180.0476000004</v>
      </c>
    </row>
    <row r="7" spans="1:33" x14ac:dyDescent="0.2">
      <c r="A7" s="12"/>
      <c r="B7" s="2">
        <v>5</v>
      </c>
      <c r="C7" s="3">
        <f t="array" ref="C7">SUMPRODUCT(Original_Population_Estimates!B2:B6,TRANSPOSE(Methods!$B$11:$F$11))</f>
        <v>1540335.0825000003</v>
      </c>
      <c r="D7" s="3">
        <f t="array" ref="D7">SUMPRODUCT(Original_Population_Estimates!C2:C6,TRANSPOSE(Methods!$B$11:$F$11))</f>
        <v>1559607.7372818182</v>
      </c>
      <c r="E7" s="3">
        <f t="array" ref="E7">SUMPRODUCT(Original_Population_Estimates!D2:D6,TRANSPOSE(Methods!$B$11:$F$11))</f>
        <v>1578880.3920636366</v>
      </c>
      <c r="F7" s="3">
        <f t="array" ref="F7">SUMPRODUCT(Original_Population_Estimates!E2:E6,TRANSPOSE(Methods!$B$11:$F$11))</f>
        <v>1598153.046845454</v>
      </c>
      <c r="G7" s="3">
        <f t="array" ref="G7">SUMPRODUCT(Original_Population_Estimates!F2:F6,TRANSPOSE(Methods!$B$11:$F$11))</f>
        <v>1617425.7016272722</v>
      </c>
      <c r="H7" s="3">
        <f t="array" ref="H7">SUMPRODUCT(Original_Population_Estimates!G2:G6,TRANSPOSE(Methods!$B$11:$F$11))</f>
        <v>1636698.3564090901</v>
      </c>
      <c r="I7" s="3">
        <f t="array" ref="I7">SUMPRODUCT(Original_Population_Estimates!H2:H6,TRANSPOSE(Methods!$B$11:$F$11))</f>
        <v>1655971.0111909085</v>
      </c>
      <c r="J7" s="3">
        <f t="array" ref="J7">SUMPRODUCT(Original_Population_Estimates!I2:I6,TRANSPOSE(Methods!$B$11:$F$11))</f>
        <v>1675243.6659727283</v>
      </c>
      <c r="K7" s="3">
        <f t="array" ref="K7">SUMPRODUCT(Original_Population_Estimates!J2:J6,TRANSPOSE(Methods!$B$11:$F$11))</f>
        <v>1694516.3207545462</v>
      </c>
      <c r="L7" s="3">
        <f t="array" ref="L7">SUMPRODUCT(Original_Population_Estimates!K2:K6,TRANSPOSE(Methods!$B$11:$F$11))</f>
        <v>1713788.9755363639</v>
      </c>
      <c r="M7" s="3">
        <f t="array" ref="M7">SUMPRODUCT(Original_Population_Estimates!L2:L6,TRANSPOSE(Methods!$B$11:$F$11))</f>
        <v>1733061.6303181821</v>
      </c>
      <c r="N7" s="3">
        <f t="array" ref="N7">SUMPRODUCT(Original_Population_Estimates!M2:M6,TRANSPOSE(Methods!$B$11:$F$11))</f>
        <v>1752334.2851000002</v>
      </c>
      <c r="O7" s="3">
        <f t="array" ref="O7">SUMPRODUCT(Original_Population_Estimates!N2:N6,TRANSPOSE(Methods!$B$11:$F$11))</f>
        <v>1742749.5747111111</v>
      </c>
      <c r="P7" s="3">
        <f t="array" ref="P7">SUMPRODUCT(Original_Population_Estimates!O2:O6,TRANSPOSE(Methods!$B$11:$F$11))</f>
        <v>1733164.8643222218</v>
      </c>
      <c r="Q7" s="3">
        <f t="array" ref="Q7">SUMPRODUCT(Original_Population_Estimates!P2:P6,TRANSPOSE(Methods!$B$11:$F$11))</f>
        <v>1723580.1539333339</v>
      </c>
      <c r="R7" s="3">
        <f t="array" ref="R7">SUMPRODUCT(Original_Population_Estimates!Q2:Q6,TRANSPOSE(Methods!$B$11:$F$11))</f>
        <v>1713995.4435444446</v>
      </c>
      <c r="S7" s="3">
        <f t="array" ref="S7">SUMPRODUCT(Original_Population_Estimates!R2:R6,TRANSPOSE(Methods!$B$11:$F$11))</f>
        <v>1704410.7331555556</v>
      </c>
      <c r="T7" s="3">
        <f t="array" ref="T7">SUMPRODUCT(Original_Population_Estimates!S2:S6,TRANSPOSE(Methods!$B$11:$F$11))</f>
        <v>1694826.0227666667</v>
      </c>
      <c r="U7" s="3">
        <f t="array" ref="U7">SUMPRODUCT(Original_Population_Estimates!T2:T6,TRANSPOSE(Methods!$B$11:$F$11))</f>
        <v>1685241.3123777786</v>
      </c>
      <c r="V7" s="3">
        <f t="array" ref="V7">SUMPRODUCT(Original_Population_Estimates!U2:U6,TRANSPOSE(Methods!$B$11:$F$11))</f>
        <v>1675656.6019888895</v>
      </c>
      <c r="W7" s="3">
        <f t="array" ref="W7">SUMPRODUCT(Original_Population_Estimates!V2:V6,TRANSPOSE(Methods!$B$11:$F$11))</f>
        <v>1666071.8916000002</v>
      </c>
      <c r="X7" s="3">
        <f t="array" ref="X7">SUMPRODUCT(Original_Population_Estimates!W2:W6,TRANSPOSE(Methods!$B$11:$F$11))</f>
        <v>1645479.36898</v>
      </c>
      <c r="Y7" s="3">
        <f t="array" ref="Y7">SUMPRODUCT(Original_Population_Estimates!X2:X6,TRANSPOSE(Methods!$B$11:$F$11))</f>
        <v>1624886.8463600001</v>
      </c>
      <c r="Z7" s="3">
        <f t="array" ref="Z7">SUMPRODUCT(Original_Population_Estimates!Y2:Y6,TRANSPOSE(Methods!$B$11:$F$11))</f>
        <v>1604294.3237400004</v>
      </c>
      <c r="AA7" s="3">
        <f t="array" ref="AA7">SUMPRODUCT(Original_Population_Estimates!Z2:Z6,TRANSPOSE(Methods!$B$11:$F$11))</f>
        <v>1583701.80112</v>
      </c>
      <c r="AB7" s="3">
        <f t="array" ref="AB7">SUMPRODUCT(Original_Population_Estimates!AA2:AA6,TRANSPOSE(Methods!$B$11:$F$11))</f>
        <v>1563109.2785</v>
      </c>
      <c r="AC7" s="3">
        <f t="array" ref="AC7">SUMPRODUCT(Original_Population_Estimates!AB2:AB6,TRANSPOSE(Methods!$B$11:$F$11))</f>
        <v>1542516.7558800001</v>
      </c>
      <c r="AD7" s="3">
        <f t="array" ref="AD7">SUMPRODUCT(Original_Population_Estimates!AC2:AC6,TRANSPOSE(Methods!$B$11:$F$11))</f>
        <v>1521924.2332600001</v>
      </c>
      <c r="AE7" s="3">
        <f t="array" ref="AE7">SUMPRODUCT(Original_Population_Estimates!AD2:AD6,TRANSPOSE(Methods!$B$11:$F$11))</f>
        <v>1501331.7106399999</v>
      </c>
      <c r="AF7" s="3">
        <f t="array" ref="AF7">SUMPRODUCT(Original_Population_Estimates!AE2:AE6,TRANSPOSE(Methods!$B$11:$F$11))</f>
        <v>1480739.18802</v>
      </c>
      <c r="AG7" s="3">
        <f t="array" ref="AG7">SUMPRODUCT(Original_Population_Estimates!AF2:AF6,TRANSPOSE(Methods!$B$11:$F$11))</f>
        <v>1460146.6654000001</v>
      </c>
    </row>
    <row r="8" spans="1:33" x14ac:dyDescent="0.2">
      <c r="A8" s="12"/>
      <c r="B8" s="2">
        <v>6</v>
      </c>
      <c r="C8" s="3">
        <f t="array" ref="C8">SUMPRODUCT(Original_Population_Estimates!B2:B6,TRANSPOSE(Methods!$B$12:$F$12))</f>
        <v>1516899.7282999998</v>
      </c>
      <c r="D8" s="3">
        <f t="array" ref="D8">SUMPRODUCT(Original_Population_Estimates!C2:C6,TRANSPOSE(Methods!$B$12:$F$12))</f>
        <v>1539561.8482363638</v>
      </c>
      <c r="E8" s="3">
        <f t="array" ref="E8">SUMPRODUCT(Original_Population_Estimates!D2:D6,TRANSPOSE(Methods!$B$12:$F$12))</f>
        <v>1562223.9681727269</v>
      </c>
      <c r="F8" s="3">
        <f t="array" ref="F8">SUMPRODUCT(Original_Population_Estimates!E2:E6,TRANSPOSE(Methods!$B$12:$F$12))</f>
        <v>1584886.0881090905</v>
      </c>
      <c r="G8" s="3">
        <f t="array" ref="G8">SUMPRODUCT(Original_Population_Estimates!F2:F6,TRANSPOSE(Methods!$B$12:$F$12))</f>
        <v>1607548.2080454535</v>
      </c>
      <c r="H8" s="3">
        <f t="array" ref="H8">SUMPRODUCT(Original_Population_Estimates!G2:G6,TRANSPOSE(Methods!$B$12:$F$12))</f>
        <v>1630210.3279818171</v>
      </c>
      <c r="I8" s="3">
        <f t="array" ref="I8">SUMPRODUCT(Original_Population_Estimates!H2:H6,TRANSPOSE(Methods!$B$12:$F$12))</f>
        <v>1652872.4479181808</v>
      </c>
      <c r="J8" s="3">
        <f t="array" ref="J8">SUMPRODUCT(Original_Population_Estimates!I2:I6,TRANSPOSE(Methods!$B$12:$F$12))</f>
        <v>1675534.5678545462</v>
      </c>
      <c r="K8" s="3">
        <f t="array" ref="K8">SUMPRODUCT(Original_Population_Estimates!J2:J6,TRANSPOSE(Methods!$B$12:$F$12))</f>
        <v>1698196.6877909095</v>
      </c>
      <c r="L8" s="3">
        <f t="array" ref="L8">SUMPRODUCT(Original_Population_Estimates!K2:K6,TRANSPOSE(Methods!$B$12:$F$12))</f>
        <v>1720858.8077272731</v>
      </c>
      <c r="M8" s="3">
        <f t="array" ref="M8">SUMPRODUCT(Original_Population_Estimates!L2:L6,TRANSPOSE(Methods!$B$12:$F$12))</f>
        <v>1743520.9276636364</v>
      </c>
      <c r="N8" s="3">
        <f t="array" ref="N8">SUMPRODUCT(Original_Population_Estimates!M2:M6,TRANSPOSE(Methods!$B$12:$F$12))</f>
        <v>1766183.0476000002</v>
      </c>
      <c r="O8" s="3">
        <f t="array" ref="O8">SUMPRODUCT(Original_Population_Estimates!N2:N6,TRANSPOSE(Methods!$B$12:$F$12))</f>
        <v>1755779.7155777775</v>
      </c>
      <c r="P8" s="3">
        <f t="array" ref="P8">SUMPRODUCT(Original_Population_Estimates!O2:O6,TRANSPOSE(Methods!$B$12:$F$12))</f>
        <v>1745376.383555555</v>
      </c>
      <c r="Q8" s="3">
        <f t="array" ref="Q8">SUMPRODUCT(Original_Population_Estimates!P2:P6,TRANSPOSE(Methods!$B$12:$F$12))</f>
        <v>1734973.0515333342</v>
      </c>
      <c r="R8" s="3">
        <f t="array" ref="R8">SUMPRODUCT(Original_Population_Estimates!Q2:Q6,TRANSPOSE(Methods!$B$12:$F$12))</f>
        <v>1724569.7195111117</v>
      </c>
      <c r="S8" s="3">
        <f t="array" ref="S8">SUMPRODUCT(Original_Population_Estimates!R2:R6,TRANSPOSE(Methods!$B$12:$F$12))</f>
        <v>1714166.387488889</v>
      </c>
      <c r="T8" s="3">
        <f t="array" ref="T8">SUMPRODUCT(Original_Population_Estimates!S2:S6,TRANSPOSE(Methods!$B$12:$F$12))</f>
        <v>1703763.0554666661</v>
      </c>
      <c r="U8" s="3">
        <f t="array" ref="U8">SUMPRODUCT(Original_Population_Estimates!T2:T6,TRANSPOSE(Methods!$B$12:$F$12))</f>
        <v>1693359.7234444451</v>
      </c>
      <c r="V8" s="3">
        <f t="array" ref="V8">SUMPRODUCT(Original_Population_Estimates!U2:U6,TRANSPOSE(Methods!$B$12:$F$12))</f>
        <v>1682956.3914222228</v>
      </c>
      <c r="W8" s="3">
        <f t="array" ref="W8">SUMPRODUCT(Original_Population_Estimates!V2:V6,TRANSPOSE(Methods!$B$12:$F$12))</f>
        <v>1672553.0594000001</v>
      </c>
      <c r="X8" s="3">
        <f t="array" ref="X8">SUMPRODUCT(Original_Population_Estimates!W2:W6,TRANSPOSE(Methods!$B$12:$F$12))</f>
        <v>1654863.5361199998</v>
      </c>
      <c r="Y8" s="3">
        <f t="array" ref="Y8">SUMPRODUCT(Original_Population_Estimates!X2:X6,TRANSPOSE(Methods!$B$12:$F$12))</f>
        <v>1637174.01284</v>
      </c>
      <c r="Z8" s="3">
        <f t="array" ref="Z8">SUMPRODUCT(Original_Population_Estimates!Y2:Y6,TRANSPOSE(Methods!$B$12:$F$12))</f>
        <v>1619484.4895599999</v>
      </c>
      <c r="AA8" s="3">
        <f t="array" ref="AA8">SUMPRODUCT(Original_Population_Estimates!Z2:Z6,TRANSPOSE(Methods!$B$12:$F$12))</f>
        <v>1601794.9662800001</v>
      </c>
      <c r="AB8" s="3">
        <f t="array" ref="AB8">SUMPRODUCT(Original_Population_Estimates!AA2:AA6,TRANSPOSE(Methods!$B$12:$F$12))</f>
        <v>1584105.4430000002</v>
      </c>
      <c r="AC8" s="3">
        <f t="array" ref="AC8">SUMPRODUCT(Original_Population_Estimates!AB2:AB6,TRANSPOSE(Methods!$B$12:$F$12))</f>
        <v>1566415.9197200001</v>
      </c>
      <c r="AD8" s="3">
        <f t="array" ref="AD8">SUMPRODUCT(Original_Population_Estimates!AC2:AC6,TRANSPOSE(Methods!$B$12:$F$12))</f>
        <v>1548726.3964400003</v>
      </c>
      <c r="AE8" s="3">
        <f t="array" ref="AE8">SUMPRODUCT(Original_Population_Estimates!AD2:AD6,TRANSPOSE(Methods!$B$12:$F$12))</f>
        <v>1531036.87316</v>
      </c>
      <c r="AF8" s="3">
        <f t="array" ref="AF8">SUMPRODUCT(Original_Population_Estimates!AE2:AE6,TRANSPOSE(Methods!$B$12:$F$12))</f>
        <v>1513347.3498800003</v>
      </c>
      <c r="AG8" s="3">
        <f t="array" ref="AG8">SUMPRODUCT(Original_Population_Estimates!AF2:AF6,TRANSPOSE(Methods!$B$12:$F$12))</f>
        <v>1495657.8266</v>
      </c>
    </row>
    <row r="9" spans="1:33" x14ac:dyDescent="0.2">
      <c r="A9" s="12"/>
      <c r="B9" s="2">
        <v>7</v>
      </c>
      <c r="C9" s="3">
        <f t="array" ref="C9">SUMPRODUCT(Original_Population_Estimates!B2:B6,TRANSPOSE(Methods!$B$13:$F$13))</f>
        <v>1496847.9935000001</v>
      </c>
      <c r="D9" s="3">
        <f t="array" ref="D9">SUMPRODUCT(Original_Population_Estimates!C2:C6,TRANSPOSE(Methods!$B$13:$F$13))</f>
        <v>1522112.4062999994</v>
      </c>
      <c r="E9" s="3">
        <f t="array" ref="E9">SUMPRODUCT(Original_Population_Estimates!D2:D6,TRANSPOSE(Methods!$B$13:$F$13))</f>
        <v>1547376.8190999995</v>
      </c>
      <c r="F9" s="3">
        <f t="array" ref="F9">SUMPRODUCT(Original_Population_Estimates!E2:E6,TRANSPOSE(Methods!$B$13:$F$13))</f>
        <v>1572641.2318999995</v>
      </c>
      <c r="G9" s="3">
        <f t="array" ref="G9">SUMPRODUCT(Original_Population_Estimates!F2:F6,TRANSPOSE(Methods!$B$13:$F$13))</f>
        <v>1597905.6446999991</v>
      </c>
      <c r="H9" s="3">
        <f t="array" ref="H9">SUMPRODUCT(Original_Population_Estimates!G2:G6,TRANSPOSE(Methods!$B$13:$F$13))</f>
        <v>1623170.0574999992</v>
      </c>
      <c r="I9" s="3">
        <f t="array" ref="I9">SUMPRODUCT(Original_Population_Estimates!H2:H6,TRANSPOSE(Methods!$B$13:$F$13))</f>
        <v>1648434.470299999</v>
      </c>
      <c r="J9" s="3">
        <f t="array" ref="J9">SUMPRODUCT(Original_Population_Estimates!I2:I6,TRANSPOSE(Methods!$B$13:$F$13))</f>
        <v>1673698.8831000007</v>
      </c>
      <c r="K9" s="3">
        <f t="array" ref="K9">SUMPRODUCT(Original_Population_Estimates!J2:J6,TRANSPOSE(Methods!$B$13:$F$13))</f>
        <v>1698963.2959000005</v>
      </c>
      <c r="L9" s="3">
        <f t="array" ref="L9">SUMPRODUCT(Original_Population_Estimates!K2:K6,TRANSPOSE(Methods!$B$13:$F$13))</f>
        <v>1724227.7087000008</v>
      </c>
      <c r="M9" s="3">
        <f t="array" ref="M9">SUMPRODUCT(Original_Population_Estimates!L2:L6,TRANSPOSE(Methods!$B$13:$F$13))</f>
        <v>1749492.1215000004</v>
      </c>
      <c r="N9" s="3">
        <f t="array" ref="N9">SUMPRODUCT(Original_Population_Estimates!M2:M6,TRANSPOSE(Methods!$B$13:$F$13))</f>
        <v>1774756.5342999999</v>
      </c>
      <c r="O9" s="3">
        <f t="array" ref="O9">SUMPRODUCT(Original_Population_Estimates!N2:N6,TRANSPOSE(Methods!$B$13:$F$13))</f>
        <v>1764401.8416888884</v>
      </c>
      <c r="P9" s="3">
        <f t="array" ref="P9">SUMPRODUCT(Original_Population_Estimates!O2:O6,TRANSPOSE(Methods!$B$13:$F$13))</f>
        <v>1754047.1490777773</v>
      </c>
      <c r="Q9" s="3">
        <f t="array" ref="Q9">SUMPRODUCT(Original_Population_Estimates!P2:P6,TRANSPOSE(Methods!$B$13:$F$13))</f>
        <v>1743692.4564666671</v>
      </c>
      <c r="R9" s="3">
        <f t="array" ref="R9">SUMPRODUCT(Original_Population_Estimates!Q2:Q6,TRANSPOSE(Methods!$B$13:$F$13))</f>
        <v>1733337.7638555558</v>
      </c>
      <c r="S9" s="3">
        <f t="array" ref="S9">SUMPRODUCT(Original_Population_Estimates!R2:R6,TRANSPOSE(Methods!$B$13:$F$13))</f>
        <v>1722983.0712444442</v>
      </c>
      <c r="T9" s="3">
        <f t="array" ref="T9">SUMPRODUCT(Original_Population_Estimates!S2:S6,TRANSPOSE(Methods!$B$13:$F$13))</f>
        <v>1712628.3786333327</v>
      </c>
      <c r="U9" s="3">
        <f t="array" ref="U9">SUMPRODUCT(Original_Population_Estimates!T2:T6,TRANSPOSE(Methods!$B$13:$F$13))</f>
        <v>1702273.686022223</v>
      </c>
      <c r="V9" s="3">
        <f t="array" ref="V9">SUMPRODUCT(Original_Population_Estimates!U2:U6,TRANSPOSE(Methods!$B$13:$F$13))</f>
        <v>1691918.9934111112</v>
      </c>
      <c r="W9" s="3">
        <f t="array" ref="W9">SUMPRODUCT(Original_Population_Estimates!V2:V6,TRANSPOSE(Methods!$B$13:$F$13))</f>
        <v>1681564.3008000001</v>
      </c>
      <c r="X9" s="3">
        <f t="array" ref="X9">SUMPRODUCT(Original_Population_Estimates!W2:W6,TRANSPOSE(Methods!$B$13:$F$13))</f>
        <v>1667091.1275399998</v>
      </c>
      <c r="Y9" s="3">
        <f t="array" ref="Y9">SUMPRODUCT(Original_Population_Estimates!X2:X6,TRANSPOSE(Methods!$B$13:$F$13))</f>
        <v>1652617.9542800002</v>
      </c>
      <c r="Z9" s="3">
        <f t="array" ref="Z9">SUMPRODUCT(Original_Population_Estimates!Y2:Y6,TRANSPOSE(Methods!$B$13:$F$13))</f>
        <v>1638144.7810199999</v>
      </c>
      <c r="AA9" s="3">
        <f t="array" ref="AA9">SUMPRODUCT(Original_Population_Estimates!Z2:Z6,TRANSPOSE(Methods!$B$13:$F$13))</f>
        <v>1623671.60776</v>
      </c>
      <c r="AB9" s="3">
        <f t="array" ref="AB9">SUMPRODUCT(Original_Population_Estimates!AA2:AA6,TRANSPOSE(Methods!$B$13:$F$13))</f>
        <v>1609198.4345</v>
      </c>
      <c r="AC9" s="3">
        <f t="array" ref="AC9">SUMPRODUCT(Original_Population_Estimates!AB2:AB6,TRANSPOSE(Methods!$B$13:$F$13))</f>
        <v>1594725.2612400001</v>
      </c>
      <c r="AD9" s="3">
        <f t="array" ref="AD9">SUMPRODUCT(Original_Population_Estimates!AC2:AC6,TRANSPOSE(Methods!$B$13:$F$13))</f>
        <v>1580252.0879800001</v>
      </c>
      <c r="AE9" s="3">
        <f t="array" ref="AE9">SUMPRODUCT(Original_Population_Estimates!AD2:AD6,TRANSPOSE(Methods!$B$13:$F$13))</f>
        <v>1565778.9147199998</v>
      </c>
      <c r="AF9" s="3">
        <f t="array" ref="AF9">SUMPRODUCT(Original_Population_Estimates!AE2:AE6,TRANSPOSE(Methods!$B$13:$F$13))</f>
        <v>1551305.7414599999</v>
      </c>
      <c r="AG9" s="3">
        <f t="array" ref="AG9">SUMPRODUCT(Original_Population_Estimates!AF2:AF6,TRANSPOSE(Methods!$B$13:$F$13))</f>
        <v>1536832.5682000001</v>
      </c>
    </row>
    <row r="10" spans="1:33" x14ac:dyDescent="0.2">
      <c r="A10" s="12"/>
      <c r="B10" s="2">
        <v>8</v>
      </c>
      <c r="C10" s="3">
        <f t="array" ref="C10">SUMPRODUCT(Original_Population_Estimates!B2:B6,TRANSPOSE(Methods!$B$14:$F$14))</f>
        <v>1479942.5454999998</v>
      </c>
      <c r="D10" s="3">
        <f t="array" ref="D10">SUMPRODUCT(Original_Population_Estimates!C2:C6,TRANSPOSE(Methods!$B$14:$F$14))</f>
        <v>1506973.127063636</v>
      </c>
      <c r="E10" s="3">
        <f t="array" ref="E10">SUMPRODUCT(Original_Population_Estimates!D2:D6,TRANSPOSE(Methods!$B$14:$F$14))</f>
        <v>1534003.7086272719</v>
      </c>
      <c r="F10" s="3">
        <f t="array" ref="F10">SUMPRODUCT(Original_Population_Estimates!E2:E6,TRANSPOSE(Methods!$B$14:$F$14))</f>
        <v>1561034.2901909081</v>
      </c>
      <c r="G10" s="3">
        <f t="array" ref="G10">SUMPRODUCT(Original_Population_Estimates!F2:F6,TRANSPOSE(Methods!$B$14:$F$14))</f>
        <v>1588064.8717545448</v>
      </c>
      <c r="H10" s="3">
        <f t="array" ref="H10">SUMPRODUCT(Original_Population_Estimates!G2:G6,TRANSPOSE(Methods!$B$14:$F$14))</f>
        <v>1615095.4533181812</v>
      </c>
      <c r="I10" s="3">
        <f t="array" ref="I10">SUMPRODUCT(Original_Population_Estimates!H2:H6,TRANSPOSE(Methods!$B$14:$F$14))</f>
        <v>1642126.0348818174</v>
      </c>
      <c r="J10" s="3">
        <f t="array" ref="J10">SUMPRODUCT(Original_Population_Estimates!I2:I6,TRANSPOSE(Methods!$B$14:$F$14))</f>
        <v>1669156.6164454545</v>
      </c>
      <c r="K10" s="3">
        <f t="array" ref="K10">SUMPRODUCT(Original_Population_Estimates!J2:J6,TRANSPOSE(Methods!$B$14:$F$14))</f>
        <v>1696187.1980090914</v>
      </c>
      <c r="L10" s="3">
        <f t="array" ref="L10">SUMPRODUCT(Original_Population_Estimates!K2:K6,TRANSPOSE(Methods!$B$14:$F$14))</f>
        <v>1723217.7795727276</v>
      </c>
      <c r="M10" s="3">
        <f t="array" ref="M10">SUMPRODUCT(Original_Population_Estimates!L2:L6,TRANSPOSE(Methods!$B$14:$F$14))</f>
        <v>1750248.3611363638</v>
      </c>
      <c r="N10" s="3">
        <f t="array" ref="N10">SUMPRODUCT(Original_Population_Estimates!M2:M6,TRANSPOSE(Methods!$B$14:$F$14))</f>
        <v>1777278.9427</v>
      </c>
      <c r="O10" s="3">
        <f t="array" ref="O10">SUMPRODUCT(Original_Population_Estimates!N2:N6,TRANSPOSE(Methods!$B$14:$F$14))</f>
        <v>1767942.9080888885</v>
      </c>
      <c r="P10" s="3">
        <f t="array" ref="P10">SUMPRODUCT(Original_Population_Estimates!O2:O6,TRANSPOSE(Methods!$B$14:$F$14))</f>
        <v>1758606.8734777772</v>
      </c>
      <c r="Q10" s="3">
        <f t="array" ref="Q10">SUMPRODUCT(Original_Population_Estimates!P2:P6,TRANSPOSE(Methods!$B$14:$F$14))</f>
        <v>1749270.8388666674</v>
      </c>
      <c r="R10" s="3">
        <f t="array" ref="R10">SUMPRODUCT(Original_Population_Estimates!Q2:Q6,TRANSPOSE(Methods!$B$14:$F$14))</f>
        <v>1739934.8042555558</v>
      </c>
      <c r="S10" s="3">
        <f t="array" ref="S10">SUMPRODUCT(Original_Population_Estimates!R2:R6,TRANSPOSE(Methods!$B$14:$F$14))</f>
        <v>1730598.7696444439</v>
      </c>
      <c r="T10" s="3">
        <f t="array" ref="T10">SUMPRODUCT(Original_Population_Estimates!S2:S6,TRANSPOSE(Methods!$B$14:$F$14))</f>
        <v>1721262.7350333326</v>
      </c>
      <c r="U10" s="3">
        <f t="array" ref="U10">SUMPRODUCT(Original_Population_Estimates!T2:T6,TRANSPOSE(Methods!$B$14:$F$14))</f>
        <v>1711926.7004222227</v>
      </c>
      <c r="V10" s="3">
        <f t="array" ref="V10">SUMPRODUCT(Original_Population_Estimates!U2:U6,TRANSPOSE(Methods!$B$14:$F$14))</f>
        <v>1702590.665811111</v>
      </c>
      <c r="W10" s="3">
        <f t="array" ref="W10">SUMPRODUCT(Original_Population_Estimates!V2:V6,TRANSPOSE(Methods!$B$14:$F$14))</f>
        <v>1693254.6311999997</v>
      </c>
      <c r="X10" s="3">
        <f t="array" ref="X10">SUMPRODUCT(Original_Population_Estimates!W2:W6,TRANSPOSE(Methods!$B$14:$F$14))</f>
        <v>1682062.3978599999</v>
      </c>
      <c r="Y10" s="3">
        <f t="array" ref="Y10">SUMPRODUCT(Original_Population_Estimates!X2:X6,TRANSPOSE(Methods!$B$14:$F$14))</f>
        <v>1670870.1645199999</v>
      </c>
      <c r="Z10" s="3">
        <f t="array" ref="Z10">SUMPRODUCT(Original_Population_Estimates!Y2:Y6,TRANSPOSE(Methods!$B$14:$F$14))</f>
        <v>1659677.9311799998</v>
      </c>
      <c r="AA10" s="3">
        <f t="array" ref="AA10">SUMPRODUCT(Original_Population_Estimates!Z2:Z6,TRANSPOSE(Methods!$B$14:$F$14))</f>
        <v>1648485.69784</v>
      </c>
      <c r="AB10" s="3">
        <f t="array" ref="AB10">SUMPRODUCT(Original_Population_Estimates!AA2:AA6,TRANSPOSE(Methods!$B$14:$F$14))</f>
        <v>1637293.4644999998</v>
      </c>
      <c r="AC10" s="3">
        <f t="array" ref="AC10">SUMPRODUCT(Original_Population_Estimates!AB2:AB6,TRANSPOSE(Methods!$B$14:$F$14))</f>
        <v>1626101.2311599997</v>
      </c>
      <c r="AD10" s="3">
        <f t="array" ref="AD10">SUMPRODUCT(Original_Population_Estimates!AC2:AC6,TRANSPOSE(Methods!$B$14:$F$14))</f>
        <v>1614908.9978200002</v>
      </c>
      <c r="AE10" s="3">
        <f t="array" ref="AE10">SUMPRODUCT(Original_Population_Estimates!AD2:AD6,TRANSPOSE(Methods!$B$14:$F$14))</f>
        <v>1603716.7644799999</v>
      </c>
      <c r="AF10" s="3">
        <f t="array" ref="AF10">SUMPRODUCT(Original_Population_Estimates!AE2:AE6,TRANSPOSE(Methods!$B$14:$F$14))</f>
        <v>1592524.5311400001</v>
      </c>
      <c r="AG10" s="3">
        <f t="array" ref="AG10">SUMPRODUCT(Original_Population_Estimates!AF2:AF6,TRANSPOSE(Methods!$B$14:$F$14))</f>
        <v>1581332.2978000001</v>
      </c>
    </row>
    <row r="11" spans="1:33" x14ac:dyDescent="0.2">
      <c r="A11" s="12"/>
      <c r="B11" s="2">
        <v>9</v>
      </c>
      <c r="C11" s="3">
        <f t="array" ref="C11">SUMPRODUCT(Original_Population_Estimates!B2:B6,TRANSPOSE(Methods!$B$15:$F$15))</f>
        <v>1465689.8171999999</v>
      </c>
      <c r="D11" s="3">
        <f t="array" ref="D11">SUMPRODUCT(Original_Population_Estimates!C2:C6,TRANSPOSE(Methods!$B$15:$F$15))</f>
        <v>1493617.2002090903</v>
      </c>
      <c r="E11" s="3">
        <f t="array" ref="E11">SUMPRODUCT(Original_Population_Estimates!D2:D6,TRANSPOSE(Methods!$B$15:$F$15))</f>
        <v>1521544.5832181808</v>
      </c>
      <c r="F11" s="3">
        <f t="array" ref="F11">SUMPRODUCT(Original_Population_Estimates!E2:E6,TRANSPOSE(Methods!$B$15:$F$15))</f>
        <v>1549471.9662272716</v>
      </c>
      <c r="G11" s="3">
        <f t="array" ref="G11">SUMPRODUCT(Original_Population_Estimates!F2:F6,TRANSPOSE(Methods!$B$15:$F$15))</f>
        <v>1577399.3492363635</v>
      </c>
      <c r="H11" s="3">
        <f t="array" ref="H11">SUMPRODUCT(Original_Population_Estimates!G2:G6,TRANSPOSE(Methods!$B$15:$F$15))</f>
        <v>1605326.7322454541</v>
      </c>
      <c r="I11" s="3">
        <f t="array" ref="I11">SUMPRODUCT(Original_Population_Estimates!H2:H6,TRANSPOSE(Methods!$B$15:$F$15))</f>
        <v>1633254.1152545444</v>
      </c>
      <c r="J11" s="3">
        <f t="array" ref="J11">SUMPRODUCT(Original_Population_Estimates!I2:I6,TRANSPOSE(Methods!$B$15:$F$15))</f>
        <v>1661181.4982636366</v>
      </c>
      <c r="K11" s="3">
        <f t="array" ref="K11">SUMPRODUCT(Original_Population_Estimates!J2:J6,TRANSPOSE(Methods!$B$15:$F$15))</f>
        <v>1689108.8812727281</v>
      </c>
      <c r="L11" s="3">
        <f t="array" ref="L11">SUMPRODUCT(Original_Population_Estimates!K2:K6,TRANSPOSE(Methods!$B$15:$F$15))</f>
        <v>1717036.2642818189</v>
      </c>
      <c r="M11" s="3">
        <f t="array" ref="M11">SUMPRODUCT(Original_Population_Estimates!L2:L6,TRANSPOSE(Methods!$B$15:$F$15))</f>
        <v>1744963.6472909097</v>
      </c>
      <c r="N11" s="3">
        <f t="array" ref="N11">SUMPRODUCT(Original_Population_Estimates!M2:M6,TRANSPOSE(Methods!$B$15:$F$15))</f>
        <v>1772891.0303000002</v>
      </c>
      <c r="O11" s="3">
        <f t="array" ref="O11">SUMPRODUCT(Original_Population_Estimates!N2:N6,TRANSPOSE(Methods!$B$15:$F$15))</f>
        <v>1765631.6090444445</v>
      </c>
      <c r="P11" s="3">
        <f t="array" ref="P11">SUMPRODUCT(Original_Population_Estimates!O2:O6,TRANSPOSE(Methods!$B$15:$F$15))</f>
        <v>1758372.1877888886</v>
      </c>
      <c r="Q11" s="3">
        <f t="array" ref="Q11">SUMPRODUCT(Original_Population_Estimates!P2:P6,TRANSPOSE(Methods!$B$15:$F$15))</f>
        <v>1751112.766533334</v>
      </c>
      <c r="R11" s="3">
        <f t="array" ref="R11">SUMPRODUCT(Original_Population_Estimates!Q2:Q6,TRANSPOSE(Methods!$B$15:$F$15))</f>
        <v>1743853.3452777783</v>
      </c>
      <c r="S11" s="3">
        <f t="array" ref="S11">SUMPRODUCT(Original_Population_Estimates!R2:R6,TRANSPOSE(Methods!$B$15:$F$15))</f>
        <v>1736593.9240222217</v>
      </c>
      <c r="T11" s="3">
        <f t="array" ref="T11">SUMPRODUCT(Original_Population_Estimates!S2:S6,TRANSPOSE(Methods!$B$15:$F$15))</f>
        <v>1729334.502766666</v>
      </c>
      <c r="U11" s="3">
        <f t="array" ref="U11">SUMPRODUCT(Original_Population_Estimates!T2:T6,TRANSPOSE(Methods!$B$15:$F$15))</f>
        <v>1722075.0815111115</v>
      </c>
      <c r="V11" s="3">
        <f t="array" ref="V11">SUMPRODUCT(Original_Population_Estimates!U2:U6,TRANSPOSE(Methods!$B$15:$F$15))</f>
        <v>1714815.6602555558</v>
      </c>
      <c r="W11" s="3">
        <f t="array" ref="W11">SUMPRODUCT(Original_Population_Estimates!V2:V6,TRANSPOSE(Methods!$B$15:$F$15))</f>
        <v>1707556.2390000001</v>
      </c>
      <c r="X11" s="3">
        <f t="array" ref="X11">SUMPRODUCT(Original_Population_Estimates!W2:W6,TRANSPOSE(Methods!$B$15:$F$15))</f>
        <v>1699394.3610999999</v>
      </c>
      <c r="Y11" s="3">
        <f t="array" ref="Y11">SUMPRODUCT(Original_Population_Estimates!X2:X6,TRANSPOSE(Methods!$B$15:$F$15))</f>
        <v>1691232.4831999999</v>
      </c>
      <c r="Z11" s="3">
        <f t="array" ref="Z11">SUMPRODUCT(Original_Population_Estimates!Y2:Y6,TRANSPOSE(Methods!$B$15:$F$15))</f>
        <v>1683070.6053000002</v>
      </c>
      <c r="AA11" s="3">
        <f t="array" ref="AA11">SUMPRODUCT(Original_Population_Estimates!Z2:Z6,TRANSPOSE(Methods!$B$15:$F$15))</f>
        <v>1674908.7274</v>
      </c>
      <c r="AB11" s="3">
        <f t="array" ref="AB11">SUMPRODUCT(Original_Population_Estimates!AA2:AA6,TRANSPOSE(Methods!$B$15:$F$15))</f>
        <v>1666746.8495</v>
      </c>
      <c r="AC11" s="3">
        <f t="array" ref="AC11">SUMPRODUCT(Original_Population_Estimates!AB2:AB6,TRANSPOSE(Methods!$B$15:$F$15))</f>
        <v>1658584.9716000003</v>
      </c>
      <c r="AD11" s="3">
        <f t="array" ref="AD11">SUMPRODUCT(Original_Population_Estimates!AC2:AC6,TRANSPOSE(Methods!$B$15:$F$15))</f>
        <v>1650423.0937000001</v>
      </c>
      <c r="AE11" s="3">
        <f t="array" ref="AE11">SUMPRODUCT(Original_Population_Estimates!AD2:AD6,TRANSPOSE(Methods!$B$15:$F$15))</f>
        <v>1642261.2157999997</v>
      </c>
      <c r="AF11" s="3">
        <f t="array" ref="AF11">SUMPRODUCT(Original_Population_Estimates!AE2:AE6,TRANSPOSE(Methods!$B$15:$F$15))</f>
        <v>1634099.3379000004</v>
      </c>
      <c r="AG11" s="3">
        <f t="array" ref="AG11">SUMPRODUCT(Original_Population_Estimates!AF2:AF6,TRANSPOSE(Methods!$B$15:$F$15))</f>
        <v>1625937.46</v>
      </c>
    </row>
    <row r="12" spans="1:33" x14ac:dyDescent="0.2">
      <c r="A12" s="15"/>
      <c r="B12" s="2">
        <v>10</v>
      </c>
      <c r="C12" s="3">
        <f t="array" ref="C12">SUMPRODUCT(Original_Population_Estimates!B2:B6,TRANSPOSE(Methods!$B$17:$F$17))</f>
        <v>1453500.2167</v>
      </c>
      <c r="D12" s="3">
        <f t="array" ref="D12">SUMPRODUCT(Original_Population_Estimates!C2:C6,TRANSPOSE(Methods!$B$17:$F$17))</f>
        <v>1481440.3777909086</v>
      </c>
      <c r="E12" s="3">
        <f t="array" ref="E12">SUMPRODUCT(Original_Population_Estimates!D2:D6,TRANSPOSE(Methods!$B$17:$F$17))</f>
        <v>1509380.5388818174</v>
      </c>
      <c r="F12" s="3">
        <f t="array" ref="F12">SUMPRODUCT(Original_Population_Estimates!E2:E6,TRANSPOSE(Methods!$B$17:$F$17))</f>
        <v>1537320.6999727264</v>
      </c>
      <c r="G12" s="3">
        <f t="array" ref="G12">SUMPRODUCT(Original_Population_Estimates!F2:F6,TRANSPOSE(Methods!$B$17:$F$17))</f>
        <v>1565260.8610636366</v>
      </c>
      <c r="H12" s="3">
        <f t="array" ref="H12">SUMPRODUCT(Original_Population_Estimates!G2:G6,TRANSPOSE(Methods!$B$17:$F$17))</f>
        <v>1593201.0221545454</v>
      </c>
      <c r="I12" s="3">
        <f t="array" ref="I12">SUMPRODUCT(Original_Population_Estimates!H2:H6,TRANSPOSE(Methods!$B$17:$F$17))</f>
        <v>1621141.1832454538</v>
      </c>
      <c r="J12" s="3">
        <f t="array" ref="J12">SUMPRODUCT(Original_Population_Estimates!I2:I6,TRANSPOSE(Methods!$B$17:$F$17))</f>
        <v>1649081.3443363637</v>
      </c>
      <c r="K12" s="3">
        <f t="array" ref="K12">SUMPRODUCT(Original_Population_Estimates!J2:J6,TRANSPOSE(Methods!$B$17:$F$17))</f>
        <v>1677021.5054272737</v>
      </c>
      <c r="L12" s="3">
        <f t="array" ref="L12">SUMPRODUCT(Original_Population_Estimates!K2:K6,TRANSPOSE(Methods!$B$17:$F$17))</f>
        <v>1704961.6665181827</v>
      </c>
      <c r="M12" s="3">
        <f t="array" ref="M12">SUMPRODUCT(Original_Population_Estimates!L2:L6,TRANSPOSE(Methods!$B$17:$F$17))</f>
        <v>1732901.8276090911</v>
      </c>
      <c r="N12" s="3">
        <f t="array" ref="N12">SUMPRODUCT(Original_Population_Estimates!M2:M6,TRANSPOSE(Methods!$B$17:$F$17))</f>
        <v>1760841.9887000001</v>
      </c>
      <c r="O12" s="3">
        <f t="array" ref="O12">SUMPRODUCT(Original_Population_Estimates!N2:N6,TRANSPOSE(Methods!$B$17:$F$17))</f>
        <v>1756776.2217777779</v>
      </c>
      <c r="P12" s="3">
        <f t="array" ref="P12">SUMPRODUCT(Original_Population_Estimates!O2:O6,TRANSPOSE(Methods!$B$17:$F$17))</f>
        <v>1752710.4548555552</v>
      </c>
      <c r="Q12" s="3">
        <f t="array" ref="Q12">SUMPRODUCT(Original_Population_Estimates!P2:P6,TRANSPOSE(Methods!$B$17:$F$17))</f>
        <v>1748644.6879333341</v>
      </c>
      <c r="R12" s="3">
        <f t="array" ref="R12">SUMPRODUCT(Original_Population_Estimates!Q2:Q6,TRANSPOSE(Methods!$B$17:$F$17))</f>
        <v>1744578.9210111115</v>
      </c>
      <c r="S12" s="3">
        <f t="array" ref="S12">SUMPRODUCT(Original_Population_Estimates!R2:R6,TRANSPOSE(Methods!$B$17:$F$17))</f>
        <v>1740513.1540888886</v>
      </c>
      <c r="T12" s="3">
        <f t="array" ref="T12">SUMPRODUCT(Original_Population_Estimates!S2:S6,TRANSPOSE(Methods!$B$17:$F$17))</f>
        <v>1736447.3871666659</v>
      </c>
      <c r="U12" s="3">
        <f t="array" ref="U12">SUMPRODUCT(Original_Population_Estimates!T2:T6,TRANSPOSE(Methods!$B$17:$F$17))</f>
        <v>1732381.6202444446</v>
      </c>
      <c r="V12" s="3">
        <f t="array" ref="V12">SUMPRODUCT(Original_Population_Estimates!U2:U6,TRANSPOSE(Methods!$B$17:$F$17))</f>
        <v>1728315.8533222224</v>
      </c>
      <c r="W12" s="3">
        <f t="array" ref="W12">SUMPRODUCT(Original_Population_Estimates!V2:V6,TRANSPOSE(Methods!$B$17:$F$17))</f>
        <v>1724250.0864000001</v>
      </c>
      <c r="X12" s="3">
        <f t="array" ref="X12">SUMPRODUCT(Original_Population_Estimates!W2:W6,TRANSPOSE(Methods!$B$17:$F$17))</f>
        <v>1718565.3656200003</v>
      </c>
      <c r="Y12" s="3">
        <f t="array" ref="Y12">SUMPRODUCT(Original_Population_Estimates!X2:X6,TRANSPOSE(Methods!$B$17:$F$17))</f>
        <v>1712880.6448400002</v>
      </c>
      <c r="Z12" s="3">
        <f t="array" ref="Z12">SUMPRODUCT(Original_Population_Estimates!Y2:Y6,TRANSPOSE(Methods!$B$17:$F$17))</f>
        <v>1707195.9240599999</v>
      </c>
      <c r="AA12" s="3">
        <f t="array" ref="AA12">SUMPRODUCT(Original_Population_Estimates!Z2:Z6,TRANSPOSE(Methods!$B$17:$F$17))</f>
        <v>1701511.20328</v>
      </c>
      <c r="AB12" s="3">
        <f t="array" ref="AB12">SUMPRODUCT(Original_Population_Estimates!AA2:AA6,TRANSPOSE(Methods!$B$17:$F$17))</f>
        <v>1695826.4824999999</v>
      </c>
      <c r="AC12" s="3">
        <f t="array" ref="AC12">SUMPRODUCT(Original_Population_Estimates!AB2:AB6,TRANSPOSE(Methods!$B$17:$F$17))</f>
        <v>1690141.7617200001</v>
      </c>
      <c r="AD12" s="3">
        <f t="array" ref="AD12">SUMPRODUCT(Original_Population_Estimates!AC2:AC6,TRANSPOSE(Methods!$B$17:$F$17))</f>
        <v>1684457.04094</v>
      </c>
      <c r="AE12" s="3">
        <f t="array" ref="AE12">SUMPRODUCT(Original_Population_Estimates!AD2:AD6,TRANSPOSE(Methods!$B$17:$F$17))</f>
        <v>1678772.3201599999</v>
      </c>
      <c r="AF12" s="3">
        <f t="array" ref="AF12">SUMPRODUCT(Original_Population_Estimates!AE2:AE6,TRANSPOSE(Methods!$B$17:$F$17))</f>
        <v>1673087.5993800003</v>
      </c>
      <c r="AG12" s="3">
        <f t="array" ref="AG12">SUMPRODUCT(Original_Population_Estimates!AF2:AF6,TRANSPOSE(Methods!$B$17:$F$17))</f>
        <v>1667402.8786000002</v>
      </c>
    </row>
    <row r="13" spans="1:33" x14ac:dyDescent="0.2">
      <c r="A13" s="15"/>
      <c r="B13" s="2">
        <v>11</v>
      </c>
      <c r="C13" s="3">
        <f t="array" ref="C13">SUMPRODUCT(Original_Population_Estimates!B2:B6,TRANSPOSE(Methods!$B$18:$F$18))</f>
        <v>1442540.8556000001</v>
      </c>
      <c r="D13" s="3">
        <f t="array" ref="D13">SUMPRODUCT(Original_Population_Estimates!C2:C6,TRANSPOSE(Methods!$B$18:$F$18))</f>
        <v>1469635.4314272725</v>
      </c>
      <c r="E13" s="3">
        <f t="array" ref="E13">SUMPRODUCT(Original_Population_Estimates!D2:D6,TRANSPOSE(Methods!$B$18:$F$18))</f>
        <v>1496730.0072545449</v>
      </c>
      <c r="F13" s="3">
        <f t="array" ref="F13">SUMPRODUCT(Original_Population_Estimates!E2:E6,TRANSPOSE(Methods!$B$18:$F$18))</f>
        <v>1523824.5830818175</v>
      </c>
      <c r="G13" s="3">
        <f t="array" ref="G13">SUMPRODUCT(Original_Population_Estimates!F2:F6,TRANSPOSE(Methods!$B$18:$F$18))</f>
        <v>1550919.1589090913</v>
      </c>
      <c r="H13" s="3">
        <f t="array" ref="H13">SUMPRODUCT(Original_Population_Estimates!G2:G6,TRANSPOSE(Methods!$B$18:$F$18))</f>
        <v>1578013.7347363636</v>
      </c>
      <c r="I13" s="3">
        <f t="array" ref="I13">SUMPRODUCT(Original_Population_Estimates!H2:H6,TRANSPOSE(Methods!$B$18:$F$18))</f>
        <v>1605108.310563636</v>
      </c>
      <c r="J13" s="3">
        <f t="array" ref="J13">SUMPRODUCT(Original_Population_Estimates!I2:I6,TRANSPOSE(Methods!$B$18:$F$18))</f>
        <v>1632202.8863909091</v>
      </c>
      <c r="K13" s="3">
        <f t="array" ref="K13">SUMPRODUCT(Original_Population_Estimates!J2:J6,TRANSPOSE(Methods!$B$18:$F$18))</f>
        <v>1659297.4622181829</v>
      </c>
      <c r="L13" s="3">
        <f t="array" ref="L13">SUMPRODUCT(Original_Population_Estimates!K2:K6,TRANSPOSE(Methods!$B$18:$F$18))</f>
        <v>1686392.0380454555</v>
      </c>
      <c r="M13" s="3">
        <f t="array" ref="M13">SUMPRODUCT(Original_Population_Estimates!L2:L6,TRANSPOSE(Methods!$B$18:$F$18))</f>
        <v>1713486.6138727278</v>
      </c>
      <c r="N13" s="3">
        <f t="array" ref="N13">SUMPRODUCT(Original_Population_Estimates!M2:M6,TRANSPOSE(Methods!$B$18:$F$18))</f>
        <v>1740581.1897</v>
      </c>
      <c r="O13" s="3">
        <f t="array" ref="O13">SUMPRODUCT(Original_Population_Estimates!N2:N6,TRANSPOSE(Methods!$B$18:$F$18))</f>
        <v>1740824.537266667</v>
      </c>
      <c r="P13" s="3">
        <f t="array" ref="P13">SUMPRODUCT(Original_Population_Estimates!O2:O6,TRANSPOSE(Methods!$B$18:$F$18))</f>
        <v>1741067.8848333335</v>
      </c>
      <c r="Q13" s="3">
        <f t="array" ref="Q13">SUMPRODUCT(Original_Population_Estimates!P2:P6,TRANSPOSE(Methods!$B$18:$F$18))</f>
        <v>1741311.232400001</v>
      </c>
      <c r="R13" s="3">
        <f t="array" ref="R13">SUMPRODUCT(Original_Population_Estimates!Q2:Q6,TRANSPOSE(Methods!$B$18:$F$18))</f>
        <v>1741554.5799666673</v>
      </c>
      <c r="S13" s="3">
        <f t="array" ref="S13">SUMPRODUCT(Original_Population_Estimates!R2:R6,TRANSPOSE(Methods!$B$18:$F$18))</f>
        <v>1741797.9275333327</v>
      </c>
      <c r="T13" s="3">
        <f t="array" ref="T13">SUMPRODUCT(Original_Population_Estimates!S2:S6,TRANSPOSE(Methods!$B$18:$F$18))</f>
        <v>1742041.2750999995</v>
      </c>
      <c r="U13" s="3">
        <f t="array" ref="U13">SUMPRODUCT(Original_Population_Estimates!T2:T6,TRANSPOSE(Methods!$B$18:$F$18))</f>
        <v>1742284.6226666667</v>
      </c>
      <c r="V13" s="3">
        <f t="array" ref="V13">SUMPRODUCT(Original_Population_Estimates!U2:U6,TRANSPOSE(Methods!$B$18:$F$18))</f>
        <v>1742527.9702333335</v>
      </c>
      <c r="W13" s="3">
        <f t="array" ref="W13">SUMPRODUCT(Original_Population_Estimates!V2:V6,TRANSPOSE(Methods!$B$18:$F$18))</f>
        <v>1742771.3178000001</v>
      </c>
      <c r="X13" s="3">
        <f t="array" ref="X13">SUMPRODUCT(Original_Population_Estimates!W2:W6,TRANSPOSE(Methods!$B$18:$F$18))</f>
        <v>1738719.7803400003</v>
      </c>
      <c r="Y13" s="3">
        <f t="array" ref="Y13">SUMPRODUCT(Original_Population_Estimates!X2:X6,TRANSPOSE(Methods!$B$18:$F$18))</f>
        <v>1734668.2428800005</v>
      </c>
      <c r="Z13" s="3">
        <f t="array" ref="Z13">SUMPRODUCT(Original_Population_Estimates!Y2:Y6,TRANSPOSE(Methods!$B$18:$F$18))</f>
        <v>1730616.70542</v>
      </c>
      <c r="AA13" s="3">
        <f t="array" ref="AA13">SUMPRODUCT(Original_Population_Estimates!Z2:Z6,TRANSPOSE(Methods!$B$18:$F$18))</f>
        <v>1726565.1679600002</v>
      </c>
      <c r="AB13" s="3">
        <f t="array" ref="AB13">SUMPRODUCT(Original_Population_Estimates!AA2:AA6,TRANSPOSE(Methods!$B$18:$F$18))</f>
        <v>1722513.6305</v>
      </c>
      <c r="AC13" s="3">
        <f t="array" ref="AC13">SUMPRODUCT(Original_Population_Estimates!AB2:AB6,TRANSPOSE(Methods!$B$18:$F$18))</f>
        <v>1718462.0930400004</v>
      </c>
      <c r="AD13" s="3">
        <f t="array" ref="AD13">SUMPRODUCT(Original_Population_Estimates!AC2:AC6,TRANSPOSE(Methods!$B$18:$F$18))</f>
        <v>1714410.5555800004</v>
      </c>
      <c r="AE13" s="3">
        <f t="array" ref="AE13">SUMPRODUCT(Original_Population_Estimates!AD2:AD6,TRANSPOSE(Methods!$B$18:$F$18))</f>
        <v>1710359.0181200001</v>
      </c>
      <c r="AF13" s="3">
        <f t="array" ref="AF13">SUMPRODUCT(Original_Population_Estimates!AE2:AE6,TRANSPOSE(Methods!$B$18:$F$18))</f>
        <v>1706307.4806600001</v>
      </c>
      <c r="AG13" s="3">
        <f t="array" ref="AG13">SUMPRODUCT(Original_Population_Estimates!AF2:AF6,TRANSPOSE(Methods!$B$18:$F$18))</f>
        <v>1702255.9432000001</v>
      </c>
    </row>
    <row r="14" spans="1:33" x14ac:dyDescent="0.2">
      <c r="A14" s="15"/>
      <c r="B14" s="2">
        <v>12</v>
      </c>
      <c r="C14" s="3">
        <f t="array" ref="C14">SUMPRODUCT(Original_Population_Estimates!B2:B6,TRANSPOSE(Methods!$B$19:$F$19))</f>
        <v>1431748.4870000002</v>
      </c>
      <c r="D14" s="3">
        <f t="array" ref="D14">SUMPRODUCT(Original_Population_Estimates!C2:C6,TRANSPOSE(Methods!$B$19:$F$19))</f>
        <v>1457229.6977727269</v>
      </c>
      <c r="E14" s="3">
        <f t="array" ref="E14">SUMPRODUCT(Original_Population_Estimates!D2:D6,TRANSPOSE(Methods!$B$19:$F$19))</f>
        <v>1482710.9085454538</v>
      </c>
      <c r="F14" s="3">
        <f t="array" ref="F14">SUMPRODUCT(Original_Population_Estimates!E2:E6,TRANSPOSE(Methods!$B$19:$F$19))</f>
        <v>1508192.1193181812</v>
      </c>
      <c r="G14" s="3">
        <f t="array" ref="G14">SUMPRODUCT(Original_Population_Estimates!F2:F6,TRANSPOSE(Methods!$B$19:$F$19))</f>
        <v>1533673.3300909095</v>
      </c>
      <c r="H14" s="3">
        <f t="array" ref="H14">SUMPRODUCT(Original_Population_Estimates!G2:G6,TRANSPOSE(Methods!$B$19:$F$19))</f>
        <v>1559154.5408636364</v>
      </c>
      <c r="I14" s="3">
        <f t="array" ref="I14">SUMPRODUCT(Original_Population_Estimates!H2:H6,TRANSPOSE(Methods!$B$19:$F$19))</f>
        <v>1584635.7516363633</v>
      </c>
      <c r="J14" s="3">
        <f t="array" ref="J14">SUMPRODUCT(Original_Population_Estimates!I2:I6,TRANSPOSE(Methods!$B$19:$F$19))</f>
        <v>1610116.9624090907</v>
      </c>
      <c r="K14" s="3">
        <f t="array" ref="K14">SUMPRODUCT(Original_Population_Estimates!J2:J6,TRANSPOSE(Methods!$B$19:$F$19))</f>
        <v>1635598.173181819</v>
      </c>
      <c r="L14" s="3">
        <f t="array" ref="L14">SUMPRODUCT(Original_Population_Estimates!K2:K6,TRANSPOSE(Methods!$B$19:$F$19))</f>
        <v>1661079.3839545464</v>
      </c>
      <c r="M14" s="3">
        <f t="array" ref="M14">SUMPRODUCT(Original_Population_Estimates!L2:L6,TRANSPOSE(Methods!$B$19:$F$19))</f>
        <v>1686560.5947272733</v>
      </c>
      <c r="N14" s="3">
        <f t="array" ref="N14">SUMPRODUCT(Original_Population_Estimates!M2:M6,TRANSPOSE(Methods!$B$19:$F$19))</f>
        <v>1712041.8055</v>
      </c>
      <c r="O14" s="3">
        <f t="array" ref="O14">SUMPRODUCT(Original_Population_Estimates!N2:N6,TRANSPOSE(Methods!$B$19:$F$19))</f>
        <v>1717601.6347777778</v>
      </c>
      <c r="P14" s="3">
        <f t="array" ref="P14">SUMPRODUCT(Original_Population_Estimates!O2:O6,TRANSPOSE(Methods!$B$19:$F$19))</f>
        <v>1723161.4640555556</v>
      </c>
      <c r="Q14" s="3">
        <f t="array" ref="Q14">SUMPRODUCT(Original_Population_Estimates!P2:P6,TRANSPOSE(Methods!$B$19:$F$19))</f>
        <v>1728721.2933333341</v>
      </c>
      <c r="R14" s="3">
        <f t="array" ref="R14">SUMPRODUCT(Original_Population_Estimates!Q2:Q6,TRANSPOSE(Methods!$B$19:$F$19))</f>
        <v>1734281.122611112</v>
      </c>
      <c r="S14" s="3">
        <f t="array" ref="S14">SUMPRODUCT(Original_Population_Estimates!R2:R6,TRANSPOSE(Methods!$B$19:$F$19))</f>
        <v>1739840.9518888881</v>
      </c>
      <c r="T14" s="3">
        <f t="array" ref="T14">SUMPRODUCT(Original_Population_Estimates!S2:S6,TRANSPOSE(Methods!$B$19:$F$19))</f>
        <v>1745400.781166666</v>
      </c>
      <c r="U14" s="3">
        <f t="array" ref="U14">SUMPRODUCT(Original_Population_Estimates!T2:T6,TRANSPOSE(Methods!$B$19:$F$19))</f>
        <v>1750960.6104444442</v>
      </c>
      <c r="V14" s="3">
        <f t="array" ref="V14">SUMPRODUCT(Original_Population_Estimates!U2:U6,TRANSPOSE(Methods!$B$19:$F$19))</f>
        <v>1756520.439722222</v>
      </c>
      <c r="W14" s="3">
        <f t="array" ref="W14">SUMPRODUCT(Original_Population_Estimates!V2:V6,TRANSPOSE(Methods!$B$19:$F$19))</f>
        <v>1762080.2690000003</v>
      </c>
      <c r="X14" s="3">
        <f t="array" ref="X14">SUMPRODUCT(Original_Population_Estimates!W2:W6,TRANSPOSE(Methods!$B$19:$F$19))</f>
        <v>1758617.2559000002</v>
      </c>
      <c r="Y14" s="3">
        <f t="array" ref="Y14">SUMPRODUCT(Original_Population_Estimates!X2:X6,TRANSPOSE(Methods!$B$19:$F$19))</f>
        <v>1755154.2428000001</v>
      </c>
      <c r="Z14" s="3">
        <f t="array" ref="Z14">SUMPRODUCT(Original_Population_Estimates!Y2:Y6,TRANSPOSE(Methods!$B$19:$F$19))</f>
        <v>1751691.2296999998</v>
      </c>
      <c r="AA14" s="3">
        <f t="array" ref="AA14">SUMPRODUCT(Original_Population_Estimates!Z2:Z6,TRANSPOSE(Methods!$B$19:$F$19))</f>
        <v>1748228.2165999999</v>
      </c>
      <c r="AB14" s="3">
        <f t="array" ref="AB14">SUMPRODUCT(Original_Population_Estimates!AA2:AA6,TRANSPOSE(Methods!$B$19:$F$19))</f>
        <v>1744765.2034999998</v>
      </c>
      <c r="AC14" s="3">
        <f t="array" ref="AC14">SUMPRODUCT(Original_Population_Estimates!AB2:AB6,TRANSPOSE(Methods!$B$19:$F$19))</f>
        <v>1741302.1904</v>
      </c>
      <c r="AD14" s="3">
        <f t="array" ref="AD14">SUMPRODUCT(Original_Population_Estimates!AC2:AC6,TRANSPOSE(Methods!$B$19:$F$19))</f>
        <v>1737839.1773000001</v>
      </c>
      <c r="AE14" s="3">
        <f t="array" ref="AE14">SUMPRODUCT(Original_Population_Estimates!AD2:AD6,TRANSPOSE(Methods!$B$19:$F$19))</f>
        <v>1734376.1641999998</v>
      </c>
      <c r="AF14" s="3">
        <f t="array" ref="AF14">SUMPRODUCT(Original_Population_Estimates!AE2:AE6,TRANSPOSE(Methods!$B$19:$F$19))</f>
        <v>1730913.1510999999</v>
      </c>
      <c r="AG14" s="3">
        <f t="array" ref="AG14">SUMPRODUCT(Original_Population_Estimates!AF2:AF6,TRANSPOSE(Methods!$B$19:$F$19))</f>
        <v>1727450.1379999998</v>
      </c>
    </row>
    <row r="15" spans="1:33" x14ac:dyDescent="0.2">
      <c r="A15" s="15"/>
      <c r="B15" s="2">
        <v>13</v>
      </c>
      <c r="C15" s="3">
        <f t="array" ref="C15">SUMPRODUCT(Original_Population_Estimates!B2:B6,TRANSPOSE(Methods!$B$20:$F$20))</f>
        <v>1419906.6284</v>
      </c>
      <c r="D15" s="3">
        <f t="array" ref="D15">SUMPRODUCT(Original_Population_Estimates!C2:C6,TRANSPOSE(Methods!$B$20:$F$20))</f>
        <v>1443208.2746454543</v>
      </c>
      <c r="E15" s="3">
        <f t="array" ref="E15">SUMPRODUCT(Original_Population_Estimates!D2:D6,TRANSPOSE(Methods!$B$20:$F$20))</f>
        <v>1466509.9208909087</v>
      </c>
      <c r="F15" s="3">
        <f t="array" ref="F15">SUMPRODUCT(Original_Population_Estimates!E2:E6,TRANSPOSE(Methods!$B$20:$F$20))</f>
        <v>1489811.5671363631</v>
      </c>
      <c r="G15" s="3">
        <f t="array" ref="G15">SUMPRODUCT(Original_Population_Estimates!F2:F6,TRANSPOSE(Methods!$B$20:$F$20))</f>
        <v>1513113.213381819</v>
      </c>
      <c r="H15" s="3">
        <f t="array" ref="H15">SUMPRODUCT(Original_Population_Estimates!G2:G6,TRANSPOSE(Methods!$B$20:$F$20))</f>
        <v>1536414.8596272727</v>
      </c>
      <c r="I15" s="3">
        <f t="array" ref="I15">SUMPRODUCT(Original_Population_Estimates!H2:H6,TRANSPOSE(Methods!$B$20:$F$20))</f>
        <v>1559716.5058727274</v>
      </c>
      <c r="J15" s="3">
        <f t="array" ref="J15">SUMPRODUCT(Original_Population_Estimates!I2:I6,TRANSPOSE(Methods!$B$20:$F$20))</f>
        <v>1583018.1521181816</v>
      </c>
      <c r="K15" s="3">
        <f t="array" ref="K15">SUMPRODUCT(Original_Population_Estimates!J2:J6,TRANSPOSE(Methods!$B$20:$F$20))</f>
        <v>1606319.7983636372</v>
      </c>
      <c r="L15" s="3">
        <f t="array" ref="L15">SUMPRODUCT(Original_Population_Estimates!K2:K6,TRANSPOSE(Methods!$B$20:$F$20))</f>
        <v>1629621.4446090921</v>
      </c>
      <c r="M15" s="3">
        <f t="array" ref="M15">SUMPRODUCT(Original_Population_Estimates!L2:L6,TRANSPOSE(Methods!$B$20:$F$20))</f>
        <v>1652923.0908545463</v>
      </c>
      <c r="N15" s="3">
        <f t="array" ref="N15">SUMPRODUCT(Original_Population_Estimates!M2:M6,TRANSPOSE(Methods!$B$20:$F$20))</f>
        <v>1676224.7371</v>
      </c>
      <c r="O15" s="3">
        <f t="array" ref="O15">SUMPRODUCT(Original_Population_Estimates!N2:N6,TRANSPOSE(Methods!$B$20:$F$20))</f>
        <v>1687805.0830888893</v>
      </c>
      <c r="P15" s="3">
        <f t="array" ref="P15">SUMPRODUCT(Original_Population_Estimates!O2:O6,TRANSPOSE(Methods!$B$20:$F$20))</f>
        <v>1699385.429077778</v>
      </c>
      <c r="Q15" s="3">
        <f t="array" ref="Q15">SUMPRODUCT(Original_Population_Estimates!P2:P6,TRANSPOSE(Methods!$B$20:$F$20))</f>
        <v>1710965.7750666677</v>
      </c>
      <c r="R15" s="3">
        <f t="array" ref="R15">SUMPRODUCT(Original_Population_Estimates!Q2:Q6,TRANSPOSE(Methods!$B$20:$F$20))</f>
        <v>1722546.1210555565</v>
      </c>
      <c r="S15" s="3">
        <f t="array" ref="S15">SUMPRODUCT(Original_Population_Estimates!R2:R6,TRANSPOSE(Methods!$B$20:$F$20))</f>
        <v>1734126.4670444441</v>
      </c>
      <c r="T15" s="3">
        <f t="array" ref="T15">SUMPRODUCT(Original_Population_Estimates!S2:S6,TRANSPOSE(Methods!$B$20:$F$20))</f>
        <v>1745706.8130333328</v>
      </c>
      <c r="U15" s="3">
        <f t="array" ref="U15">SUMPRODUCT(Original_Population_Estimates!T2:T6,TRANSPOSE(Methods!$B$20:$F$20))</f>
        <v>1757287.1590222225</v>
      </c>
      <c r="V15" s="3">
        <f t="array" ref="V15">SUMPRODUCT(Original_Population_Estimates!U2:U6,TRANSPOSE(Methods!$B$20:$F$20))</f>
        <v>1768867.5050111113</v>
      </c>
      <c r="W15" s="3">
        <f t="array" ref="W15">SUMPRODUCT(Original_Population_Estimates!V2:V6,TRANSPOSE(Methods!$B$20:$F$20))</f>
        <v>1780447.851</v>
      </c>
      <c r="X15" s="3">
        <f t="array" ref="X15">SUMPRODUCT(Original_Population_Estimates!W2:W6,TRANSPOSE(Methods!$B$20:$F$20))</f>
        <v>1776587.8951000003</v>
      </c>
      <c r="Y15" s="3">
        <f t="array" ref="Y15">SUMPRODUCT(Original_Population_Estimates!X2:X6,TRANSPOSE(Methods!$B$20:$F$20))</f>
        <v>1772727.9392000004</v>
      </c>
      <c r="Z15" s="3">
        <f t="array" ref="Z15">SUMPRODUCT(Original_Population_Estimates!Y2:Y6,TRANSPOSE(Methods!$B$20:$F$20))</f>
        <v>1768867.9833</v>
      </c>
      <c r="AA15" s="3">
        <f t="array" ref="AA15">SUMPRODUCT(Original_Population_Estimates!Z2:Z6,TRANSPOSE(Methods!$B$20:$F$20))</f>
        <v>1765008.0274</v>
      </c>
      <c r="AB15" s="3">
        <f t="array" ref="AB15">SUMPRODUCT(Original_Population_Estimates!AA2:AA6,TRANSPOSE(Methods!$B$20:$F$20))</f>
        <v>1761148.0715000001</v>
      </c>
      <c r="AC15" s="3">
        <f t="array" ref="AC15">SUMPRODUCT(Original_Population_Estimates!AB2:AB6,TRANSPOSE(Methods!$B$20:$F$20))</f>
        <v>1757288.1156000004</v>
      </c>
      <c r="AD15" s="3">
        <f t="array" ref="AD15">SUMPRODUCT(Original_Population_Estimates!AC2:AC6,TRANSPOSE(Methods!$B$20:$F$20))</f>
        <v>1753428.1597000002</v>
      </c>
      <c r="AE15" s="3">
        <f t="array" ref="AE15">SUMPRODUCT(Original_Population_Estimates!AD2:AD6,TRANSPOSE(Methods!$B$20:$F$20))</f>
        <v>1749568.2038</v>
      </c>
      <c r="AF15" s="3">
        <f t="array" ref="AF15">SUMPRODUCT(Original_Population_Estimates!AE2:AE6,TRANSPOSE(Methods!$B$20:$F$20))</f>
        <v>1745708.2478999998</v>
      </c>
      <c r="AG15" s="3">
        <f t="array" ref="AG15">SUMPRODUCT(Original_Population_Estimates!AF2:AF6,TRANSPOSE(Methods!$B$20:$F$20))</f>
        <v>1741848.2920000001</v>
      </c>
    </row>
    <row r="16" spans="1:33" x14ac:dyDescent="0.2">
      <c r="A16" s="15"/>
      <c r="B16" s="2">
        <v>14</v>
      </c>
      <c r="C16" s="3">
        <f t="array" ref="C16">SUMPRODUCT(Original_Population_Estimates!B2:B6,TRANSPOSE(Methods!$B$21:$F$21))</f>
        <v>1405831.1422999999</v>
      </c>
      <c r="D16" s="3">
        <f t="array" ref="D16">SUMPRODUCT(Original_Population_Estimates!C2:C6,TRANSPOSE(Methods!$B$21:$F$21))</f>
        <v>1426650.1235454539</v>
      </c>
      <c r="E16" s="3">
        <f t="array" ref="E16">SUMPRODUCT(Original_Population_Estimates!D2:D6,TRANSPOSE(Methods!$B$21:$F$21))</f>
        <v>1447469.1047909088</v>
      </c>
      <c r="F16" s="3">
        <f t="array" ref="F16">SUMPRODUCT(Original_Population_Estimates!E2:E6,TRANSPOSE(Methods!$B$21:$F$21))</f>
        <v>1468288.0860363634</v>
      </c>
      <c r="G16" s="3">
        <f t="array" ref="G16">SUMPRODUCT(Original_Population_Estimates!F2:F6,TRANSPOSE(Methods!$B$21:$F$21))</f>
        <v>1489107.0672818185</v>
      </c>
      <c r="H16" s="3">
        <f t="array" ref="H16">SUMPRODUCT(Original_Population_Estimates!G2:G6,TRANSPOSE(Methods!$B$21:$F$21))</f>
        <v>1509926.0485272724</v>
      </c>
      <c r="I16" s="3">
        <f t="array" ref="I16">SUMPRODUCT(Original_Population_Estimates!H2:H6,TRANSPOSE(Methods!$B$21:$F$21))</f>
        <v>1530745.0297727278</v>
      </c>
      <c r="J16" s="3">
        <f t="array" ref="J16">SUMPRODUCT(Original_Population_Estimates!I2:I6,TRANSPOSE(Methods!$B$21:$F$21))</f>
        <v>1551564.0110181817</v>
      </c>
      <c r="K16" s="3">
        <f t="array" ref="K16">SUMPRODUCT(Original_Population_Estimates!J2:J6,TRANSPOSE(Methods!$B$21:$F$21))</f>
        <v>1572382.9922636368</v>
      </c>
      <c r="L16" s="3">
        <f t="array" ref="L16">SUMPRODUCT(Original_Population_Estimates!K2:K6,TRANSPOSE(Methods!$B$21:$F$21))</f>
        <v>1593201.9735090921</v>
      </c>
      <c r="M16" s="3">
        <f t="array" ref="M16">SUMPRODUCT(Original_Population_Estimates!L2:L6,TRANSPOSE(Methods!$B$21:$F$21))</f>
        <v>1614020.9547545461</v>
      </c>
      <c r="N16" s="3">
        <f t="array" ref="N16">SUMPRODUCT(Original_Population_Estimates!M2:M6,TRANSPOSE(Methods!$B$21:$F$21))</f>
        <v>1634839.9360000002</v>
      </c>
      <c r="O16" s="3">
        <f t="array" ref="O16">SUMPRODUCT(Original_Population_Estimates!N2:N6,TRANSPOSE(Methods!$B$21:$F$21))</f>
        <v>1652726.8873111114</v>
      </c>
      <c r="P16" s="3">
        <f t="array" ref="P16">SUMPRODUCT(Original_Population_Estimates!O2:O6,TRANSPOSE(Methods!$B$21:$F$21))</f>
        <v>1670613.838622222</v>
      </c>
      <c r="Q16" s="3">
        <f t="array" ref="Q16">SUMPRODUCT(Original_Population_Estimates!P2:P6,TRANSPOSE(Methods!$B$21:$F$21))</f>
        <v>1688500.7899333341</v>
      </c>
      <c r="R16" s="3">
        <f t="array" ref="R16">SUMPRODUCT(Original_Population_Estimates!Q2:Q6,TRANSPOSE(Methods!$B$21:$F$21))</f>
        <v>1706387.7412444453</v>
      </c>
      <c r="S16" s="3">
        <f t="array" ref="S16">SUMPRODUCT(Original_Population_Estimates!R2:R6,TRANSPOSE(Methods!$B$21:$F$21))</f>
        <v>1724274.6925555549</v>
      </c>
      <c r="T16" s="3">
        <f t="array" ref="T16">SUMPRODUCT(Original_Population_Estimates!S2:S6,TRANSPOSE(Methods!$B$21:$F$21))</f>
        <v>1742161.6438666661</v>
      </c>
      <c r="U16" s="3">
        <f t="array" ref="U16">SUMPRODUCT(Original_Population_Estimates!T2:T6,TRANSPOSE(Methods!$B$21:$F$21))</f>
        <v>1760048.595177778</v>
      </c>
      <c r="V16" s="3">
        <f t="array" ref="V16">SUMPRODUCT(Original_Population_Estimates!U2:U6,TRANSPOSE(Methods!$B$21:$F$21))</f>
        <v>1777935.5464888893</v>
      </c>
      <c r="W16" s="3">
        <f t="array" ref="W16">SUMPRODUCT(Original_Population_Estimates!V2:V6,TRANSPOSE(Methods!$B$21:$F$21))</f>
        <v>1795822.4978</v>
      </c>
      <c r="X16" s="3">
        <f t="array" ref="X16">SUMPRODUCT(Original_Population_Estimates!W2:W6,TRANSPOSE(Methods!$B$21:$F$21))</f>
        <v>1790834.9536400002</v>
      </c>
      <c r="Y16" s="3">
        <f t="array" ref="Y16">SUMPRODUCT(Original_Population_Estimates!X2:X6,TRANSPOSE(Methods!$B$21:$F$21))</f>
        <v>1785847.4094800001</v>
      </c>
      <c r="Z16" s="3">
        <f t="array" ref="Z16">SUMPRODUCT(Original_Population_Estimates!Y2:Y6,TRANSPOSE(Methods!$B$21:$F$21))</f>
        <v>1780859.8653200001</v>
      </c>
      <c r="AA16" s="3">
        <f t="array" ref="AA16">SUMPRODUCT(Original_Population_Estimates!Z2:Z6,TRANSPOSE(Methods!$B$21:$F$21))</f>
        <v>1775872.3211599998</v>
      </c>
      <c r="AB16" s="3">
        <f t="array" ref="AB16">SUMPRODUCT(Original_Population_Estimates!AA2:AA6,TRANSPOSE(Methods!$B$21:$F$21))</f>
        <v>1770884.7769999998</v>
      </c>
      <c r="AC16" s="3">
        <f t="array" ref="AC16">SUMPRODUCT(Original_Population_Estimates!AB2:AB6,TRANSPOSE(Methods!$B$21:$F$21))</f>
        <v>1765897.23284</v>
      </c>
      <c r="AD16" s="3">
        <f t="array" ref="AD16">SUMPRODUCT(Original_Population_Estimates!AC2:AC6,TRANSPOSE(Methods!$B$21:$F$21))</f>
        <v>1760909.6886800001</v>
      </c>
      <c r="AE16" s="3">
        <f t="array" ref="AE16">SUMPRODUCT(Original_Population_Estimates!AD2:AD6,TRANSPOSE(Methods!$B$21:$F$21))</f>
        <v>1755922.1445200001</v>
      </c>
      <c r="AF16" s="3">
        <f t="array" ref="AF16">SUMPRODUCT(Original_Population_Estimates!AE2:AE6,TRANSPOSE(Methods!$B$21:$F$21))</f>
        <v>1750934.60036</v>
      </c>
      <c r="AG16" s="3">
        <f t="array" ref="AG16">SUMPRODUCT(Original_Population_Estimates!AF2:AF6,TRANSPOSE(Methods!$B$21:$F$21))</f>
        <v>1745947.0562000002</v>
      </c>
    </row>
    <row r="17" spans="1:33" x14ac:dyDescent="0.2">
      <c r="A17" s="15"/>
      <c r="B17" s="2">
        <v>15</v>
      </c>
      <c r="C17" s="3">
        <f t="array" ref="C17">SUMPRODUCT(Original_Population_Estimates!B3:B7,TRANSPOSE(Methods!$B$17:$F$17))</f>
        <v>1387711.0050000001</v>
      </c>
      <c r="D17" s="3">
        <f t="array" ref="D17">SUMPRODUCT(Original_Population_Estimates!C3:C7,TRANSPOSE(Methods!$B$17:$F$17))</f>
        <v>1406125.6826545449</v>
      </c>
      <c r="E17" s="3">
        <f t="array" ref="E17">SUMPRODUCT(Original_Population_Estimates!D3:D7,TRANSPOSE(Methods!$B$17:$F$17))</f>
        <v>1424540.3603090912</v>
      </c>
      <c r="F17" s="3">
        <f t="array" ref="F17">SUMPRODUCT(Original_Population_Estimates!E3:E7,TRANSPOSE(Methods!$B$17:$F$17))</f>
        <v>1442955.0379636362</v>
      </c>
      <c r="G17" s="3">
        <f t="array" ref="G17">SUMPRODUCT(Original_Population_Estimates!F3:F7,TRANSPOSE(Methods!$B$17:$F$17))</f>
        <v>1461369.715618182</v>
      </c>
      <c r="H17" s="3">
        <f t="array" ref="H17">SUMPRODUCT(Original_Population_Estimates!G3:G7,TRANSPOSE(Methods!$B$17:$F$17))</f>
        <v>1479784.3932727273</v>
      </c>
      <c r="I17" s="3">
        <f t="array" ref="I17">SUMPRODUCT(Original_Population_Estimates!H3:H7,TRANSPOSE(Methods!$B$17:$F$17))</f>
        <v>1498199.0709272735</v>
      </c>
      <c r="J17" s="3">
        <f t="array" ref="J17">SUMPRODUCT(Original_Population_Estimates!I3:I7,TRANSPOSE(Methods!$B$17:$F$17))</f>
        <v>1516613.7485818181</v>
      </c>
      <c r="K17" s="3">
        <f t="array" ref="K17">SUMPRODUCT(Original_Population_Estimates!J3:J7,TRANSPOSE(Methods!$B$17:$F$17))</f>
        <v>1535028.4262363638</v>
      </c>
      <c r="L17" s="3">
        <f t="array" ref="L17">SUMPRODUCT(Original_Population_Estimates!K3:K7,TRANSPOSE(Methods!$B$17:$F$17))</f>
        <v>1553443.10389091</v>
      </c>
      <c r="M17" s="3">
        <f t="array" ref="M17">SUMPRODUCT(Original_Population_Estimates!L3:L7,TRANSPOSE(Methods!$B$17:$F$17))</f>
        <v>1571857.7815454551</v>
      </c>
      <c r="N17" s="3">
        <f t="array" ref="N17">SUMPRODUCT(Original_Population_Estimates!M3:M7,TRANSPOSE(Methods!$B$17:$F$17))</f>
        <v>1590272.4592000002</v>
      </c>
      <c r="O17" s="3">
        <f t="array" ref="O17">SUMPRODUCT(Original_Population_Estimates!N3:N7,TRANSPOSE(Methods!$B$17:$F$17))</f>
        <v>1614110.1454555555</v>
      </c>
      <c r="P17" s="3">
        <f t="array" ref="P17">SUMPRODUCT(Original_Population_Estimates!O3:O7,TRANSPOSE(Methods!$B$17:$F$17))</f>
        <v>1637947.8317111109</v>
      </c>
      <c r="Q17" s="3">
        <f t="array" ref="Q17">SUMPRODUCT(Original_Population_Estimates!P3:P7,TRANSPOSE(Methods!$B$17:$F$17))</f>
        <v>1661785.5179666674</v>
      </c>
      <c r="R17" s="3">
        <f t="array" ref="R17">SUMPRODUCT(Original_Population_Estimates!Q3:Q7,TRANSPOSE(Methods!$B$17:$F$17))</f>
        <v>1685623.2042222228</v>
      </c>
      <c r="S17" s="3">
        <f t="array" ref="S17">SUMPRODUCT(Original_Population_Estimates!R3:R7,TRANSPOSE(Methods!$B$17:$F$17))</f>
        <v>1709460.8904777772</v>
      </c>
      <c r="T17" s="3">
        <f t="array" ref="T17">SUMPRODUCT(Original_Population_Estimates!S3:S7,TRANSPOSE(Methods!$B$17:$F$17))</f>
        <v>1733298.5767333326</v>
      </c>
      <c r="U17" s="3">
        <f t="array" ref="U17">SUMPRODUCT(Original_Population_Estimates!T3:T7,TRANSPOSE(Methods!$B$17:$F$17))</f>
        <v>1757136.2629888894</v>
      </c>
      <c r="V17" s="3">
        <f t="array" ref="V17">SUMPRODUCT(Original_Population_Estimates!U3:U7,TRANSPOSE(Methods!$B$17:$F$17))</f>
        <v>1780973.9492444443</v>
      </c>
      <c r="W17" s="3">
        <f t="array" ref="W17">SUMPRODUCT(Original_Population_Estimates!V3:V7,TRANSPOSE(Methods!$B$17:$F$17))</f>
        <v>1804811.6354999999</v>
      </c>
      <c r="X17" s="3">
        <f t="array" ref="X17">SUMPRODUCT(Original_Population_Estimates!W3:W7,TRANSPOSE(Methods!$B$17:$F$17))</f>
        <v>1798550.2523000001</v>
      </c>
      <c r="Y17" s="3">
        <f t="array" ref="Y17">SUMPRODUCT(Original_Population_Estimates!X3:X7,TRANSPOSE(Methods!$B$17:$F$17))</f>
        <v>1792288.8691</v>
      </c>
      <c r="Z17" s="3">
        <f t="array" ref="Z17">SUMPRODUCT(Original_Population_Estimates!Y3:Y7,TRANSPOSE(Methods!$B$17:$F$17))</f>
        <v>1786027.4859</v>
      </c>
      <c r="AA17" s="3">
        <f t="array" ref="AA17">SUMPRODUCT(Original_Population_Estimates!Z3:Z7,TRANSPOSE(Methods!$B$17:$F$17))</f>
        <v>1779766.1026999999</v>
      </c>
      <c r="AB17" s="3">
        <f t="array" ref="AB17">SUMPRODUCT(Original_Population_Estimates!AA3:AA7,TRANSPOSE(Methods!$B$17:$F$17))</f>
        <v>1773504.7194999999</v>
      </c>
      <c r="AC17" s="3">
        <f t="array" ref="AC17">SUMPRODUCT(Original_Population_Estimates!AB3:AB7,TRANSPOSE(Methods!$B$17:$F$17))</f>
        <v>1767243.3363000001</v>
      </c>
      <c r="AD17" s="3">
        <f t="array" ref="AD17">SUMPRODUCT(Original_Population_Estimates!AC3:AC7,TRANSPOSE(Methods!$B$17:$F$17))</f>
        <v>1760981.9531</v>
      </c>
      <c r="AE17" s="3">
        <f t="array" ref="AE17">SUMPRODUCT(Original_Population_Estimates!AD3:AD7,TRANSPOSE(Methods!$B$17:$F$17))</f>
        <v>1754720.5698999998</v>
      </c>
      <c r="AF17" s="3">
        <f t="array" ref="AF17">SUMPRODUCT(Original_Population_Estimates!AE3:AE7,TRANSPOSE(Methods!$B$17:$F$17))</f>
        <v>1748459.1867</v>
      </c>
      <c r="AG17" s="3">
        <f t="array" ref="AG17">SUMPRODUCT(Original_Population_Estimates!AF3:AF7,TRANSPOSE(Methods!$B$17:$F$17))</f>
        <v>1742197.8035000002</v>
      </c>
    </row>
    <row r="18" spans="1:33" x14ac:dyDescent="0.2">
      <c r="A18" s="15"/>
      <c r="B18" s="2">
        <v>16</v>
      </c>
      <c r="C18" s="3">
        <f t="array" ref="C18">SUMPRODUCT(Original_Population_Estimates!B3:B7,TRANSPOSE(Methods!$B$18:$F$18))</f>
        <v>1364714.8059</v>
      </c>
      <c r="D18" s="3">
        <f t="array" ref="D18">SUMPRODUCT(Original_Population_Estimates!C3:C7,TRANSPOSE(Methods!$B$18:$F$18))</f>
        <v>1381095.9880999995</v>
      </c>
      <c r="E18" s="3">
        <f t="array" ref="E18">SUMPRODUCT(Original_Population_Estimates!D3:D7,TRANSPOSE(Methods!$B$18:$F$18))</f>
        <v>1397477.1703000006</v>
      </c>
      <c r="F18" s="3">
        <f t="array" ref="F18">SUMPRODUCT(Original_Population_Estimates!E3:E7,TRANSPOSE(Methods!$B$18:$F$18))</f>
        <v>1413858.3525000003</v>
      </c>
      <c r="G18" s="3">
        <f t="array" ref="G18">SUMPRODUCT(Original_Population_Estimates!F3:F7,TRANSPOSE(Methods!$B$18:$F$18))</f>
        <v>1430239.5347</v>
      </c>
      <c r="H18" s="3">
        <f t="array" ref="H18">SUMPRODUCT(Original_Population_Estimates!G3:G7,TRANSPOSE(Methods!$B$18:$F$18))</f>
        <v>1446620.7168999997</v>
      </c>
      <c r="I18" s="3">
        <f t="array" ref="I18">SUMPRODUCT(Original_Population_Estimates!H3:H7,TRANSPOSE(Methods!$B$18:$F$18))</f>
        <v>1463001.8991000007</v>
      </c>
      <c r="J18" s="3">
        <f t="array" ref="J18">SUMPRODUCT(Original_Population_Estimates!I3:I7,TRANSPOSE(Methods!$B$18:$F$18))</f>
        <v>1479383.0813000002</v>
      </c>
      <c r="K18" s="3">
        <f t="array" ref="K18">SUMPRODUCT(Original_Population_Estimates!J3:J7,TRANSPOSE(Methods!$B$18:$F$18))</f>
        <v>1495764.2635000001</v>
      </c>
      <c r="L18" s="3">
        <f t="array" ref="L18">SUMPRODUCT(Original_Population_Estimates!K3:K7,TRANSPOSE(Methods!$B$18:$F$18))</f>
        <v>1512145.445700001</v>
      </c>
      <c r="M18" s="3">
        <f t="array" ref="M18">SUMPRODUCT(Original_Population_Estimates!L3:L7,TRANSPOSE(Methods!$B$18:$F$18))</f>
        <v>1528526.6279000009</v>
      </c>
      <c r="N18" s="3">
        <f t="array" ref="N18">SUMPRODUCT(Original_Population_Estimates!M3:M7,TRANSPOSE(Methods!$B$18:$F$18))</f>
        <v>1544907.8100999999</v>
      </c>
      <c r="O18" s="3">
        <f t="array" ref="O18">SUMPRODUCT(Original_Population_Estimates!N3:N7,TRANSPOSE(Methods!$B$18:$F$18))</f>
        <v>1573836.6602333332</v>
      </c>
      <c r="P18" s="3">
        <f t="array" ref="P18">SUMPRODUCT(Original_Population_Estimates!O3:O7,TRANSPOSE(Methods!$B$18:$F$18))</f>
        <v>1602765.5103666666</v>
      </c>
      <c r="Q18" s="3">
        <f t="array" ref="Q18">SUMPRODUCT(Original_Population_Estimates!P3:P7,TRANSPOSE(Methods!$B$18:$F$18))</f>
        <v>1631694.3605000007</v>
      </c>
      <c r="R18" s="3">
        <f t="array" ref="R18">SUMPRODUCT(Original_Population_Estimates!Q3:Q7,TRANSPOSE(Methods!$B$18:$F$18))</f>
        <v>1660623.210633334</v>
      </c>
      <c r="S18" s="3">
        <f t="array" ref="S18">SUMPRODUCT(Original_Population_Estimates!R3:R7,TRANSPOSE(Methods!$B$18:$F$18))</f>
        <v>1689552.0607666662</v>
      </c>
      <c r="T18" s="3">
        <f t="array" ref="T18">SUMPRODUCT(Original_Population_Estimates!S3:S7,TRANSPOSE(Methods!$B$18:$F$18))</f>
        <v>1718480.9108999996</v>
      </c>
      <c r="U18" s="3">
        <f t="array" ref="U18">SUMPRODUCT(Original_Population_Estimates!T3:T7,TRANSPOSE(Methods!$B$18:$F$18))</f>
        <v>1747409.7610333338</v>
      </c>
      <c r="V18" s="3">
        <f t="array" ref="V18">SUMPRODUCT(Original_Population_Estimates!U3:U7,TRANSPOSE(Methods!$B$18:$F$18))</f>
        <v>1776338.6111666672</v>
      </c>
      <c r="W18" s="3">
        <f t="array" ref="W18">SUMPRODUCT(Original_Population_Estimates!V3:V7,TRANSPOSE(Methods!$B$18:$F$18))</f>
        <v>1805267.4613000001</v>
      </c>
      <c r="X18" s="3">
        <f t="array" ref="X18">SUMPRODUCT(Original_Population_Estimates!W3:W7,TRANSPOSE(Methods!$B$18:$F$18))</f>
        <v>1798161.4146400001</v>
      </c>
      <c r="Y18" s="3">
        <f t="array" ref="Y18">SUMPRODUCT(Original_Population_Estimates!X3:X7,TRANSPOSE(Methods!$B$18:$F$18))</f>
        <v>1791055.3679799999</v>
      </c>
      <c r="Z18" s="3">
        <f t="array" ref="Z18">SUMPRODUCT(Original_Population_Estimates!Y3:Y7,TRANSPOSE(Methods!$B$18:$F$18))</f>
        <v>1783949.3213200001</v>
      </c>
      <c r="AA18" s="3">
        <f t="array" ref="AA18">SUMPRODUCT(Original_Population_Estimates!Z3:Z7,TRANSPOSE(Methods!$B$18:$F$18))</f>
        <v>1776843.2746599999</v>
      </c>
      <c r="AB18" s="3">
        <f t="array" ref="AB18">SUMPRODUCT(Original_Population_Estimates!AA3:AA7,TRANSPOSE(Methods!$B$18:$F$18))</f>
        <v>1769737.2280000001</v>
      </c>
      <c r="AC18" s="3">
        <f t="array" ref="AC18">SUMPRODUCT(Original_Population_Estimates!AB3:AB7,TRANSPOSE(Methods!$B$18:$F$18))</f>
        <v>1762631.1813400004</v>
      </c>
      <c r="AD18" s="3">
        <f t="array" ref="AD18">SUMPRODUCT(Original_Population_Estimates!AC3:AC7,TRANSPOSE(Methods!$B$18:$F$18))</f>
        <v>1755525.1346800001</v>
      </c>
      <c r="AE18" s="3">
        <f t="array" ref="AE18">SUMPRODUCT(Original_Population_Estimates!AD3:AD7,TRANSPOSE(Methods!$B$18:$F$18))</f>
        <v>1748419.0880200001</v>
      </c>
      <c r="AF18" s="3">
        <f t="array" ref="AF18">SUMPRODUCT(Original_Population_Estimates!AE3:AE7,TRANSPOSE(Methods!$B$18:$F$18))</f>
        <v>1741313.0413599999</v>
      </c>
      <c r="AG18" s="3">
        <f t="array" ref="AG18">SUMPRODUCT(Original_Population_Estimates!AF3:AF7,TRANSPOSE(Methods!$B$18:$F$18))</f>
        <v>1734206.9947000002</v>
      </c>
    </row>
    <row r="19" spans="1:33" x14ac:dyDescent="0.2">
      <c r="A19" s="15"/>
      <c r="B19" s="2">
        <v>17</v>
      </c>
      <c r="C19" s="3">
        <f t="array" ref="C19">SUMPRODUCT(Original_Population_Estimates!B3:B7,TRANSPOSE(Methods!$B$19:$F$19))</f>
        <v>1336990.7475000001</v>
      </c>
      <c r="D19" s="3">
        <f t="array" ref="D19">SUMPRODUCT(Original_Population_Estimates!C3:C7,TRANSPOSE(Methods!$B$19:$F$19))</f>
        <v>1351912.6739545451</v>
      </c>
      <c r="E19" s="3">
        <f t="array" ref="E19">SUMPRODUCT(Original_Population_Estimates!D3:D7,TRANSPOSE(Methods!$B$19:$F$19))</f>
        <v>1366834.6004090917</v>
      </c>
      <c r="F19" s="3">
        <f t="array" ref="F19">SUMPRODUCT(Original_Population_Estimates!E3:E7,TRANSPOSE(Methods!$B$19:$F$19))</f>
        <v>1381756.5268636367</v>
      </c>
      <c r="G19" s="3">
        <f t="array" ref="G19">SUMPRODUCT(Original_Population_Estimates!F3:F7,TRANSPOSE(Methods!$B$19:$F$19))</f>
        <v>1396678.4533181821</v>
      </c>
      <c r="H19" s="3">
        <f t="array" ref="H19">SUMPRODUCT(Original_Population_Estimates!G3:G7,TRANSPOSE(Methods!$B$19:$F$19))</f>
        <v>1411600.3797727267</v>
      </c>
      <c r="I19" s="3">
        <f t="array" ref="I19">SUMPRODUCT(Original_Population_Estimates!H3:H7,TRANSPOSE(Methods!$B$19:$F$19))</f>
        <v>1426522.3062272735</v>
      </c>
      <c r="J19" s="3">
        <f t="array" ref="J19">SUMPRODUCT(Original_Population_Estimates!I3:I7,TRANSPOSE(Methods!$B$19:$F$19))</f>
        <v>1441444.2326818181</v>
      </c>
      <c r="K19" s="3">
        <f t="array" ref="K19">SUMPRODUCT(Original_Population_Estimates!J3:J7,TRANSPOSE(Methods!$B$19:$F$19))</f>
        <v>1456366.1591363635</v>
      </c>
      <c r="L19" s="3">
        <f t="array" ref="L19">SUMPRODUCT(Original_Population_Estimates!K3:K7,TRANSPOSE(Methods!$B$19:$F$19))</f>
        <v>1471288.0855909102</v>
      </c>
      <c r="M19" s="3">
        <f t="array" ref="M19">SUMPRODUCT(Original_Population_Estimates!L3:L7,TRANSPOSE(Methods!$B$19:$F$19))</f>
        <v>1486210.0120454549</v>
      </c>
      <c r="N19" s="3">
        <f t="array" ref="N19">SUMPRODUCT(Original_Population_Estimates!M3:M7,TRANSPOSE(Methods!$B$19:$F$19))</f>
        <v>1501131.9385000002</v>
      </c>
      <c r="O19" s="3">
        <f t="array" ref="O19">SUMPRODUCT(Original_Population_Estimates!N3:N7,TRANSPOSE(Methods!$B$19:$F$19))</f>
        <v>1533926.9390555553</v>
      </c>
      <c r="P19" s="3">
        <f t="array" ref="P19">SUMPRODUCT(Original_Population_Estimates!O3:O7,TRANSPOSE(Methods!$B$19:$F$19))</f>
        <v>1566721.9396111106</v>
      </c>
      <c r="Q19" s="3">
        <f t="array" ref="Q19">SUMPRODUCT(Original_Population_Estimates!P3:P7,TRANSPOSE(Methods!$B$19:$F$19))</f>
        <v>1599516.9401666673</v>
      </c>
      <c r="R19" s="3">
        <f t="array" ref="R19">SUMPRODUCT(Original_Population_Estimates!Q3:Q7,TRANSPOSE(Methods!$B$19:$F$19))</f>
        <v>1632311.9407222224</v>
      </c>
      <c r="S19" s="3">
        <f t="array" ref="S19">SUMPRODUCT(Original_Population_Estimates!R3:R7,TRANSPOSE(Methods!$B$19:$F$19))</f>
        <v>1665106.9412777773</v>
      </c>
      <c r="T19" s="3">
        <f t="array" ref="T19">SUMPRODUCT(Original_Population_Estimates!S3:S7,TRANSPOSE(Methods!$B$19:$F$19))</f>
        <v>1697901.9418333329</v>
      </c>
      <c r="U19" s="3">
        <f t="array" ref="U19">SUMPRODUCT(Original_Population_Estimates!T3:T7,TRANSPOSE(Methods!$B$19:$F$19))</f>
        <v>1730696.9423888894</v>
      </c>
      <c r="V19" s="3">
        <f t="array" ref="V19">SUMPRODUCT(Original_Population_Estimates!U3:U7,TRANSPOSE(Methods!$B$19:$F$19))</f>
        <v>1763491.9429444449</v>
      </c>
      <c r="W19" s="3">
        <f t="array" ref="W19">SUMPRODUCT(Original_Population_Estimates!V3:V7,TRANSPOSE(Methods!$B$19:$F$19))</f>
        <v>1796286.9435000003</v>
      </c>
      <c r="X19" s="3">
        <f t="array" ref="X19">SUMPRODUCT(Original_Population_Estimates!W3:W7,TRANSPOSE(Methods!$B$19:$F$19))</f>
        <v>1789331.8670000003</v>
      </c>
      <c r="Y19" s="3">
        <f t="array" ref="Y19">SUMPRODUCT(Original_Population_Estimates!X3:X7,TRANSPOSE(Methods!$B$19:$F$19))</f>
        <v>1782376.7905000004</v>
      </c>
      <c r="Z19" s="3">
        <f t="array" ref="Z19">SUMPRODUCT(Original_Population_Estimates!Y3:Y7,TRANSPOSE(Methods!$B$19:$F$19))</f>
        <v>1775421.7140000004</v>
      </c>
      <c r="AA19" s="3">
        <f t="array" ref="AA19">SUMPRODUCT(Original_Population_Estimates!Z3:Z7,TRANSPOSE(Methods!$B$19:$F$19))</f>
        <v>1768466.6375000002</v>
      </c>
      <c r="AB19" s="3">
        <f t="array" ref="AB19">SUMPRODUCT(Original_Population_Estimates!AA3:AA7,TRANSPOSE(Methods!$B$19:$F$19))</f>
        <v>1761511.5609999998</v>
      </c>
      <c r="AC19" s="3">
        <f t="array" ref="AC19">SUMPRODUCT(Original_Population_Estimates!AB3:AB7,TRANSPOSE(Methods!$B$19:$F$19))</f>
        <v>1754556.4845</v>
      </c>
      <c r="AD19" s="3">
        <f t="array" ref="AD19">SUMPRODUCT(Original_Population_Estimates!AC3:AC7,TRANSPOSE(Methods!$B$19:$F$19))</f>
        <v>1747601.4080000001</v>
      </c>
      <c r="AE19" s="3">
        <f t="array" ref="AE19">SUMPRODUCT(Original_Population_Estimates!AD3:AD7,TRANSPOSE(Methods!$B$19:$F$19))</f>
        <v>1740646.3315000001</v>
      </c>
      <c r="AF19" s="3">
        <f t="array" ref="AF19">SUMPRODUCT(Original_Population_Estimates!AE3:AE7,TRANSPOSE(Methods!$B$19:$F$19))</f>
        <v>1733691.2549999999</v>
      </c>
      <c r="AG19" s="3">
        <f t="array" ref="AG19">SUMPRODUCT(Original_Population_Estimates!AF3:AF7,TRANSPOSE(Methods!$B$19:$F$19))</f>
        <v>1726736.1784999999</v>
      </c>
    </row>
    <row r="20" spans="1:33" x14ac:dyDescent="0.2">
      <c r="A20" s="15"/>
      <c r="B20" s="2">
        <v>18</v>
      </c>
      <c r="C20" s="3">
        <f t="array" ref="C20">SUMPRODUCT(Original_Population_Estimates!B3:B7,TRANSPOSE(Methods!$B$20:$F$20))</f>
        <v>1304443.1512999998</v>
      </c>
      <c r="D20" s="3">
        <f t="array" ref="D20">SUMPRODUCT(Original_Population_Estimates!C3:C7,TRANSPOSE(Methods!$B$20:$F$20))</f>
        <v>1318644.2549909088</v>
      </c>
      <c r="E20" s="3">
        <f t="array" ref="E20">SUMPRODUCT(Original_Population_Estimates!D3:D7,TRANSPOSE(Methods!$B$20:$F$20))</f>
        <v>1332845.3586818192</v>
      </c>
      <c r="F20" s="3">
        <f t="array" ref="F20">SUMPRODUCT(Original_Population_Estimates!E3:E7,TRANSPOSE(Methods!$B$20:$F$20))</f>
        <v>1347046.4623727277</v>
      </c>
      <c r="G20" s="3">
        <f t="array" ref="G20">SUMPRODUCT(Original_Population_Estimates!F3:F7,TRANSPOSE(Methods!$B$20:$F$20))</f>
        <v>1361247.5660636367</v>
      </c>
      <c r="H20" s="3">
        <f t="array" ref="H20">SUMPRODUCT(Original_Population_Estimates!G3:G7,TRANSPOSE(Methods!$B$20:$F$20))</f>
        <v>1375448.6697545447</v>
      </c>
      <c r="I20" s="3">
        <f t="array" ref="I20">SUMPRODUCT(Original_Population_Estimates!H3:H7,TRANSPOSE(Methods!$B$20:$F$20))</f>
        <v>1389649.7734454554</v>
      </c>
      <c r="J20" s="3">
        <f t="array" ref="J20">SUMPRODUCT(Original_Population_Estimates!I3:I7,TRANSPOSE(Methods!$B$20:$F$20))</f>
        <v>1403850.8771363636</v>
      </c>
      <c r="K20" s="3">
        <f t="array" ref="K20">SUMPRODUCT(Original_Population_Estimates!J3:J7,TRANSPOSE(Methods!$B$20:$F$20))</f>
        <v>1418051.9808272722</v>
      </c>
      <c r="L20" s="3">
        <f t="array" ref="L20">SUMPRODUCT(Original_Population_Estimates!K3:K7,TRANSPOSE(Methods!$B$20:$F$20))</f>
        <v>1432253.0845181826</v>
      </c>
      <c r="M20" s="3">
        <f t="array" ref="M20">SUMPRODUCT(Original_Population_Estimates!L3:L7,TRANSPOSE(Methods!$B$20:$F$20))</f>
        <v>1446454.1882090913</v>
      </c>
      <c r="N20" s="3">
        <f t="array" ref="N20">SUMPRODUCT(Original_Population_Estimates!M3:M7,TRANSPOSE(Methods!$B$20:$F$20))</f>
        <v>1460655.2919000003</v>
      </c>
      <c r="O20" s="3">
        <f t="array" ref="O20">SUMPRODUCT(Original_Population_Estimates!N3:N7,TRANSPOSE(Methods!$B$20:$F$20))</f>
        <v>1495827.1033666662</v>
      </c>
      <c r="P20" s="3">
        <f t="array" ref="P20">SUMPRODUCT(Original_Population_Estimates!O3:O7,TRANSPOSE(Methods!$B$20:$F$20))</f>
        <v>1530998.9148333331</v>
      </c>
      <c r="Q20" s="3">
        <f t="array" ref="Q20">SUMPRODUCT(Original_Population_Estimates!P3:P7,TRANSPOSE(Methods!$B$20:$F$20))</f>
        <v>1566170.7263000004</v>
      </c>
      <c r="R20" s="3">
        <f t="array" ref="R20">SUMPRODUCT(Original_Population_Estimates!Q3:Q7,TRANSPOSE(Methods!$B$20:$F$20))</f>
        <v>1601342.5377666669</v>
      </c>
      <c r="S20" s="3">
        <f t="array" ref="S20">SUMPRODUCT(Original_Population_Estimates!R3:R7,TRANSPOSE(Methods!$B$20:$F$20))</f>
        <v>1636514.3492333335</v>
      </c>
      <c r="T20" s="3">
        <f t="array" ref="T20">SUMPRODUCT(Original_Population_Estimates!S3:S7,TRANSPOSE(Methods!$B$20:$F$20))</f>
        <v>1671686.1606999997</v>
      </c>
      <c r="U20" s="3">
        <f t="array" ref="U20">SUMPRODUCT(Original_Population_Estimates!T3:T7,TRANSPOSE(Methods!$B$20:$F$20))</f>
        <v>1706857.9721666672</v>
      </c>
      <c r="V20" s="3">
        <f t="array" ref="V20">SUMPRODUCT(Original_Population_Estimates!U3:U7,TRANSPOSE(Methods!$B$20:$F$20))</f>
        <v>1742029.7836333341</v>
      </c>
      <c r="W20" s="3">
        <f t="array" ref="W20">SUMPRODUCT(Original_Population_Estimates!V3:V7,TRANSPOSE(Methods!$B$20:$F$20))</f>
        <v>1777201.5951</v>
      </c>
      <c r="X20" s="3">
        <f t="array" ref="X20">SUMPRODUCT(Original_Population_Estimates!W3:W7,TRANSPOSE(Methods!$B$20:$F$20))</f>
        <v>1771637.9792800001</v>
      </c>
      <c r="Y20" s="3">
        <f t="array" ref="Y20">SUMPRODUCT(Original_Population_Estimates!X3:X7,TRANSPOSE(Methods!$B$20:$F$20))</f>
        <v>1766074.3634599999</v>
      </c>
      <c r="Z20" s="3">
        <f t="array" ref="Z20">SUMPRODUCT(Original_Population_Estimates!Y3:Y7,TRANSPOSE(Methods!$B$20:$F$20))</f>
        <v>1760510.7476400002</v>
      </c>
      <c r="AA20" s="3">
        <f t="array" ref="AA20">SUMPRODUCT(Original_Population_Estimates!Z3:Z7,TRANSPOSE(Methods!$B$20:$F$20))</f>
        <v>1754947.13182</v>
      </c>
      <c r="AB20" s="3">
        <f t="array" ref="AB20">SUMPRODUCT(Original_Population_Estimates!AA3:AA7,TRANSPOSE(Methods!$B$20:$F$20))</f>
        <v>1749383.5160000003</v>
      </c>
      <c r="AC20" s="3">
        <f t="array" ref="AC20">SUMPRODUCT(Original_Population_Estimates!AB3:AB7,TRANSPOSE(Methods!$B$20:$F$20))</f>
        <v>1743819.9001800006</v>
      </c>
      <c r="AD20" s="3">
        <f t="array" ref="AD20">SUMPRODUCT(Original_Population_Estimates!AC3:AC7,TRANSPOSE(Methods!$B$20:$F$20))</f>
        <v>1738256.2843600002</v>
      </c>
      <c r="AE20" s="3">
        <f t="array" ref="AE20">SUMPRODUCT(Original_Population_Estimates!AD3:AD7,TRANSPOSE(Methods!$B$20:$F$20))</f>
        <v>1732692.6685400004</v>
      </c>
      <c r="AF20" s="3">
        <f t="array" ref="AF20">SUMPRODUCT(Original_Population_Estimates!AE3:AE7,TRANSPOSE(Methods!$B$20:$F$20))</f>
        <v>1727129.0527199998</v>
      </c>
      <c r="AG20" s="3">
        <f t="array" ref="AG20">SUMPRODUCT(Original_Population_Estimates!AF3:AF7,TRANSPOSE(Methods!$B$20:$F$20))</f>
        <v>1721565.4369000001</v>
      </c>
    </row>
    <row r="21" spans="1:33" x14ac:dyDescent="0.2">
      <c r="A21" s="15"/>
      <c r="B21" s="2">
        <v>19</v>
      </c>
      <c r="C21" s="3">
        <f t="array" ref="C21">SUMPRODUCT(Original_Population_Estimates!B3:B7,TRANSPOSE(Methods!$B$21:$F$21))</f>
        <v>1267488.2233000002</v>
      </c>
      <c r="D21" s="3">
        <f t="array" ref="D21">SUMPRODUCT(Original_Population_Estimates!C3:C7,TRANSPOSE(Methods!$B$21:$F$21))</f>
        <v>1281760.1589363634</v>
      </c>
      <c r="E21" s="3">
        <f t="array" ref="E21">SUMPRODUCT(Original_Population_Estimates!D3:D7,TRANSPOSE(Methods!$B$21:$F$21))</f>
        <v>1296032.094572728</v>
      </c>
      <c r="F21" s="3">
        <f t="array" ref="F21">SUMPRODUCT(Original_Population_Estimates!E3:E7,TRANSPOSE(Methods!$B$21:$F$21))</f>
        <v>1310304.0302090917</v>
      </c>
      <c r="G21" s="3">
        <f t="array" ref="G21">SUMPRODUCT(Original_Population_Estimates!F3:F7,TRANSPOSE(Methods!$B$21:$F$21))</f>
        <v>1324575.9658454547</v>
      </c>
      <c r="H21" s="3">
        <f t="array" ref="H21">SUMPRODUCT(Original_Population_Estimates!G3:G7,TRANSPOSE(Methods!$B$21:$F$21))</f>
        <v>1338847.901481817</v>
      </c>
      <c r="I21" s="3">
        <f t="array" ref="I21">SUMPRODUCT(Original_Population_Estimates!H3:H7,TRANSPOSE(Methods!$B$21:$F$21))</f>
        <v>1353119.8371181819</v>
      </c>
      <c r="J21" s="3">
        <f t="array" ref="J21">SUMPRODUCT(Original_Population_Estimates!I3:I7,TRANSPOSE(Methods!$B$21:$F$21))</f>
        <v>1367391.7727545451</v>
      </c>
      <c r="K21" s="3">
        <f t="array" ref="K21">SUMPRODUCT(Original_Population_Estimates!J3:J7,TRANSPOSE(Methods!$B$21:$F$21))</f>
        <v>1381663.7083909085</v>
      </c>
      <c r="L21" s="3">
        <f t="array" ref="L21">SUMPRODUCT(Original_Population_Estimates!K3:K7,TRANSPOSE(Methods!$B$21:$F$21))</f>
        <v>1395935.6440272732</v>
      </c>
      <c r="M21" s="3">
        <f t="array" ref="M21">SUMPRODUCT(Original_Population_Estimates!L3:L7,TRANSPOSE(Methods!$B$21:$F$21))</f>
        <v>1410207.5796636366</v>
      </c>
      <c r="N21" s="3">
        <f t="array" ref="N21">SUMPRODUCT(Original_Population_Estimates!M3:M7,TRANSPOSE(Methods!$B$21:$F$21))</f>
        <v>1424479.5153000001</v>
      </c>
      <c r="O21" s="3">
        <f t="array" ref="O21">SUMPRODUCT(Original_Population_Estimates!N3:N7,TRANSPOSE(Methods!$B$21:$F$21))</f>
        <v>1460465.8964444438</v>
      </c>
      <c r="P21" s="3">
        <f t="array" ref="P21">SUMPRODUCT(Original_Population_Estimates!O3:O7,TRANSPOSE(Methods!$B$21:$F$21))</f>
        <v>1496452.2775888888</v>
      </c>
      <c r="Q21" s="3">
        <f t="array" ref="Q21">SUMPRODUCT(Original_Population_Estimates!P3:P7,TRANSPOSE(Methods!$B$21:$F$21))</f>
        <v>1532438.6587333339</v>
      </c>
      <c r="R21" s="3">
        <f t="array" ref="R21">SUMPRODUCT(Original_Population_Estimates!Q3:Q7,TRANSPOSE(Methods!$B$21:$F$21))</f>
        <v>1568425.0398777775</v>
      </c>
      <c r="S21" s="3">
        <f t="array" ref="S21">SUMPRODUCT(Original_Population_Estimates!R3:R7,TRANSPOSE(Methods!$B$21:$F$21))</f>
        <v>1604411.4210222224</v>
      </c>
      <c r="T21" s="3">
        <f t="array" ref="T21">SUMPRODUCT(Original_Population_Estimates!S3:S7,TRANSPOSE(Methods!$B$21:$F$21))</f>
        <v>1640397.8021666661</v>
      </c>
      <c r="U21" s="3">
        <f t="array" ref="U21">SUMPRODUCT(Original_Population_Estimates!T3:T7,TRANSPOSE(Methods!$B$21:$F$21))</f>
        <v>1676384.1833111115</v>
      </c>
      <c r="V21" s="3">
        <f t="array" ref="V21">SUMPRODUCT(Original_Population_Estimates!U3:U7,TRANSPOSE(Methods!$B$21:$F$21))</f>
        <v>1712370.5644555565</v>
      </c>
      <c r="W21" s="3">
        <f t="array" ref="W21">SUMPRODUCT(Original_Population_Estimates!V3:V7,TRANSPOSE(Methods!$B$21:$F$21))</f>
        <v>1748356.9456</v>
      </c>
      <c r="X21" s="3">
        <f t="array" ref="X21">SUMPRODUCT(Original_Population_Estimates!W3:W7,TRANSPOSE(Methods!$B$21:$F$21))</f>
        <v>1745469.5255800001</v>
      </c>
      <c r="Y21" s="3">
        <f t="array" ref="Y21">SUMPRODUCT(Original_Population_Estimates!X3:X7,TRANSPOSE(Methods!$B$21:$F$21))</f>
        <v>1742582.1055599998</v>
      </c>
      <c r="Z21" s="3">
        <f t="array" ref="Z21">SUMPRODUCT(Original_Population_Estimates!Y3:Y7,TRANSPOSE(Methods!$B$21:$F$21))</f>
        <v>1739694.6855400002</v>
      </c>
      <c r="AA21" s="3">
        <f t="array" ref="AA21">SUMPRODUCT(Original_Population_Estimates!Z3:Z7,TRANSPOSE(Methods!$B$21:$F$21))</f>
        <v>1736807.2655199997</v>
      </c>
      <c r="AB21" s="3">
        <f t="array" ref="AB21">SUMPRODUCT(Original_Population_Estimates!AA3:AA7,TRANSPOSE(Methods!$B$21:$F$21))</f>
        <v>1733919.8455000001</v>
      </c>
      <c r="AC21" s="3">
        <f t="array" ref="AC21">SUMPRODUCT(Original_Population_Estimates!AB3:AB7,TRANSPOSE(Methods!$B$21:$F$21))</f>
        <v>1731032.42548</v>
      </c>
      <c r="AD21" s="3">
        <f t="array" ref="AD21">SUMPRODUCT(Original_Population_Estimates!AC3:AC7,TRANSPOSE(Methods!$B$21:$F$21))</f>
        <v>1728145.0054599999</v>
      </c>
      <c r="AE21" s="3">
        <f t="array" ref="AE21">SUMPRODUCT(Original_Population_Estimates!AD3:AD7,TRANSPOSE(Methods!$B$21:$F$21))</f>
        <v>1725257.5854400001</v>
      </c>
      <c r="AF21" s="3">
        <f t="array" ref="AF21">SUMPRODUCT(Original_Population_Estimates!AE3:AE7,TRANSPOSE(Methods!$B$21:$F$21))</f>
        <v>1722370.16542</v>
      </c>
      <c r="AG21" s="3">
        <f t="array" ref="AG21">SUMPRODUCT(Original_Population_Estimates!AF3:AF7,TRANSPOSE(Methods!$B$21:$F$21))</f>
        <v>1719482.7453999999</v>
      </c>
    </row>
    <row r="22" spans="1:33" x14ac:dyDescent="0.2">
      <c r="A22" s="15"/>
      <c r="B22" s="2">
        <v>20</v>
      </c>
      <c r="C22" s="3">
        <f t="array" ref="C22">SUMPRODUCT(Original_Population_Estimates!B4:B8,TRANSPOSE(Methods!$B$17:$F$17))</f>
        <v>1226695.0916999998</v>
      </c>
      <c r="D22" s="3">
        <f t="array" ref="D22">SUMPRODUCT(Original_Population_Estimates!C4:C8,TRANSPOSE(Methods!$B$17:$F$17))</f>
        <v>1241859.5731909089</v>
      </c>
      <c r="E22" s="3">
        <f t="array" ref="E22">SUMPRODUCT(Original_Population_Estimates!D4:D8,TRANSPOSE(Methods!$B$17:$F$17))</f>
        <v>1257024.0546818189</v>
      </c>
      <c r="F22" s="3">
        <f t="array" ref="F22">SUMPRODUCT(Original_Population_Estimates!E4:E8,TRANSPOSE(Methods!$B$17:$F$17))</f>
        <v>1272188.5361727281</v>
      </c>
      <c r="G22" s="3">
        <f t="array" ref="G22">SUMPRODUCT(Original_Population_Estimates!F4:F8,TRANSPOSE(Methods!$B$17:$F$17))</f>
        <v>1287353.0176636367</v>
      </c>
      <c r="H22" s="3">
        <f t="array" ref="H22">SUMPRODUCT(Original_Population_Estimates!G4:G8,TRANSPOSE(Methods!$B$17:$F$17))</f>
        <v>1302517.4991545444</v>
      </c>
      <c r="I22" s="3">
        <f t="array" ref="I22">SUMPRODUCT(Original_Population_Estimates!H4:H8,TRANSPOSE(Methods!$B$17:$F$17))</f>
        <v>1317681.9806454545</v>
      </c>
      <c r="J22" s="3">
        <f t="array" ref="J22">SUMPRODUCT(Original_Population_Estimates!I4:I8,TRANSPOSE(Methods!$B$17:$F$17))</f>
        <v>1332846.4621363636</v>
      </c>
      <c r="K22" s="3">
        <f t="array" ref="K22">SUMPRODUCT(Original_Population_Estimates!J4:J8,TRANSPOSE(Methods!$B$17:$F$17))</f>
        <v>1348010.943627272</v>
      </c>
      <c r="L22" s="3">
        <f t="array" ref="L22">SUMPRODUCT(Original_Population_Estimates!K4:K8,TRANSPOSE(Methods!$B$17:$F$17))</f>
        <v>1363175.4251181823</v>
      </c>
      <c r="M22" s="3">
        <f t="array" ref="M22">SUMPRODUCT(Original_Population_Estimates!L4:L8,TRANSPOSE(Methods!$B$17:$F$17))</f>
        <v>1378339.906609091</v>
      </c>
      <c r="N22" s="3">
        <f t="array" ref="N22">SUMPRODUCT(Original_Population_Estimates!M4:M8,TRANSPOSE(Methods!$B$17:$F$17))</f>
        <v>1393504.3881000001</v>
      </c>
      <c r="O22" s="3">
        <f t="array" ref="O22">SUMPRODUCT(Original_Population_Estimates!N4:N8,TRANSPOSE(Methods!$B$17:$F$17))</f>
        <v>1428621.9200999993</v>
      </c>
      <c r="P22" s="3">
        <f t="array" ref="P22">SUMPRODUCT(Original_Population_Estimates!O4:O8,TRANSPOSE(Methods!$B$17:$F$17))</f>
        <v>1463739.4520999999</v>
      </c>
      <c r="Q22" s="3">
        <f t="array" ref="Q22">SUMPRODUCT(Original_Population_Estimates!P4:P8,TRANSPOSE(Methods!$B$17:$F$17))</f>
        <v>1498856.9841000002</v>
      </c>
      <c r="R22" s="3">
        <f t="array" ref="R22">SUMPRODUCT(Original_Population_Estimates!Q4:Q8,TRANSPOSE(Methods!$B$17:$F$17))</f>
        <v>1533974.5160999999</v>
      </c>
      <c r="S22" s="3">
        <f t="array" ref="S22">SUMPRODUCT(Original_Population_Estimates!R4:R8,TRANSPOSE(Methods!$B$17:$F$17))</f>
        <v>1569092.0481000007</v>
      </c>
      <c r="T22" s="3">
        <f t="array" ref="T22">SUMPRODUCT(Original_Population_Estimates!S4:S8,TRANSPOSE(Methods!$B$17:$F$17))</f>
        <v>1604209.5800999999</v>
      </c>
      <c r="U22" s="3">
        <f t="array" ref="U22">SUMPRODUCT(Original_Population_Estimates!T4:T8,TRANSPOSE(Methods!$B$17:$F$17))</f>
        <v>1639327.1121000003</v>
      </c>
      <c r="V22" s="3">
        <f t="array" ref="V22">SUMPRODUCT(Original_Population_Estimates!U4:U8,TRANSPOSE(Methods!$B$17:$F$17))</f>
        <v>1674444.6441000006</v>
      </c>
      <c r="W22" s="3">
        <f t="array" ref="W22">SUMPRODUCT(Original_Population_Estimates!V4:V8,TRANSPOSE(Methods!$B$17:$F$17))</f>
        <v>1709562.1760999998</v>
      </c>
      <c r="X22" s="3">
        <f t="array" ref="X22">SUMPRODUCT(Original_Population_Estimates!W4:W8,TRANSPOSE(Methods!$B$17:$F$17))</f>
        <v>1710687.2826400003</v>
      </c>
      <c r="Y22" s="3">
        <f t="array" ref="Y22">SUMPRODUCT(Original_Population_Estimates!X4:X8,TRANSPOSE(Methods!$B$17:$F$17))</f>
        <v>1711812.3891799997</v>
      </c>
      <c r="Z22" s="3">
        <f t="array" ref="Z22">SUMPRODUCT(Original_Population_Estimates!Y4:Y8,TRANSPOSE(Methods!$B$17:$F$17))</f>
        <v>1712937.49572</v>
      </c>
      <c r="AA22" s="3">
        <f t="array" ref="AA22">SUMPRODUCT(Original_Population_Estimates!Z4:Z8,TRANSPOSE(Methods!$B$17:$F$17))</f>
        <v>1714062.6022599998</v>
      </c>
      <c r="AB22" s="3">
        <f t="array" ref="AB22">SUMPRODUCT(Original_Population_Estimates!AA4:AA8,TRANSPOSE(Methods!$B$17:$F$17))</f>
        <v>1715187.7087999997</v>
      </c>
      <c r="AC22" s="3">
        <f t="array" ref="AC22">SUMPRODUCT(Original_Population_Estimates!AB4:AB8,TRANSPOSE(Methods!$B$17:$F$17))</f>
        <v>1716312.81534</v>
      </c>
      <c r="AD22" s="3">
        <f t="array" ref="AD22">SUMPRODUCT(Original_Population_Estimates!AC4:AC8,TRANSPOSE(Methods!$B$17:$F$17))</f>
        <v>1717437.9218800003</v>
      </c>
      <c r="AE22" s="3">
        <f t="array" ref="AE22">SUMPRODUCT(Original_Population_Estimates!AD4:AD8,TRANSPOSE(Methods!$B$17:$F$17))</f>
        <v>1718563.0284200001</v>
      </c>
      <c r="AF22" s="3">
        <f t="array" ref="AF22">SUMPRODUCT(Original_Population_Estimates!AE4:AE8,TRANSPOSE(Methods!$B$17:$F$17))</f>
        <v>1719688.1349599999</v>
      </c>
      <c r="AG22" s="3">
        <f t="array" ref="AG22">SUMPRODUCT(Original_Population_Estimates!AF4:AF8,TRANSPOSE(Methods!$B$17:$F$17))</f>
        <v>1720813.2415000002</v>
      </c>
    </row>
    <row r="23" spans="1:33" x14ac:dyDescent="0.2">
      <c r="A23" s="15"/>
      <c r="B23" s="2">
        <v>21</v>
      </c>
      <c r="C23" s="3">
        <f t="array" ref="C23">SUMPRODUCT(Original_Population_Estimates!B4:B8,TRANSPOSE(Methods!$B$18:$F$18))</f>
        <v>1183204.6457000002</v>
      </c>
      <c r="D23" s="3">
        <f t="array" ref="D23">SUMPRODUCT(Original_Population_Estimates!C4:C8,TRANSPOSE(Methods!$B$18:$F$18))</f>
        <v>1199922.9907727274</v>
      </c>
      <c r="E23" s="3">
        <f t="array" ref="E23">SUMPRODUCT(Original_Population_Estimates!D4:D8,TRANSPOSE(Methods!$B$18:$F$18))</f>
        <v>1216641.3358454553</v>
      </c>
      <c r="F23" s="3">
        <f t="array" ref="F23">SUMPRODUCT(Original_Population_Estimates!E4:E8,TRANSPOSE(Methods!$B$18:$F$18))</f>
        <v>1233359.6809181827</v>
      </c>
      <c r="G23" s="3">
        <f t="array" ref="G23">SUMPRODUCT(Original_Population_Estimates!F4:F8,TRANSPOSE(Methods!$B$18:$F$18))</f>
        <v>1250078.0259909097</v>
      </c>
      <c r="H23" s="3">
        <f t="array" ref="H23">SUMPRODUCT(Original_Population_Estimates!G4:G8,TRANSPOSE(Methods!$B$18:$F$18))</f>
        <v>1266796.3710636352</v>
      </c>
      <c r="I23" s="3">
        <f t="array" ref="I23">SUMPRODUCT(Original_Population_Estimates!H4:H8,TRANSPOSE(Methods!$B$18:$F$18))</f>
        <v>1283514.7161363631</v>
      </c>
      <c r="J23" s="3">
        <f t="array" ref="J23">SUMPRODUCT(Original_Population_Estimates!I4:I8,TRANSPOSE(Methods!$B$18:$F$18))</f>
        <v>1300233.0612090908</v>
      </c>
      <c r="K23" s="3">
        <f t="array" ref="K23">SUMPRODUCT(Original_Population_Estimates!J4:J8,TRANSPOSE(Methods!$B$18:$F$18))</f>
        <v>1316951.4062818177</v>
      </c>
      <c r="L23" s="3">
        <f t="array" ref="L23">SUMPRODUCT(Original_Population_Estimates!K4:K8,TRANSPOSE(Methods!$B$18:$F$18))</f>
        <v>1333669.7513545454</v>
      </c>
      <c r="M23" s="3">
        <f t="array" ref="M23">SUMPRODUCT(Original_Population_Estimates!L4:L8,TRANSPOSE(Methods!$B$18:$F$18))</f>
        <v>1350388.0964272728</v>
      </c>
      <c r="N23" s="3">
        <f t="array" ref="N23">SUMPRODUCT(Original_Population_Estimates!M4:M8,TRANSPOSE(Methods!$B$18:$F$18))</f>
        <v>1367106.4415000002</v>
      </c>
      <c r="O23" s="3">
        <f t="array" ref="O23">SUMPRODUCT(Original_Population_Estimates!N4:N8,TRANSPOSE(Methods!$B$18:$F$18))</f>
        <v>1399932.2908444442</v>
      </c>
      <c r="P23" s="3">
        <f t="array" ref="P23">SUMPRODUCT(Original_Population_Estimates!O4:O8,TRANSPOSE(Methods!$B$18:$F$18))</f>
        <v>1432758.1401888891</v>
      </c>
      <c r="Q23" s="3">
        <f t="array" ref="Q23">SUMPRODUCT(Original_Population_Estimates!P4:P8,TRANSPOSE(Methods!$B$18:$F$18))</f>
        <v>1465583.9895333336</v>
      </c>
      <c r="R23" s="3">
        <f t="array" ref="R23">SUMPRODUCT(Original_Population_Estimates!Q4:Q8,TRANSPOSE(Methods!$B$18:$F$18))</f>
        <v>1498409.8388777773</v>
      </c>
      <c r="S23" s="3">
        <f t="array" ref="S23">SUMPRODUCT(Original_Population_Estimates!R4:R8,TRANSPOSE(Methods!$B$18:$F$18))</f>
        <v>1531235.688222223</v>
      </c>
      <c r="T23" s="3">
        <f t="array" ref="T23">SUMPRODUCT(Original_Population_Estimates!S4:S8,TRANSPOSE(Methods!$B$18:$F$18))</f>
        <v>1564061.5375666667</v>
      </c>
      <c r="U23" s="3">
        <f t="array" ref="U23">SUMPRODUCT(Original_Population_Estimates!T4:T8,TRANSPOSE(Methods!$B$18:$F$18))</f>
        <v>1596887.386911111</v>
      </c>
      <c r="V23" s="3">
        <f t="array" ref="V23">SUMPRODUCT(Original_Population_Estimates!U4:U8,TRANSPOSE(Methods!$B$18:$F$18))</f>
        <v>1629713.2362555563</v>
      </c>
      <c r="W23" s="3">
        <f t="array" ref="W23">SUMPRODUCT(Original_Population_Estimates!V4:V8,TRANSPOSE(Methods!$B$18:$F$18))</f>
        <v>1662539.0856000001</v>
      </c>
      <c r="X23" s="3">
        <f t="array" ref="X23">SUMPRODUCT(Original_Population_Estimates!W4:W8,TRANSPOSE(Methods!$B$18:$F$18))</f>
        <v>1668707.8523400002</v>
      </c>
      <c r="Y23" s="3">
        <f t="array" ref="Y23">SUMPRODUCT(Original_Population_Estimates!X4:X8,TRANSPOSE(Methods!$B$18:$F$18))</f>
        <v>1674876.6190800001</v>
      </c>
      <c r="Z23" s="3">
        <f t="array" ref="Z23">SUMPRODUCT(Original_Population_Estimates!Y4:Y8,TRANSPOSE(Methods!$B$18:$F$18))</f>
        <v>1681045.38582</v>
      </c>
      <c r="AA23" s="3">
        <f t="array" ref="AA23">SUMPRODUCT(Original_Population_Estimates!Z4:Z8,TRANSPOSE(Methods!$B$18:$F$18))</f>
        <v>1687214.1525600003</v>
      </c>
      <c r="AB23" s="3">
        <f t="array" ref="AB23">SUMPRODUCT(Original_Population_Estimates!AA4:AA8,TRANSPOSE(Methods!$B$18:$F$18))</f>
        <v>1693382.9193000002</v>
      </c>
      <c r="AC23" s="3">
        <f t="array" ref="AC23">SUMPRODUCT(Original_Population_Estimates!AB4:AB8,TRANSPOSE(Methods!$B$18:$F$18))</f>
        <v>1699551.6860400001</v>
      </c>
      <c r="AD23" s="3">
        <f t="array" ref="AD23">SUMPRODUCT(Original_Population_Estimates!AC4:AC8,TRANSPOSE(Methods!$B$18:$F$18))</f>
        <v>1705720.4527800002</v>
      </c>
      <c r="AE23" s="3">
        <f t="array" ref="AE23">SUMPRODUCT(Original_Population_Estimates!AD4:AD8,TRANSPOSE(Methods!$B$18:$F$18))</f>
        <v>1711889.21952</v>
      </c>
      <c r="AF23" s="3">
        <f t="array" ref="AF23">SUMPRODUCT(Original_Population_Estimates!AE4:AE8,TRANSPOSE(Methods!$B$18:$F$18))</f>
        <v>1718057.9862600002</v>
      </c>
      <c r="AG23" s="3">
        <f t="array" ref="AG23">SUMPRODUCT(Original_Population_Estimates!AF4:AF8,TRANSPOSE(Methods!$B$18:$F$18))</f>
        <v>1724226.753</v>
      </c>
    </row>
    <row r="24" spans="1:33" x14ac:dyDescent="0.2">
      <c r="A24" s="15"/>
      <c r="B24" s="2">
        <v>22</v>
      </c>
      <c r="C24" s="3">
        <f t="array" ref="C24">SUMPRODUCT(Original_Population_Estimates!B4:B8,TRANSPOSE(Methods!$B$19:$F$19))</f>
        <v>1138729.5355000002</v>
      </c>
      <c r="D24" s="3">
        <f t="array" ref="D24">SUMPRODUCT(Original_Population_Estimates!C4:C8,TRANSPOSE(Methods!$B$19:$F$19))</f>
        <v>1157312.2103181821</v>
      </c>
      <c r="E24" s="3">
        <f t="array" ref="E24">SUMPRODUCT(Original_Population_Estimates!D4:D8,TRANSPOSE(Methods!$B$19:$F$19))</f>
        <v>1175894.885136364</v>
      </c>
      <c r="F24" s="3">
        <f t="array" ref="F24">SUMPRODUCT(Original_Population_Estimates!E4:E8,TRANSPOSE(Methods!$B$19:$F$19))</f>
        <v>1194477.5599545462</v>
      </c>
      <c r="G24" s="3">
        <f t="array" ref="G24">SUMPRODUCT(Original_Population_Estimates!F4:F8,TRANSPOSE(Methods!$B$19:$F$19))</f>
        <v>1213060.2347727278</v>
      </c>
      <c r="H24" s="3">
        <f t="array" ref="H24">SUMPRODUCT(Original_Population_Estimates!G4:G8,TRANSPOSE(Methods!$B$19:$F$19))</f>
        <v>1231642.9095909083</v>
      </c>
      <c r="I24" s="3">
        <f t="array" ref="I24">SUMPRODUCT(Original_Population_Estimates!H4:H8,TRANSPOSE(Methods!$B$19:$F$19))</f>
        <v>1250225.5844090905</v>
      </c>
      <c r="J24" s="3">
        <f t="array" ref="J24">SUMPRODUCT(Original_Population_Estimates!I4:I8,TRANSPOSE(Methods!$B$19:$F$19))</f>
        <v>1268808.2592272721</v>
      </c>
      <c r="K24" s="3">
        <f t="array" ref="K24">SUMPRODUCT(Original_Population_Estimates!J4:J8,TRANSPOSE(Methods!$B$19:$F$19))</f>
        <v>1287390.9340454538</v>
      </c>
      <c r="L24" s="3">
        <f t="array" ref="L24">SUMPRODUCT(Original_Population_Estimates!K4:K8,TRANSPOSE(Methods!$B$19:$F$19))</f>
        <v>1305973.6088636362</v>
      </c>
      <c r="M24" s="3">
        <f t="array" ref="M24">SUMPRODUCT(Original_Population_Estimates!L4:L8,TRANSPOSE(Methods!$B$19:$F$19))</f>
        <v>1324556.2836818185</v>
      </c>
      <c r="N24" s="3">
        <f t="array" ref="N24">SUMPRODUCT(Original_Population_Estimates!M4:M8,TRANSPOSE(Methods!$B$19:$F$19))</f>
        <v>1343138.9584999999</v>
      </c>
      <c r="O24" s="3">
        <f t="array" ref="O24">SUMPRODUCT(Original_Population_Estimates!N4:N8,TRANSPOSE(Methods!$B$19:$F$19))</f>
        <v>1372892.6398888885</v>
      </c>
      <c r="P24" s="3">
        <f t="array" ref="P24">SUMPRODUCT(Original_Population_Estimates!O4:O8,TRANSPOSE(Methods!$B$19:$F$19))</f>
        <v>1402646.3212777784</v>
      </c>
      <c r="Q24" s="3">
        <f t="array" ref="Q24">SUMPRODUCT(Original_Population_Estimates!P4:P8,TRANSPOSE(Methods!$B$19:$F$19))</f>
        <v>1432400.0026666666</v>
      </c>
      <c r="R24" s="3">
        <f t="array" ref="R24">SUMPRODUCT(Original_Population_Estimates!Q4:Q8,TRANSPOSE(Methods!$B$19:$F$19))</f>
        <v>1462153.6840555554</v>
      </c>
      <c r="S24" s="3">
        <f t="array" ref="S24">SUMPRODUCT(Original_Population_Estimates!R4:R8,TRANSPOSE(Methods!$B$19:$F$19))</f>
        <v>1491907.3654444448</v>
      </c>
      <c r="T24" s="3">
        <f t="array" ref="T24">SUMPRODUCT(Original_Population_Estimates!S4:S8,TRANSPOSE(Methods!$B$19:$F$19))</f>
        <v>1521661.0468333333</v>
      </c>
      <c r="U24" s="3">
        <f t="array" ref="U24">SUMPRODUCT(Original_Population_Estimates!T4:T8,TRANSPOSE(Methods!$B$19:$F$19))</f>
        <v>1551414.7282222218</v>
      </c>
      <c r="V24" s="3">
        <f t="array" ref="V24">SUMPRODUCT(Original_Population_Estimates!U4:U8,TRANSPOSE(Methods!$B$19:$F$19))</f>
        <v>1581168.409611112</v>
      </c>
      <c r="W24" s="3">
        <f t="array" ref="W24">SUMPRODUCT(Original_Population_Estimates!V4:V8,TRANSPOSE(Methods!$B$19:$F$19))</f>
        <v>1610922.0909999998</v>
      </c>
      <c r="X24" s="3">
        <f t="array" ref="X24">SUMPRODUCT(Original_Population_Estimates!W4:W8,TRANSPOSE(Methods!$B$19:$F$19))</f>
        <v>1622503.6617000003</v>
      </c>
      <c r="Y24" s="3">
        <f t="array" ref="Y24">SUMPRODUCT(Original_Population_Estimates!X4:X8,TRANSPOSE(Methods!$B$19:$F$19))</f>
        <v>1634085.2324000001</v>
      </c>
      <c r="Z24" s="3">
        <f t="array" ref="Z24">SUMPRODUCT(Original_Population_Estimates!Y4:Y8,TRANSPOSE(Methods!$B$19:$F$19))</f>
        <v>1645666.8030999999</v>
      </c>
      <c r="AA24" s="3">
        <f t="array" ref="AA24">SUMPRODUCT(Original_Population_Estimates!Z4:Z8,TRANSPOSE(Methods!$B$19:$F$19))</f>
        <v>1657248.3738000002</v>
      </c>
      <c r="AB24" s="3">
        <f t="array" ref="AB24">SUMPRODUCT(Original_Population_Estimates!AA4:AA8,TRANSPOSE(Methods!$B$19:$F$19))</f>
        <v>1668829.9445000002</v>
      </c>
      <c r="AC24" s="3">
        <f t="array" ref="AC24">SUMPRODUCT(Original_Population_Estimates!AB4:AB8,TRANSPOSE(Methods!$B$19:$F$19))</f>
        <v>1680411.5152</v>
      </c>
      <c r="AD24" s="3">
        <f t="array" ref="AD24">SUMPRODUCT(Original_Population_Estimates!AC4:AC8,TRANSPOSE(Methods!$B$19:$F$19))</f>
        <v>1691993.0859000003</v>
      </c>
      <c r="AE24" s="3">
        <f t="array" ref="AE24">SUMPRODUCT(Original_Population_Estimates!AD4:AD8,TRANSPOSE(Methods!$B$19:$F$19))</f>
        <v>1703574.6566000001</v>
      </c>
      <c r="AF24" s="3">
        <f t="array" ref="AF24">SUMPRODUCT(Original_Population_Estimates!AE4:AE8,TRANSPOSE(Methods!$B$19:$F$19))</f>
        <v>1715156.2272999999</v>
      </c>
      <c r="AG24" s="3">
        <f t="array" ref="AG24">SUMPRODUCT(Original_Population_Estimates!AF4:AF8,TRANSPOSE(Methods!$B$19:$F$19))</f>
        <v>1726737.7980000002</v>
      </c>
    </row>
    <row r="25" spans="1:33" x14ac:dyDescent="0.2">
      <c r="A25" s="15"/>
      <c r="B25" s="2">
        <v>23</v>
      </c>
      <c r="C25" s="3">
        <f t="array" ref="C25">SUMPRODUCT(Original_Population_Estimates!B4:B8,TRANSPOSE(Methods!$B$20:$F$20))</f>
        <v>1094321.2571</v>
      </c>
      <c r="D25" s="3">
        <f t="array" ref="D25">SUMPRODUCT(Original_Population_Estimates!C4:C8,TRANSPOSE(Methods!$B$20:$F$20))</f>
        <v>1114920.3324636368</v>
      </c>
      <c r="E25" s="3">
        <f t="array" ref="E25">SUMPRODUCT(Original_Population_Estimates!D4:D8,TRANSPOSE(Methods!$B$20:$F$20))</f>
        <v>1135519.407827273</v>
      </c>
      <c r="F25" s="3">
        <f t="array" ref="F25">SUMPRODUCT(Original_Population_Estimates!E4:E8,TRANSPOSE(Methods!$B$20:$F$20))</f>
        <v>1156118.48319091</v>
      </c>
      <c r="G25" s="3">
        <f t="array" ref="G25">SUMPRODUCT(Original_Population_Estimates!F4:F8,TRANSPOSE(Methods!$B$20:$F$20))</f>
        <v>1176717.558554546</v>
      </c>
      <c r="H25" s="3">
        <f t="array" ref="H25">SUMPRODUCT(Original_Population_Estimates!G4:G8,TRANSPOSE(Methods!$B$20:$F$20))</f>
        <v>1197316.6339181811</v>
      </c>
      <c r="I25" s="3">
        <f t="array" ref="I25">SUMPRODUCT(Original_Population_Estimates!H4:H8,TRANSPOSE(Methods!$B$20:$F$20))</f>
        <v>1217915.7092818173</v>
      </c>
      <c r="J25" s="3">
        <f t="array" ref="J25">SUMPRODUCT(Original_Population_Estimates!I4:I8,TRANSPOSE(Methods!$B$20:$F$20))</f>
        <v>1238514.7846454543</v>
      </c>
      <c r="K25" s="3">
        <f t="array" ref="K25">SUMPRODUCT(Original_Population_Estimates!J4:J8,TRANSPOSE(Methods!$B$20:$F$20))</f>
        <v>1259113.8600090903</v>
      </c>
      <c r="L25" s="3">
        <f t="array" ref="L25">SUMPRODUCT(Original_Population_Estimates!K4:K8,TRANSPOSE(Methods!$B$20:$F$20))</f>
        <v>1279712.935372727</v>
      </c>
      <c r="M25" s="3">
        <f t="array" ref="M25">SUMPRODUCT(Original_Population_Estimates!L4:L8,TRANSPOSE(Methods!$B$20:$F$20))</f>
        <v>1300312.0107363639</v>
      </c>
      <c r="N25" s="3">
        <f t="array" ref="N25">SUMPRODUCT(Original_Population_Estimates!M4:M8,TRANSPOSE(Methods!$B$20:$F$20))</f>
        <v>1320911.0861000002</v>
      </c>
      <c r="O25" s="3">
        <f t="array" ref="O25">SUMPRODUCT(Original_Population_Estimates!N4:N8,TRANSPOSE(Methods!$B$20:$F$20))</f>
        <v>1347163.3935111109</v>
      </c>
      <c r="P25" s="3">
        <f t="array" ref="P25">SUMPRODUCT(Original_Population_Estimates!O4:O8,TRANSPOSE(Methods!$B$20:$F$20))</f>
        <v>1373415.7009222226</v>
      </c>
      <c r="Q25" s="3">
        <f t="array" ref="Q25">SUMPRODUCT(Original_Population_Estimates!P4:P8,TRANSPOSE(Methods!$B$20:$F$20))</f>
        <v>1399668.0083333333</v>
      </c>
      <c r="R25" s="3">
        <f t="array" ref="R25">SUMPRODUCT(Original_Population_Estimates!Q4:Q8,TRANSPOSE(Methods!$B$20:$F$20))</f>
        <v>1425920.315744444</v>
      </c>
      <c r="S25" s="3">
        <f t="array" ref="S25">SUMPRODUCT(Original_Population_Estimates!R4:R8,TRANSPOSE(Methods!$B$20:$F$20))</f>
        <v>1452172.6231555559</v>
      </c>
      <c r="T25" s="3">
        <f t="array" ref="T25">SUMPRODUCT(Original_Population_Estimates!S4:S8,TRANSPOSE(Methods!$B$20:$F$20))</f>
        <v>1478424.9305666669</v>
      </c>
      <c r="U25" s="3">
        <f t="array" ref="U25">SUMPRODUCT(Original_Population_Estimates!T4:T8,TRANSPOSE(Methods!$B$20:$F$20))</f>
        <v>1504677.2379777774</v>
      </c>
      <c r="V25" s="3">
        <f t="array" ref="V25">SUMPRODUCT(Original_Population_Estimates!U4:U8,TRANSPOSE(Methods!$B$20:$F$20))</f>
        <v>1530929.5453888895</v>
      </c>
      <c r="W25" s="3">
        <f t="array" ref="W25">SUMPRODUCT(Original_Population_Estimates!V4:V8,TRANSPOSE(Methods!$B$20:$F$20))</f>
        <v>1557181.8528</v>
      </c>
      <c r="X25" s="3">
        <f t="array" ref="X25">SUMPRODUCT(Original_Population_Estimates!W4:W8,TRANSPOSE(Methods!$B$20:$F$20))</f>
        <v>1574193.1794200004</v>
      </c>
      <c r="Y25" s="3">
        <f t="array" ref="Y25">SUMPRODUCT(Original_Population_Estimates!X4:X8,TRANSPOSE(Methods!$B$20:$F$20))</f>
        <v>1591204.5060399999</v>
      </c>
      <c r="Z25" s="3">
        <f t="array" ref="Z25">SUMPRODUCT(Original_Population_Estimates!Y4:Y8,TRANSPOSE(Methods!$B$20:$F$20))</f>
        <v>1608215.8326599998</v>
      </c>
      <c r="AA25" s="3">
        <f t="array" ref="AA25">SUMPRODUCT(Original_Population_Estimates!Z4:Z8,TRANSPOSE(Methods!$B$20:$F$20))</f>
        <v>1625227.1592800003</v>
      </c>
      <c r="AB25" s="3">
        <f t="array" ref="AB25">SUMPRODUCT(Original_Population_Estimates!AA4:AA8,TRANSPOSE(Methods!$B$20:$F$20))</f>
        <v>1642238.4859000002</v>
      </c>
      <c r="AC25" s="3">
        <f t="array" ref="AC25">SUMPRODUCT(Original_Population_Estimates!AB4:AB8,TRANSPOSE(Methods!$B$20:$F$20))</f>
        <v>1659249.8125200002</v>
      </c>
      <c r="AD25" s="3">
        <f t="array" ref="AD25">SUMPRODUCT(Original_Population_Estimates!AC4:AC8,TRANSPOSE(Methods!$B$20:$F$20))</f>
        <v>1676261.1391400001</v>
      </c>
      <c r="AE25" s="3">
        <f t="array" ref="AE25">SUMPRODUCT(Original_Population_Estimates!AD4:AD8,TRANSPOSE(Methods!$B$20:$F$20))</f>
        <v>1693272.4657600001</v>
      </c>
      <c r="AF25" s="3">
        <f t="array" ref="AF25">SUMPRODUCT(Original_Population_Estimates!AE4:AE8,TRANSPOSE(Methods!$B$20:$F$20))</f>
        <v>1710283.79238</v>
      </c>
      <c r="AG25" s="3">
        <f t="array" ref="AG25">SUMPRODUCT(Original_Population_Estimates!AF4:AF8,TRANSPOSE(Methods!$B$20:$F$20))</f>
        <v>1727295.1190000002</v>
      </c>
    </row>
    <row r="26" spans="1:33" x14ac:dyDescent="0.2">
      <c r="A26" s="15"/>
      <c r="B26" s="2">
        <v>24</v>
      </c>
      <c r="C26" s="3">
        <f t="array" ref="C26">SUMPRODUCT(Original_Population_Estimates!B4:B8,TRANSPOSE(Methods!$B$21:$F$21))</f>
        <v>1050837.067</v>
      </c>
      <c r="D26" s="3">
        <f t="array" ref="D26">SUMPRODUCT(Original_Population_Estimates!C4:C8,TRANSPOSE(Methods!$B$21:$F$21))</f>
        <v>1073451.3813454551</v>
      </c>
      <c r="E26" s="3">
        <f t="array" ref="E26">SUMPRODUCT(Original_Population_Estimates!D4:D8,TRANSPOSE(Methods!$B$21:$F$21))</f>
        <v>1096065.6956909094</v>
      </c>
      <c r="F26" s="3">
        <f t="array" ref="F26">SUMPRODUCT(Original_Population_Estimates!E4:E8,TRANSPOSE(Methods!$B$21:$F$21))</f>
        <v>1118680.0100363644</v>
      </c>
      <c r="G26" s="3">
        <f t="array" ref="G26">SUMPRODUCT(Original_Population_Estimates!F4:F8,TRANSPOSE(Methods!$B$21:$F$21))</f>
        <v>1141294.3243818185</v>
      </c>
      <c r="H26" s="3">
        <f t="array" ref="H26">SUMPRODUCT(Original_Population_Estimates!G4:G8,TRANSPOSE(Methods!$B$21:$F$21))</f>
        <v>1163908.6387272724</v>
      </c>
      <c r="I26" s="3">
        <f t="array" ref="I26">SUMPRODUCT(Original_Population_Estimates!H4:H8,TRANSPOSE(Methods!$B$21:$F$21))</f>
        <v>1186522.9530727265</v>
      </c>
      <c r="J26" s="3">
        <f t="array" ref="J26">SUMPRODUCT(Original_Population_Estimates!I4:I8,TRANSPOSE(Methods!$B$21:$F$21))</f>
        <v>1209137.2674181815</v>
      </c>
      <c r="K26" s="3">
        <f t="array" ref="K26">SUMPRODUCT(Original_Population_Estimates!J4:J8,TRANSPOSE(Methods!$B$21:$F$21))</f>
        <v>1231751.5817636356</v>
      </c>
      <c r="L26" s="3">
        <f t="array" ref="L26">SUMPRODUCT(Original_Population_Estimates!K4:K8,TRANSPOSE(Methods!$B$21:$F$21))</f>
        <v>1254365.8961090907</v>
      </c>
      <c r="M26" s="3">
        <f t="array" ref="M26">SUMPRODUCT(Original_Population_Estimates!L4:L8,TRANSPOSE(Methods!$B$21:$F$21))</f>
        <v>1276980.2104545459</v>
      </c>
      <c r="N26" s="3">
        <f t="array" ref="N26">SUMPRODUCT(Original_Population_Estimates!M4:M8,TRANSPOSE(Methods!$B$21:$F$21))</f>
        <v>1299594.5248000002</v>
      </c>
      <c r="O26" s="3">
        <f t="array" ref="O26">SUMPRODUCT(Original_Population_Estimates!N4:N8,TRANSPOSE(Methods!$B$21:$F$21))</f>
        <v>1322288.1976555551</v>
      </c>
      <c r="P26" s="3">
        <f t="array" ref="P26">SUMPRODUCT(Original_Population_Estimates!O4:O8,TRANSPOSE(Methods!$B$21:$F$21))</f>
        <v>1344981.8705111116</v>
      </c>
      <c r="Q26" s="3">
        <f t="array" ref="Q26">SUMPRODUCT(Original_Population_Estimates!P4:P8,TRANSPOSE(Methods!$B$21:$F$21))</f>
        <v>1367675.5433666669</v>
      </c>
      <c r="R26" s="3">
        <f t="array" ref="R26">SUMPRODUCT(Original_Population_Estimates!Q4:Q8,TRANSPOSE(Methods!$B$21:$F$21))</f>
        <v>1390369.216222222</v>
      </c>
      <c r="S26" s="3">
        <f t="array" ref="S26">SUMPRODUCT(Original_Population_Estimates!R4:R8,TRANSPOSE(Methods!$B$21:$F$21))</f>
        <v>1413062.889077778</v>
      </c>
      <c r="T26" s="3">
        <f t="array" ref="T26">SUMPRODUCT(Original_Population_Estimates!S4:S8,TRANSPOSE(Methods!$B$21:$F$21))</f>
        <v>1435756.5619333333</v>
      </c>
      <c r="U26" s="3">
        <f t="array" ref="U26">SUMPRODUCT(Original_Population_Estimates!T4:T8,TRANSPOSE(Methods!$B$21:$F$21))</f>
        <v>1458450.2347888886</v>
      </c>
      <c r="V26" s="3">
        <f t="array" ref="V26">SUMPRODUCT(Original_Population_Estimates!U4:U8,TRANSPOSE(Methods!$B$21:$F$21))</f>
        <v>1481143.9076444448</v>
      </c>
      <c r="W26" s="3">
        <f t="array" ref="W26">SUMPRODUCT(Original_Population_Estimates!V4:V8,TRANSPOSE(Methods!$B$21:$F$21))</f>
        <v>1503837.5804999997</v>
      </c>
      <c r="X26" s="3">
        <f t="array" ref="X26">SUMPRODUCT(Original_Population_Estimates!W4:W8,TRANSPOSE(Methods!$B$21:$F$21))</f>
        <v>1525945.8173000002</v>
      </c>
      <c r="Y26" s="3">
        <f t="array" ref="Y26">SUMPRODUCT(Original_Population_Estimates!X4:X8,TRANSPOSE(Methods!$B$21:$F$21))</f>
        <v>1548054.0541000001</v>
      </c>
      <c r="Z26" s="3">
        <f t="array" ref="Z26">SUMPRODUCT(Original_Population_Estimates!Y4:Y8,TRANSPOSE(Methods!$B$21:$F$21))</f>
        <v>1570162.2908999999</v>
      </c>
      <c r="AA26" s="3">
        <f t="array" ref="AA26">SUMPRODUCT(Original_Population_Estimates!Z4:Z8,TRANSPOSE(Methods!$B$21:$F$21))</f>
        <v>1592270.5276999997</v>
      </c>
      <c r="AB26" s="3">
        <f t="array" ref="AB26">SUMPRODUCT(Original_Population_Estimates!AA4:AA8,TRANSPOSE(Methods!$B$21:$F$21))</f>
        <v>1614378.7645</v>
      </c>
      <c r="AC26" s="3">
        <f t="array" ref="AC26">SUMPRODUCT(Original_Population_Estimates!AB4:AB8,TRANSPOSE(Methods!$B$21:$F$21))</f>
        <v>1636487.0013000001</v>
      </c>
      <c r="AD26" s="3">
        <f t="array" ref="AD26">SUMPRODUCT(Original_Population_Estimates!AC4:AC8,TRANSPOSE(Methods!$B$21:$F$21))</f>
        <v>1658595.2381000002</v>
      </c>
      <c r="AE26" s="3">
        <f t="array" ref="AE26">SUMPRODUCT(Original_Population_Estimates!AD4:AD8,TRANSPOSE(Methods!$B$21:$F$21))</f>
        <v>1680703.4748999998</v>
      </c>
      <c r="AF26" s="3">
        <f t="array" ref="AF26">SUMPRODUCT(Original_Population_Estimates!AE4:AE8,TRANSPOSE(Methods!$B$21:$F$21))</f>
        <v>1702811.7117000001</v>
      </c>
      <c r="AG26" s="3">
        <f t="array" ref="AG26">SUMPRODUCT(Original_Population_Estimates!AF4:AF8,TRANSPOSE(Methods!$B$21:$F$21))</f>
        <v>1724919.9484999999</v>
      </c>
    </row>
    <row r="27" spans="1:33" x14ac:dyDescent="0.2">
      <c r="A27" s="15"/>
      <c r="B27" s="2">
        <v>25</v>
      </c>
      <c r="C27" s="3">
        <f t="array" ref="C27">SUMPRODUCT(Original_Population_Estimates!B5:B9,TRANSPOSE(Methods!$B$17:$F$17))</f>
        <v>1008926.3896</v>
      </c>
      <c r="D27" s="3">
        <f t="array" ref="D27">SUMPRODUCT(Original_Population_Estimates!C5:C9,TRANSPOSE(Methods!$B$17:$F$17))</f>
        <v>1033393.5268818188</v>
      </c>
      <c r="E27" s="3">
        <f t="array" ref="E27">SUMPRODUCT(Original_Population_Estimates!D5:D9,TRANSPOSE(Methods!$B$17:$F$17))</f>
        <v>1057860.6641636365</v>
      </c>
      <c r="F27" s="3">
        <f t="array" ref="F27">SUMPRODUCT(Original_Population_Estimates!E5:E9,TRANSPOSE(Methods!$B$17:$F$17))</f>
        <v>1082327.8014454555</v>
      </c>
      <c r="G27" s="3">
        <f t="array" ref="G27">SUMPRODUCT(Original_Population_Estimates!F5:F9,TRANSPOSE(Methods!$B$17:$F$17))</f>
        <v>1106794.9387272731</v>
      </c>
      <c r="H27" s="3">
        <f t="array" ref="H27">SUMPRODUCT(Original_Population_Estimates!G5:G9,TRANSPOSE(Methods!$B$17:$F$17))</f>
        <v>1131262.0760090908</v>
      </c>
      <c r="I27" s="3">
        <f t="array" ref="I27">SUMPRODUCT(Original_Population_Estimates!H5:H9,TRANSPOSE(Methods!$B$17:$F$17))</f>
        <v>1155729.2132909081</v>
      </c>
      <c r="J27" s="3">
        <f t="array" ref="J27">SUMPRODUCT(Original_Population_Estimates!I5:I9,TRANSPOSE(Methods!$B$17:$F$17))</f>
        <v>1180196.3505727272</v>
      </c>
      <c r="K27" s="3">
        <f t="array" ref="K27">SUMPRODUCT(Original_Population_Estimates!J5:J9,TRANSPOSE(Methods!$B$17:$F$17))</f>
        <v>1204663.4878545445</v>
      </c>
      <c r="L27" s="3">
        <f t="array" ref="L27">SUMPRODUCT(Original_Population_Estimates!K5:K9,TRANSPOSE(Methods!$B$17:$F$17))</f>
        <v>1229130.6251363633</v>
      </c>
      <c r="M27" s="3">
        <f t="array" ref="M27">SUMPRODUCT(Original_Population_Estimates!L5:L9,TRANSPOSE(Methods!$B$17:$F$17))</f>
        <v>1253597.7624181826</v>
      </c>
      <c r="N27" s="3">
        <f t="array" ref="N27">SUMPRODUCT(Original_Population_Estimates!M5:M9,TRANSPOSE(Methods!$B$17:$F$17))</f>
        <v>1278064.8997</v>
      </c>
      <c r="O27" s="3">
        <f t="array" ref="O27">SUMPRODUCT(Original_Population_Estimates!N5:N9,TRANSPOSE(Methods!$B$17:$F$17))</f>
        <v>1297636.736222222</v>
      </c>
      <c r="P27" s="3">
        <f t="array" ref="P27">SUMPRODUCT(Original_Population_Estimates!O5:O9,TRANSPOSE(Methods!$B$17:$F$17))</f>
        <v>1317208.5727444445</v>
      </c>
      <c r="Q27" s="3">
        <f t="array" ref="Q27">SUMPRODUCT(Original_Population_Estimates!P5:P9,TRANSPOSE(Methods!$B$17:$F$17))</f>
        <v>1336780.4092666665</v>
      </c>
      <c r="R27" s="3">
        <f t="array" ref="R27">SUMPRODUCT(Original_Population_Estimates!Q5:Q9,TRANSPOSE(Methods!$B$17:$F$17))</f>
        <v>1356352.2457888885</v>
      </c>
      <c r="S27" s="3">
        <f t="array" ref="S27">SUMPRODUCT(Original_Population_Estimates!R5:R9,TRANSPOSE(Methods!$B$17:$F$17))</f>
        <v>1375924.0823111115</v>
      </c>
      <c r="T27" s="3">
        <f t="array" ref="T27">SUMPRODUCT(Original_Population_Estimates!S5:S9,TRANSPOSE(Methods!$B$17:$F$17))</f>
        <v>1395495.9188333335</v>
      </c>
      <c r="U27" s="3">
        <f t="array" ref="U27">SUMPRODUCT(Original_Population_Estimates!T5:T9,TRANSPOSE(Methods!$B$17:$F$17))</f>
        <v>1415067.7553555551</v>
      </c>
      <c r="V27" s="3">
        <f t="array" ref="V27">SUMPRODUCT(Original_Population_Estimates!U5:U9,TRANSPOSE(Methods!$B$17:$F$17))</f>
        <v>1434639.5918777778</v>
      </c>
      <c r="W27" s="3">
        <f t="array" ref="W27">SUMPRODUCT(Original_Population_Estimates!V5:V9,TRANSPOSE(Methods!$B$17:$F$17))</f>
        <v>1454211.4283999999</v>
      </c>
      <c r="X27" s="3">
        <f t="array" ref="X27">SUMPRODUCT(Original_Population_Estimates!W5:W9,TRANSPOSE(Methods!$B$17:$F$17))</f>
        <v>1480619.9180000001</v>
      </c>
      <c r="Y27" s="3">
        <f t="array" ref="Y27">SUMPRODUCT(Original_Population_Estimates!X5:X9,TRANSPOSE(Methods!$B$17:$F$17))</f>
        <v>1507028.4076000003</v>
      </c>
      <c r="Z27" s="3">
        <f t="array" ref="Z27">SUMPRODUCT(Original_Population_Estimates!Y5:Y9,TRANSPOSE(Methods!$B$17:$F$17))</f>
        <v>1533436.8972</v>
      </c>
      <c r="AA27" s="3">
        <f t="array" ref="AA27">SUMPRODUCT(Original_Population_Estimates!Z5:Z9,TRANSPOSE(Methods!$B$17:$F$17))</f>
        <v>1559845.3868</v>
      </c>
      <c r="AB27" s="3">
        <f t="array" ref="AB27">SUMPRODUCT(Original_Population_Estimates!AA5:AA9,TRANSPOSE(Methods!$B$17:$F$17))</f>
        <v>1586253.8764</v>
      </c>
      <c r="AC27" s="3">
        <f t="array" ref="AC27">SUMPRODUCT(Original_Population_Estimates!AB5:AB9,TRANSPOSE(Methods!$B$17:$F$17))</f>
        <v>1612662.3659999999</v>
      </c>
      <c r="AD27" s="3">
        <f t="array" ref="AD27">SUMPRODUCT(Original_Population_Estimates!AC5:AC9,TRANSPOSE(Methods!$B$17:$F$17))</f>
        <v>1639070.8556000001</v>
      </c>
      <c r="AE27" s="3">
        <f t="array" ref="AE27">SUMPRODUCT(Original_Population_Estimates!AD5:AD9,TRANSPOSE(Methods!$B$17:$F$17))</f>
        <v>1665479.3451999999</v>
      </c>
      <c r="AF27" s="3">
        <f t="array" ref="AF27">SUMPRODUCT(Original_Population_Estimates!AE5:AE9,TRANSPOSE(Methods!$B$17:$F$17))</f>
        <v>1691887.8348000001</v>
      </c>
      <c r="AG27" s="3">
        <f t="array" ref="AG27">SUMPRODUCT(Original_Population_Estimates!AF5:AF9,TRANSPOSE(Methods!$B$17:$F$17))</f>
        <v>1718296.3244</v>
      </c>
    </row>
    <row r="28" spans="1:33" x14ac:dyDescent="0.2">
      <c r="A28" s="15"/>
      <c r="B28" s="2">
        <v>26</v>
      </c>
      <c r="C28" s="3">
        <f t="array" ref="C28">SUMPRODUCT(Original_Population_Estimates!B5:B9,TRANSPOSE(Methods!$B$18:$F$18))</f>
        <v>968703.70550000004</v>
      </c>
      <c r="D28" s="3">
        <f t="array" ref="D28">SUMPRODUCT(Original_Population_Estimates!C5:C9,TRANSPOSE(Methods!$B$18:$F$18))</f>
        <v>994777.77785454632</v>
      </c>
      <c r="E28" s="3">
        <f t="array" ref="E28">SUMPRODUCT(Original_Population_Estimates!D5:D9,TRANSPOSE(Methods!$B$18:$F$18))</f>
        <v>1020851.8502090909</v>
      </c>
      <c r="F28" s="3">
        <f t="array" ref="F28">SUMPRODUCT(Original_Population_Estimates!E5:E9,TRANSPOSE(Methods!$B$18:$F$18))</f>
        <v>1046925.922563637</v>
      </c>
      <c r="G28" s="3">
        <f t="array" ref="G28">SUMPRODUCT(Original_Population_Estimates!F5:F9,TRANSPOSE(Methods!$B$18:$F$18))</f>
        <v>1072999.994918182</v>
      </c>
      <c r="H28" s="3">
        <f t="array" ref="H28">SUMPRODUCT(Original_Population_Estimates!G5:G9,TRANSPOSE(Methods!$B$18:$F$18))</f>
        <v>1099074.0672727276</v>
      </c>
      <c r="I28" s="3">
        <f t="array" ref="I28">SUMPRODUCT(Original_Population_Estimates!H5:H9,TRANSPOSE(Methods!$B$18:$F$18))</f>
        <v>1125148.139627272</v>
      </c>
      <c r="J28" s="3">
        <f t="array" ref="J28">SUMPRODUCT(Original_Population_Estimates!I5:I9,TRANSPOSE(Methods!$B$18:$F$18))</f>
        <v>1151222.2119818185</v>
      </c>
      <c r="K28" s="3">
        <f t="array" ref="K28">SUMPRODUCT(Original_Population_Estimates!J5:J9,TRANSPOSE(Methods!$B$18:$F$18))</f>
        <v>1177296.284336363</v>
      </c>
      <c r="L28" s="3">
        <f t="array" ref="L28">SUMPRODUCT(Original_Population_Estimates!K5:K9,TRANSPOSE(Methods!$B$18:$F$18))</f>
        <v>1203370.356690909</v>
      </c>
      <c r="M28" s="3">
        <f t="array" ref="M28">SUMPRODUCT(Original_Population_Estimates!L5:L9,TRANSPOSE(Methods!$B$18:$F$18))</f>
        <v>1229444.4290454553</v>
      </c>
      <c r="N28" s="3">
        <f t="array" ref="N28">SUMPRODUCT(Original_Population_Estimates!M5:M9,TRANSPOSE(Methods!$B$18:$F$18))</f>
        <v>1255518.5014000002</v>
      </c>
      <c r="O28" s="3">
        <f t="array" ref="O28">SUMPRODUCT(Original_Population_Estimates!N5:N9,TRANSPOSE(Methods!$B$18:$F$18))</f>
        <v>1272694.6558111107</v>
      </c>
      <c r="P28" s="3">
        <f t="array" ref="P28">SUMPRODUCT(Original_Population_Estimates!O5:O9,TRANSPOSE(Methods!$B$18:$F$18))</f>
        <v>1289870.8102222225</v>
      </c>
      <c r="Q28" s="3">
        <f t="array" ref="Q28">SUMPRODUCT(Original_Population_Estimates!P5:P9,TRANSPOSE(Methods!$B$18:$F$18))</f>
        <v>1307046.9646333333</v>
      </c>
      <c r="R28" s="3">
        <f t="array" ref="R28">SUMPRODUCT(Original_Population_Estimates!Q5:Q9,TRANSPOSE(Methods!$B$18:$F$18))</f>
        <v>1324223.1190444443</v>
      </c>
      <c r="S28" s="3">
        <f t="array" ref="S28">SUMPRODUCT(Original_Population_Estimates!R5:R9,TRANSPOSE(Methods!$B$18:$F$18))</f>
        <v>1341399.273455556</v>
      </c>
      <c r="T28" s="3">
        <f t="array" ref="T28">SUMPRODUCT(Original_Population_Estimates!S5:S9,TRANSPOSE(Methods!$B$18:$F$18))</f>
        <v>1358575.427866667</v>
      </c>
      <c r="U28" s="3">
        <f t="array" ref="U28">SUMPRODUCT(Original_Population_Estimates!T5:T9,TRANSPOSE(Methods!$B$18:$F$18))</f>
        <v>1375751.5822777776</v>
      </c>
      <c r="V28" s="3">
        <f t="array" ref="V28">SUMPRODUCT(Original_Population_Estimates!U5:U9,TRANSPOSE(Methods!$B$18:$F$18))</f>
        <v>1392927.7366888893</v>
      </c>
      <c r="W28" s="3">
        <f t="array" ref="W28">SUMPRODUCT(Original_Population_Estimates!V5:V9,TRANSPOSE(Methods!$B$18:$F$18))</f>
        <v>1410103.8911000001</v>
      </c>
      <c r="X28" s="3">
        <f t="array" ref="X28">SUMPRODUCT(Original_Population_Estimates!W5:W9,TRANSPOSE(Methods!$B$18:$F$18))</f>
        <v>1439780.3756800001</v>
      </c>
      <c r="Y28" s="3">
        <f t="array" ref="Y28">SUMPRODUCT(Original_Population_Estimates!X5:X9,TRANSPOSE(Methods!$B$18:$F$18))</f>
        <v>1469456.86026</v>
      </c>
      <c r="Z28" s="3">
        <f t="array" ref="Z28">SUMPRODUCT(Original_Population_Estimates!Y5:Y9,TRANSPOSE(Methods!$B$18:$F$18))</f>
        <v>1499133.3448400002</v>
      </c>
      <c r="AA28" s="3">
        <f t="array" ref="AA28">SUMPRODUCT(Original_Population_Estimates!Z5:Z9,TRANSPOSE(Methods!$B$18:$F$18))</f>
        <v>1528809.8294200001</v>
      </c>
      <c r="AB28" s="3">
        <f t="array" ref="AB28">SUMPRODUCT(Original_Population_Estimates!AA5:AA9,TRANSPOSE(Methods!$B$18:$F$18))</f>
        <v>1558486.3140000002</v>
      </c>
      <c r="AC28" s="3">
        <f t="array" ref="AC28">SUMPRODUCT(Original_Population_Estimates!AB5:AB9,TRANSPOSE(Methods!$B$18:$F$18))</f>
        <v>1588162.7985799999</v>
      </c>
      <c r="AD28" s="3">
        <f t="array" ref="AD28">SUMPRODUCT(Original_Population_Estimates!AC5:AC9,TRANSPOSE(Methods!$B$18:$F$18))</f>
        <v>1617839.2831600001</v>
      </c>
      <c r="AE28" s="3">
        <f t="array" ref="AE28">SUMPRODUCT(Original_Population_Estimates!AD5:AD9,TRANSPOSE(Methods!$B$18:$F$18))</f>
        <v>1647515.76774</v>
      </c>
      <c r="AF28" s="3">
        <f t="array" ref="AF28">SUMPRODUCT(Original_Population_Estimates!AE5:AE9,TRANSPOSE(Methods!$B$18:$F$18))</f>
        <v>1677192.2523200002</v>
      </c>
      <c r="AG28" s="3">
        <f t="array" ref="AG28">SUMPRODUCT(Original_Population_Estimates!AF5:AF9,TRANSPOSE(Methods!$B$18:$F$18))</f>
        <v>1706868.7368999999</v>
      </c>
    </row>
    <row r="29" spans="1:33" x14ac:dyDescent="0.2">
      <c r="A29" s="15"/>
      <c r="B29" s="2">
        <v>27</v>
      </c>
      <c r="C29" s="3">
        <f t="array" ref="C29">SUMPRODUCT(Original_Population_Estimates!B5:B9,TRANSPOSE(Methods!$B$19:$F$19))</f>
        <v>929748.55150000006</v>
      </c>
      <c r="D29" s="3">
        <f t="array" ref="D29">SUMPRODUCT(Original_Population_Estimates!C5:C9,TRANSPOSE(Methods!$B$19:$F$19))</f>
        <v>957177.98190909182</v>
      </c>
      <c r="E29" s="3">
        <f t="array" ref="E29">SUMPRODUCT(Original_Population_Estimates!D5:D9,TRANSPOSE(Methods!$B$19:$F$19))</f>
        <v>984607.4123181816</v>
      </c>
      <c r="F29" s="3">
        <f t="array" ref="F29">SUMPRODUCT(Original_Population_Estimates!E5:E9,TRANSPOSE(Methods!$B$19:$F$19))</f>
        <v>1012036.8427272735</v>
      </c>
      <c r="G29" s="3">
        <f t="array" ref="G29">SUMPRODUCT(Original_Population_Estimates!F5:F9,TRANSPOSE(Methods!$B$19:$F$19))</f>
        <v>1039466.2731363636</v>
      </c>
      <c r="H29" s="3">
        <f t="array" ref="H29">SUMPRODUCT(Original_Population_Estimates!G5:G9,TRANSPOSE(Methods!$B$19:$F$19))</f>
        <v>1066895.7035454549</v>
      </c>
      <c r="I29" s="3">
        <f t="array" ref="I29">SUMPRODUCT(Original_Population_Estimates!H5:H9,TRANSPOSE(Methods!$B$19:$F$19))</f>
        <v>1094325.1339545448</v>
      </c>
      <c r="J29" s="3">
        <f t="array" ref="J29">SUMPRODUCT(Original_Population_Estimates!I5:I9,TRANSPOSE(Methods!$B$19:$F$19))</f>
        <v>1121754.5643636365</v>
      </c>
      <c r="K29" s="3">
        <f t="array" ref="K29">SUMPRODUCT(Original_Population_Estimates!J5:J9,TRANSPOSE(Methods!$B$19:$F$19))</f>
        <v>1149183.9947727267</v>
      </c>
      <c r="L29" s="3">
        <f t="array" ref="L29">SUMPRODUCT(Original_Population_Estimates!K5:K9,TRANSPOSE(Methods!$B$19:$F$19))</f>
        <v>1176613.4251818184</v>
      </c>
      <c r="M29" s="3">
        <f t="array" ref="M29">SUMPRODUCT(Original_Population_Estimates!L5:L9,TRANSPOSE(Methods!$B$19:$F$19))</f>
        <v>1204042.85559091</v>
      </c>
      <c r="N29" s="3">
        <f t="array" ref="N29">SUMPRODUCT(Original_Population_Estimates!M5:M9,TRANSPOSE(Methods!$B$19:$F$19))</f>
        <v>1231472.2860000001</v>
      </c>
      <c r="O29" s="3">
        <f t="array" ref="O29">SUMPRODUCT(Original_Population_Estimates!N5:N9,TRANSPOSE(Methods!$B$19:$F$19))</f>
        <v>1247063.565722222</v>
      </c>
      <c r="P29" s="3">
        <f t="array" ref="P29">SUMPRODUCT(Original_Population_Estimates!O5:O9,TRANSPOSE(Methods!$B$19:$F$19))</f>
        <v>1262654.8454444448</v>
      </c>
      <c r="Q29" s="3">
        <f t="array" ref="Q29">SUMPRODUCT(Original_Population_Estimates!P5:P9,TRANSPOSE(Methods!$B$19:$F$19))</f>
        <v>1278246.1251666667</v>
      </c>
      <c r="R29" s="3">
        <f t="array" ref="R29">SUMPRODUCT(Original_Population_Estimates!Q5:Q9,TRANSPOSE(Methods!$B$19:$F$19))</f>
        <v>1293837.4048888891</v>
      </c>
      <c r="S29" s="3">
        <f t="array" ref="S29">SUMPRODUCT(Original_Population_Estimates!R5:R9,TRANSPOSE(Methods!$B$19:$F$19))</f>
        <v>1309428.6846111114</v>
      </c>
      <c r="T29" s="3">
        <f t="array" ref="T29">SUMPRODUCT(Original_Population_Estimates!S5:S9,TRANSPOSE(Methods!$B$19:$F$19))</f>
        <v>1325019.9643333333</v>
      </c>
      <c r="U29" s="3">
        <f t="array" ref="U29">SUMPRODUCT(Original_Population_Estimates!T5:T9,TRANSPOSE(Methods!$B$19:$F$19))</f>
        <v>1340611.2440555557</v>
      </c>
      <c r="V29" s="3">
        <f t="array" ref="V29">SUMPRODUCT(Original_Population_Estimates!U5:U9,TRANSPOSE(Methods!$B$19:$F$19))</f>
        <v>1356202.523777778</v>
      </c>
      <c r="W29" s="3">
        <f t="array" ref="W29">SUMPRODUCT(Original_Population_Estimates!V5:V9,TRANSPOSE(Methods!$B$19:$F$19))</f>
        <v>1371793.8035000002</v>
      </c>
      <c r="X29" s="3">
        <f t="array" ref="X29">SUMPRODUCT(Original_Population_Estimates!W5:W9,TRANSPOSE(Methods!$B$19:$F$19))</f>
        <v>1403698.6360000002</v>
      </c>
      <c r="Y29" s="3">
        <f t="array" ref="Y29">SUMPRODUCT(Original_Population_Estimates!X5:X9,TRANSPOSE(Methods!$B$19:$F$19))</f>
        <v>1435603.4685</v>
      </c>
      <c r="Z29" s="3">
        <f t="array" ref="Z29">SUMPRODUCT(Original_Population_Estimates!Y5:Y9,TRANSPOSE(Methods!$B$19:$F$19))</f>
        <v>1467508.301</v>
      </c>
      <c r="AA29" s="3">
        <f t="array" ref="AA29">SUMPRODUCT(Original_Population_Estimates!Z5:Z9,TRANSPOSE(Methods!$B$19:$F$19))</f>
        <v>1499413.1335</v>
      </c>
      <c r="AB29" s="3">
        <f t="array" ref="AB29">SUMPRODUCT(Original_Population_Estimates!AA5:AA9,TRANSPOSE(Methods!$B$19:$F$19))</f>
        <v>1531317.9660000002</v>
      </c>
      <c r="AC29" s="3">
        <f t="array" ref="AC29">SUMPRODUCT(Original_Population_Estimates!AB5:AB9,TRANSPOSE(Methods!$B$19:$F$19))</f>
        <v>1563222.7985</v>
      </c>
      <c r="AD29" s="3">
        <f t="array" ref="AD29">SUMPRODUCT(Original_Population_Estimates!AC5:AC9,TRANSPOSE(Methods!$B$19:$F$19))</f>
        <v>1595127.6310000001</v>
      </c>
      <c r="AE29" s="3">
        <f t="array" ref="AE29">SUMPRODUCT(Original_Population_Estimates!AD5:AD9,TRANSPOSE(Methods!$B$19:$F$19))</f>
        <v>1627032.4635000001</v>
      </c>
      <c r="AF29" s="3">
        <f t="array" ref="AF29">SUMPRODUCT(Original_Population_Estimates!AE5:AE9,TRANSPOSE(Methods!$B$19:$F$19))</f>
        <v>1658937.2960000003</v>
      </c>
      <c r="AG29" s="3">
        <f t="array" ref="AG29">SUMPRODUCT(Original_Population_Estimates!AF5:AF9,TRANSPOSE(Methods!$B$19:$F$19))</f>
        <v>1690842.1284999999</v>
      </c>
    </row>
    <row r="30" spans="1:33" x14ac:dyDescent="0.2">
      <c r="A30" s="15"/>
      <c r="B30" s="2">
        <v>28</v>
      </c>
      <c r="C30" s="3">
        <f t="array" ref="C30">SUMPRODUCT(Original_Population_Estimates!B5:B9,TRANSPOSE(Methods!$B$20:$F$20))</f>
        <v>892323.80210000009</v>
      </c>
      <c r="D30" s="3">
        <f t="array" ref="D30">SUMPRODUCT(Original_Population_Estimates!C5:C9,TRANSPOSE(Methods!$B$20:$F$20))</f>
        <v>920790.20636363723</v>
      </c>
      <c r="E30" s="3">
        <f t="array" ref="E30">SUMPRODUCT(Original_Population_Estimates!D5:D9,TRANSPOSE(Methods!$B$20:$F$20))</f>
        <v>949256.61062727252</v>
      </c>
      <c r="F30" s="3">
        <f t="array" ref="F30">SUMPRODUCT(Original_Population_Estimates!E5:E9,TRANSPOSE(Methods!$B$20:$F$20))</f>
        <v>977723.01489090978</v>
      </c>
      <c r="G30" s="3">
        <f t="array" ref="G30">SUMPRODUCT(Original_Population_Estimates!F5:F9,TRANSPOSE(Methods!$B$20:$F$20))</f>
        <v>1006189.4191545456</v>
      </c>
      <c r="H30" s="3">
        <f t="array" ref="H30">SUMPRODUCT(Original_Population_Estimates!G5:G9,TRANSPOSE(Methods!$B$20:$F$20))</f>
        <v>1034655.8234181824</v>
      </c>
      <c r="I30" s="3">
        <f t="array" ref="I30">SUMPRODUCT(Original_Population_Estimates!H5:H9,TRANSPOSE(Methods!$B$20:$F$20))</f>
        <v>1063122.227681818</v>
      </c>
      <c r="J30" s="3">
        <f t="array" ref="J30">SUMPRODUCT(Original_Population_Estimates!I5:I9,TRANSPOSE(Methods!$B$20:$F$20))</f>
        <v>1091588.6319454547</v>
      </c>
      <c r="K30" s="3">
        <f t="array" ref="K30">SUMPRODUCT(Original_Population_Estimates!J5:J9,TRANSPOSE(Methods!$B$20:$F$20))</f>
        <v>1120055.0362090904</v>
      </c>
      <c r="L30" s="3">
        <f t="array" ref="L30">SUMPRODUCT(Original_Population_Estimates!K5:K9,TRANSPOSE(Methods!$B$20:$F$20))</f>
        <v>1148521.4404727276</v>
      </c>
      <c r="M30" s="3">
        <f t="array" ref="M30">SUMPRODUCT(Original_Population_Estimates!L5:L9,TRANSPOSE(Methods!$B$20:$F$20))</f>
        <v>1176987.8447363644</v>
      </c>
      <c r="N30" s="3">
        <f t="array" ref="N30">SUMPRODUCT(Original_Population_Estimates!M5:M9,TRANSPOSE(Methods!$B$20:$F$20))</f>
        <v>1205454.2490000001</v>
      </c>
      <c r="O30" s="3">
        <f t="array" ref="O30">SUMPRODUCT(Original_Population_Estimates!N5:N9,TRANSPOSE(Methods!$B$20:$F$20))</f>
        <v>1220415.9593444443</v>
      </c>
      <c r="P30" s="3">
        <f t="array" ref="P30">SUMPRODUCT(Original_Population_Estimates!O5:O9,TRANSPOSE(Methods!$B$20:$F$20))</f>
        <v>1235377.6696888891</v>
      </c>
      <c r="Q30" s="3">
        <f t="array" ref="Q30">SUMPRODUCT(Original_Population_Estimates!P5:P9,TRANSPOSE(Methods!$B$20:$F$20))</f>
        <v>1250339.3800333333</v>
      </c>
      <c r="R30" s="3">
        <f t="array" ref="R30">SUMPRODUCT(Original_Population_Estimates!Q5:Q9,TRANSPOSE(Methods!$B$20:$F$20))</f>
        <v>1265301.0903777778</v>
      </c>
      <c r="S30" s="3">
        <f t="array" ref="S30">SUMPRODUCT(Original_Population_Estimates!R5:R9,TRANSPOSE(Methods!$B$20:$F$20))</f>
        <v>1280262.8007222228</v>
      </c>
      <c r="T30" s="3">
        <f t="array" ref="T30">SUMPRODUCT(Original_Population_Estimates!S5:S9,TRANSPOSE(Methods!$B$20:$F$20))</f>
        <v>1295224.5110666668</v>
      </c>
      <c r="U30" s="3">
        <f t="array" ref="U30">SUMPRODUCT(Original_Population_Estimates!T5:T9,TRANSPOSE(Methods!$B$20:$F$20))</f>
        <v>1310186.2214111111</v>
      </c>
      <c r="V30" s="3">
        <f t="array" ref="V30">SUMPRODUCT(Original_Population_Estimates!U5:U9,TRANSPOSE(Methods!$B$20:$F$20))</f>
        <v>1325147.9317555558</v>
      </c>
      <c r="W30" s="3">
        <f t="array" ref="W30">SUMPRODUCT(Original_Population_Estimates!V5:V9,TRANSPOSE(Methods!$B$20:$F$20))</f>
        <v>1340109.6421000001</v>
      </c>
      <c r="X30" s="3">
        <f t="array" ref="X30">SUMPRODUCT(Original_Population_Estimates!W5:W9,TRANSPOSE(Methods!$B$20:$F$20))</f>
        <v>1373106.9457600003</v>
      </c>
      <c r="Y30" s="3">
        <f t="array" ref="Y30">SUMPRODUCT(Original_Population_Estimates!X5:X9,TRANSPOSE(Methods!$B$20:$F$20))</f>
        <v>1406104.24942</v>
      </c>
      <c r="Z30" s="3">
        <f t="array" ref="Z30">SUMPRODUCT(Original_Population_Estimates!Y5:Y9,TRANSPOSE(Methods!$B$20:$F$20))</f>
        <v>1439101.5530800002</v>
      </c>
      <c r="AA30" s="3">
        <f t="array" ref="AA30">SUMPRODUCT(Original_Population_Estimates!Z5:Z9,TRANSPOSE(Methods!$B$20:$F$20))</f>
        <v>1472098.85674</v>
      </c>
      <c r="AB30" s="3">
        <f t="array" ref="AB30">SUMPRODUCT(Original_Population_Estimates!AA5:AA9,TRANSPOSE(Methods!$B$20:$F$20))</f>
        <v>1505096.1603999999</v>
      </c>
      <c r="AC30" s="3">
        <f t="array" ref="AC30">SUMPRODUCT(Original_Population_Estimates!AB5:AB9,TRANSPOSE(Methods!$B$20:$F$20))</f>
        <v>1538093.4640600001</v>
      </c>
      <c r="AD30" s="3">
        <f t="array" ref="AD30">SUMPRODUCT(Original_Population_Estimates!AC5:AC9,TRANSPOSE(Methods!$B$20:$F$20))</f>
        <v>1571090.7677199999</v>
      </c>
      <c r="AE30" s="3">
        <f t="array" ref="AE30">SUMPRODUCT(Original_Population_Estimates!AD5:AD9,TRANSPOSE(Methods!$B$20:$F$20))</f>
        <v>1604088.0713799999</v>
      </c>
      <c r="AF30" s="3">
        <f t="array" ref="AF30">SUMPRODUCT(Original_Population_Estimates!AE5:AE9,TRANSPOSE(Methods!$B$20:$F$20))</f>
        <v>1637085.3750400001</v>
      </c>
      <c r="AG30" s="3">
        <f t="array" ref="AG30">SUMPRODUCT(Original_Population_Estimates!AF5:AF9,TRANSPOSE(Methods!$B$20:$F$20))</f>
        <v>1670082.6787</v>
      </c>
    </row>
    <row r="31" spans="1:33" x14ac:dyDescent="0.2">
      <c r="A31" s="15"/>
      <c r="B31" s="2">
        <v>29</v>
      </c>
      <c r="C31" s="3">
        <f t="array" ref="C31">SUMPRODUCT(Original_Population_Estimates!B5:B9,TRANSPOSE(Methods!$B$21:$F$21))</f>
        <v>856589.38030000008</v>
      </c>
      <c r="D31" s="3">
        <f t="array" ref="D31">SUMPRODUCT(Original_Population_Estimates!C5:C9,TRANSPOSE(Methods!$B$21:$F$21))</f>
        <v>885745.61662727362</v>
      </c>
      <c r="E31" s="3">
        <f t="array" ref="E31">SUMPRODUCT(Original_Population_Estimates!D5:D9,TRANSPOSE(Methods!$B$21:$F$21))</f>
        <v>914901.85295454494</v>
      </c>
      <c r="F31" s="3">
        <f t="array" ref="F31">SUMPRODUCT(Original_Population_Estimates!E5:E9,TRANSPOSE(Methods!$B$21:$F$21))</f>
        <v>944058.08928181883</v>
      </c>
      <c r="G31" s="3">
        <f t="array" ref="G31">SUMPRODUCT(Original_Population_Estimates!F5:F9,TRANSPOSE(Methods!$B$21:$F$21))</f>
        <v>973214.3256090912</v>
      </c>
      <c r="H31" s="3">
        <f t="array" ref="H31">SUMPRODUCT(Original_Population_Estimates!G5:G9,TRANSPOSE(Methods!$B$21:$F$21))</f>
        <v>1002370.5619363639</v>
      </c>
      <c r="I31" s="3">
        <f t="array" ref="I31">SUMPRODUCT(Original_Population_Estimates!H5:H9,TRANSPOSE(Methods!$B$21:$F$21))</f>
        <v>1031526.7982636363</v>
      </c>
      <c r="J31" s="3">
        <f t="array" ref="J31">SUMPRODUCT(Original_Population_Estimates!I5:I9,TRANSPOSE(Methods!$B$21:$F$21))</f>
        <v>1060683.0345909088</v>
      </c>
      <c r="K31" s="3">
        <f t="array" ref="K31">SUMPRODUCT(Original_Population_Estimates!J5:J9,TRANSPOSE(Methods!$B$21:$F$21))</f>
        <v>1089839.2709181814</v>
      </c>
      <c r="L31" s="3">
        <f t="array" ref="L31">SUMPRODUCT(Original_Population_Estimates!K5:K9,TRANSPOSE(Methods!$B$21:$F$21))</f>
        <v>1118995.5072454549</v>
      </c>
      <c r="M31" s="3">
        <f t="array" ref="M31">SUMPRODUCT(Original_Population_Estimates!L5:L9,TRANSPOSE(Methods!$B$21:$F$21))</f>
        <v>1148151.7435727278</v>
      </c>
      <c r="N31" s="3">
        <f t="array" ref="N31">SUMPRODUCT(Original_Population_Estimates!M5:M9,TRANSPOSE(Methods!$B$21:$F$21))</f>
        <v>1177307.9799000002</v>
      </c>
      <c r="O31" s="3">
        <f t="array" ref="O31">SUMPRODUCT(Original_Population_Estimates!N5:N9,TRANSPOSE(Methods!$B$21:$F$21))</f>
        <v>1192605.5341222219</v>
      </c>
      <c r="P31" s="3">
        <f t="array" ref="P31">SUMPRODUCT(Original_Population_Estimates!O5:O9,TRANSPOSE(Methods!$B$21:$F$21))</f>
        <v>1207903.088344445</v>
      </c>
      <c r="Q31" s="3">
        <f t="array" ref="Q31">SUMPRODUCT(Original_Population_Estimates!P5:P9,TRANSPOSE(Methods!$B$21:$F$21))</f>
        <v>1223200.6425666667</v>
      </c>
      <c r="R31" s="3">
        <f t="array" ref="R31">SUMPRODUCT(Original_Population_Estimates!Q5:Q9,TRANSPOSE(Methods!$B$21:$F$21))</f>
        <v>1238498.1967888887</v>
      </c>
      <c r="S31" s="3">
        <f t="array" ref="S31">SUMPRODUCT(Original_Population_Estimates!R5:R9,TRANSPOSE(Methods!$B$21:$F$21))</f>
        <v>1253795.7510111113</v>
      </c>
      <c r="T31" s="3">
        <f t="array" ref="T31">SUMPRODUCT(Original_Population_Estimates!S5:S9,TRANSPOSE(Methods!$B$21:$F$21))</f>
        <v>1269093.3052333335</v>
      </c>
      <c r="U31" s="3">
        <f t="array" ref="U31">SUMPRODUCT(Original_Population_Estimates!T5:T9,TRANSPOSE(Methods!$B$21:$F$21))</f>
        <v>1284390.8594555554</v>
      </c>
      <c r="V31" s="3">
        <f t="array" ref="V31">SUMPRODUCT(Original_Population_Estimates!U5:U9,TRANSPOSE(Methods!$B$21:$F$21))</f>
        <v>1299688.4136777779</v>
      </c>
      <c r="W31" s="3">
        <f t="array" ref="W31">SUMPRODUCT(Original_Population_Estimates!V5:V9,TRANSPOSE(Methods!$B$21:$F$21))</f>
        <v>1314985.9679</v>
      </c>
      <c r="X31" s="3">
        <f t="array" ref="X31">SUMPRODUCT(Original_Population_Estimates!W5:W9,TRANSPOSE(Methods!$B$21:$F$21))</f>
        <v>1347968.0261600001</v>
      </c>
      <c r="Y31" s="3">
        <f t="array" ref="Y31">SUMPRODUCT(Original_Population_Estimates!X5:X9,TRANSPOSE(Methods!$B$21:$F$21))</f>
        <v>1380950.0844200002</v>
      </c>
      <c r="Z31" s="3">
        <f t="array" ref="Z31">SUMPRODUCT(Original_Population_Estimates!Y5:Y9,TRANSPOSE(Methods!$B$21:$F$21))</f>
        <v>1413932.14268</v>
      </c>
      <c r="AA31" s="3">
        <f t="array" ref="AA31">SUMPRODUCT(Original_Population_Estimates!Z5:Z9,TRANSPOSE(Methods!$B$21:$F$21))</f>
        <v>1446914.2009399999</v>
      </c>
      <c r="AB31" s="3">
        <f t="array" ref="AB31">SUMPRODUCT(Original_Population_Estimates!AA5:AA9,TRANSPOSE(Methods!$B$21:$F$21))</f>
        <v>1479896.2592</v>
      </c>
      <c r="AC31" s="3">
        <f t="array" ref="AC31">SUMPRODUCT(Original_Population_Estimates!AB5:AB9,TRANSPOSE(Methods!$B$21:$F$21))</f>
        <v>1512878.31746</v>
      </c>
      <c r="AD31" s="3">
        <f t="array" ref="AD31">SUMPRODUCT(Original_Population_Estimates!AC5:AC9,TRANSPOSE(Methods!$B$21:$F$21))</f>
        <v>1545860.3757200001</v>
      </c>
      <c r="AE31" s="3">
        <f t="array" ref="AE31">SUMPRODUCT(Original_Population_Estimates!AD5:AD9,TRANSPOSE(Methods!$B$21:$F$21))</f>
        <v>1578842.43398</v>
      </c>
      <c r="AF31" s="3">
        <f t="array" ref="AF31">SUMPRODUCT(Original_Population_Estimates!AE5:AE9,TRANSPOSE(Methods!$B$21:$F$21))</f>
        <v>1611824.4922400001</v>
      </c>
      <c r="AG31" s="3">
        <f t="array" ref="AG31">SUMPRODUCT(Original_Population_Estimates!AF5:AF9,TRANSPOSE(Methods!$B$21:$F$21))</f>
        <v>1644806.5505000001</v>
      </c>
    </row>
    <row r="32" spans="1:33" x14ac:dyDescent="0.2">
      <c r="A32" s="15"/>
      <c r="B32" s="2">
        <v>30</v>
      </c>
      <c r="C32" s="3">
        <f t="array" ref="C32">SUMPRODUCT(Original_Population_Estimates!B6:B10,TRANSPOSE(Methods!$B$17:$F$17))</f>
        <v>822300.73369999998</v>
      </c>
      <c r="D32" s="3">
        <f t="array" ref="D32">SUMPRODUCT(Original_Population_Estimates!C6:C10,TRANSPOSE(Methods!$B$17:$F$17))</f>
        <v>851819.57476363727</v>
      </c>
      <c r="E32" s="3">
        <f t="array" ref="E32">SUMPRODUCT(Original_Population_Estimates!D6:D10,TRANSPOSE(Methods!$B$17:$F$17))</f>
        <v>881338.41582727223</v>
      </c>
      <c r="F32" s="3">
        <f t="array" ref="F32">SUMPRODUCT(Original_Population_Estimates!E6:E10,TRANSPOSE(Methods!$B$17:$F$17))</f>
        <v>910857.25689090963</v>
      </c>
      <c r="G32" s="3">
        <f t="array" ref="G32">SUMPRODUCT(Original_Population_Estimates!F6:F10,TRANSPOSE(Methods!$B$17:$F$17))</f>
        <v>940376.09795454587</v>
      </c>
      <c r="H32" s="3">
        <f t="array" ref="H32">SUMPRODUCT(Original_Population_Estimates!G6:G10,TRANSPOSE(Methods!$B$17:$F$17))</f>
        <v>969894.93901818199</v>
      </c>
      <c r="I32" s="3">
        <f t="array" ref="I32">SUMPRODUCT(Original_Population_Estimates!H6:H10,TRANSPOSE(Methods!$B$17:$F$17))</f>
        <v>999413.78008181823</v>
      </c>
      <c r="J32" s="3">
        <f t="array" ref="J32">SUMPRODUCT(Original_Population_Estimates!I6:I10,TRANSPOSE(Methods!$B$17:$F$17))</f>
        <v>1028932.6211454542</v>
      </c>
      <c r="K32" s="3">
        <f t="array" ref="K32">SUMPRODUCT(Original_Population_Estimates!J6:J10,TRANSPOSE(Methods!$B$17:$F$17))</f>
        <v>1058451.4622090904</v>
      </c>
      <c r="L32" s="3">
        <f t="array" ref="L32">SUMPRODUCT(Original_Population_Estimates!K6:K10,TRANSPOSE(Methods!$B$17:$F$17))</f>
        <v>1087970.3032727279</v>
      </c>
      <c r="M32" s="3">
        <f t="array" ref="M32">SUMPRODUCT(Original_Population_Estimates!L6:L10,TRANSPOSE(Methods!$B$17:$F$17))</f>
        <v>1117489.1443363638</v>
      </c>
      <c r="N32" s="3">
        <f t="array" ref="N32">SUMPRODUCT(Original_Population_Estimates!M6:M10,TRANSPOSE(Methods!$B$17:$F$17))</f>
        <v>1147007.9854000001</v>
      </c>
      <c r="O32" s="3">
        <f t="array" ref="O32">SUMPRODUCT(Original_Population_Estimates!N6:N10,TRANSPOSE(Methods!$B$17:$F$17))</f>
        <v>1163587.9117444439</v>
      </c>
      <c r="P32" s="3">
        <f t="array" ref="P32">SUMPRODUCT(Original_Population_Estimates!O6:O10,TRANSPOSE(Methods!$B$17:$F$17))</f>
        <v>1180167.8380888894</v>
      </c>
      <c r="Q32" s="3">
        <f t="array" ref="Q32">SUMPRODUCT(Original_Population_Estimates!P6:P10,TRANSPOSE(Methods!$B$17:$F$17))</f>
        <v>1196747.7644333334</v>
      </c>
      <c r="R32" s="3">
        <f t="array" ref="R32">SUMPRODUCT(Original_Population_Estimates!Q6:Q10,TRANSPOSE(Methods!$B$17:$F$17))</f>
        <v>1213327.6907777775</v>
      </c>
      <c r="S32" s="3">
        <f t="array" ref="S32">SUMPRODUCT(Original_Population_Estimates!R6:R10,TRANSPOSE(Methods!$B$17:$F$17))</f>
        <v>1229907.6171222227</v>
      </c>
      <c r="T32" s="3">
        <f t="array" ref="T32">SUMPRODUCT(Original_Population_Estimates!S6:S10,TRANSPOSE(Methods!$B$17:$F$17))</f>
        <v>1246487.5434666669</v>
      </c>
      <c r="U32" s="3">
        <f t="array" ref="U32">SUMPRODUCT(Original_Population_Estimates!T6:T10,TRANSPOSE(Methods!$B$17:$F$17))</f>
        <v>1263067.4698111108</v>
      </c>
      <c r="V32" s="3">
        <f t="array" ref="V32">SUMPRODUCT(Original_Population_Estimates!U6:U10,TRANSPOSE(Methods!$B$17:$F$17))</f>
        <v>1279647.3961555557</v>
      </c>
      <c r="W32" s="3">
        <f t="array" ref="W32">SUMPRODUCT(Original_Population_Estimates!V6:V10,TRANSPOSE(Methods!$B$17:$F$17))</f>
        <v>1296227.3225</v>
      </c>
      <c r="X32" s="3">
        <f t="array" ref="X32">SUMPRODUCT(Original_Population_Estimates!W6:W10,TRANSPOSE(Methods!$B$17:$F$17))</f>
        <v>1328062.6186200001</v>
      </c>
      <c r="Y32" s="3">
        <f t="array" ref="Y32">SUMPRODUCT(Original_Population_Estimates!X6:X10,TRANSPOSE(Methods!$B$17:$F$17))</f>
        <v>1359897.9147399999</v>
      </c>
      <c r="Z32" s="3">
        <f t="array" ref="Z32">SUMPRODUCT(Original_Population_Estimates!Y6:Y10,TRANSPOSE(Methods!$B$17:$F$17))</f>
        <v>1391733.21086</v>
      </c>
      <c r="AA32" s="3">
        <f t="array" ref="AA32">SUMPRODUCT(Original_Population_Estimates!Z6:Z10,TRANSPOSE(Methods!$B$17:$F$17))</f>
        <v>1423568.5069799998</v>
      </c>
      <c r="AB32" s="3">
        <f t="array" ref="AB32">SUMPRODUCT(Original_Population_Estimates!AA6:AA10,TRANSPOSE(Methods!$B$17:$F$17))</f>
        <v>1455403.8031000001</v>
      </c>
      <c r="AC32" s="3">
        <f t="array" ref="AC32">SUMPRODUCT(Original_Population_Estimates!AB6:AB10,TRANSPOSE(Methods!$B$17:$F$17))</f>
        <v>1487239.0992200002</v>
      </c>
      <c r="AD32" s="3">
        <f t="array" ref="AD32">SUMPRODUCT(Original_Population_Estimates!AC6:AC10,TRANSPOSE(Methods!$B$17:$F$17))</f>
        <v>1519074.3953400003</v>
      </c>
      <c r="AE32" s="3">
        <f t="array" ref="AE32">SUMPRODUCT(Original_Population_Estimates!AD6:AD10,TRANSPOSE(Methods!$B$17:$F$17))</f>
        <v>1550909.6914600001</v>
      </c>
      <c r="AF32" s="3">
        <f t="array" ref="AF32">SUMPRODUCT(Original_Population_Estimates!AE6:AE10,TRANSPOSE(Methods!$B$17:$F$17))</f>
        <v>1582744.98758</v>
      </c>
      <c r="AG32" s="3">
        <f t="array" ref="AG32">SUMPRODUCT(Original_Population_Estimates!AF6:AF10,TRANSPOSE(Methods!$B$17:$F$17))</f>
        <v>1614580.2837</v>
      </c>
    </row>
    <row r="33" spans="1:33" x14ac:dyDescent="0.2">
      <c r="A33" s="15"/>
      <c r="B33" s="2">
        <v>31</v>
      </c>
      <c r="C33" s="3">
        <f t="array" ref="C33">SUMPRODUCT(Original_Population_Estimates!B6:B10,TRANSPOSE(Methods!$B$18:$F$18))</f>
        <v>789255.84389999998</v>
      </c>
      <c r="D33" s="3">
        <f t="array" ref="D33">SUMPRODUCT(Original_Population_Estimates!C6:C10,TRANSPOSE(Methods!$B$18:$F$18))</f>
        <v>818871.44711818255</v>
      </c>
      <c r="E33" s="3">
        <f t="array" ref="E33">SUMPRODUCT(Original_Population_Estimates!D6:D10,TRANSPOSE(Methods!$B$18:$F$18))</f>
        <v>848487.05033636314</v>
      </c>
      <c r="F33" s="3">
        <f t="array" ref="F33">SUMPRODUCT(Original_Population_Estimates!E6:E10,TRANSPOSE(Methods!$B$18:$F$18))</f>
        <v>878102.65355454583</v>
      </c>
      <c r="G33" s="3">
        <f t="array" ref="G33">SUMPRODUCT(Original_Population_Estimates!F6:F10,TRANSPOSE(Methods!$B$18:$F$18))</f>
        <v>907718.25677272782</v>
      </c>
      <c r="H33" s="3">
        <f t="array" ref="H33">SUMPRODUCT(Original_Population_Estimates!G6:G10,TRANSPOSE(Methods!$B$18:$F$18))</f>
        <v>937333.85999090911</v>
      </c>
      <c r="I33" s="3">
        <f t="array" ref="I33">SUMPRODUCT(Original_Population_Estimates!H6:H10,TRANSPOSE(Methods!$B$18:$F$18))</f>
        <v>966949.46320909134</v>
      </c>
      <c r="J33" s="3">
        <f t="array" ref="J33">SUMPRODUCT(Original_Population_Estimates!I6:I10,TRANSPOSE(Methods!$B$18:$F$18))</f>
        <v>996565.06642727251</v>
      </c>
      <c r="K33" s="3">
        <f t="array" ref="K33">SUMPRODUCT(Original_Population_Estimates!J6:J10,TRANSPOSE(Methods!$B$18:$F$18))</f>
        <v>1026180.6696454543</v>
      </c>
      <c r="L33" s="3">
        <f t="array" ref="L33">SUMPRODUCT(Original_Population_Estimates!K6:K10,TRANSPOSE(Methods!$B$18:$F$18))</f>
        <v>1055796.2728636372</v>
      </c>
      <c r="M33" s="3">
        <f t="array" ref="M33">SUMPRODUCT(Original_Population_Estimates!L6:L10,TRANSPOSE(Methods!$B$18:$F$18))</f>
        <v>1085411.876081818</v>
      </c>
      <c r="N33" s="3">
        <f t="array" ref="N33">SUMPRODUCT(Original_Population_Estimates!M6:M10,TRANSPOSE(Methods!$B$18:$F$18))</f>
        <v>1115027.4793000002</v>
      </c>
      <c r="O33" s="3">
        <f t="array" ref="O33">SUMPRODUCT(Original_Population_Estimates!N6:N10,TRANSPOSE(Methods!$B$18:$F$18))</f>
        <v>1133610.0002999997</v>
      </c>
      <c r="P33" s="3">
        <f t="array" ref="P33">SUMPRODUCT(Original_Population_Estimates!O6:O10,TRANSPOSE(Methods!$B$18:$F$18))</f>
        <v>1152192.5213000004</v>
      </c>
      <c r="Q33" s="3">
        <f t="array" ref="Q33">SUMPRODUCT(Original_Population_Estimates!P6:P10,TRANSPOSE(Methods!$B$18:$F$18))</f>
        <v>1170775.0422999999</v>
      </c>
      <c r="R33" s="3">
        <f t="array" ref="R33">SUMPRODUCT(Original_Population_Estimates!Q6:Q10,TRANSPOSE(Methods!$B$18:$F$18))</f>
        <v>1189357.5632999996</v>
      </c>
      <c r="S33" s="3">
        <f t="array" ref="S33">SUMPRODUCT(Original_Population_Estimates!R6:R10,TRANSPOSE(Methods!$B$18:$F$18))</f>
        <v>1207940.0843000005</v>
      </c>
      <c r="T33" s="3">
        <f t="array" ref="T33">SUMPRODUCT(Original_Population_Estimates!S6:S10,TRANSPOSE(Methods!$B$18:$F$18))</f>
        <v>1226522.6052999999</v>
      </c>
      <c r="U33" s="3">
        <f t="array" ref="U33">SUMPRODUCT(Original_Population_Estimates!T6:T10,TRANSPOSE(Methods!$B$18:$F$18))</f>
        <v>1245105.1262999997</v>
      </c>
      <c r="V33" s="3">
        <f t="array" ref="V33">SUMPRODUCT(Original_Population_Estimates!U6:U10,TRANSPOSE(Methods!$B$18:$F$18))</f>
        <v>1263687.6473000008</v>
      </c>
      <c r="W33" s="3">
        <f t="array" ref="W33">SUMPRODUCT(Original_Population_Estimates!V6:V10,TRANSPOSE(Methods!$B$18:$F$18))</f>
        <v>1282270.1683000003</v>
      </c>
      <c r="X33" s="3">
        <f t="array" ref="X33">SUMPRODUCT(Original_Population_Estimates!W6:W10,TRANSPOSE(Methods!$B$18:$F$18))</f>
        <v>1312034.3392200002</v>
      </c>
      <c r="Y33" s="3">
        <f t="array" ref="Y33">SUMPRODUCT(Original_Population_Estimates!X6:X10,TRANSPOSE(Methods!$B$18:$F$18))</f>
        <v>1341798.5101400001</v>
      </c>
      <c r="Z33" s="3">
        <f t="array" ref="Z33">SUMPRODUCT(Original_Population_Estimates!Y6:Y10,TRANSPOSE(Methods!$B$18:$F$18))</f>
        <v>1371562.6810600001</v>
      </c>
      <c r="AA33" s="3">
        <f t="array" ref="AA33">SUMPRODUCT(Original_Population_Estimates!Z6:Z10,TRANSPOSE(Methods!$B$18:$F$18))</f>
        <v>1401326.85198</v>
      </c>
      <c r="AB33" s="3">
        <f t="array" ref="AB33">SUMPRODUCT(Original_Population_Estimates!AA6:AA10,TRANSPOSE(Methods!$B$18:$F$18))</f>
        <v>1431091.0229000002</v>
      </c>
      <c r="AC33" s="3">
        <f t="array" ref="AC33">SUMPRODUCT(Original_Population_Estimates!AB6:AB10,TRANSPOSE(Methods!$B$18:$F$18))</f>
        <v>1460855.1938200002</v>
      </c>
      <c r="AD33" s="3">
        <f t="array" ref="AD33">SUMPRODUCT(Original_Population_Estimates!AC6:AC10,TRANSPOSE(Methods!$B$18:$F$18))</f>
        <v>1490619.3647399999</v>
      </c>
      <c r="AE33" s="3">
        <f t="array" ref="AE33">SUMPRODUCT(Original_Population_Estimates!AD6:AD10,TRANSPOSE(Methods!$B$18:$F$18))</f>
        <v>1520383.5356600003</v>
      </c>
      <c r="AF33" s="3">
        <f t="array" ref="AF33">SUMPRODUCT(Original_Population_Estimates!AE6:AE10,TRANSPOSE(Methods!$B$18:$F$18))</f>
        <v>1550147.70658</v>
      </c>
      <c r="AG33" s="3">
        <f t="array" ref="AG33">SUMPRODUCT(Original_Population_Estimates!AF6:AF10,TRANSPOSE(Methods!$B$18:$F$18))</f>
        <v>1579911.8774999999</v>
      </c>
    </row>
    <row r="34" spans="1:33" x14ac:dyDescent="0.2">
      <c r="A34" s="15"/>
      <c r="B34" s="2">
        <v>32</v>
      </c>
      <c r="C34" s="3">
        <f t="array" ref="C34">SUMPRODUCT(Original_Population_Estimates!B6:B10,TRANSPOSE(Methods!$B$19:$F$19))</f>
        <v>757295.22649999999</v>
      </c>
      <c r="D34" s="3">
        <f t="array" ref="D34">SUMPRODUCT(Original_Population_Estimates!C6:C10,TRANSPOSE(Methods!$B$19:$F$19))</f>
        <v>786844.60431818257</v>
      </c>
      <c r="E34" s="3">
        <f t="array" ref="E34">SUMPRODUCT(Original_Population_Estimates!D6:D10,TRANSPOSE(Methods!$B$19:$F$19))</f>
        <v>816393.9821363634</v>
      </c>
      <c r="F34" s="3">
        <f t="array" ref="F34">SUMPRODUCT(Original_Population_Estimates!E6:E10,TRANSPOSE(Methods!$B$19:$F$19))</f>
        <v>845943.35995454562</v>
      </c>
      <c r="G34" s="3">
        <f t="array" ref="G34">SUMPRODUCT(Original_Population_Estimates!F6:F10,TRANSPOSE(Methods!$B$19:$F$19))</f>
        <v>875492.73777272785</v>
      </c>
      <c r="H34" s="3">
        <f t="array" ref="H34">SUMPRODUCT(Original_Population_Estimates!G6:G10,TRANSPOSE(Methods!$B$19:$F$19))</f>
        <v>905042.11559090891</v>
      </c>
      <c r="I34" s="3">
        <f t="array" ref="I34">SUMPRODUCT(Original_Population_Estimates!H6:H10,TRANSPOSE(Methods!$B$19:$F$19))</f>
        <v>934591.49340909114</v>
      </c>
      <c r="J34" s="3">
        <f t="array" ref="J34">SUMPRODUCT(Original_Population_Estimates!I6:I10,TRANSPOSE(Methods!$B$19:$F$19))</f>
        <v>964140.8712272722</v>
      </c>
      <c r="K34" s="3">
        <f t="array" ref="K34">SUMPRODUCT(Original_Population_Estimates!J6:J10,TRANSPOSE(Methods!$B$19:$F$19))</f>
        <v>993690.24904545431</v>
      </c>
      <c r="L34" s="3">
        <f t="array" ref="L34">SUMPRODUCT(Original_Population_Estimates!K6:K10,TRANSPOSE(Methods!$B$19:$F$19))</f>
        <v>1023239.6268636369</v>
      </c>
      <c r="M34" s="3">
        <f t="array" ref="M34">SUMPRODUCT(Original_Population_Estimates!L6:L10,TRANSPOSE(Methods!$B$19:$F$19))</f>
        <v>1052789.0046818177</v>
      </c>
      <c r="N34" s="3">
        <f t="array" ref="N34">SUMPRODUCT(Original_Population_Estimates!M6:M10,TRANSPOSE(Methods!$B$19:$F$19))</f>
        <v>1082338.3825000001</v>
      </c>
      <c r="O34" s="3">
        <f t="array" ref="O34">SUMPRODUCT(Original_Population_Estimates!N6:N10,TRANSPOSE(Methods!$B$19:$F$19))</f>
        <v>1103209.9942777774</v>
      </c>
      <c r="P34" s="3">
        <f t="array" ref="P34">SUMPRODUCT(Original_Population_Estimates!O6:O10,TRANSPOSE(Methods!$B$19:$F$19))</f>
        <v>1124081.6060555559</v>
      </c>
      <c r="Q34" s="3">
        <f t="array" ref="Q34">SUMPRODUCT(Original_Population_Estimates!P6:P10,TRANSPOSE(Methods!$B$19:$F$19))</f>
        <v>1144953.2178333334</v>
      </c>
      <c r="R34" s="3">
        <f t="array" ref="R34">SUMPRODUCT(Original_Population_Estimates!Q6:Q10,TRANSPOSE(Methods!$B$19:$F$19))</f>
        <v>1165824.8296111105</v>
      </c>
      <c r="S34" s="3">
        <f t="array" ref="S34">SUMPRODUCT(Original_Population_Estimates!R6:R10,TRANSPOSE(Methods!$B$19:$F$19))</f>
        <v>1186696.4413888892</v>
      </c>
      <c r="T34" s="3">
        <f t="array" ref="T34">SUMPRODUCT(Original_Population_Estimates!S6:S10,TRANSPOSE(Methods!$B$19:$F$19))</f>
        <v>1207568.0531666668</v>
      </c>
      <c r="U34" s="3">
        <f t="array" ref="U34">SUMPRODUCT(Original_Population_Estimates!T6:T10,TRANSPOSE(Methods!$B$19:$F$19))</f>
        <v>1228439.6649444441</v>
      </c>
      <c r="V34" s="3">
        <f t="array" ref="V34">SUMPRODUCT(Original_Population_Estimates!U6:U10,TRANSPOSE(Methods!$B$19:$F$19))</f>
        <v>1249311.2767222226</v>
      </c>
      <c r="W34" s="3">
        <f t="array" ref="W34">SUMPRODUCT(Original_Population_Estimates!V6:V10,TRANSPOSE(Methods!$B$19:$F$19))</f>
        <v>1270182.8885000001</v>
      </c>
      <c r="X34" s="3">
        <f t="array" ref="X34">SUMPRODUCT(Original_Population_Estimates!W6:W10,TRANSPOSE(Methods!$B$19:$F$19))</f>
        <v>1297389.6787</v>
      </c>
      <c r="Y34" s="3">
        <f t="array" ref="Y34">SUMPRODUCT(Original_Population_Estimates!X6:X10,TRANSPOSE(Methods!$B$19:$F$19))</f>
        <v>1324596.4688999997</v>
      </c>
      <c r="Z34" s="3">
        <f t="array" ref="Z34">SUMPRODUCT(Original_Population_Estimates!Y6:Y10,TRANSPOSE(Methods!$B$19:$F$19))</f>
        <v>1351803.2591000004</v>
      </c>
      <c r="AA34" s="3">
        <f t="array" ref="AA34">SUMPRODUCT(Original_Population_Estimates!Z6:Z10,TRANSPOSE(Methods!$B$19:$F$19))</f>
        <v>1379010.0493000001</v>
      </c>
      <c r="AB34" s="3">
        <f t="array" ref="AB34">SUMPRODUCT(Original_Population_Estimates!AA6:AA10,TRANSPOSE(Methods!$B$19:$F$19))</f>
        <v>1406216.8395</v>
      </c>
      <c r="AC34" s="3">
        <f t="array" ref="AC34">SUMPRODUCT(Original_Population_Estimates!AB6:AB10,TRANSPOSE(Methods!$B$19:$F$19))</f>
        <v>1433423.6297000002</v>
      </c>
      <c r="AD34" s="3">
        <f t="array" ref="AD34">SUMPRODUCT(Original_Population_Estimates!AC6:AC10,TRANSPOSE(Methods!$B$19:$F$19))</f>
        <v>1460630.4199000001</v>
      </c>
      <c r="AE34" s="3">
        <f t="array" ref="AE34">SUMPRODUCT(Original_Population_Estimates!AD6:AD10,TRANSPOSE(Methods!$B$19:$F$19))</f>
        <v>1487837.2101000003</v>
      </c>
      <c r="AF34" s="3">
        <f t="array" ref="AF34">SUMPRODUCT(Original_Population_Estimates!AE6:AE10,TRANSPOSE(Methods!$B$19:$F$19))</f>
        <v>1515044.0003000002</v>
      </c>
      <c r="AG34" s="3">
        <f t="array" ref="AG34">SUMPRODUCT(Original_Population_Estimates!AF6:AF10,TRANSPOSE(Methods!$B$19:$F$19))</f>
        <v>1542250.7905000001</v>
      </c>
    </row>
    <row r="35" spans="1:33" x14ac:dyDescent="0.2">
      <c r="A35" s="15"/>
      <c r="B35" s="2">
        <v>33</v>
      </c>
      <c r="C35" s="3">
        <f t="array" ref="C35">SUMPRODUCT(Original_Population_Estimates!B6:B10,TRANSPOSE(Methods!$B$20:$F$20))</f>
        <v>726626.06449999986</v>
      </c>
      <c r="D35" s="3">
        <f t="array" ref="D35">SUMPRODUCT(Original_Population_Estimates!C6:C10,TRANSPOSE(Methods!$B$20:$F$20))</f>
        <v>755963.54986363696</v>
      </c>
      <c r="E35" s="3">
        <f t="array" ref="E35">SUMPRODUCT(Original_Population_Estimates!D6:D10,TRANSPOSE(Methods!$B$20:$F$20))</f>
        <v>785301.03522727254</v>
      </c>
      <c r="F35" s="3">
        <f t="array" ref="F35">SUMPRODUCT(Original_Population_Estimates!E6:E10,TRANSPOSE(Methods!$B$20:$F$20))</f>
        <v>814638.52059090906</v>
      </c>
      <c r="G35" s="3">
        <f t="array" ref="G35">SUMPRODUCT(Original_Population_Estimates!F6:F10,TRANSPOSE(Methods!$B$20:$F$20))</f>
        <v>843976.00595454592</v>
      </c>
      <c r="H35" s="3">
        <f t="array" ref="H35">SUMPRODUCT(Original_Population_Estimates!G6:G10,TRANSPOSE(Methods!$B$20:$F$20))</f>
        <v>873313.49131818162</v>
      </c>
      <c r="I35" s="3">
        <f t="array" ref="I35">SUMPRODUCT(Original_Population_Estimates!H6:H10,TRANSPOSE(Methods!$B$20:$F$20))</f>
        <v>902650.9766818186</v>
      </c>
      <c r="J35" s="3">
        <f t="array" ref="J35">SUMPRODUCT(Original_Population_Estimates!I6:I10,TRANSPOSE(Methods!$B$20:$F$20))</f>
        <v>931988.46204545419</v>
      </c>
      <c r="K35" s="3">
        <f t="array" ref="K35">SUMPRODUCT(Original_Population_Estimates!J6:J10,TRANSPOSE(Methods!$B$20:$F$20))</f>
        <v>961325.94740909047</v>
      </c>
      <c r="L35" s="3">
        <f t="array" ref="L35">SUMPRODUCT(Original_Population_Estimates!K6:K10,TRANSPOSE(Methods!$B$20:$F$20))</f>
        <v>990663.43277272757</v>
      </c>
      <c r="M35" s="3">
        <f t="array" ref="M35">SUMPRODUCT(Original_Population_Estimates!L6:L10,TRANSPOSE(Methods!$B$20:$F$20))</f>
        <v>1020000.918136363</v>
      </c>
      <c r="N35" s="3">
        <f t="array" ref="N35">SUMPRODUCT(Original_Population_Estimates!M6:M10,TRANSPOSE(Methods!$B$20:$F$20))</f>
        <v>1049338.4035000002</v>
      </c>
      <c r="O35" s="3">
        <f t="array" ref="O35">SUMPRODUCT(Original_Population_Estimates!N6:N10,TRANSPOSE(Methods!$B$20:$F$20))</f>
        <v>1072565.2426777778</v>
      </c>
      <c r="P35" s="3">
        <f t="array" ref="P35">SUMPRODUCT(Original_Population_Estimates!O6:O10,TRANSPOSE(Methods!$B$20:$F$20))</f>
        <v>1095792.081855556</v>
      </c>
      <c r="Q35" s="3">
        <f t="array" ref="Q35">SUMPRODUCT(Original_Population_Estimates!P6:P10,TRANSPOSE(Methods!$B$20:$F$20))</f>
        <v>1119018.9210333335</v>
      </c>
      <c r="R35" s="3">
        <f t="array" ref="R35">SUMPRODUCT(Original_Population_Estimates!Q6:Q10,TRANSPOSE(Methods!$B$20:$F$20))</f>
        <v>1142245.7602111106</v>
      </c>
      <c r="S35" s="3">
        <f t="array" ref="S35">SUMPRODUCT(Original_Population_Estimates!R6:R10,TRANSPOSE(Methods!$B$20:$F$20))</f>
        <v>1165472.5993888895</v>
      </c>
      <c r="T35" s="3">
        <f t="array" ref="T35">SUMPRODUCT(Original_Population_Estimates!S6:S10,TRANSPOSE(Methods!$B$20:$F$20))</f>
        <v>1188699.4385666666</v>
      </c>
      <c r="U35" s="3">
        <f t="array" ref="U35">SUMPRODUCT(Original_Population_Estimates!T6:T10,TRANSPOSE(Methods!$B$20:$F$20))</f>
        <v>1211926.2777444443</v>
      </c>
      <c r="V35" s="3">
        <f t="array" ref="V35">SUMPRODUCT(Original_Population_Estimates!U6:U10,TRANSPOSE(Methods!$B$20:$F$20))</f>
        <v>1235153.1169222225</v>
      </c>
      <c r="W35" s="3">
        <f t="array" ref="W35">SUMPRODUCT(Original_Population_Estimates!V6:V10,TRANSPOSE(Methods!$B$20:$F$20))</f>
        <v>1258379.9561000001</v>
      </c>
      <c r="X35" s="3">
        <f t="array" ref="X35">SUMPRODUCT(Original_Population_Estimates!W6:W10,TRANSPOSE(Methods!$B$20:$F$20))</f>
        <v>1282827.8856600001</v>
      </c>
      <c r="Y35" s="3">
        <f t="array" ref="Y35">SUMPRODUCT(Original_Population_Estimates!X6:X10,TRANSPOSE(Methods!$B$20:$F$20))</f>
        <v>1307275.81522</v>
      </c>
      <c r="Z35" s="3">
        <f t="array" ref="Z35">SUMPRODUCT(Original_Population_Estimates!Y6:Y10,TRANSPOSE(Methods!$B$20:$F$20))</f>
        <v>1331723.7447799998</v>
      </c>
      <c r="AA35" s="3">
        <f t="array" ref="AA35">SUMPRODUCT(Original_Population_Estimates!Z6:Z10,TRANSPOSE(Methods!$B$20:$F$20))</f>
        <v>1356171.6743400001</v>
      </c>
      <c r="AB35" s="3">
        <f t="array" ref="AB35">SUMPRODUCT(Original_Population_Estimates!AA6:AA10,TRANSPOSE(Methods!$B$20:$F$20))</f>
        <v>1380619.6039</v>
      </c>
      <c r="AC35" s="3">
        <f t="array" ref="AC35">SUMPRODUCT(Original_Population_Estimates!AB6:AB10,TRANSPOSE(Methods!$B$20:$F$20))</f>
        <v>1405067.5334600001</v>
      </c>
      <c r="AD35" s="3">
        <f t="array" ref="AD35">SUMPRODUCT(Original_Population_Estimates!AC6:AC10,TRANSPOSE(Methods!$B$20:$F$20))</f>
        <v>1429515.4630200001</v>
      </c>
      <c r="AE35" s="3">
        <f t="array" ref="AE35">SUMPRODUCT(Original_Population_Estimates!AD6:AD10,TRANSPOSE(Methods!$B$20:$F$20))</f>
        <v>1453963.39258</v>
      </c>
      <c r="AF35" s="3">
        <f t="array" ref="AF35">SUMPRODUCT(Original_Population_Estimates!AE6:AE10,TRANSPOSE(Methods!$B$20:$F$20))</f>
        <v>1478411.3221399998</v>
      </c>
      <c r="AG35" s="3">
        <f t="array" ref="AG35">SUMPRODUCT(Original_Population_Estimates!AF6:AF10,TRANSPOSE(Methods!$B$20:$F$20))</f>
        <v>1502859.2517000004</v>
      </c>
    </row>
    <row r="36" spans="1:33" x14ac:dyDescent="0.2">
      <c r="A36" s="15"/>
      <c r="B36" s="2">
        <v>34</v>
      </c>
      <c r="C36" s="3">
        <f t="array" ref="C36">SUMPRODUCT(Original_Population_Estimates!B6:B10,TRANSPOSE(Methods!$B$21:$F$21))</f>
        <v>697582.12239999999</v>
      </c>
      <c r="D36" s="3">
        <f t="array" ref="D36">SUMPRODUCT(Original_Population_Estimates!C6:C10,TRANSPOSE(Methods!$B$21:$F$21))</f>
        <v>726564.35820909159</v>
      </c>
      <c r="E36" s="3">
        <f t="array" ref="E36">SUMPRODUCT(Original_Population_Estimates!D6:D10,TRANSPOSE(Methods!$B$21:$F$21))</f>
        <v>755546.59401818179</v>
      </c>
      <c r="F36" s="3">
        <f t="array" ref="F36">SUMPRODUCT(Original_Population_Estimates!E6:E10,TRANSPOSE(Methods!$B$21:$F$21))</f>
        <v>784528.82982727245</v>
      </c>
      <c r="G36" s="3">
        <f t="array" ref="G36">SUMPRODUCT(Original_Population_Estimates!F6:F10,TRANSPOSE(Methods!$B$21:$F$21))</f>
        <v>813511.06563636393</v>
      </c>
      <c r="H36" s="3">
        <f t="array" ref="H36">SUMPRODUCT(Original_Population_Estimates!G6:G10,TRANSPOSE(Methods!$B$21:$F$21))</f>
        <v>842493.30144545413</v>
      </c>
      <c r="I36" s="3">
        <f t="array" ref="I36">SUMPRODUCT(Original_Population_Estimates!H6:H10,TRANSPOSE(Methods!$B$21:$F$21))</f>
        <v>871475.53725454595</v>
      </c>
      <c r="J36" s="3">
        <f t="array" ref="J36">SUMPRODUCT(Original_Population_Estimates!I6:I10,TRANSPOSE(Methods!$B$21:$F$21))</f>
        <v>900457.77306363615</v>
      </c>
      <c r="K36" s="3">
        <f t="array" ref="K36">SUMPRODUCT(Original_Population_Estimates!J6:J10,TRANSPOSE(Methods!$B$21:$F$21))</f>
        <v>929440.0088727267</v>
      </c>
      <c r="L36" s="3">
        <f t="array" ref="L36">SUMPRODUCT(Original_Population_Estimates!K6:K10,TRANSPOSE(Methods!$B$21:$F$21))</f>
        <v>958422.24468181806</v>
      </c>
      <c r="M36" s="3">
        <f t="array" ref="M36">SUMPRODUCT(Original_Population_Estimates!L6:L10,TRANSPOSE(Methods!$B$21:$F$21))</f>
        <v>987404.48049090826</v>
      </c>
      <c r="N36" s="3">
        <f t="array" ref="N36">SUMPRODUCT(Original_Population_Estimates!M6:M10,TRANSPOSE(Methods!$B$21:$F$21))</f>
        <v>1016386.7163000001</v>
      </c>
      <c r="O36" s="3">
        <f t="array" ref="O36">SUMPRODUCT(Original_Population_Estimates!N6:N10,TRANSPOSE(Methods!$B$21:$F$21))</f>
        <v>1041833.7162222222</v>
      </c>
      <c r="P36" s="3">
        <f t="array" ref="P36">SUMPRODUCT(Original_Population_Estimates!O6:O10,TRANSPOSE(Methods!$B$21:$F$21))</f>
        <v>1067280.7161444447</v>
      </c>
      <c r="Q36" s="3">
        <f t="array" ref="Q36">SUMPRODUCT(Original_Population_Estimates!P6:P10,TRANSPOSE(Methods!$B$21:$F$21))</f>
        <v>1092727.7160666669</v>
      </c>
      <c r="R36" s="3">
        <f t="array" ref="R36">SUMPRODUCT(Original_Population_Estimates!Q6:Q10,TRANSPOSE(Methods!$B$21:$F$21))</f>
        <v>1118174.7159888884</v>
      </c>
      <c r="S36" s="3">
        <f t="array" ref="S36">SUMPRODUCT(Original_Population_Estimates!R6:R10,TRANSPOSE(Methods!$B$21:$F$21))</f>
        <v>1143621.7159111118</v>
      </c>
      <c r="T36" s="3">
        <f t="array" ref="T36">SUMPRODUCT(Original_Population_Estimates!S6:S10,TRANSPOSE(Methods!$B$21:$F$21))</f>
        <v>1169068.7158333331</v>
      </c>
      <c r="U36" s="3">
        <f t="array" ref="U36">SUMPRODUCT(Original_Population_Estimates!T6:T10,TRANSPOSE(Methods!$B$21:$F$21))</f>
        <v>1194515.7157555555</v>
      </c>
      <c r="V36" s="3">
        <f t="array" ref="V36">SUMPRODUCT(Original_Population_Estimates!U6:U10,TRANSPOSE(Methods!$B$21:$F$21))</f>
        <v>1219962.7156777775</v>
      </c>
      <c r="W36" s="3">
        <f t="array" ref="W36">SUMPRODUCT(Original_Population_Estimates!V6:V10,TRANSPOSE(Methods!$B$21:$F$21))</f>
        <v>1245409.7156</v>
      </c>
      <c r="X36" s="3">
        <f t="array" ref="X36">SUMPRODUCT(Original_Population_Estimates!W6:W10,TRANSPOSE(Methods!$B$21:$F$21))</f>
        <v>1267185.9979999999</v>
      </c>
      <c r="Y36" s="3">
        <f t="array" ref="Y36">SUMPRODUCT(Original_Population_Estimates!X6:X10,TRANSPOSE(Methods!$B$21:$F$21))</f>
        <v>1288962.2804</v>
      </c>
      <c r="Z36" s="3">
        <f t="array" ref="Z36">SUMPRODUCT(Original_Population_Estimates!Y6:Y10,TRANSPOSE(Methods!$B$21:$F$21))</f>
        <v>1310738.5628</v>
      </c>
      <c r="AA36" s="3">
        <f t="array" ref="AA36">SUMPRODUCT(Original_Population_Estimates!Z6:Z10,TRANSPOSE(Methods!$B$21:$F$21))</f>
        <v>1332514.8451999999</v>
      </c>
      <c r="AB36" s="3">
        <f t="array" ref="AB36">SUMPRODUCT(Original_Population_Estimates!AA6:AA10,TRANSPOSE(Methods!$B$21:$F$21))</f>
        <v>1354291.1276</v>
      </c>
      <c r="AC36" s="3">
        <f t="array" ref="AC36">SUMPRODUCT(Original_Population_Estimates!AB6:AB10,TRANSPOSE(Methods!$B$21:$F$21))</f>
        <v>1376067.4100000001</v>
      </c>
      <c r="AD36" s="3">
        <f t="array" ref="AD36">SUMPRODUCT(Original_Population_Estimates!AC6:AC10,TRANSPOSE(Methods!$B$21:$F$21))</f>
        <v>1397843.6924000001</v>
      </c>
      <c r="AE36" s="3">
        <f t="array" ref="AE36">SUMPRODUCT(Original_Population_Estimates!AD6:AD10,TRANSPOSE(Methods!$B$21:$F$21))</f>
        <v>1419619.9748</v>
      </c>
      <c r="AF36" s="3">
        <f t="array" ref="AF36">SUMPRODUCT(Original_Population_Estimates!AE6:AE10,TRANSPOSE(Methods!$B$21:$F$21))</f>
        <v>1441396.2571999999</v>
      </c>
      <c r="AG36" s="3">
        <f t="array" ref="AG36">SUMPRODUCT(Original_Population_Estimates!AF6:AF10,TRANSPOSE(Methods!$B$21:$F$21))</f>
        <v>1463172.5395999998</v>
      </c>
    </row>
    <row r="37" spans="1:33" x14ac:dyDescent="0.2">
      <c r="A37" s="15"/>
      <c r="B37" s="2">
        <v>35</v>
      </c>
      <c r="C37" s="3">
        <f t="array" ref="C37">SUMPRODUCT(Original_Population_Estimates!B7:B11,TRANSPOSE(Methods!$B$17:$F$17))</f>
        <v>671464.27210000006</v>
      </c>
      <c r="D37" s="3">
        <f t="array" ref="D37">SUMPRODUCT(Original_Population_Estimates!C7:C11,TRANSPOSE(Methods!$B$17:$F$17))</f>
        <v>699880.52541818225</v>
      </c>
      <c r="E37" s="3">
        <f t="array" ref="E37">SUMPRODUCT(Original_Population_Estimates!D7:D11,TRANSPOSE(Methods!$B$17:$F$17))</f>
        <v>728296.77873636386</v>
      </c>
      <c r="F37" s="3">
        <f t="array" ref="F37">SUMPRODUCT(Original_Population_Estimates!E7:E11,TRANSPOSE(Methods!$B$17:$F$17))</f>
        <v>756713.03205454489</v>
      </c>
      <c r="G37" s="3">
        <f t="array" ref="G37">SUMPRODUCT(Original_Population_Estimates!F7:F11,TRANSPOSE(Methods!$B$17:$F$17))</f>
        <v>785129.28537272743</v>
      </c>
      <c r="H37" s="3">
        <f t="array" ref="H37">SUMPRODUCT(Original_Population_Estimates!G7:G11,TRANSPOSE(Methods!$B$17:$F$17))</f>
        <v>813545.5386909087</v>
      </c>
      <c r="I37" s="3">
        <f t="array" ref="I37">SUMPRODUCT(Original_Population_Estimates!H7:H11,TRANSPOSE(Methods!$B$17:$F$17))</f>
        <v>841961.79200909124</v>
      </c>
      <c r="J37" s="3">
        <f t="array" ref="J37">SUMPRODUCT(Original_Population_Estimates!I7:I11,TRANSPOSE(Methods!$B$17:$F$17))</f>
        <v>870378.04532727262</v>
      </c>
      <c r="K37" s="3">
        <f t="array" ref="K37">SUMPRODUCT(Original_Population_Estimates!J7:J11,TRANSPOSE(Methods!$B$17:$F$17))</f>
        <v>898794.29864545399</v>
      </c>
      <c r="L37" s="3">
        <f t="array" ref="L37">SUMPRODUCT(Original_Population_Estimates!K7:K11,TRANSPOSE(Methods!$B$17:$F$17))</f>
        <v>927210.55196363607</v>
      </c>
      <c r="M37" s="3">
        <f t="array" ref="M37">SUMPRODUCT(Original_Population_Estimates!L7:L11,TRANSPOSE(Methods!$B$17:$F$17))</f>
        <v>955626.80528181756</v>
      </c>
      <c r="N37" s="3">
        <f t="array" ref="N37">SUMPRODUCT(Original_Population_Estimates!M7:M11,TRANSPOSE(Methods!$B$17:$F$17))</f>
        <v>984043.05859999999</v>
      </c>
      <c r="O37" s="3">
        <f t="array" ref="O37">SUMPRODUCT(Original_Population_Estimates!N7:N11,TRANSPOSE(Methods!$B$17:$F$17))</f>
        <v>1011323.5109888893</v>
      </c>
      <c r="P37" s="3">
        <f t="array" ref="P37">SUMPRODUCT(Original_Population_Estimates!O7:O11,TRANSPOSE(Methods!$B$17:$F$17))</f>
        <v>1038603.9633777778</v>
      </c>
      <c r="Q37" s="3">
        <f t="array" ref="Q37">SUMPRODUCT(Original_Population_Estimates!P7:P11,TRANSPOSE(Methods!$B$17:$F$17))</f>
        <v>1065884.4157666671</v>
      </c>
      <c r="R37" s="3">
        <f t="array" ref="R37">SUMPRODUCT(Original_Population_Estimates!Q7:Q11,TRANSPOSE(Methods!$B$17:$F$17))</f>
        <v>1093164.8681555551</v>
      </c>
      <c r="S37" s="3">
        <f t="array" ref="S37">SUMPRODUCT(Original_Population_Estimates!R7:R11,TRANSPOSE(Methods!$B$17:$F$17))</f>
        <v>1120445.3205444452</v>
      </c>
      <c r="T37" s="3">
        <f t="array" ref="T37">SUMPRODUCT(Original_Population_Estimates!S7:S11,TRANSPOSE(Methods!$B$17:$F$17))</f>
        <v>1147725.7729333327</v>
      </c>
      <c r="U37" s="3">
        <f t="array" ref="U37">SUMPRODUCT(Original_Population_Estimates!T7:T11,TRANSPOSE(Methods!$B$17:$F$17))</f>
        <v>1175006.2253222221</v>
      </c>
      <c r="V37" s="3">
        <f t="array" ref="V37">SUMPRODUCT(Original_Population_Estimates!U7:U11,TRANSPOSE(Methods!$B$17:$F$17))</f>
        <v>1202286.6777111108</v>
      </c>
      <c r="W37" s="3">
        <f t="array" ref="W37">SUMPRODUCT(Original_Population_Estimates!V7:V11,TRANSPOSE(Methods!$B$17:$F$17))</f>
        <v>1229567.1301000002</v>
      </c>
      <c r="X37" s="3">
        <f t="array" ref="X37">SUMPRODUCT(Original_Population_Estimates!W7:W11,TRANSPOSE(Methods!$B$17:$F$17))</f>
        <v>1249165.42096</v>
      </c>
      <c r="Y37" s="3">
        <f t="array" ref="Y37">SUMPRODUCT(Original_Population_Estimates!X7:X11,TRANSPOSE(Methods!$B$17:$F$17))</f>
        <v>1268763.7118199999</v>
      </c>
      <c r="Z37" s="3">
        <f t="array" ref="Z37">SUMPRODUCT(Original_Population_Estimates!Y7:Y11,TRANSPOSE(Methods!$B$17:$F$17))</f>
        <v>1288362.0026800002</v>
      </c>
      <c r="AA37" s="3">
        <f t="array" ref="AA37">SUMPRODUCT(Original_Population_Estimates!Z7:Z11,TRANSPOSE(Methods!$B$17:$F$17))</f>
        <v>1307960.29354</v>
      </c>
      <c r="AB37" s="3">
        <f t="array" ref="AB37">SUMPRODUCT(Original_Population_Estimates!AA7:AA11,TRANSPOSE(Methods!$B$17:$F$17))</f>
        <v>1327558.5844000001</v>
      </c>
      <c r="AC37" s="3">
        <f t="array" ref="AC37">SUMPRODUCT(Original_Population_Estimates!AB7:AB11,TRANSPOSE(Methods!$B$17:$F$17))</f>
        <v>1347156.8752599999</v>
      </c>
      <c r="AD37" s="3">
        <f t="array" ref="AD37">SUMPRODUCT(Original_Population_Estimates!AC7:AC11,TRANSPOSE(Methods!$B$17:$F$17))</f>
        <v>1366755.1661200002</v>
      </c>
      <c r="AE37" s="3">
        <f t="array" ref="AE37">SUMPRODUCT(Original_Population_Estimates!AD7:AD11,TRANSPOSE(Methods!$B$17:$F$17))</f>
        <v>1386353.45698</v>
      </c>
      <c r="AF37" s="3">
        <f t="array" ref="AF37">SUMPRODUCT(Original_Population_Estimates!AE7:AE11,TRANSPOSE(Methods!$B$17:$F$17))</f>
        <v>1405951.7478399999</v>
      </c>
      <c r="AG37" s="3">
        <f t="array" ref="AG37">SUMPRODUCT(Original_Population_Estimates!AF7:AF11,TRANSPOSE(Methods!$B$17:$F$17))</f>
        <v>1425550.0386999999</v>
      </c>
    </row>
    <row r="38" spans="1:33" x14ac:dyDescent="0.2">
      <c r="A38" s="15"/>
      <c r="B38" s="2">
        <v>36</v>
      </c>
      <c r="C38" s="3">
        <f t="array" ref="C38">SUMPRODUCT(Original_Population_Estimates!B7:B11,TRANSPOSE(Methods!$B$18:$F$18))</f>
        <v>648975.52899999998</v>
      </c>
      <c r="D38" s="3">
        <f t="array" ref="D38">SUMPRODUCT(Original_Population_Estimates!C7:C11,TRANSPOSE(Methods!$B$18:$F$18))</f>
        <v>676570.03494545515</v>
      </c>
      <c r="E38" s="3">
        <f t="array" ref="E38">SUMPRODUCT(Original_Population_Estimates!D7:D11,TRANSPOSE(Methods!$B$18:$F$18))</f>
        <v>704164.54089090961</v>
      </c>
      <c r="F38" s="3">
        <f t="array" ref="F38">SUMPRODUCT(Original_Population_Estimates!E7:E11,TRANSPOSE(Methods!$B$18:$F$18))</f>
        <v>731759.04683636304</v>
      </c>
      <c r="G38" s="3">
        <f t="array" ref="G38">SUMPRODUCT(Original_Population_Estimates!F7:F11,TRANSPOSE(Methods!$B$18:$F$18))</f>
        <v>759353.5527818182</v>
      </c>
      <c r="H38" s="3">
        <f t="array" ref="H38">SUMPRODUCT(Original_Population_Estimates!G7:G11,TRANSPOSE(Methods!$B$18:$F$18))</f>
        <v>786948.05872727232</v>
      </c>
      <c r="I38" s="3">
        <f t="array" ref="I38">SUMPRODUCT(Original_Population_Estimates!H7:H11,TRANSPOSE(Methods!$B$18:$F$18))</f>
        <v>814542.5646727276</v>
      </c>
      <c r="J38" s="3">
        <f t="array" ref="J38">SUMPRODUCT(Original_Population_Estimates!I7:I11,TRANSPOSE(Methods!$B$18:$F$18))</f>
        <v>842137.07061818196</v>
      </c>
      <c r="K38" s="3">
        <f t="array" ref="K38">SUMPRODUCT(Original_Population_Estimates!J7:J11,TRANSPOSE(Methods!$B$18:$F$18))</f>
        <v>869731.57656363572</v>
      </c>
      <c r="L38" s="3">
        <f t="array" ref="L38">SUMPRODUCT(Original_Population_Estimates!K7:K11,TRANSPOSE(Methods!$B$18:$F$18))</f>
        <v>897326.08250909054</v>
      </c>
      <c r="M38" s="3">
        <f t="array" ref="M38">SUMPRODUCT(Original_Population_Estimates!L7:L11,TRANSPOSE(Methods!$B$18:$F$18))</f>
        <v>924920.58845454489</v>
      </c>
      <c r="N38" s="3">
        <f t="array" ref="N38">SUMPRODUCT(Original_Population_Estimates!M7:M11,TRANSPOSE(Methods!$B$18:$F$18))</f>
        <v>952515.09440000006</v>
      </c>
      <c r="O38" s="3">
        <f t="array" ref="O38">SUMPRODUCT(Original_Population_Estimates!N7:N11,TRANSPOSE(Methods!$B$18:$F$18))</f>
        <v>981140.97375555604</v>
      </c>
      <c r="P38" s="3">
        <f t="array" ref="P38">SUMPRODUCT(Original_Population_Estimates!O7:O11,TRANSPOSE(Methods!$B$18:$F$18))</f>
        <v>1009766.8531111111</v>
      </c>
      <c r="Q38" s="3">
        <f t="array" ref="Q38">SUMPRODUCT(Original_Population_Estimates!P7:P11,TRANSPOSE(Methods!$B$18:$F$18))</f>
        <v>1038392.7324666672</v>
      </c>
      <c r="R38" s="3">
        <f t="array" ref="R38">SUMPRODUCT(Original_Population_Estimates!Q7:Q11,TRANSPOSE(Methods!$B$18:$F$18))</f>
        <v>1067018.6118222217</v>
      </c>
      <c r="S38" s="3">
        <f t="array" ref="S38">SUMPRODUCT(Original_Population_Estimates!R7:R11,TRANSPOSE(Methods!$B$18:$F$18))</f>
        <v>1095644.4911777782</v>
      </c>
      <c r="T38" s="3">
        <f t="array" ref="T38">SUMPRODUCT(Original_Population_Estimates!S7:S11,TRANSPOSE(Methods!$B$18:$F$18))</f>
        <v>1124270.3705333329</v>
      </c>
      <c r="U38" s="3">
        <f t="array" ref="U38">SUMPRODUCT(Original_Population_Estimates!T7:T11,TRANSPOSE(Methods!$B$18:$F$18))</f>
        <v>1152896.249888889</v>
      </c>
      <c r="V38" s="3">
        <f t="array" ref="V38">SUMPRODUCT(Original_Population_Estimates!U7:U11,TRANSPOSE(Methods!$B$18:$F$18))</f>
        <v>1181522.1292444442</v>
      </c>
      <c r="W38" s="3">
        <f t="array" ref="W38">SUMPRODUCT(Original_Population_Estimates!V7:V11,TRANSPOSE(Methods!$B$18:$F$18))</f>
        <v>1210148.0086000001</v>
      </c>
      <c r="X38" s="3">
        <f t="array" ref="X38">SUMPRODUCT(Original_Population_Estimates!W7:W11,TRANSPOSE(Methods!$B$18:$F$18))</f>
        <v>1228273.4781000002</v>
      </c>
      <c r="Y38" s="3">
        <f t="array" ref="Y38">SUMPRODUCT(Original_Population_Estimates!X7:X11,TRANSPOSE(Methods!$B$18:$F$18))</f>
        <v>1246398.9476000001</v>
      </c>
      <c r="Z38" s="3">
        <f t="array" ref="Z38">SUMPRODUCT(Original_Population_Estimates!Y7:Y11,TRANSPOSE(Methods!$B$18:$F$18))</f>
        <v>1264524.4171</v>
      </c>
      <c r="AA38" s="3">
        <f t="array" ref="AA38">SUMPRODUCT(Original_Population_Estimates!Z7:Z11,TRANSPOSE(Methods!$B$18:$F$18))</f>
        <v>1282649.8866000001</v>
      </c>
      <c r="AB38" s="3">
        <f t="array" ref="AB38">SUMPRODUCT(Original_Population_Estimates!AA7:AA11,TRANSPOSE(Methods!$B$18:$F$18))</f>
        <v>1300775.3561</v>
      </c>
      <c r="AC38" s="3">
        <f t="array" ref="AC38">SUMPRODUCT(Original_Population_Estimates!AB7:AB11,TRANSPOSE(Methods!$B$18:$F$18))</f>
        <v>1318900.8256000001</v>
      </c>
      <c r="AD38" s="3">
        <f t="array" ref="AD38">SUMPRODUCT(Original_Population_Estimates!AC7:AC11,TRANSPOSE(Methods!$B$18:$F$18))</f>
        <v>1337026.2951000002</v>
      </c>
      <c r="AE38" s="3">
        <f t="array" ref="AE38">SUMPRODUCT(Original_Population_Estimates!AD7:AD11,TRANSPOSE(Methods!$B$18:$F$18))</f>
        <v>1355151.7646000003</v>
      </c>
      <c r="AF38" s="3">
        <f t="array" ref="AF38">SUMPRODUCT(Original_Population_Estimates!AE7:AE11,TRANSPOSE(Methods!$B$18:$F$18))</f>
        <v>1373277.2341</v>
      </c>
      <c r="AG38" s="3">
        <f t="array" ref="AG38">SUMPRODUCT(Original_Population_Estimates!AF7:AF11,TRANSPOSE(Methods!$B$18:$F$18))</f>
        <v>1391402.7036000004</v>
      </c>
    </row>
    <row r="39" spans="1:33" x14ac:dyDescent="0.2">
      <c r="A39" s="15"/>
      <c r="B39" s="2">
        <v>37</v>
      </c>
      <c r="C39" s="3">
        <f t="array" ref="C39">SUMPRODUCT(Original_Population_Estimates!B7:B11,TRANSPOSE(Methods!$B$19:$F$19))</f>
        <v>630221.05199999991</v>
      </c>
      <c r="D39" s="3">
        <f t="array" ref="D39">SUMPRODUCT(Original_Population_Estimates!C7:C11,TRANSPOSE(Methods!$B$19:$F$19))</f>
        <v>656715.35763636418</v>
      </c>
      <c r="E39" s="3">
        <f t="array" ref="E39">SUMPRODUCT(Original_Population_Estimates!D7:D11,TRANSPOSE(Methods!$B$19:$F$19))</f>
        <v>683209.66327272763</v>
      </c>
      <c r="F39" s="3">
        <f t="array" ref="F39">SUMPRODUCT(Original_Population_Estimates!E7:E11,TRANSPOSE(Methods!$B$19:$F$19))</f>
        <v>709703.96890909027</v>
      </c>
      <c r="G39" s="3">
        <f t="array" ref="G39">SUMPRODUCT(Original_Population_Estimates!F7:F11,TRANSPOSE(Methods!$B$19:$F$19))</f>
        <v>736198.27454545419</v>
      </c>
      <c r="H39" s="3">
        <f t="array" ref="H39">SUMPRODUCT(Original_Population_Estimates!G7:G11,TRANSPOSE(Methods!$B$19:$F$19))</f>
        <v>762692.58018181799</v>
      </c>
      <c r="I39" s="3">
        <f t="array" ref="I39">SUMPRODUCT(Original_Population_Estimates!H7:H11,TRANSPOSE(Methods!$B$19:$F$19))</f>
        <v>789186.88581818214</v>
      </c>
      <c r="J39" s="3">
        <f t="array" ref="J39">SUMPRODUCT(Original_Population_Estimates!I7:I11,TRANSPOSE(Methods!$B$19:$F$19))</f>
        <v>815681.19145454571</v>
      </c>
      <c r="K39" s="3">
        <f t="array" ref="K39">SUMPRODUCT(Original_Population_Estimates!J7:J11,TRANSPOSE(Methods!$B$19:$F$19))</f>
        <v>842175.49709090835</v>
      </c>
      <c r="L39" s="3">
        <f t="array" ref="L39">SUMPRODUCT(Original_Population_Estimates!K7:K11,TRANSPOSE(Methods!$B$19:$F$19))</f>
        <v>868669.80272727227</v>
      </c>
      <c r="M39" s="3">
        <f t="array" ref="M39">SUMPRODUCT(Original_Population_Estimates!L7:L11,TRANSPOSE(Methods!$B$19:$F$19))</f>
        <v>895164.10836363584</v>
      </c>
      <c r="N39" s="3">
        <f t="array" ref="N39">SUMPRODUCT(Original_Population_Estimates!M7:M11,TRANSPOSE(Methods!$B$19:$F$19))</f>
        <v>921658.41400000011</v>
      </c>
      <c r="O39" s="3">
        <f t="array" ref="O39">SUMPRODUCT(Original_Population_Estimates!N7:N11,TRANSPOSE(Methods!$B$19:$F$19))</f>
        <v>951190.70200000051</v>
      </c>
      <c r="P39" s="3">
        <f t="array" ref="P39">SUMPRODUCT(Original_Population_Estimates!O7:O11,TRANSPOSE(Methods!$B$19:$F$19))</f>
        <v>980722.99000000011</v>
      </c>
      <c r="Q39" s="3">
        <f t="array" ref="Q39">SUMPRODUCT(Original_Population_Estimates!P7:P11,TRANSPOSE(Methods!$B$19:$F$19))</f>
        <v>1010255.2780000006</v>
      </c>
      <c r="R39" s="3">
        <f t="array" ref="R39">SUMPRODUCT(Original_Population_Estimates!Q7:Q11,TRANSPOSE(Methods!$B$19:$F$19))</f>
        <v>1039787.5659999995</v>
      </c>
      <c r="S39" s="3">
        <f t="array" ref="S39">SUMPRODUCT(Original_Population_Estimates!R7:R11,TRANSPOSE(Methods!$B$19:$F$19))</f>
        <v>1069319.8540000005</v>
      </c>
      <c r="T39" s="3">
        <f t="array" ref="T39">SUMPRODUCT(Original_Population_Estimates!S7:S11,TRANSPOSE(Methods!$B$19:$F$19))</f>
        <v>1098852.1419999995</v>
      </c>
      <c r="U39" s="3">
        <f t="array" ref="U39">SUMPRODUCT(Original_Population_Estimates!T7:T11,TRANSPOSE(Methods!$B$19:$F$19))</f>
        <v>1128384.4300000002</v>
      </c>
      <c r="V39" s="3">
        <f t="array" ref="V39">SUMPRODUCT(Original_Population_Estimates!U7:U11,TRANSPOSE(Methods!$B$19:$F$19))</f>
        <v>1157916.7179999996</v>
      </c>
      <c r="W39" s="3">
        <f t="array" ref="W39">SUMPRODUCT(Original_Population_Estimates!V7:V11,TRANSPOSE(Methods!$B$19:$F$19))</f>
        <v>1187449.0060000001</v>
      </c>
      <c r="X39" s="3">
        <f t="array" ref="X39">SUMPRODUCT(Original_Population_Estimates!W7:W11,TRANSPOSE(Methods!$B$19:$F$19))</f>
        <v>1204823.4113</v>
      </c>
      <c r="Y39" s="3">
        <f t="array" ref="Y39">SUMPRODUCT(Original_Population_Estimates!X7:X11,TRANSPOSE(Methods!$B$19:$F$19))</f>
        <v>1222197.8166000003</v>
      </c>
      <c r="Z39" s="3">
        <f t="array" ref="Z39">SUMPRODUCT(Original_Population_Estimates!Y7:Y11,TRANSPOSE(Methods!$B$19:$F$19))</f>
        <v>1239572.2219</v>
      </c>
      <c r="AA39" s="3">
        <f t="array" ref="AA39">SUMPRODUCT(Original_Population_Estimates!Z7:Z11,TRANSPOSE(Methods!$B$19:$F$19))</f>
        <v>1256946.6272</v>
      </c>
      <c r="AB39" s="3">
        <f t="array" ref="AB39">SUMPRODUCT(Original_Population_Estimates!AA7:AA11,TRANSPOSE(Methods!$B$19:$F$19))</f>
        <v>1274321.0325000002</v>
      </c>
      <c r="AC39" s="3">
        <f t="array" ref="AC39">SUMPRODUCT(Original_Population_Estimates!AB7:AB11,TRANSPOSE(Methods!$B$19:$F$19))</f>
        <v>1291695.4378</v>
      </c>
      <c r="AD39" s="3">
        <f t="array" ref="AD39">SUMPRODUCT(Original_Population_Estimates!AC7:AC11,TRANSPOSE(Methods!$B$19:$F$19))</f>
        <v>1309069.8431000002</v>
      </c>
      <c r="AE39" s="3">
        <f t="array" ref="AE39">SUMPRODUCT(Original_Population_Estimates!AD7:AD11,TRANSPOSE(Methods!$B$19:$F$19))</f>
        <v>1326444.2484000002</v>
      </c>
      <c r="AF39" s="3">
        <f t="array" ref="AF39">SUMPRODUCT(Original_Population_Estimates!AE7:AE11,TRANSPOSE(Methods!$B$19:$F$19))</f>
        <v>1343818.6536999999</v>
      </c>
      <c r="AG39" s="3">
        <f t="array" ref="AG39">SUMPRODUCT(Original_Population_Estimates!AF7:AF11,TRANSPOSE(Methods!$B$19:$F$19))</f>
        <v>1361193.0590000001</v>
      </c>
    </row>
    <row r="40" spans="1:33" x14ac:dyDescent="0.2">
      <c r="A40" s="15"/>
      <c r="B40" s="2">
        <v>38</v>
      </c>
      <c r="C40" s="3">
        <f t="array" ref="C40">SUMPRODUCT(Original_Population_Estimates!B7:B11,TRANSPOSE(Methods!$B$20:$F$20))</f>
        <v>614870.32060000009</v>
      </c>
      <c r="D40" s="3">
        <f t="array" ref="D40">SUMPRODUCT(Original_Population_Estimates!C7:C11,TRANSPOSE(Methods!$B$20:$F$20))</f>
        <v>640013.10949090961</v>
      </c>
      <c r="E40" s="3">
        <f t="array" ref="E40">SUMPRODUCT(Original_Population_Estimates!D7:D11,TRANSPOSE(Methods!$B$20:$F$20))</f>
        <v>665155.89838181867</v>
      </c>
      <c r="F40" s="3">
        <f t="array" ref="F40">SUMPRODUCT(Original_Population_Estimates!E7:E11,TRANSPOSE(Methods!$B$20:$F$20))</f>
        <v>690298.68727272667</v>
      </c>
      <c r="G40" s="3">
        <f t="array" ref="G40">SUMPRODUCT(Original_Population_Estimates!F7:F11,TRANSPOSE(Methods!$B$20:$F$20))</f>
        <v>715441.47616363631</v>
      </c>
      <c r="H40" s="3">
        <f t="array" ref="H40">SUMPRODUCT(Original_Population_Estimates!G7:G11,TRANSPOSE(Methods!$B$20:$F$20))</f>
        <v>740584.26505454513</v>
      </c>
      <c r="I40" s="3">
        <f t="array" ref="I40">SUMPRODUCT(Original_Population_Estimates!H7:H11,TRANSPOSE(Methods!$B$20:$F$20))</f>
        <v>765727.05394545489</v>
      </c>
      <c r="J40" s="3">
        <f t="array" ref="J40">SUMPRODUCT(Original_Population_Estimates!I7:I11,TRANSPOSE(Methods!$B$20:$F$20))</f>
        <v>790869.84283636382</v>
      </c>
      <c r="K40" s="3">
        <f t="array" ref="K40">SUMPRODUCT(Original_Population_Estimates!J7:J11,TRANSPOSE(Methods!$B$20:$F$20))</f>
        <v>816012.63172727195</v>
      </c>
      <c r="L40" s="3">
        <f t="array" ref="L40">SUMPRODUCT(Original_Population_Estimates!K7:K11,TRANSPOSE(Methods!$B$20:$F$20))</f>
        <v>841155.42061818147</v>
      </c>
      <c r="M40" s="3">
        <f t="array" ref="M40">SUMPRODUCT(Original_Population_Estimates!L7:L11,TRANSPOSE(Methods!$B$20:$F$20))</f>
        <v>866298.2095090904</v>
      </c>
      <c r="N40" s="3">
        <f t="array" ref="N40">SUMPRODUCT(Original_Population_Estimates!M7:M11,TRANSPOSE(Methods!$B$20:$F$20))</f>
        <v>891440.99840000016</v>
      </c>
      <c r="O40" s="3">
        <f t="array" ref="O40">SUMPRODUCT(Original_Population_Estimates!N7:N11,TRANSPOSE(Methods!$B$20:$F$20))</f>
        <v>921406.50055555603</v>
      </c>
      <c r="P40" s="3">
        <f t="array" ref="P40">SUMPRODUCT(Original_Population_Estimates!O7:O11,TRANSPOSE(Methods!$B$20:$F$20))</f>
        <v>951372.00271111121</v>
      </c>
      <c r="Q40" s="3">
        <f t="array" ref="Q40">SUMPRODUCT(Original_Population_Estimates!P7:P11,TRANSPOSE(Methods!$B$20:$F$20))</f>
        <v>981337.50486666721</v>
      </c>
      <c r="R40" s="3">
        <f t="array" ref="R40">SUMPRODUCT(Original_Population_Estimates!Q7:Q11,TRANSPOSE(Methods!$B$20:$F$20))</f>
        <v>1011303.0070222219</v>
      </c>
      <c r="S40" s="3">
        <f t="array" ref="S40">SUMPRODUCT(Original_Population_Estimates!R7:R11,TRANSPOSE(Methods!$B$20:$F$20))</f>
        <v>1041268.5091777784</v>
      </c>
      <c r="T40" s="3">
        <f t="array" ref="T40">SUMPRODUCT(Original_Population_Estimates!S7:S11,TRANSPOSE(Methods!$B$20:$F$20))</f>
        <v>1071234.0113333329</v>
      </c>
      <c r="U40" s="3">
        <f t="array" ref="U40">SUMPRODUCT(Original_Population_Estimates!T7:T11,TRANSPOSE(Methods!$B$20:$F$20))</f>
        <v>1101199.513488889</v>
      </c>
      <c r="V40" s="3">
        <f t="array" ref="V40">SUMPRODUCT(Original_Population_Estimates!U7:U11,TRANSPOSE(Methods!$B$20:$F$20))</f>
        <v>1131165.0156444439</v>
      </c>
      <c r="W40" s="3">
        <f t="array" ref="W40">SUMPRODUCT(Original_Population_Estimates!V7:V11,TRANSPOSE(Methods!$B$20:$F$20))</f>
        <v>1161130.5178</v>
      </c>
      <c r="X40" s="3">
        <f t="array" ref="X40">SUMPRODUCT(Original_Population_Estimates!W7:W11,TRANSPOSE(Methods!$B$20:$F$20))</f>
        <v>1178547.7232599999</v>
      </c>
      <c r="Y40" s="3">
        <f t="array" ref="Y40">SUMPRODUCT(Original_Population_Estimates!X7:X11,TRANSPOSE(Methods!$B$20:$F$20))</f>
        <v>1195964.92872</v>
      </c>
      <c r="Z40" s="3">
        <f t="array" ref="Z40">SUMPRODUCT(Original_Population_Estimates!Y7:Y11,TRANSPOSE(Methods!$B$20:$F$20))</f>
        <v>1213382.1341800001</v>
      </c>
      <c r="AA40" s="3">
        <f t="array" ref="AA40">SUMPRODUCT(Original_Population_Estimates!Z7:Z11,TRANSPOSE(Methods!$B$20:$F$20))</f>
        <v>1230799.3396400001</v>
      </c>
      <c r="AB40" s="3">
        <f t="array" ref="AB40">SUMPRODUCT(Original_Population_Estimates!AA7:AA11,TRANSPOSE(Methods!$B$20:$F$20))</f>
        <v>1248216.5451</v>
      </c>
      <c r="AC40" s="3">
        <f t="array" ref="AC40">SUMPRODUCT(Original_Population_Estimates!AB7:AB11,TRANSPOSE(Methods!$B$20:$F$20))</f>
        <v>1265633.7505600001</v>
      </c>
      <c r="AD40" s="3">
        <f t="array" ref="AD40">SUMPRODUCT(Original_Population_Estimates!AC7:AC11,TRANSPOSE(Methods!$B$20:$F$20))</f>
        <v>1283050.9560200002</v>
      </c>
      <c r="AE40" s="3">
        <f t="array" ref="AE40">SUMPRODUCT(Original_Population_Estimates!AD7:AD11,TRANSPOSE(Methods!$B$20:$F$20))</f>
        <v>1300468.1614800002</v>
      </c>
      <c r="AF40" s="3">
        <f t="array" ref="AF40">SUMPRODUCT(Original_Population_Estimates!AE7:AE11,TRANSPOSE(Methods!$B$20:$F$20))</f>
        <v>1317885.3669400001</v>
      </c>
      <c r="AG40" s="3">
        <f t="array" ref="AG40">SUMPRODUCT(Original_Population_Estimates!AF7:AF11,TRANSPOSE(Methods!$B$20:$F$20))</f>
        <v>1335302.5724000004</v>
      </c>
    </row>
    <row r="41" spans="1:33" x14ac:dyDescent="0.2">
      <c r="A41" s="15"/>
      <c r="B41" s="2">
        <v>39</v>
      </c>
      <c r="C41" s="3">
        <f t="array" ref="C41">SUMPRODUCT(Original_Population_Estimates!B7:B11,TRANSPOSE(Methods!$B$21:$F$21))</f>
        <v>602134.09029999992</v>
      </c>
      <c r="D41" s="3">
        <f t="array" ref="D41">SUMPRODUCT(Original_Population_Estimates!C7:C11,TRANSPOSE(Methods!$B$21:$F$21))</f>
        <v>625728.60632727342</v>
      </c>
      <c r="E41" s="3">
        <f t="array" ref="E41">SUMPRODUCT(Original_Population_Estimates!D7:D11,TRANSPOSE(Methods!$B$21:$F$21))</f>
        <v>649323.12235454575</v>
      </c>
      <c r="F41" s="3">
        <f t="array" ref="F41">SUMPRODUCT(Original_Population_Estimates!E7:E11,TRANSPOSE(Methods!$B$21:$F$21))</f>
        <v>672917.63838181761</v>
      </c>
      <c r="G41" s="3">
        <f t="array" ref="G41">SUMPRODUCT(Original_Population_Estimates!F7:F11,TRANSPOSE(Methods!$B$21:$F$21))</f>
        <v>696512.15440909099</v>
      </c>
      <c r="H41" s="3">
        <f t="array" ref="H41">SUMPRODUCT(Original_Population_Estimates!G7:G11,TRANSPOSE(Methods!$B$21:$F$21))</f>
        <v>720106.67043636343</v>
      </c>
      <c r="I41" s="3">
        <f t="array" ref="I41">SUMPRODUCT(Original_Population_Estimates!H7:H11,TRANSPOSE(Methods!$B$21:$F$21))</f>
        <v>743701.18646363658</v>
      </c>
      <c r="J41" s="3">
        <f t="array" ref="J41">SUMPRODUCT(Original_Population_Estimates!I7:I11,TRANSPOSE(Methods!$B$21:$F$21))</f>
        <v>767295.70249090903</v>
      </c>
      <c r="K41" s="3">
        <f t="array" ref="K41">SUMPRODUCT(Original_Population_Estimates!J7:J11,TRANSPOSE(Methods!$B$21:$F$21))</f>
        <v>790890.21851818124</v>
      </c>
      <c r="L41" s="3">
        <f t="array" ref="L41">SUMPRODUCT(Original_Population_Estimates!K7:K11,TRANSPOSE(Methods!$B$21:$F$21))</f>
        <v>814484.73454545427</v>
      </c>
      <c r="M41" s="3">
        <f t="array" ref="M41">SUMPRODUCT(Original_Population_Estimates!L7:L11,TRANSPOSE(Methods!$B$21:$F$21))</f>
        <v>838079.25057272671</v>
      </c>
      <c r="N41" s="3">
        <f t="array" ref="N41">SUMPRODUCT(Original_Population_Estimates!M7:M11,TRANSPOSE(Methods!$B$21:$F$21))</f>
        <v>861673.76659999997</v>
      </c>
      <c r="O41" s="3">
        <f t="array" ref="O41">SUMPRODUCT(Original_Population_Estimates!N7:N11,TRANSPOSE(Methods!$B$21:$F$21))</f>
        <v>891629.46958888927</v>
      </c>
      <c r="P41" s="3">
        <f t="array" ref="P41">SUMPRODUCT(Original_Population_Estimates!O7:O11,TRANSPOSE(Methods!$B$21:$F$21))</f>
        <v>921585.17257777799</v>
      </c>
      <c r="Q41" s="3">
        <f t="array" ref="Q41">SUMPRODUCT(Original_Population_Estimates!P7:P11,TRANSPOSE(Methods!$B$21:$F$21))</f>
        <v>951540.87556666718</v>
      </c>
      <c r="R41" s="3">
        <f t="array" ref="R41">SUMPRODUCT(Original_Population_Estimates!Q7:Q11,TRANSPOSE(Methods!$B$21:$F$21))</f>
        <v>981496.57855555497</v>
      </c>
      <c r="S41" s="3">
        <f t="array" ref="S41">SUMPRODUCT(Original_Population_Estimates!R7:R11,TRANSPOSE(Methods!$B$21:$F$21))</f>
        <v>1011452.2815444451</v>
      </c>
      <c r="T41" s="3">
        <f t="array" ref="T41">SUMPRODUCT(Original_Population_Estimates!S7:S11,TRANSPOSE(Methods!$B$21:$F$21))</f>
        <v>1041407.9845333329</v>
      </c>
      <c r="U41" s="3">
        <f t="array" ref="U41">SUMPRODUCT(Original_Population_Estimates!T7:T11,TRANSPOSE(Methods!$B$21:$F$21))</f>
        <v>1071363.6875222221</v>
      </c>
      <c r="V41" s="3">
        <f t="array" ref="V41">SUMPRODUCT(Original_Population_Estimates!U7:U11,TRANSPOSE(Methods!$B$21:$F$21))</f>
        <v>1101319.3905111109</v>
      </c>
      <c r="W41" s="3">
        <f t="array" ref="W41">SUMPRODUCT(Original_Population_Estimates!V7:V11,TRANSPOSE(Methods!$B$21:$F$21))</f>
        <v>1131275.0935</v>
      </c>
      <c r="X41" s="3">
        <f t="array" ref="X41">SUMPRODUCT(Original_Population_Estimates!W7:W11,TRANSPOSE(Methods!$B$21:$F$21))</f>
        <v>1149488.8597800001</v>
      </c>
      <c r="Y41" s="3">
        <f t="array" ref="Y41">SUMPRODUCT(Original_Population_Estimates!X7:X11,TRANSPOSE(Methods!$B$21:$F$21))</f>
        <v>1167702.6260600002</v>
      </c>
      <c r="Z41" s="3">
        <f t="array" ref="Z41">SUMPRODUCT(Original_Population_Estimates!Y7:Y11,TRANSPOSE(Methods!$B$21:$F$21))</f>
        <v>1185916.39234</v>
      </c>
      <c r="AA41" s="3">
        <f t="array" ref="AA41">SUMPRODUCT(Original_Population_Estimates!Z7:Z11,TRANSPOSE(Methods!$B$21:$F$21))</f>
        <v>1204130.1586200001</v>
      </c>
      <c r="AB41" s="3">
        <f t="array" ref="AB41">SUMPRODUCT(Original_Population_Estimates!AA7:AA11,TRANSPOSE(Methods!$B$21:$F$21))</f>
        <v>1222343.9248999998</v>
      </c>
      <c r="AC41" s="3">
        <f t="array" ref="AC41">SUMPRODUCT(Original_Population_Estimates!AB7:AB11,TRANSPOSE(Methods!$B$21:$F$21))</f>
        <v>1240557.6911800001</v>
      </c>
      <c r="AD41" s="3">
        <f t="array" ref="AD41">SUMPRODUCT(Original_Population_Estimates!AC7:AC11,TRANSPOSE(Methods!$B$21:$F$21))</f>
        <v>1258771.4574600002</v>
      </c>
      <c r="AE41" s="3">
        <f t="array" ref="AE41">SUMPRODUCT(Original_Population_Estimates!AD7:AD11,TRANSPOSE(Methods!$B$21:$F$21))</f>
        <v>1276985.2237399998</v>
      </c>
      <c r="AF41" s="3">
        <f t="array" ref="AF41">SUMPRODUCT(Original_Population_Estimates!AE7:AE11,TRANSPOSE(Methods!$B$21:$F$21))</f>
        <v>1295198.9900199999</v>
      </c>
      <c r="AG41" s="3">
        <f t="array" ref="AG41">SUMPRODUCT(Original_Population_Estimates!AF7:AF11,TRANSPOSE(Methods!$B$21:$F$21))</f>
        <v>1313412.7563</v>
      </c>
    </row>
    <row r="42" spans="1:33" x14ac:dyDescent="0.2">
      <c r="A42" s="15"/>
      <c r="B42" s="2">
        <v>40</v>
      </c>
      <c r="C42" s="3">
        <f t="array" ref="C42">SUMPRODUCT(Original_Population_Estimates!B8:B12,TRANSPOSE(Methods!$B$17:$F$17))</f>
        <v>590163.5719000001</v>
      </c>
      <c r="D42" s="3">
        <f t="array" ref="D42">SUMPRODUCT(Original_Population_Estimates!C8:C12,TRANSPOSE(Methods!$B$17:$F$17))</f>
        <v>612091.022563637</v>
      </c>
      <c r="E42" s="3">
        <f t="array" ref="E42">SUMPRODUCT(Original_Population_Estimates!D8:D12,TRANSPOSE(Methods!$B$17:$F$17))</f>
        <v>634018.47322727274</v>
      </c>
      <c r="F42" s="3">
        <f t="array" ref="F42">SUMPRODUCT(Original_Population_Estimates!E8:E12,TRANSPOSE(Methods!$B$17:$F$17))</f>
        <v>655945.92389090871</v>
      </c>
      <c r="G42" s="3">
        <f t="array" ref="G42">SUMPRODUCT(Original_Population_Estimates!F8:F12,TRANSPOSE(Methods!$B$17:$F$17))</f>
        <v>677873.37455454574</v>
      </c>
      <c r="H42" s="3">
        <f t="array" ref="H42">SUMPRODUCT(Original_Population_Estimates!G8:G12,TRANSPOSE(Methods!$B$17:$F$17))</f>
        <v>699800.82521818159</v>
      </c>
      <c r="I42" s="3">
        <f t="array" ref="I42">SUMPRODUCT(Original_Population_Estimates!H8:H12,TRANSPOSE(Methods!$B$17:$F$17))</f>
        <v>721728.27588181861</v>
      </c>
      <c r="J42" s="3">
        <f t="array" ref="J42">SUMPRODUCT(Original_Population_Estimates!I8:I12,TRANSPOSE(Methods!$B$17:$F$17))</f>
        <v>743655.72654545424</v>
      </c>
      <c r="K42" s="3">
        <f t="array" ref="K42">SUMPRODUCT(Original_Population_Estimates!J8:J12,TRANSPOSE(Methods!$B$17:$F$17))</f>
        <v>765583.17720909033</v>
      </c>
      <c r="L42" s="3">
        <f t="array" ref="L42">SUMPRODUCT(Original_Population_Estimates!K8:K12,TRANSPOSE(Methods!$B$17:$F$17))</f>
        <v>787510.62787272723</v>
      </c>
      <c r="M42" s="3">
        <f t="array" ref="M42">SUMPRODUCT(Original_Population_Estimates!L8:L12,TRANSPOSE(Methods!$B$17:$F$17))</f>
        <v>809438.07853636297</v>
      </c>
      <c r="N42" s="3">
        <f t="array" ref="N42">SUMPRODUCT(Original_Population_Estimates!M8:M12,TRANSPOSE(Methods!$B$17:$F$17))</f>
        <v>831365.52919999999</v>
      </c>
      <c r="O42" s="3">
        <f t="array" ref="O42">SUMPRODUCT(Original_Population_Estimates!N8:N12,TRANSPOSE(Methods!$B$17:$F$17))</f>
        <v>861003.29953333351</v>
      </c>
      <c r="P42" s="3">
        <f t="array" ref="P42">SUMPRODUCT(Original_Population_Estimates!O8:O12,TRANSPOSE(Methods!$B$17:$F$17))</f>
        <v>890641.06986666692</v>
      </c>
      <c r="Q42" s="3">
        <f t="array" ref="Q42">SUMPRODUCT(Original_Population_Estimates!P8:P12,TRANSPOSE(Methods!$B$17:$F$17))</f>
        <v>920278.84020000044</v>
      </c>
      <c r="R42" s="3">
        <f t="array" ref="R42">SUMPRODUCT(Original_Population_Estimates!Q8:Q12,TRANSPOSE(Methods!$B$17:$F$17))</f>
        <v>949916.61053333269</v>
      </c>
      <c r="S42" s="3">
        <f t="array" ref="S42">SUMPRODUCT(Original_Population_Estimates!R8:R12,TRANSPOSE(Methods!$B$17:$F$17))</f>
        <v>979554.38086666737</v>
      </c>
      <c r="T42" s="3">
        <f t="array" ref="T42">SUMPRODUCT(Original_Population_Estimates!S8:S12,TRANSPOSE(Methods!$B$17:$F$17))</f>
        <v>1009192.1511999998</v>
      </c>
      <c r="U42" s="3">
        <f t="array" ref="U42">SUMPRODUCT(Original_Population_Estimates!T8:T12,TRANSPOSE(Methods!$B$17:$F$17))</f>
        <v>1038829.9215333331</v>
      </c>
      <c r="V42" s="3">
        <f t="array" ref="V42">SUMPRODUCT(Original_Population_Estimates!U8:U12,TRANSPOSE(Methods!$B$17:$F$17))</f>
        <v>1068467.6918666668</v>
      </c>
      <c r="W42" s="3">
        <f t="array" ref="W42">SUMPRODUCT(Original_Population_Estimates!V8:V12,TRANSPOSE(Methods!$B$17:$F$17))</f>
        <v>1098105.4622</v>
      </c>
      <c r="X42" s="3">
        <f t="array" ref="X42">SUMPRODUCT(Original_Population_Estimates!W8:W12,TRANSPOSE(Methods!$B$17:$F$17))</f>
        <v>1117765.1598499999</v>
      </c>
      <c r="Y42" s="3">
        <f t="array" ref="Y42">SUMPRODUCT(Original_Population_Estimates!X8:X12,TRANSPOSE(Methods!$B$17:$F$17))</f>
        <v>1137424.8575000002</v>
      </c>
      <c r="Z42" s="3">
        <f t="array" ref="Z42">SUMPRODUCT(Original_Population_Estimates!Y8:Y12,TRANSPOSE(Methods!$B$17:$F$17))</f>
        <v>1157084.5551499999</v>
      </c>
      <c r="AA42" s="3">
        <f t="array" ref="AA42">SUMPRODUCT(Original_Population_Estimates!Z8:Z12,TRANSPOSE(Methods!$B$17:$F$17))</f>
        <v>1176744.2528000004</v>
      </c>
      <c r="AB42" s="3">
        <f t="array" ref="AB42">SUMPRODUCT(Original_Population_Estimates!AA8:AA12,TRANSPOSE(Methods!$B$17:$F$17))</f>
        <v>1196403.9504500001</v>
      </c>
      <c r="AC42" s="3">
        <f t="array" ref="AC42">SUMPRODUCT(Original_Population_Estimates!AB8:AB12,TRANSPOSE(Methods!$B$17:$F$17))</f>
        <v>1216063.6481000001</v>
      </c>
      <c r="AD42" s="3">
        <f t="array" ref="AD42">SUMPRODUCT(Original_Population_Estimates!AC8:AC12,TRANSPOSE(Methods!$B$17:$F$17))</f>
        <v>1235723.3457500001</v>
      </c>
      <c r="AE42" s="3">
        <f t="array" ref="AE42">SUMPRODUCT(Original_Population_Estimates!AD8:AD12,TRANSPOSE(Methods!$B$17:$F$17))</f>
        <v>1255383.0434000001</v>
      </c>
      <c r="AF42" s="3">
        <f t="array" ref="AF42">SUMPRODUCT(Original_Population_Estimates!AE8:AE12,TRANSPOSE(Methods!$B$17:$F$17))</f>
        <v>1275042.7410500001</v>
      </c>
      <c r="AG42" s="3">
        <f t="array" ref="AG42">SUMPRODUCT(Original_Population_Estimates!AF8:AF12,TRANSPOSE(Methods!$B$17:$F$17))</f>
        <v>1294702.4386999998</v>
      </c>
    </row>
    <row r="43" spans="1:33" x14ac:dyDescent="0.2">
      <c r="A43" s="15"/>
      <c r="B43" s="2">
        <v>41</v>
      </c>
      <c r="C43" s="3">
        <f t="array" ref="C43">SUMPRODUCT(Original_Population_Estimates!B8:B12,TRANSPOSE(Methods!$B$18:$F$18))</f>
        <v>577409.15960000001</v>
      </c>
      <c r="D43" s="3">
        <f t="array" ref="D43">SUMPRODUCT(Original_Population_Estimates!C8:C12,TRANSPOSE(Methods!$B$18:$F$18))</f>
        <v>597635.4159454552</v>
      </c>
      <c r="E43" s="3">
        <f t="array" ref="E43">SUMPRODUCT(Original_Population_Estimates!D8:D12,TRANSPOSE(Methods!$B$18:$F$18))</f>
        <v>617861.67229090887</v>
      </c>
      <c r="F43" s="3">
        <f t="array" ref="F43">SUMPRODUCT(Original_Population_Estimates!E8:E12,TRANSPOSE(Methods!$B$18:$F$18))</f>
        <v>638087.92863636347</v>
      </c>
      <c r="G43" s="3">
        <f t="array" ref="G43">SUMPRODUCT(Original_Population_Estimates!F8:F12,TRANSPOSE(Methods!$B$18:$F$18))</f>
        <v>658314.18498181878</v>
      </c>
      <c r="H43" s="3">
        <f t="array" ref="H43">SUMPRODUCT(Original_Population_Estimates!G8:G12,TRANSPOSE(Methods!$B$18:$F$18))</f>
        <v>678540.44132727233</v>
      </c>
      <c r="I43" s="3">
        <f t="array" ref="I43">SUMPRODUCT(Original_Population_Estimates!H8:H12,TRANSPOSE(Methods!$B$18:$F$18))</f>
        <v>698766.69767272775</v>
      </c>
      <c r="J43" s="3">
        <f t="array" ref="J43">SUMPRODUCT(Original_Population_Estimates!I8:I12,TRANSPOSE(Methods!$B$18:$F$18))</f>
        <v>718992.95401818131</v>
      </c>
      <c r="K43" s="3">
        <f t="array" ref="K43">SUMPRODUCT(Original_Population_Estimates!J8:J12,TRANSPOSE(Methods!$B$18:$F$18))</f>
        <v>739219.21036363591</v>
      </c>
      <c r="L43" s="3">
        <f t="array" ref="L43">SUMPRODUCT(Original_Population_Estimates!K8:K12,TRANSPOSE(Methods!$B$18:$F$18))</f>
        <v>759445.4667090911</v>
      </c>
      <c r="M43" s="3">
        <f t="array" ref="M43">SUMPRODUCT(Original_Population_Estimates!L8:L12,TRANSPOSE(Methods!$B$18:$F$18))</f>
        <v>779671.72305454477</v>
      </c>
      <c r="N43" s="3">
        <f t="array" ref="N43">SUMPRODUCT(Original_Population_Estimates!M8:M12,TRANSPOSE(Methods!$B$18:$F$18))</f>
        <v>799897.97940000007</v>
      </c>
      <c r="O43" s="3">
        <f t="array" ref="O43">SUMPRODUCT(Original_Population_Estimates!N8:N12,TRANSPOSE(Methods!$B$18:$F$18))</f>
        <v>829066.47512222198</v>
      </c>
      <c r="P43" s="3">
        <f t="array" ref="P43">SUMPRODUCT(Original_Population_Estimates!O8:O12,TRANSPOSE(Methods!$B$18:$F$18))</f>
        <v>858234.97084444494</v>
      </c>
      <c r="Q43" s="3">
        <f t="array" ref="Q43">SUMPRODUCT(Original_Population_Estimates!P8:P12,TRANSPOSE(Methods!$B$18:$F$18))</f>
        <v>887403.46656666696</v>
      </c>
      <c r="R43" s="3">
        <f t="array" ref="R43">SUMPRODUCT(Original_Population_Estimates!Q8:Q12,TRANSPOSE(Methods!$B$18:$F$18))</f>
        <v>916571.9622888884</v>
      </c>
      <c r="S43" s="3">
        <f t="array" ref="S43">SUMPRODUCT(Original_Population_Estimates!R8:R12,TRANSPOSE(Methods!$B$18:$F$18))</f>
        <v>945740.45801111183</v>
      </c>
      <c r="T43" s="3">
        <f t="array" ref="T43">SUMPRODUCT(Original_Population_Estimates!S8:S12,TRANSPOSE(Methods!$B$18:$F$18))</f>
        <v>974908.95373333315</v>
      </c>
      <c r="U43" s="3">
        <f t="array" ref="U43">SUMPRODUCT(Original_Population_Estimates!T8:T12,TRANSPOSE(Methods!$B$18:$F$18))</f>
        <v>1004077.4494555552</v>
      </c>
      <c r="V43" s="3">
        <f t="array" ref="V43">SUMPRODUCT(Original_Population_Estimates!U8:U12,TRANSPOSE(Methods!$B$18:$F$18))</f>
        <v>1033245.945177778</v>
      </c>
      <c r="W43" s="3">
        <f t="array" ref="W43">SUMPRODUCT(Original_Population_Estimates!V8:V12,TRANSPOSE(Methods!$B$18:$F$18))</f>
        <v>1062414.4409</v>
      </c>
      <c r="X43" s="3">
        <f t="array" ref="X43">SUMPRODUCT(Original_Population_Estimates!W8:W12,TRANSPOSE(Methods!$B$18:$F$18))</f>
        <v>1083939.7720700002</v>
      </c>
      <c r="Y43" s="3">
        <f t="array" ref="Y43">SUMPRODUCT(Original_Population_Estimates!X8:X12,TRANSPOSE(Methods!$B$18:$F$18))</f>
        <v>1105465.1032399999</v>
      </c>
      <c r="Z43" s="3">
        <f t="array" ref="Z43">SUMPRODUCT(Original_Population_Estimates!Y8:Y12,TRANSPOSE(Methods!$B$18:$F$18))</f>
        <v>1126990.4344100002</v>
      </c>
      <c r="AA43" s="3">
        <f t="array" ref="AA43">SUMPRODUCT(Original_Population_Estimates!Z8:Z12,TRANSPOSE(Methods!$B$18:$F$18))</f>
        <v>1148515.7655800004</v>
      </c>
      <c r="AB43" s="3">
        <f t="array" ref="AB43">SUMPRODUCT(Original_Population_Estimates!AA8:AA12,TRANSPOSE(Methods!$B$18:$F$18))</f>
        <v>1170041.09675</v>
      </c>
      <c r="AC43" s="3">
        <f t="array" ref="AC43">SUMPRODUCT(Original_Population_Estimates!AB8:AB12,TRANSPOSE(Methods!$B$18:$F$18))</f>
        <v>1191566.4279200002</v>
      </c>
      <c r="AD43" s="3">
        <f t="array" ref="AD43">SUMPRODUCT(Original_Population_Estimates!AC8:AC12,TRANSPOSE(Methods!$B$18:$F$18))</f>
        <v>1213091.7590900001</v>
      </c>
      <c r="AE43" s="3">
        <f t="array" ref="AE43">SUMPRODUCT(Original_Population_Estimates!AD8:AD12,TRANSPOSE(Methods!$B$18:$F$18))</f>
        <v>1234617.0902600002</v>
      </c>
      <c r="AF43" s="3">
        <f t="array" ref="AF43">SUMPRODUCT(Original_Population_Estimates!AE8:AE12,TRANSPOSE(Methods!$B$18:$F$18))</f>
        <v>1256142.4214300001</v>
      </c>
      <c r="AG43" s="3">
        <f t="array" ref="AG43">SUMPRODUCT(Original_Population_Estimates!AF8:AF12,TRANSPOSE(Methods!$B$18:$F$18))</f>
        <v>1277667.7526</v>
      </c>
    </row>
    <row r="44" spans="1:33" x14ac:dyDescent="0.2">
      <c r="A44" s="15"/>
      <c r="B44" s="2">
        <v>42</v>
      </c>
      <c r="C44" s="3">
        <f t="array" ref="C44">SUMPRODUCT(Original_Population_Estimates!B8:B12,TRANSPOSE(Methods!$B$19:$F$19))</f>
        <v>562620.4310000001</v>
      </c>
      <c r="D44" s="3">
        <f t="array" ref="D44">SUMPRODUCT(Original_Population_Estimates!C8:C12,TRANSPOSE(Methods!$B$19:$F$19))</f>
        <v>581202.7275454551</v>
      </c>
      <c r="E44" s="3">
        <f t="array" ref="E44">SUMPRODUCT(Original_Population_Estimates!D8:D12,TRANSPOSE(Methods!$B$19:$F$19))</f>
        <v>599785.02409090893</v>
      </c>
      <c r="F44" s="3">
        <f t="array" ref="F44">SUMPRODUCT(Original_Population_Estimates!E8:E12,TRANSPOSE(Methods!$B$19:$F$19))</f>
        <v>618367.32063636382</v>
      </c>
      <c r="G44" s="3">
        <f t="array" ref="G44">SUMPRODUCT(Original_Population_Estimates!F8:F12,TRANSPOSE(Methods!$B$19:$F$19))</f>
        <v>636949.61718181882</v>
      </c>
      <c r="H44" s="3">
        <f t="array" ref="H44">SUMPRODUCT(Original_Population_Estimates!G8:G12,TRANSPOSE(Methods!$B$19:$F$19))</f>
        <v>655531.91372727242</v>
      </c>
      <c r="I44" s="3">
        <f t="array" ref="I44">SUMPRODUCT(Original_Population_Estimates!H8:H12,TRANSPOSE(Methods!$B$19:$F$19))</f>
        <v>674114.21027272765</v>
      </c>
      <c r="J44" s="3">
        <f t="array" ref="J44">SUMPRODUCT(Original_Population_Estimates!I8:I12,TRANSPOSE(Methods!$B$19:$F$19))</f>
        <v>692696.50681818125</v>
      </c>
      <c r="K44" s="3">
        <f t="array" ref="K44">SUMPRODUCT(Original_Population_Estimates!J8:J12,TRANSPOSE(Methods!$B$19:$F$19))</f>
        <v>711278.80336363614</v>
      </c>
      <c r="L44" s="3">
        <f t="array" ref="L44">SUMPRODUCT(Original_Population_Estimates!K8:K12,TRANSPOSE(Methods!$B$19:$F$19))</f>
        <v>729861.09990909114</v>
      </c>
      <c r="M44" s="3">
        <f t="array" ref="M44">SUMPRODUCT(Original_Population_Estimates!L8:L12,TRANSPOSE(Methods!$B$19:$F$19))</f>
        <v>748443.39645454509</v>
      </c>
      <c r="N44" s="3">
        <f t="array" ref="N44">SUMPRODUCT(Original_Population_Estimates!M8:M12,TRANSPOSE(Methods!$B$19:$F$19))</f>
        <v>767025.69299999997</v>
      </c>
      <c r="O44" s="3">
        <f t="array" ref="O44">SUMPRODUCT(Original_Population_Estimates!N8:N12,TRANSPOSE(Methods!$B$19:$F$19))</f>
        <v>795752.27538888855</v>
      </c>
      <c r="P44" s="3">
        <f t="array" ref="P44">SUMPRODUCT(Original_Population_Estimates!O8:O12,TRANSPOSE(Methods!$B$19:$F$19))</f>
        <v>824478.85777777841</v>
      </c>
      <c r="Q44" s="3">
        <f t="array" ref="Q44">SUMPRODUCT(Original_Population_Estimates!P8:P12,TRANSPOSE(Methods!$B$19:$F$19))</f>
        <v>853205.44016666675</v>
      </c>
      <c r="R44" s="3">
        <f t="array" ref="R44">SUMPRODUCT(Original_Population_Estimates!Q8:Q12,TRANSPOSE(Methods!$B$19:$F$19))</f>
        <v>881932.0225555551</v>
      </c>
      <c r="S44" s="3">
        <f t="array" ref="S44">SUMPRODUCT(Original_Population_Estimates!R8:R12,TRANSPOSE(Methods!$B$19:$F$19))</f>
        <v>910658.60494444508</v>
      </c>
      <c r="T44" s="3">
        <f t="array" ref="T44">SUMPRODUCT(Original_Population_Estimates!S8:S12,TRANSPOSE(Methods!$B$19:$F$19))</f>
        <v>939385.18733333331</v>
      </c>
      <c r="U44" s="3">
        <f t="array" ref="U44">SUMPRODUCT(Original_Population_Estimates!T8:T12,TRANSPOSE(Methods!$B$19:$F$19))</f>
        <v>968111.76972222188</v>
      </c>
      <c r="V44" s="3">
        <f t="array" ref="V44">SUMPRODUCT(Original_Population_Estimates!U8:U12,TRANSPOSE(Methods!$B$19:$F$19))</f>
        <v>996838.35211111151</v>
      </c>
      <c r="W44" s="3">
        <f t="array" ref="W44">SUMPRODUCT(Original_Population_Estimates!V8:V12,TRANSPOSE(Methods!$B$19:$F$19))</f>
        <v>1025564.9345</v>
      </c>
      <c r="X44" s="3">
        <f t="array" ref="X44">SUMPRODUCT(Original_Population_Estimates!W8:W12,TRANSPOSE(Methods!$B$19:$F$19))</f>
        <v>1049020.6546499999</v>
      </c>
      <c r="Y44" s="3">
        <f t="array" ref="Y44">SUMPRODUCT(Original_Population_Estimates!X8:X12,TRANSPOSE(Methods!$B$19:$F$19))</f>
        <v>1072476.3748000001</v>
      </c>
      <c r="Z44" s="3">
        <f t="array" ref="Z44">SUMPRODUCT(Original_Population_Estimates!Y8:Y12,TRANSPOSE(Methods!$B$19:$F$19))</f>
        <v>1095932.0949500001</v>
      </c>
      <c r="AA44" s="3">
        <f t="array" ref="AA44">SUMPRODUCT(Original_Population_Estimates!Z8:Z12,TRANSPOSE(Methods!$B$19:$F$19))</f>
        <v>1119387.8151000002</v>
      </c>
      <c r="AB44" s="3">
        <f t="array" ref="AB44">SUMPRODUCT(Original_Population_Estimates!AA8:AA12,TRANSPOSE(Methods!$B$19:$F$19))</f>
        <v>1142843.5352500002</v>
      </c>
      <c r="AC44" s="3">
        <f t="array" ref="AC44">SUMPRODUCT(Original_Population_Estimates!AB8:AB12,TRANSPOSE(Methods!$B$19:$F$19))</f>
        <v>1166299.2553999999</v>
      </c>
      <c r="AD44" s="3">
        <f t="array" ref="AD44">SUMPRODUCT(Original_Population_Estimates!AC8:AC12,TRANSPOSE(Methods!$B$19:$F$19))</f>
        <v>1189754.9755500001</v>
      </c>
      <c r="AE44" s="3">
        <f t="array" ref="AE44">SUMPRODUCT(Original_Population_Estimates!AD8:AD12,TRANSPOSE(Methods!$B$19:$F$19))</f>
        <v>1213210.6957</v>
      </c>
      <c r="AF44" s="3">
        <f t="array" ref="AF44">SUMPRODUCT(Original_Population_Estimates!AE8:AE12,TRANSPOSE(Methods!$B$19:$F$19))</f>
        <v>1236666.41585</v>
      </c>
      <c r="AG44" s="3">
        <f t="array" ref="AG44">SUMPRODUCT(Original_Population_Estimates!AF8:AF12,TRANSPOSE(Methods!$B$19:$F$19))</f>
        <v>1260122.1359999999</v>
      </c>
    </row>
    <row r="45" spans="1:33" x14ac:dyDescent="0.2">
      <c r="A45" s="15"/>
      <c r="B45" s="2">
        <v>43</v>
      </c>
      <c r="C45" s="3">
        <f t="array" ref="C45">SUMPRODUCT(Original_Population_Estimates!B8:B12,TRANSPOSE(Methods!$B$20:$F$20))</f>
        <v>545340.56760000007</v>
      </c>
      <c r="D45" s="3">
        <f t="array" ref="D45">SUMPRODUCT(Original_Population_Estimates!C8:C12,TRANSPOSE(Methods!$B$20:$F$20))</f>
        <v>562398.14354545507</v>
      </c>
      <c r="E45" s="3">
        <f t="array" ref="E45">SUMPRODUCT(Original_Population_Estimates!D8:D12,TRANSPOSE(Methods!$B$20:$F$20))</f>
        <v>579455.71949090902</v>
      </c>
      <c r="F45" s="3">
        <f t="array" ref="F45">SUMPRODUCT(Original_Population_Estimates!E8:E12,TRANSPOSE(Methods!$B$20:$F$20))</f>
        <v>596513.2954363639</v>
      </c>
      <c r="G45" s="3">
        <f t="array" ref="G45">SUMPRODUCT(Original_Population_Estimates!F8:F12,TRANSPOSE(Methods!$B$20:$F$20))</f>
        <v>613570.87138181878</v>
      </c>
      <c r="H45" s="3">
        <f t="array" ref="H45">SUMPRODUCT(Original_Population_Estimates!G8:G12,TRANSPOSE(Methods!$B$20:$F$20))</f>
        <v>630628.44732727227</v>
      </c>
      <c r="I45" s="3">
        <f t="array" ref="I45">SUMPRODUCT(Original_Population_Estimates!H8:H12,TRANSPOSE(Methods!$B$20:$F$20))</f>
        <v>647686.02327272785</v>
      </c>
      <c r="J45" s="3">
        <f t="array" ref="J45">SUMPRODUCT(Original_Population_Estimates!I8:I12,TRANSPOSE(Methods!$B$20:$F$20))</f>
        <v>664743.59921818133</v>
      </c>
      <c r="K45" s="3">
        <f t="array" ref="K45">SUMPRODUCT(Original_Population_Estimates!J8:J12,TRANSPOSE(Methods!$B$20:$F$20))</f>
        <v>681801.1751636361</v>
      </c>
      <c r="L45" s="3">
        <f t="array" ref="L45">SUMPRODUCT(Original_Population_Estimates!K8:K12,TRANSPOSE(Methods!$B$20:$F$20))</f>
        <v>698858.75110909098</v>
      </c>
      <c r="M45" s="3">
        <f t="array" ref="M45">SUMPRODUCT(Original_Population_Estimates!L8:L12,TRANSPOSE(Methods!$B$20:$F$20))</f>
        <v>715916.32705454517</v>
      </c>
      <c r="N45" s="3">
        <f t="array" ref="N45">SUMPRODUCT(Original_Population_Estimates!M8:M12,TRANSPOSE(Methods!$B$20:$F$20))</f>
        <v>732973.90300000017</v>
      </c>
      <c r="O45" s="3">
        <f t="array" ref="O45">SUMPRODUCT(Original_Population_Estimates!N8:N12,TRANSPOSE(Methods!$B$20:$F$20))</f>
        <v>761340.46083333273</v>
      </c>
      <c r="P45" s="3">
        <f t="array" ref="P45">SUMPRODUCT(Original_Population_Estimates!O8:O12,TRANSPOSE(Methods!$B$20:$F$20))</f>
        <v>789707.01866666717</v>
      </c>
      <c r="Q45" s="3">
        <f t="array" ref="Q45">SUMPRODUCT(Original_Population_Estimates!P8:P12,TRANSPOSE(Methods!$B$20:$F$20))</f>
        <v>818073.57650000008</v>
      </c>
      <c r="R45" s="3">
        <f t="array" ref="R45">SUMPRODUCT(Original_Population_Estimates!Q8:Q12,TRANSPOSE(Methods!$B$20:$F$20))</f>
        <v>846440.13433333288</v>
      </c>
      <c r="S45" s="3">
        <f t="array" ref="S45">SUMPRODUCT(Original_Population_Estimates!R8:R12,TRANSPOSE(Methods!$B$20:$F$20))</f>
        <v>874806.6921666672</v>
      </c>
      <c r="T45" s="3">
        <f t="array" ref="T45">SUMPRODUCT(Original_Population_Estimates!S8:S12,TRANSPOSE(Methods!$B$20:$F$20))</f>
        <v>903173.25</v>
      </c>
      <c r="U45" s="3">
        <f t="array" ref="U45">SUMPRODUCT(Original_Population_Estimates!T8:T12,TRANSPOSE(Methods!$B$20:$F$20))</f>
        <v>931539.8078333328</v>
      </c>
      <c r="V45" s="3">
        <f t="array" ref="V45">SUMPRODUCT(Original_Population_Estimates!U8:U12,TRANSPOSE(Methods!$B$20:$F$20))</f>
        <v>959906.36566666723</v>
      </c>
      <c r="W45" s="3">
        <f t="array" ref="W45">SUMPRODUCT(Original_Population_Estimates!V8:V12,TRANSPOSE(Methods!$B$20:$F$20))</f>
        <v>988272.92350000003</v>
      </c>
      <c r="X45" s="3">
        <f t="array" ref="X45">SUMPRODUCT(Original_Population_Estimates!W8:W12,TRANSPOSE(Methods!$B$20:$F$20))</f>
        <v>1013544.48629</v>
      </c>
      <c r="Y45" s="3">
        <f t="array" ref="Y45">SUMPRODUCT(Original_Population_Estimates!X8:X12,TRANSPOSE(Methods!$B$20:$F$20))</f>
        <v>1038816.04908</v>
      </c>
      <c r="Z45" s="3">
        <f t="array" ref="Z45">SUMPRODUCT(Original_Population_Estimates!Y8:Y12,TRANSPOSE(Methods!$B$20:$F$20))</f>
        <v>1064087.6118700001</v>
      </c>
      <c r="AA45" s="3">
        <f t="array" ref="AA45">SUMPRODUCT(Original_Population_Estimates!Z8:Z12,TRANSPOSE(Methods!$B$20:$F$20))</f>
        <v>1089359.17466</v>
      </c>
      <c r="AB45" s="3">
        <f t="array" ref="AB45">SUMPRODUCT(Original_Population_Estimates!AA8:AA12,TRANSPOSE(Methods!$B$20:$F$20))</f>
        <v>1114630.7374500001</v>
      </c>
      <c r="AC45" s="3">
        <f t="array" ref="AC45">SUMPRODUCT(Original_Population_Estimates!AB8:AB12,TRANSPOSE(Methods!$B$20:$F$20))</f>
        <v>1139902.30024</v>
      </c>
      <c r="AD45" s="3">
        <f t="array" ref="AD45">SUMPRODUCT(Original_Population_Estimates!AC8:AC12,TRANSPOSE(Methods!$B$20:$F$20))</f>
        <v>1165173.8630300001</v>
      </c>
      <c r="AE45" s="3">
        <f t="array" ref="AE45">SUMPRODUCT(Original_Population_Estimates!AD8:AD12,TRANSPOSE(Methods!$B$20:$F$20))</f>
        <v>1190445.42582</v>
      </c>
      <c r="AF45" s="3">
        <f t="array" ref="AF45">SUMPRODUCT(Original_Population_Estimates!AE8:AE12,TRANSPOSE(Methods!$B$20:$F$20))</f>
        <v>1215716.9886100003</v>
      </c>
      <c r="AG45" s="3">
        <f t="array" ref="AG45">SUMPRODUCT(Original_Population_Estimates!AF8:AF12,TRANSPOSE(Methods!$B$20:$F$20))</f>
        <v>1240988.5514000002</v>
      </c>
    </row>
    <row r="46" spans="1:33" x14ac:dyDescent="0.2">
      <c r="A46" s="15"/>
      <c r="B46" s="2">
        <v>44</v>
      </c>
      <c r="C46" s="3">
        <f t="array" ref="C46">SUMPRODUCT(Original_Population_Estimates!B8:B12,TRANSPOSE(Methods!$B$21:$F$21))</f>
        <v>525737.68790000002</v>
      </c>
      <c r="D46" s="3">
        <f t="array" ref="D46">SUMPRODUCT(Original_Population_Estimates!C8:C12,TRANSPOSE(Methods!$B$21:$F$21))</f>
        <v>541428.08549090917</v>
      </c>
      <c r="E46" s="3">
        <f t="array" ref="E46">SUMPRODUCT(Original_Population_Estimates!D8:D12,TRANSPOSE(Methods!$B$21:$F$21))</f>
        <v>557118.48308181821</v>
      </c>
      <c r="F46" s="3">
        <f t="array" ref="F46">SUMPRODUCT(Original_Population_Estimates!E8:E12,TRANSPOSE(Methods!$B$21:$F$21))</f>
        <v>572808.88067272771</v>
      </c>
      <c r="G46" s="3">
        <f t="array" ref="G46">SUMPRODUCT(Original_Population_Estimates!F8:F12,TRANSPOSE(Methods!$B$21:$F$21))</f>
        <v>588499.27826363675</v>
      </c>
      <c r="H46" s="3">
        <f t="array" ref="H46">SUMPRODUCT(Original_Population_Estimates!G8:G12,TRANSPOSE(Methods!$B$21:$F$21))</f>
        <v>604189.67585454485</v>
      </c>
      <c r="I46" s="3">
        <f t="array" ref="I46">SUMPRODUCT(Original_Population_Estimates!H8:H12,TRANSPOSE(Methods!$B$21:$F$21))</f>
        <v>619880.07344545505</v>
      </c>
      <c r="J46" s="3">
        <f t="array" ref="J46">SUMPRODUCT(Original_Population_Estimates!I8:I12,TRANSPOSE(Methods!$B$21:$F$21))</f>
        <v>635570.47103636316</v>
      </c>
      <c r="K46" s="3">
        <f t="array" ref="K46">SUMPRODUCT(Original_Population_Estimates!J8:J12,TRANSPOSE(Methods!$B$21:$F$21))</f>
        <v>651260.86862727255</v>
      </c>
      <c r="L46" s="3">
        <f t="array" ref="L46">SUMPRODUCT(Original_Population_Estimates!K8:K12,TRANSPOSE(Methods!$B$21:$F$21))</f>
        <v>666951.2662181817</v>
      </c>
      <c r="M46" s="3">
        <f t="array" ref="M46">SUMPRODUCT(Original_Population_Estimates!L8:L12,TRANSPOSE(Methods!$B$21:$F$21))</f>
        <v>682641.66380909085</v>
      </c>
      <c r="N46" s="3">
        <f t="array" ref="N46">SUMPRODUCT(Original_Population_Estimates!M8:M12,TRANSPOSE(Methods!$B$21:$F$21))</f>
        <v>698332.06140000001</v>
      </c>
      <c r="O46" s="3">
        <f t="array" ref="O46">SUMPRODUCT(Original_Population_Estimates!N8:N12,TRANSPOSE(Methods!$B$21:$F$21))</f>
        <v>726422.82678888831</v>
      </c>
      <c r="P46" s="3">
        <f t="array" ref="P46">SUMPRODUCT(Original_Population_Estimates!O8:O12,TRANSPOSE(Methods!$B$21:$F$21))</f>
        <v>754513.59217777837</v>
      </c>
      <c r="Q46" s="3">
        <f t="array" ref="Q46">SUMPRODUCT(Original_Population_Estimates!P8:P12,TRANSPOSE(Methods!$B$21:$F$21))</f>
        <v>782604.35756666656</v>
      </c>
      <c r="R46" s="3">
        <f t="array" ref="R46">SUMPRODUCT(Original_Population_Estimates!Q8:Q12,TRANSPOSE(Methods!$B$21:$F$21))</f>
        <v>810695.12295555521</v>
      </c>
      <c r="S46" s="3">
        <f t="array" ref="S46">SUMPRODUCT(Original_Population_Estimates!R8:R12,TRANSPOSE(Methods!$B$21:$F$21))</f>
        <v>838785.8883444448</v>
      </c>
      <c r="T46" s="3">
        <f t="array" ref="T46">SUMPRODUCT(Original_Population_Estimates!S8:S12,TRANSPOSE(Methods!$B$21:$F$21))</f>
        <v>866876.65373333346</v>
      </c>
      <c r="U46" s="3">
        <f t="array" ref="U46">SUMPRODUCT(Original_Population_Estimates!T8:T12,TRANSPOSE(Methods!$B$21:$F$21))</f>
        <v>894967.41912222188</v>
      </c>
      <c r="V46" s="3">
        <f t="array" ref="V46">SUMPRODUCT(Original_Population_Estimates!U8:U12,TRANSPOSE(Methods!$B$21:$F$21))</f>
        <v>923058.1845111117</v>
      </c>
      <c r="W46" s="3">
        <f t="array" ref="W46">SUMPRODUCT(Original_Population_Estimates!V8:V12,TRANSPOSE(Methods!$B$21:$F$21))</f>
        <v>951148.94990000001</v>
      </c>
      <c r="X46" s="3">
        <f t="array" ref="X46">SUMPRODUCT(Original_Population_Estimates!W8:W12,TRANSPOSE(Methods!$B$21:$F$21))</f>
        <v>977985.11904000002</v>
      </c>
      <c r="Y46" s="3">
        <f t="array" ref="Y46">SUMPRODUCT(Original_Population_Estimates!X8:X12,TRANSPOSE(Methods!$B$21:$F$21))</f>
        <v>1004821.2881799999</v>
      </c>
      <c r="Z46" s="3">
        <f t="array" ref="Z46">SUMPRODUCT(Original_Population_Estimates!Y8:Y12,TRANSPOSE(Methods!$B$21:$F$21))</f>
        <v>1031657.45732</v>
      </c>
      <c r="AA46" s="3">
        <f t="array" ref="AA46">SUMPRODUCT(Original_Population_Estimates!Z8:Z12,TRANSPOSE(Methods!$B$21:$F$21))</f>
        <v>1058493.6264600002</v>
      </c>
      <c r="AB46" s="3">
        <f t="array" ref="AB46">SUMPRODUCT(Original_Population_Estimates!AA8:AA12,TRANSPOSE(Methods!$B$21:$F$21))</f>
        <v>1085329.7955999998</v>
      </c>
      <c r="AC46" s="3">
        <f t="array" ref="AC46">SUMPRODUCT(Original_Population_Estimates!AB8:AB12,TRANSPOSE(Methods!$B$21:$F$21))</f>
        <v>1112165.96474</v>
      </c>
      <c r="AD46" s="3">
        <f t="array" ref="AD46">SUMPRODUCT(Original_Population_Estimates!AC8:AC12,TRANSPOSE(Methods!$B$21:$F$21))</f>
        <v>1139002.1338799999</v>
      </c>
      <c r="AE46" s="3">
        <f t="array" ref="AE46">SUMPRODUCT(Original_Population_Estimates!AD8:AD12,TRANSPOSE(Methods!$B$21:$F$21))</f>
        <v>1165838.30302</v>
      </c>
      <c r="AF46" s="3">
        <f t="array" ref="AF46">SUMPRODUCT(Original_Population_Estimates!AE8:AE12,TRANSPOSE(Methods!$B$21:$F$21))</f>
        <v>1192674.4721600001</v>
      </c>
      <c r="AG46" s="3">
        <f t="array" ref="AG46">SUMPRODUCT(Original_Population_Estimates!AF8:AF12,TRANSPOSE(Methods!$B$21:$F$21))</f>
        <v>1219510.6413000003</v>
      </c>
    </row>
    <row r="47" spans="1:33" x14ac:dyDescent="0.2">
      <c r="A47" s="15"/>
      <c r="B47" s="2">
        <v>45</v>
      </c>
      <c r="C47" s="3">
        <f t="array" ref="C47">SUMPRODUCT(Original_Population_Estimates!B9:B13,TRANSPOSE(Methods!$B$17:$F$17))</f>
        <v>505130.31900000002</v>
      </c>
      <c r="D47" s="3">
        <f t="array" ref="D47">SUMPRODUCT(Original_Population_Estimates!C9:C13,TRANSPOSE(Methods!$B$17:$F$17))</f>
        <v>519620.18669090903</v>
      </c>
      <c r="E47" s="3">
        <f t="array" ref="E47">SUMPRODUCT(Original_Population_Estimates!D9:D13,TRANSPOSE(Methods!$B$17:$F$17))</f>
        <v>534110.05438181851</v>
      </c>
      <c r="F47" s="3">
        <f t="array" ref="F47">SUMPRODUCT(Original_Population_Estimates!E9:E13,TRANSPOSE(Methods!$B$17:$F$17))</f>
        <v>548599.9220727277</v>
      </c>
      <c r="G47" s="3">
        <f t="array" ref="G47">SUMPRODUCT(Original_Population_Estimates!F9:F13,TRANSPOSE(Methods!$B$17:$F$17))</f>
        <v>563089.78976363665</v>
      </c>
      <c r="H47" s="3">
        <f t="array" ref="H47">SUMPRODUCT(Original_Population_Estimates!G9:G13,TRANSPOSE(Methods!$B$17:$F$17))</f>
        <v>577579.65745454491</v>
      </c>
      <c r="I47" s="3">
        <f t="array" ref="I47">SUMPRODUCT(Original_Population_Estimates!H9:H13,TRANSPOSE(Methods!$B$17:$F$17))</f>
        <v>592069.52514545526</v>
      </c>
      <c r="J47" s="3">
        <f t="array" ref="J47">SUMPRODUCT(Original_Population_Estimates!I9:I13,TRANSPOSE(Methods!$B$17:$F$17))</f>
        <v>606559.3928363634</v>
      </c>
      <c r="K47" s="3">
        <f t="array" ref="K47">SUMPRODUCT(Original_Population_Estimates!J9:J13,TRANSPOSE(Methods!$B$17:$F$17))</f>
        <v>621049.26052727248</v>
      </c>
      <c r="L47" s="3">
        <f t="array" ref="L47">SUMPRODUCT(Original_Population_Estimates!K9:K13,TRANSPOSE(Methods!$B$17:$F$17))</f>
        <v>635539.12821818155</v>
      </c>
      <c r="M47" s="3">
        <f t="array" ref="M47">SUMPRODUCT(Original_Population_Estimates!L9:L13,TRANSPOSE(Methods!$B$17:$F$17))</f>
        <v>650028.99590909097</v>
      </c>
      <c r="N47" s="3">
        <f t="array" ref="N47">SUMPRODUCT(Original_Population_Estimates!M9:M13,TRANSPOSE(Methods!$B$17:$F$17))</f>
        <v>664518.86360000004</v>
      </c>
      <c r="O47" s="3">
        <f t="array" ref="O47">SUMPRODUCT(Original_Population_Estimates!N9:N13,TRANSPOSE(Methods!$B$17:$F$17))</f>
        <v>692331.63558888854</v>
      </c>
      <c r="P47" s="3">
        <f t="array" ref="P47">SUMPRODUCT(Original_Population_Estimates!O9:O13,TRANSPOSE(Methods!$B$17:$F$17))</f>
        <v>720144.4075777781</v>
      </c>
      <c r="Q47" s="3">
        <f t="array" ref="Q47">SUMPRODUCT(Original_Population_Estimates!P9:P13,TRANSPOSE(Methods!$B$17:$F$17))</f>
        <v>747957.1795666666</v>
      </c>
      <c r="R47" s="3">
        <f t="array" ref="R47">SUMPRODUCT(Original_Population_Estimates!Q9:Q13,TRANSPOSE(Methods!$B$17:$F$17))</f>
        <v>775769.95155555534</v>
      </c>
      <c r="S47" s="3">
        <f t="array" ref="S47">SUMPRODUCT(Original_Population_Estimates!R9:R13,TRANSPOSE(Methods!$B$17:$F$17))</f>
        <v>803582.72354444466</v>
      </c>
      <c r="T47" s="3">
        <f t="array" ref="T47">SUMPRODUCT(Original_Population_Estimates!S9:S13,TRANSPOSE(Methods!$B$17:$F$17))</f>
        <v>831395.49553333339</v>
      </c>
      <c r="U47" s="3">
        <f t="array" ref="U47">SUMPRODUCT(Original_Population_Estimates!T9:T13,TRANSPOSE(Methods!$B$17:$F$17))</f>
        <v>859208.2675222219</v>
      </c>
      <c r="V47" s="3">
        <f t="array" ref="V47">SUMPRODUCT(Original_Population_Estimates!U9:U13,TRANSPOSE(Methods!$B$17:$F$17))</f>
        <v>887021.03951111168</v>
      </c>
      <c r="W47" s="3">
        <f t="array" ref="W47">SUMPRODUCT(Original_Population_Estimates!V9:V13,TRANSPOSE(Methods!$B$17:$F$17))</f>
        <v>914833.81149999995</v>
      </c>
      <c r="X47" s="3">
        <f t="array" ref="X47">SUMPRODUCT(Original_Population_Estimates!W9:W13,TRANSPOSE(Methods!$B$17:$F$17))</f>
        <v>942856.75551000005</v>
      </c>
      <c r="Y47" s="3">
        <f t="array" ref="Y47">SUMPRODUCT(Original_Population_Estimates!X9:X13,TRANSPOSE(Methods!$B$17:$F$17))</f>
        <v>970879.69952000002</v>
      </c>
      <c r="Z47" s="3">
        <f t="array" ref="Z47">SUMPRODUCT(Original_Population_Estimates!Y9:Y13,TRANSPOSE(Methods!$B$17:$F$17))</f>
        <v>998902.64352999988</v>
      </c>
      <c r="AA47" s="3">
        <f t="array" ref="AA47">SUMPRODUCT(Original_Population_Estimates!Z9:Z13,TRANSPOSE(Methods!$B$17:$F$17))</f>
        <v>1026925.5875400001</v>
      </c>
      <c r="AB47" s="3">
        <f t="array" ref="AB47">SUMPRODUCT(Original_Population_Estimates!AA9:AA13,TRANSPOSE(Methods!$B$17:$F$17))</f>
        <v>1054948.53155</v>
      </c>
      <c r="AC47" s="3">
        <f t="array" ref="AC47">SUMPRODUCT(Original_Population_Estimates!AB9:AB13,TRANSPOSE(Methods!$B$17:$F$17))</f>
        <v>1082971.4755599999</v>
      </c>
      <c r="AD47" s="3">
        <f t="array" ref="AD47">SUMPRODUCT(Original_Population_Estimates!AC9:AC13,TRANSPOSE(Methods!$B$17:$F$17))</f>
        <v>1110994.4195700001</v>
      </c>
      <c r="AE47" s="3">
        <f t="array" ref="AE47">SUMPRODUCT(Original_Population_Estimates!AD9:AD13,TRANSPOSE(Methods!$B$17:$F$17))</f>
        <v>1139017.3635800001</v>
      </c>
      <c r="AF47" s="3">
        <f t="array" ref="AF47">SUMPRODUCT(Original_Population_Estimates!AE9:AE13,TRANSPOSE(Methods!$B$17:$F$17))</f>
        <v>1167040.3075900001</v>
      </c>
      <c r="AG47" s="3">
        <f t="array" ref="AG47">SUMPRODUCT(Original_Population_Estimates!AF9:AF13,TRANSPOSE(Methods!$B$17:$F$17))</f>
        <v>1195063.2516000001</v>
      </c>
    </row>
    <row r="48" spans="1:33" x14ac:dyDescent="0.2">
      <c r="A48" s="15"/>
      <c r="B48" s="2">
        <v>46</v>
      </c>
      <c r="C48" s="3">
        <f t="array" ref="C48">SUMPRODUCT(Original_Population_Estimates!B9:B13,TRANSPOSE(Methods!$B$18:$F$18))</f>
        <v>485009.07430000009</v>
      </c>
      <c r="D48" s="3">
        <f t="array" ref="D48">SUMPRODUCT(Original_Population_Estimates!C9:C13,TRANSPOSE(Methods!$B$18:$F$18))</f>
        <v>498439.08827272704</v>
      </c>
      <c r="E48" s="3">
        <f t="array" ref="E48">SUMPRODUCT(Original_Population_Estimates!D9:D13,TRANSPOSE(Methods!$B$18:$F$18))</f>
        <v>511869.10224545508</v>
      </c>
      <c r="F48" s="3">
        <f t="array" ref="F48">SUMPRODUCT(Original_Population_Estimates!E9:E13,TRANSPOSE(Methods!$B$18:$F$18))</f>
        <v>525299.11621818226</v>
      </c>
      <c r="G48" s="3">
        <f t="array" ref="G48">SUMPRODUCT(Original_Population_Estimates!F9:F13,TRANSPOSE(Methods!$B$18:$F$18))</f>
        <v>538729.13019090926</v>
      </c>
      <c r="H48" s="3">
        <f t="array" ref="H48">SUMPRODUCT(Original_Population_Estimates!G9:G13,TRANSPOSE(Methods!$B$18:$F$18))</f>
        <v>552159.14416363579</v>
      </c>
      <c r="I48" s="3">
        <f t="array" ref="I48">SUMPRODUCT(Original_Population_Estimates!H9:H13,TRANSPOSE(Methods!$B$18:$F$18))</f>
        <v>565589.15813636431</v>
      </c>
      <c r="J48" s="3">
        <f t="array" ref="J48">SUMPRODUCT(Original_Population_Estimates!I9:I13,TRANSPOSE(Methods!$B$18:$F$18))</f>
        <v>579019.17210909084</v>
      </c>
      <c r="K48" s="3">
        <f t="array" ref="K48">SUMPRODUCT(Original_Population_Estimates!J9:J13,TRANSPOSE(Methods!$B$18:$F$18))</f>
        <v>592449.18608181784</v>
      </c>
      <c r="L48" s="3">
        <f t="array" ref="L48">SUMPRODUCT(Original_Population_Estimates!K9:K13,TRANSPOSE(Methods!$B$18:$F$18))</f>
        <v>605879.20005454496</v>
      </c>
      <c r="M48" s="3">
        <f t="array" ref="M48">SUMPRODUCT(Original_Population_Estimates!L9:L13,TRANSPOSE(Methods!$B$18:$F$18))</f>
        <v>619309.214027273</v>
      </c>
      <c r="N48" s="3">
        <f t="array" ref="N48">SUMPRODUCT(Original_Population_Estimates!M9:M13,TRANSPOSE(Methods!$B$18:$F$18))</f>
        <v>632739.228</v>
      </c>
      <c r="O48" s="3">
        <f t="array" ref="O48">SUMPRODUCT(Original_Population_Estimates!N9:N13,TRANSPOSE(Methods!$B$18:$F$18))</f>
        <v>660159.15376666654</v>
      </c>
      <c r="P48" s="3">
        <f t="array" ref="P48">SUMPRODUCT(Original_Population_Estimates!O9:O13,TRANSPOSE(Methods!$B$18:$F$18))</f>
        <v>687579.07953333354</v>
      </c>
      <c r="Q48" s="3">
        <f t="array" ref="Q48">SUMPRODUCT(Original_Population_Estimates!P9:P13,TRANSPOSE(Methods!$B$18:$F$18))</f>
        <v>714999.00530000008</v>
      </c>
      <c r="R48" s="3">
        <f t="array" ref="R48">SUMPRODUCT(Original_Population_Estimates!Q9:Q13,TRANSPOSE(Methods!$B$18:$F$18))</f>
        <v>742418.93106666661</v>
      </c>
      <c r="S48" s="3">
        <f t="array" ref="S48">SUMPRODUCT(Original_Population_Estimates!R9:R13,TRANSPOSE(Methods!$B$18:$F$18))</f>
        <v>769838.85683333338</v>
      </c>
      <c r="T48" s="3">
        <f t="array" ref="T48">SUMPRODUCT(Original_Population_Estimates!S9:S13,TRANSPOSE(Methods!$B$18:$F$18))</f>
        <v>797258.78260000015</v>
      </c>
      <c r="U48" s="3">
        <f t="array" ref="U48">SUMPRODUCT(Original_Population_Estimates!T9:T13,TRANSPOSE(Methods!$B$18:$F$18))</f>
        <v>824678.70836666669</v>
      </c>
      <c r="V48" s="3">
        <f t="array" ref="V48">SUMPRODUCT(Original_Population_Estimates!U9:U13,TRANSPOSE(Methods!$B$18:$F$18))</f>
        <v>852098.63413333357</v>
      </c>
      <c r="W48" s="3">
        <f t="array" ref="W48">SUMPRODUCT(Original_Population_Estimates!V9:V13,TRANSPOSE(Methods!$B$18:$F$18))</f>
        <v>879518.55989999999</v>
      </c>
      <c r="X48" s="3">
        <f t="array" ref="X48">SUMPRODUCT(Original_Population_Estimates!W9:W13,TRANSPOSE(Methods!$B$18:$F$18))</f>
        <v>908344.44356000004</v>
      </c>
      <c r="Y48" s="3">
        <f t="array" ref="Y48">SUMPRODUCT(Original_Population_Estimates!X9:X13,TRANSPOSE(Methods!$B$18:$F$18))</f>
        <v>937170.32722000009</v>
      </c>
      <c r="Z48" s="3">
        <f t="array" ref="Z48">SUMPRODUCT(Original_Population_Estimates!Y9:Y13,TRANSPOSE(Methods!$B$18:$F$18))</f>
        <v>965996.21088000003</v>
      </c>
      <c r="AA48" s="3">
        <f t="array" ref="AA48">SUMPRODUCT(Original_Population_Estimates!Z9:Z13,TRANSPOSE(Methods!$B$18:$F$18))</f>
        <v>994822.09454000008</v>
      </c>
      <c r="AB48" s="3">
        <f t="array" ref="AB48">SUMPRODUCT(Original_Population_Estimates!AA9:AA13,TRANSPOSE(Methods!$B$18:$F$18))</f>
        <v>1023647.9782</v>
      </c>
      <c r="AC48" s="3">
        <f t="array" ref="AC48">SUMPRODUCT(Original_Population_Estimates!AB9:AB13,TRANSPOSE(Methods!$B$18:$F$18))</f>
        <v>1052473.8618600001</v>
      </c>
      <c r="AD48" s="3">
        <f t="array" ref="AD48">SUMPRODUCT(Original_Population_Estimates!AC9:AC13,TRANSPOSE(Methods!$B$18:$F$18))</f>
        <v>1081299.7455200001</v>
      </c>
      <c r="AE48" s="3">
        <f t="array" ref="AE48">SUMPRODUCT(Original_Population_Estimates!AD9:AD13,TRANSPOSE(Methods!$B$18:$F$18))</f>
        <v>1110125.6291799999</v>
      </c>
      <c r="AF48" s="3">
        <f t="array" ref="AF48">SUMPRODUCT(Original_Population_Estimates!AE9:AE13,TRANSPOSE(Methods!$B$18:$F$18))</f>
        <v>1138951.51284</v>
      </c>
      <c r="AG48" s="3">
        <f t="array" ref="AG48">SUMPRODUCT(Original_Population_Estimates!AF9:AF13,TRANSPOSE(Methods!$B$18:$F$18))</f>
        <v>1167777.3965</v>
      </c>
    </row>
    <row r="49" spans="1:33" x14ac:dyDescent="0.2">
      <c r="A49" s="15"/>
      <c r="B49" s="2">
        <v>47</v>
      </c>
      <c r="C49" s="3">
        <f t="array" ref="C49">SUMPRODUCT(Original_Population_Estimates!B9:B13,TRANSPOSE(Methods!$B$19:$F$19))</f>
        <v>467036.65350000001</v>
      </c>
      <c r="D49" s="3">
        <f t="array" ref="D49">SUMPRODUCT(Original_Population_Estimates!C9:C13,TRANSPOSE(Methods!$B$19:$F$19))</f>
        <v>479486.43918181793</v>
      </c>
      <c r="E49" s="3">
        <f t="array" ref="E49">SUMPRODUCT(Original_Population_Estimates!D9:D13,TRANSPOSE(Methods!$B$19:$F$19))</f>
        <v>491936.22486363695</v>
      </c>
      <c r="F49" s="3">
        <f t="array" ref="F49">SUMPRODUCT(Original_Population_Estimates!E9:E13,TRANSPOSE(Methods!$B$19:$F$19))</f>
        <v>504386.01054545509</v>
      </c>
      <c r="G49" s="3">
        <f t="array" ref="G49">SUMPRODUCT(Original_Population_Estimates!F9:F13,TRANSPOSE(Methods!$B$19:$F$19))</f>
        <v>516835.79622727289</v>
      </c>
      <c r="H49" s="3">
        <f t="array" ref="H49">SUMPRODUCT(Original_Population_Estimates!G9:G13,TRANSPOSE(Methods!$B$19:$F$19))</f>
        <v>529285.58190909016</v>
      </c>
      <c r="I49" s="3">
        <f t="array" ref="I49">SUMPRODUCT(Original_Population_Estimates!H9:H13,TRANSPOSE(Methods!$B$19:$F$19))</f>
        <v>541735.36759090982</v>
      </c>
      <c r="J49" s="3">
        <f t="array" ref="J49">SUMPRODUCT(Original_Population_Estimates!I9:I13,TRANSPOSE(Methods!$B$19:$F$19))</f>
        <v>554185.15327272716</v>
      </c>
      <c r="K49" s="3">
        <f t="array" ref="K49">SUMPRODUCT(Original_Population_Estimates!J9:J13,TRANSPOSE(Methods!$B$19:$F$19))</f>
        <v>566634.93895454507</v>
      </c>
      <c r="L49" s="3">
        <f t="array" ref="L49">SUMPRODUCT(Original_Population_Estimates!K9:K13,TRANSPOSE(Methods!$B$19:$F$19))</f>
        <v>579084.7246363631</v>
      </c>
      <c r="M49" s="3">
        <f t="array" ref="M49">SUMPRODUCT(Original_Population_Estimates!L9:L13,TRANSPOSE(Methods!$B$19:$F$19))</f>
        <v>591534.51031818206</v>
      </c>
      <c r="N49" s="3">
        <f t="array" ref="N49">SUMPRODUCT(Original_Population_Estimates!M9:M13,TRANSPOSE(Methods!$B$19:$F$19))</f>
        <v>603984.29599999997</v>
      </c>
      <c r="O49" s="3">
        <f t="array" ref="O49">SUMPRODUCT(Original_Population_Estimates!N9:N13,TRANSPOSE(Methods!$B$19:$F$19))</f>
        <v>630757.65205555572</v>
      </c>
      <c r="P49" s="3">
        <f t="array" ref="P49">SUMPRODUCT(Original_Population_Estimates!O9:O13,TRANSPOSE(Methods!$B$19:$F$19))</f>
        <v>657531.00811111112</v>
      </c>
      <c r="Q49" s="3">
        <f t="array" ref="Q49">SUMPRODUCT(Original_Population_Estimates!P9:P13,TRANSPOSE(Methods!$B$19:$F$19))</f>
        <v>684304.36416666675</v>
      </c>
      <c r="R49" s="3">
        <f t="array" ref="R49">SUMPRODUCT(Original_Population_Estimates!Q9:Q13,TRANSPOSE(Methods!$B$19:$F$19))</f>
        <v>711077.72022222227</v>
      </c>
      <c r="S49" s="3">
        <f t="array" ref="S49">SUMPRODUCT(Original_Population_Estimates!R9:R13,TRANSPOSE(Methods!$B$19:$F$19))</f>
        <v>737851.07627777802</v>
      </c>
      <c r="T49" s="3">
        <f t="array" ref="T49">SUMPRODUCT(Original_Population_Estimates!S9:S13,TRANSPOSE(Methods!$B$19:$F$19))</f>
        <v>764624.43233333342</v>
      </c>
      <c r="U49" s="3">
        <f t="array" ref="U49">SUMPRODUCT(Original_Population_Estimates!T9:T13,TRANSPOSE(Methods!$B$19:$F$19))</f>
        <v>791397.78838888882</v>
      </c>
      <c r="V49" s="3">
        <f t="array" ref="V49">SUMPRODUCT(Original_Population_Estimates!U9:U13,TRANSPOSE(Methods!$B$19:$F$19))</f>
        <v>818171.14444444445</v>
      </c>
      <c r="W49" s="3">
        <f t="array" ref="W49">SUMPRODUCT(Original_Population_Estimates!V9:V13,TRANSPOSE(Methods!$B$19:$F$19))</f>
        <v>844944.50050000008</v>
      </c>
      <c r="X49" s="3">
        <f t="array" ref="X49">SUMPRODUCT(Original_Population_Estimates!W9:W13,TRANSPOSE(Methods!$B$19:$F$19))</f>
        <v>874304.07629999984</v>
      </c>
      <c r="Y49" s="3">
        <f t="array" ref="Y49">SUMPRODUCT(Original_Population_Estimates!X9:X13,TRANSPOSE(Methods!$B$19:$F$19))</f>
        <v>903663.65210000006</v>
      </c>
      <c r="Z49" s="3">
        <f t="array" ref="Z49">SUMPRODUCT(Original_Population_Estimates!Y9:Y13,TRANSPOSE(Methods!$B$19:$F$19))</f>
        <v>933023.22790000006</v>
      </c>
      <c r="AA49" s="3">
        <f t="array" ref="AA49">SUMPRODUCT(Original_Population_Estimates!Z9:Z13,TRANSPOSE(Methods!$B$19:$F$19))</f>
        <v>962382.80369999993</v>
      </c>
      <c r="AB49" s="3">
        <f t="array" ref="AB49">SUMPRODUCT(Original_Population_Estimates!AA9:AA13,TRANSPOSE(Methods!$B$19:$F$19))</f>
        <v>991742.37950000016</v>
      </c>
      <c r="AC49" s="3">
        <f t="array" ref="AC49">SUMPRODUCT(Original_Population_Estimates!AB9:AB13,TRANSPOSE(Methods!$B$19:$F$19))</f>
        <v>1021101.9553</v>
      </c>
      <c r="AD49" s="3">
        <f t="array" ref="AD49">SUMPRODUCT(Original_Population_Estimates!AC9:AC13,TRANSPOSE(Methods!$B$19:$F$19))</f>
        <v>1050461.5311</v>
      </c>
      <c r="AE49" s="3">
        <f t="array" ref="AE49">SUMPRODUCT(Original_Population_Estimates!AD9:AD13,TRANSPOSE(Methods!$B$19:$F$19))</f>
        <v>1079821.1069</v>
      </c>
      <c r="AF49" s="3">
        <f t="array" ref="AF49">SUMPRODUCT(Original_Population_Estimates!AE9:AE13,TRANSPOSE(Methods!$B$19:$F$19))</f>
        <v>1109180.6827</v>
      </c>
      <c r="AG49" s="3">
        <f t="array" ref="AG49">SUMPRODUCT(Original_Population_Estimates!AF9:AF13,TRANSPOSE(Methods!$B$19:$F$19))</f>
        <v>1138540.2585</v>
      </c>
    </row>
    <row r="50" spans="1:33" x14ac:dyDescent="0.2">
      <c r="A50" s="15"/>
      <c r="B50" s="2">
        <v>48</v>
      </c>
      <c r="C50" s="3">
        <f t="array" ref="C50">SUMPRODUCT(Original_Population_Estimates!B9:B13,TRANSPOSE(Methods!$B$20:$F$20))</f>
        <v>451572.38210000005</v>
      </c>
      <c r="D50" s="3">
        <f t="array" ref="D50">SUMPRODUCT(Original_Population_Estimates!C9:C13,TRANSPOSE(Methods!$B$20:$F$20))</f>
        <v>463120.89187272708</v>
      </c>
      <c r="E50" s="3">
        <f t="array" ref="E50">SUMPRODUCT(Original_Population_Estimates!D9:D13,TRANSPOSE(Methods!$B$20:$F$20))</f>
        <v>474669.40164545504</v>
      </c>
      <c r="F50" s="3">
        <f t="array" ref="F50">SUMPRODUCT(Original_Population_Estimates!E9:E13,TRANSPOSE(Methods!$B$20:$F$20))</f>
        <v>486217.91141818225</v>
      </c>
      <c r="G50" s="3">
        <f t="array" ref="G50">SUMPRODUCT(Original_Population_Estimates!F9:F13,TRANSPOSE(Methods!$B$20:$F$20))</f>
        <v>497766.42119090928</v>
      </c>
      <c r="H50" s="3">
        <f t="array" ref="H50">SUMPRODUCT(Original_Population_Estimates!G9:G13,TRANSPOSE(Methods!$B$20:$F$20))</f>
        <v>509314.93096363574</v>
      </c>
      <c r="I50" s="3">
        <f t="array" ref="I50">SUMPRODUCT(Original_Population_Estimates!H9:H13,TRANSPOSE(Methods!$B$20:$F$20))</f>
        <v>520863.44073636434</v>
      </c>
      <c r="J50" s="3">
        <f t="array" ref="J50">SUMPRODUCT(Original_Population_Estimates!I9:I13,TRANSPOSE(Methods!$B$20:$F$20))</f>
        <v>532411.95050909079</v>
      </c>
      <c r="K50" s="3">
        <f t="array" ref="K50">SUMPRODUCT(Original_Population_Estimates!J9:J13,TRANSPOSE(Methods!$B$20:$F$20))</f>
        <v>543960.46028181782</v>
      </c>
      <c r="L50" s="3">
        <f t="array" ref="L50">SUMPRODUCT(Original_Population_Estimates!K9:K13,TRANSPOSE(Methods!$B$20:$F$20))</f>
        <v>555508.97005454509</v>
      </c>
      <c r="M50" s="3">
        <f t="array" ref="M50">SUMPRODUCT(Original_Population_Estimates!L9:L13,TRANSPOSE(Methods!$B$20:$F$20))</f>
        <v>567057.47982727305</v>
      </c>
      <c r="N50" s="3">
        <f t="array" ref="N50">SUMPRODUCT(Original_Population_Estimates!M9:M13,TRANSPOSE(Methods!$B$20:$F$20))</f>
        <v>578605.98959999997</v>
      </c>
      <c r="O50" s="3">
        <f t="array" ref="O50">SUMPRODUCT(Original_Population_Estimates!N9:N13,TRANSPOSE(Methods!$B$20:$F$20))</f>
        <v>604452.26378888928</v>
      </c>
      <c r="P50" s="3">
        <f t="array" ref="P50">SUMPRODUCT(Original_Population_Estimates!O9:O13,TRANSPOSE(Methods!$B$20:$F$20))</f>
        <v>630298.53797777765</v>
      </c>
      <c r="Q50" s="3">
        <f t="array" ref="Q50">SUMPRODUCT(Original_Population_Estimates!P9:P13,TRANSPOSE(Methods!$B$20:$F$20))</f>
        <v>656144.81216666684</v>
      </c>
      <c r="R50" s="3">
        <f t="array" ref="R50">SUMPRODUCT(Original_Population_Estimates!Q9:Q13,TRANSPOSE(Methods!$B$20:$F$20))</f>
        <v>681991.08635555557</v>
      </c>
      <c r="S50" s="3">
        <f t="array" ref="S50">SUMPRODUCT(Original_Population_Estimates!R9:R13,TRANSPOSE(Methods!$B$20:$F$20))</f>
        <v>707837.36054444441</v>
      </c>
      <c r="T50" s="3">
        <f t="array" ref="T50">SUMPRODUCT(Original_Population_Estimates!S9:S13,TRANSPOSE(Methods!$B$20:$F$20))</f>
        <v>733683.63473333325</v>
      </c>
      <c r="U50" s="3">
        <f t="array" ref="U50">SUMPRODUCT(Original_Population_Estimates!T9:T13,TRANSPOSE(Methods!$B$20:$F$20))</f>
        <v>759529.90892222233</v>
      </c>
      <c r="V50" s="3">
        <f t="array" ref="V50">SUMPRODUCT(Original_Population_Estimates!U9:U13,TRANSPOSE(Methods!$B$20:$F$20))</f>
        <v>785376.18311111082</v>
      </c>
      <c r="W50" s="3">
        <f t="array" ref="W50">SUMPRODUCT(Original_Population_Estimates!V9:V13,TRANSPOSE(Methods!$B$20:$F$20))</f>
        <v>811222.45730000001</v>
      </c>
      <c r="X50" s="3">
        <f t="array" ref="X50">SUMPRODUCT(Original_Population_Estimates!W9:W13,TRANSPOSE(Methods!$B$20:$F$20))</f>
        <v>840843.77827999997</v>
      </c>
      <c r="Y50" s="3">
        <f t="array" ref="Y50">SUMPRODUCT(Original_Population_Estimates!X9:X13,TRANSPOSE(Methods!$B$20:$F$20))</f>
        <v>870465.09926000005</v>
      </c>
      <c r="Z50" s="3">
        <f t="array" ref="Z50">SUMPRODUCT(Original_Population_Estimates!Y9:Y13,TRANSPOSE(Methods!$B$20:$F$20))</f>
        <v>900086.42024000001</v>
      </c>
      <c r="AA50" s="3">
        <f t="array" ref="AA50">SUMPRODUCT(Original_Population_Estimates!Z9:Z13,TRANSPOSE(Methods!$B$20:$F$20))</f>
        <v>929707.74121999997</v>
      </c>
      <c r="AB50" s="3">
        <f t="array" ref="AB50">SUMPRODUCT(Original_Population_Estimates!AA9:AA13,TRANSPOSE(Methods!$B$20:$F$20))</f>
        <v>959329.06220000004</v>
      </c>
      <c r="AC50" s="3">
        <f t="array" ref="AC50">SUMPRODUCT(Original_Population_Estimates!AB9:AB13,TRANSPOSE(Methods!$B$20:$F$20))</f>
        <v>988950.38318000012</v>
      </c>
      <c r="AD50" s="3">
        <f t="array" ref="AD50">SUMPRODUCT(Original_Population_Estimates!AC9:AC13,TRANSPOSE(Methods!$B$20:$F$20))</f>
        <v>1018571.7041600002</v>
      </c>
      <c r="AE50" s="3">
        <f t="array" ref="AE50">SUMPRODUCT(Original_Population_Estimates!AD9:AD13,TRANSPOSE(Methods!$B$20:$F$20))</f>
        <v>1048193.0251399999</v>
      </c>
      <c r="AF50" s="3">
        <f t="array" ref="AF50">SUMPRODUCT(Original_Population_Estimates!AE9:AE13,TRANSPOSE(Methods!$B$20:$F$20))</f>
        <v>1077814.3461200001</v>
      </c>
      <c r="AG50" s="3">
        <f t="array" ref="AG50">SUMPRODUCT(Original_Population_Estimates!AF9:AF13,TRANSPOSE(Methods!$B$20:$F$20))</f>
        <v>1107435.6671</v>
      </c>
    </row>
    <row r="51" spans="1:33" x14ac:dyDescent="0.2">
      <c r="A51" s="15"/>
      <c r="B51" s="2">
        <v>49</v>
      </c>
      <c r="C51" s="3">
        <f t="array" ref="C51">SUMPRODUCT(Original_Population_Estimates!B9:B13,TRANSPOSE(Methods!$B$21:$F$21))</f>
        <v>438446.25210000004</v>
      </c>
      <c r="D51" s="3">
        <f t="array" ref="D51">SUMPRODUCT(Original_Population_Estimates!C9:C13,TRANSPOSE(Methods!$B$21:$F$21))</f>
        <v>449175.978890909</v>
      </c>
      <c r="E51" s="3">
        <f t="array" ref="E51">SUMPRODUCT(Original_Population_Estimates!D9:D13,TRANSPOSE(Methods!$B$21:$F$21))</f>
        <v>459905.70568181854</v>
      </c>
      <c r="F51" s="3">
        <f t="array" ref="F51">SUMPRODUCT(Original_Population_Estimates!E9:E13,TRANSPOSE(Methods!$B$21:$F$21))</f>
        <v>470635.43247272773</v>
      </c>
      <c r="G51" s="3">
        <f t="array" ref="G51">SUMPRODUCT(Original_Population_Estimates!F9:F13,TRANSPOSE(Methods!$B$21:$F$21))</f>
        <v>481365.15926363668</v>
      </c>
      <c r="H51" s="3">
        <f t="array" ref="H51">SUMPRODUCT(Original_Population_Estimates!G9:G13,TRANSPOSE(Methods!$B$21:$F$21))</f>
        <v>492094.88605454488</v>
      </c>
      <c r="I51" s="3">
        <f t="array" ref="I51">SUMPRODUCT(Original_Population_Estimates!H9:H13,TRANSPOSE(Methods!$B$21:$F$21))</f>
        <v>502824.61284545524</v>
      </c>
      <c r="J51" s="3">
        <f t="array" ref="J51">SUMPRODUCT(Original_Population_Estimates!I9:I13,TRANSPOSE(Methods!$B$21:$F$21))</f>
        <v>513554.33963636338</v>
      </c>
      <c r="K51" s="3">
        <f t="array" ref="K51">SUMPRODUCT(Original_Population_Estimates!J9:J13,TRANSPOSE(Methods!$B$21:$F$21))</f>
        <v>524284.06642727234</v>
      </c>
      <c r="L51" s="3">
        <f t="array" ref="L51">SUMPRODUCT(Original_Population_Estimates!K9:K13,TRANSPOSE(Methods!$B$21:$F$21))</f>
        <v>535013.79321818147</v>
      </c>
      <c r="M51" s="3">
        <f t="array" ref="M51">SUMPRODUCT(Original_Population_Estimates!L9:L13,TRANSPOSE(Methods!$B$21:$F$21))</f>
        <v>545743.52000909101</v>
      </c>
      <c r="N51" s="3">
        <f t="array" ref="N51">SUMPRODUCT(Original_Population_Estimates!M9:M13,TRANSPOSE(Methods!$B$21:$F$21))</f>
        <v>556473.24679999996</v>
      </c>
      <c r="O51" s="3">
        <f t="array" ref="O51">SUMPRODUCT(Original_Population_Estimates!N9:N13,TRANSPOSE(Methods!$B$21:$F$21))</f>
        <v>581122.75646666728</v>
      </c>
      <c r="P51" s="3">
        <f t="array" ref="P51">SUMPRODUCT(Original_Population_Estimates!O9:O13,TRANSPOSE(Methods!$B$21:$F$21))</f>
        <v>605772.26613333321</v>
      </c>
      <c r="Q51" s="3">
        <f t="array" ref="Q51">SUMPRODUCT(Original_Population_Estimates!P9:P13,TRANSPOSE(Methods!$B$21:$F$21))</f>
        <v>630421.77580000029</v>
      </c>
      <c r="R51" s="3">
        <f t="array" ref="R51">SUMPRODUCT(Original_Population_Estimates!Q9:Q13,TRANSPOSE(Methods!$B$21:$F$21))</f>
        <v>655071.28546666668</v>
      </c>
      <c r="S51" s="3">
        <f t="array" ref="S51">SUMPRODUCT(Original_Population_Estimates!R9:R13,TRANSPOSE(Methods!$B$21:$F$21))</f>
        <v>679720.79513333354</v>
      </c>
      <c r="T51" s="3">
        <f t="array" ref="T51">SUMPRODUCT(Original_Population_Estimates!S9:S13,TRANSPOSE(Methods!$B$21:$F$21))</f>
        <v>704370.30479999969</v>
      </c>
      <c r="U51" s="3">
        <f t="array" ref="U51">SUMPRODUCT(Original_Population_Estimates!T9:T13,TRANSPOSE(Methods!$B$21:$F$21))</f>
        <v>729019.8144666669</v>
      </c>
      <c r="V51" s="3">
        <f t="array" ref="V51">SUMPRODUCT(Original_Population_Estimates!U9:U13,TRANSPOSE(Methods!$B$21:$F$21))</f>
        <v>753669.32413333294</v>
      </c>
      <c r="W51" s="3">
        <f t="array" ref="W51">SUMPRODUCT(Original_Population_Estimates!V9:V13,TRANSPOSE(Methods!$B$21:$F$21))</f>
        <v>778318.83380000002</v>
      </c>
      <c r="X51" s="3">
        <f t="array" ref="X51">SUMPRODUCT(Original_Population_Estimates!W9:W13,TRANSPOSE(Methods!$B$21:$F$21))</f>
        <v>807951.63695000019</v>
      </c>
      <c r="Y51" s="3">
        <f t="array" ref="Y51">SUMPRODUCT(Original_Population_Estimates!X9:X13,TRANSPOSE(Methods!$B$21:$F$21))</f>
        <v>837584.44010000012</v>
      </c>
      <c r="Z51" s="3">
        <f t="array" ref="Z51">SUMPRODUCT(Original_Population_Estimates!Y9:Y13,TRANSPOSE(Methods!$B$21:$F$21))</f>
        <v>867217.24324999994</v>
      </c>
      <c r="AA51" s="3">
        <f t="array" ref="AA51">SUMPRODUCT(Original_Population_Estimates!Z9:Z13,TRANSPOSE(Methods!$B$21:$F$21))</f>
        <v>896850.04639999988</v>
      </c>
      <c r="AB51" s="3">
        <f t="array" ref="AB51">SUMPRODUCT(Original_Population_Estimates!AA9:AA13,TRANSPOSE(Methods!$B$21:$F$21))</f>
        <v>926482.84955000004</v>
      </c>
      <c r="AC51" s="3">
        <f t="array" ref="AC51">SUMPRODUCT(Original_Population_Estimates!AB9:AB13,TRANSPOSE(Methods!$B$21:$F$21))</f>
        <v>956115.65269999998</v>
      </c>
      <c r="AD51" s="3">
        <f t="array" ref="AD51">SUMPRODUCT(Original_Population_Estimates!AC9:AC13,TRANSPOSE(Methods!$B$21:$F$21))</f>
        <v>985748.45585000014</v>
      </c>
      <c r="AE51" s="3">
        <f t="array" ref="AE51">SUMPRODUCT(Original_Population_Estimates!AD9:AD13,TRANSPOSE(Methods!$B$21:$F$21))</f>
        <v>1015381.2590000001</v>
      </c>
      <c r="AF51" s="3">
        <f t="array" ref="AF51">SUMPRODUCT(Original_Population_Estimates!AE9:AE13,TRANSPOSE(Methods!$B$21:$F$21))</f>
        <v>1045014.06215</v>
      </c>
      <c r="AG51" s="3">
        <f t="array" ref="AG51">SUMPRODUCT(Original_Population_Estimates!AF9:AF13,TRANSPOSE(Methods!$B$21:$F$21))</f>
        <v>1074646.8653000002</v>
      </c>
    </row>
    <row r="52" spans="1:33" x14ac:dyDescent="0.2">
      <c r="A52" s="15"/>
      <c r="B52" s="2">
        <v>50</v>
      </c>
      <c r="C52" s="3">
        <f t="array" ref="C52">SUMPRODUCT(Original_Population_Estimates!B10:B14,TRANSPOSE(Methods!$B$17:$F$17))</f>
        <v>426674.68190000003</v>
      </c>
      <c r="D52" s="3">
        <f t="array" ref="D52">SUMPRODUCT(Original_Population_Estimates!C10:C14,TRANSPOSE(Methods!$B$17:$F$17))</f>
        <v>436680.37299090921</v>
      </c>
      <c r="E52" s="3">
        <f t="array" ref="E52">SUMPRODUCT(Original_Population_Estimates!D10:D14,TRANSPOSE(Methods!$B$17:$F$17))</f>
        <v>446686.06408181833</v>
      </c>
      <c r="F52" s="3">
        <f t="array" ref="F52">SUMPRODUCT(Original_Population_Estimates!E10:E14,TRANSPOSE(Methods!$B$17:$F$17))</f>
        <v>456691.75517272763</v>
      </c>
      <c r="G52" s="3">
        <f t="array" ref="G52">SUMPRODUCT(Original_Population_Estimates!F10:F14,TRANSPOSE(Methods!$B$17:$F$17))</f>
        <v>466697.44626363681</v>
      </c>
      <c r="H52" s="3">
        <f t="array" ref="H52">SUMPRODUCT(Original_Population_Estimates!G10:G14,TRANSPOSE(Methods!$B$17:$F$17))</f>
        <v>476703.13735454495</v>
      </c>
      <c r="I52" s="3">
        <f t="array" ref="I52">SUMPRODUCT(Original_Population_Estimates!H10:H14,TRANSPOSE(Methods!$B$17:$F$17))</f>
        <v>486708.82844545518</v>
      </c>
      <c r="J52" s="3">
        <f t="array" ref="J52">SUMPRODUCT(Original_Population_Estimates!I10:I14,TRANSPOSE(Methods!$B$17:$F$17))</f>
        <v>496714.51953636314</v>
      </c>
      <c r="K52" s="3">
        <f t="array" ref="K52">SUMPRODUCT(Original_Population_Estimates!J10:J14,TRANSPOSE(Methods!$B$17:$F$17))</f>
        <v>506720.21062727232</v>
      </c>
      <c r="L52" s="3">
        <f t="array" ref="L52">SUMPRODUCT(Original_Population_Estimates!K10:K14,TRANSPOSE(Methods!$B$17:$F$17))</f>
        <v>516725.90171818167</v>
      </c>
      <c r="M52" s="3">
        <f t="array" ref="M52">SUMPRODUCT(Original_Population_Estimates!L10:L14,TRANSPOSE(Methods!$B$17:$F$17))</f>
        <v>526731.59280909074</v>
      </c>
      <c r="N52" s="3">
        <f t="array" ref="N52">SUMPRODUCT(Original_Population_Estimates!M10:M14,TRANSPOSE(Methods!$B$17:$F$17))</f>
        <v>536737.28389999992</v>
      </c>
      <c r="O52" s="3">
        <f t="array" ref="O52">SUMPRODUCT(Original_Population_Estimates!N10:N14,TRANSPOSE(Methods!$B$17:$F$17))</f>
        <v>559935.90647777845</v>
      </c>
      <c r="P52" s="3">
        <f t="array" ref="P52">SUMPRODUCT(Original_Population_Estimates!O10:O14,TRANSPOSE(Methods!$B$17:$F$17))</f>
        <v>583134.52905555535</v>
      </c>
      <c r="Q52" s="3">
        <f t="array" ref="Q52">SUMPRODUCT(Original_Population_Estimates!P10:P14,TRANSPOSE(Methods!$B$17:$F$17))</f>
        <v>606333.15163333388</v>
      </c>
      <c r="R52" s="3">
        <f t="array" ref="R52">SUMPRODUCT(Original_Population_Estimates!Q10:Q14,TRANSPOSE(Methods!$B$17:$F$17))</f>
        <v>629531.7742111109</v>
      </c>
      <c r="S52" s="3">
        <f t="array" ref="S52">SUMPRODUCT(Original_Population_Estimates!R10:R14,TRANSPOSE(Methods!$B$17:$F$17))</f>
        <v>652730.39678888908</v>
      </c>
      <c r="T52" s="3">
        <f t="array" ref="T52">SUMPRODUCT(Original_Population_Estimates!S10:S14,TRANSPOSE(Methods!$B$17:$F$17))</f>
        <v>675929.01936666621</v>
      </c>
      <c r="U52" s="3">
        <f t="array" ref="U52">SUMPRODUCT(Original_Population_Estimates!T10:T14,TRANSPOSE(Methods!$B$17:$F$17))</f>
        <v>699127.64194444474</v>
      </c>
      <c r="V52" s="3">
        <f t="array" ref="V52">SUMPRODUCT(Original_Population_Estimates!U10:U14,TRANSPOSE(Methods!$B$17:$F$17))</f>
        <v>722326.26452222164</v>
      </c>
      <c r="W52" s="3">
        <f t="array" ref="W52">SUMPRODUCT(Original_Population_Estimates!V10:V14,TRANSPOSE(Methods!$B$17:$F$17))</f>
        <v>745524.88710000017</v>
      </c>
      <c r="X52" s="3">
        <f t="array" ref="X52">SUMPRODUCT(Original_Population_Estimates!W10:W14,TRANSPOSE(Methods!$B$17:$F$17))</f>
        <v>774995.88617000007</v>
      </c>
      <c r="Y52" s="3">
        <f t="array" ref="Y52">SUMPRODUCT(Original_Population_Estimates!X10:X14,TRANSPOSE(Methods!$B$17:$F$17))</f>
        <v>804466.88523999997</v>
      </c>
      <c r="Z52" s="3">
        <f t="array" ref="Z52">SUMPRODUCT(Original_Population_Estimates!Y10:Y14,TRANSPOSE(Methods!$B$17:$F$17))</f>
        <v>833937.88430999999</v>
      </c>
      <c r="AA52" s="3">
        <f t="array" ref="AA52">SUMPRODUCT(Original_Population_Estimates!Z10:Z14,TRANSPOSE(Methods!$B$17:$F$17))</f>
        <v>863408.88338000013</v>
      </c>
      <c r="AB52" s="3">
        <f t="array" ref="AB52">SUMPRODUCT(Original_Population_Estimates!AA10:AA14,TRANSPOSE(Methods!$B$17:$F$17))</f>
        <v>892879.88245000003</v>
      </c>
      <c r="AC52" s="3">
        <f t="array" ref="AC52">SUMPRODUCT(Original_Population_Estimates!AB10:AB14,TRANSPOSE(Methods!$B$17:$F$17))</f>
        <v>922350.88151999994</v>
      </c>
      <c r="AD52" s="3">
        <f t="array" ref="AD52">SUMPRODUCT(Original_Population_Estimates!AC10:AC14,TRANSPOSE(Methods!$B$17:$F$17))</f>
        <v>951821.88059000007</v>
      </c>
      <c r="AE52" s="3">
        <f t="array" ref="AE52">SUMPRODUCT(Original_Population_Estimates!AD10:AD14,TRANSPOSE(Methods!$B$17:$F$17))</f>
        <v>981292.87965999986</v>
      </c>
      <c r="AF52" s="3">
        <f t="array" ref="AF52">SUMPRODUCT(Original_Population_Estimates!AE10:AE14,TRANSPOSE(Methods!$B$17:$F$17))</f>
        <v>1010763.8787300001</v>
      </c>
      <c r="AG52" s="3">
        <f t="array" ref="AG52">SUMPRODUCT(Original_Population_Estimates!AF10:AF14,TRANSPOSE(Methods!$B$17:$F$17))</f>
        <v>1040234.8778</v>
      </c>
    </row>
    <row r="53" spans="1:33" x14ac:dyDescent="0.2">
      <c r="A53" s="15"/>
      <c r="B53" s="2">
        <v>51</v>
      </c>
      <c r="C53" s="3">
        <f t="array" ref="C53">SUMPRODUCT(Original_Population_Estimates!B10:B14,TRANSPOSE(Methods!$B$18:$F$18))</f>
        <v>415028.44390000007</v>
      </c>
      <c r="D53" s="3">
        <f t="array" ref="D53">SUMPRODUCT(Original_Population_Estimates!C10:C14,TRANSPOSE(Methods!$B$18:$F$18))</f>
        <v>424416.59864545491</v>
      </c>
      <c r="E53" s="3">
        <f t="array" ref="E53">SUMPRODUCT(Original_Population_Estimates!D10:D14,TRANSPOSE(Methods!$B$18:$F$18))</f>
        <v>433804.753390909</v>
      </c>
      <c r="F53" s="3">
        <f t="array" ref="F53">SUMPRODUCT(Original_Population_Estimates!E10:E14,TRANSPOSE(Methods!$B$18:$F$18))</f>
        <v>443192.90813636396</v>
      </c>
      <c r="G53" s="3">
        <f t="array" ref="G53">SUMPRODUCT(Original_Population_Estimates!F10:F14,TRANSPOSE(Methods!$B$18:$F$18))</f>
        <v>452581.0628818188</v>
      </c>
      <c r="H53" s="3">
        <f t="array" ref="H53">SUMPRODUCT(Original_Population_Estimates!G10:G14,TRANSPOSE(Methods!$B$18:$F$18))</f>
        <v>461969.21762727224</v>
      </c>
      <c r="I53" s="3">
        <f t="array" ref="I53">SUMPRODUCT(Original_Population_Estimates!H10:H14,TRANSPOSE(Methods!$B$18:$F$18))</f>
        <v>471357.37237272784</v>
      </c>
      <c r="J53" s="3">
        <f t="array" ref="J53">SUMPRODUCT(Original_Population_Estimates!I10:I14,TRANSPOSE(Methods!$B$18:$F$18))</f>
        <v>480745.52711818134</v>
      </c>
      <c r="K53" s="3">
        <f t="array" ref="K53">SUMPRODUCT(Original_Population_Estimates!J10:J14,TRANSPOSE(Methods!$B$18:$F$18))</f>
        <v>490133.68186363619</v>
      </c>
      <c r="L53" s="3">
        <f t="array" ref="L53">SUMPRODUCT(Original_Population_Estimates!K10:K14,TRANSPOSE(Methods!$B$18:$F$18))</f>
        <v>499521.83660909097</v>
      </c>
      <c r="M53" s="3">
        <f t="array" ref="M53">SUMPRODUCT(Original_Population_Estimates!L10:L14,TRANSPOSE(Methods!$B$18:$F$18))</f>
        <v>508909.99135454517</v>
      </c>
      <c r="N53" s="3">
        <f t="array" ref="N53">SUMPRODUCT(Original_Population_Estimates!M10:M14,TRANSPOSE(Methods!$B$18:$F$18))</f>
        <v>518298.14610000001</v>
      </c>
      <c r="O53" s="3">
        <f t="array" ref="O53">SUMPRODUCT(Original_Population_Estimates!N10:N14,TRANSPOSE(Methods!$B$18:$F$18))</f>
        <v>539862.04971111193</v>
      </c>
      <c r="P53" s="3">
        <f t="array" ref="P53">SUMPRODUCT(Original_Population_Estimates!O10:O14,TRANSPOSE(Methods!$B$18:$F$18))</f>
        <v>561425.95332222222</v>
      </c>
      <c r="Q53" s="3">
        <f t="array" ref="Q53">SUMPRODUCT(Original_Population_Estimates!P10:P14,TRANSPOSE(Methods!$B$18:$F$18))</f>
        <v>582989.85693333391</v>
      </c>
      <c r="R53" s="3">
        <f t="array" ref="R53">SUMPRODUCT(Original_Population_Estimates!Q10:Q14,TRANSPOSE(Methods!$B$18:$F$18))</f>
        <v>604553.7605444442</v>
      </c>
      <c r="S53" s="3">
        <f t="array" ref="S53">SUMPRODUCT(Original_Population_Estimates!R10:R14,TRANSPOSE(Methods!$B$18:$F$18))</f>
        <v>626117.66415555589</v>
      </c>
      <c r="T53" s="3">
        <f t="array" ref="T53">SUMPRODUCT(Original_Population_Estimates!S10:S14,TRANSPOSE(Methods!$B$18:$F$18))</f>
        <v>647681.5677666663</v>
      </c>
      <c r="U53" s="3">
        <f t="array" ref="U53">SUMPRODUCT(Original_Population_Estimates!T10:T14,TRANSPOSE(Methods!$B$18:$F$18))</f>
        <v>669245.4713777781</v>
      </c>
      <c r="V53" s="3">
        <f t="array" ref="V53">SUMPRODUCT(Original_Population_Estimates!U10:U14,TRANSPOSE(Methods!$B$18:$F$18))</f>
        <v>690809.37498888816</v>
      </c>
      <c r="W53" s="3">
        <f t="array" ref="W53">SUMPRODUCT(Original_Population_Estimates!V10:V14,TRANSPOSE(Methods!$B$18:$F$18))</f>
        <v>712373.27859999996</v>
      </c>
      <c r="X53" s="3">
        <f t="array" ref="X53">SUMPRODUCT(Original_Population_Estimates!W10:W14,TRANSPOSE(Methods!$B$18:$F$18))</f>
        <v>741579.39124000003</v>
      </c>
      <c r="Y53" s="3">
        <f t="array" ref="Y53">SUMPRODUCT(Original_Population_Estimates!X10:X14,TRANSPOSE(Methods!$B$18:$F$18))</f>
        <v>770785.50388000009</v>
      </c>
      <c r="Z53" s="3">
        <f t="array" ref="Z53">SUMPRODUCT(Original_Population_Estimates!Y10:Y14,TRANSPOSE(Methods!$B$18:$F$18))</f>
        <v>799991.61652000004</v>
      </c>
      <c r="AA53" s="3">
        <f t="array" ref="AA53">SUMPRODUCT(Original_Population_Estimates!Z10:Z14,TRANSPOSE(Methods!$B$18:$F$18))</f>
        <v>829197.7291600001</v>
      </c>
      <c r="AB53" s="3">
        <f t="array" ref="AB53">SUMPRODUCT(Original_Population_Estimates!AA10:AA14,TRANSPOSE(Methods!$B$18:$F$18))</f>
        <v>858403.84180000005</v>
      </c>
      <c r="AC53" s="3">
        <f t="array" ref="AC53">SUMPRODUCT(Original_Population_Estimates!AB10:AB14,TRANSPOSE(Methods!$B$18:$F$18))</f>
        <v>887609.95444000012</v>
      </c>
      <c r="AD53" s="3">
        <f t="array" ref="AD53">SUMPRODUCT(Original_Population_Estimates!AC10:AC14,TRANSPOSE(Methods!$B$18:$F$18))</f>
        <v>916816.06708000018</v>
      </c>
      <c r="AE53" s="3">
        <f t="array" ref="AE53">SUMPRODUCT(Original_Population_Estimates!AD10:AD14,TRANSPOSE(Methods!$B$18:$F$18))</f>
        <v>946022.17972000013</v>
      </c>
      <c r="AF53" s="3">
        <f t="array" ref="AF53">SUMPRODUCT(Original_Population_Estimates!AE10:AE14,TRANSPOSE(Methods!$B$18:$F$18))</f>
        <v>975228.29236000008</v>
      </c>
      <c r="AG53" s="3">
        <f t="array" ref="AG53">SUMPRODUCT(Original_Population_Estimates!AF10:AF14,TRANSPOSE(Methods!$B$18:$F$18))</f>
        <v>1004434.4050000003</v>
      </c>
    </row>
    <row r="54" spans="1:33" x14ac:dyDescent="0.2">
      <c r="A54" s="15"/>
      <c r="B54" s="2">
        <v>52</v>
      </c>
      <c r="C54" s="3">
        <f t="array" ref="C54">SUMPRODUCT(Original_Population_Estimates!B10:B14,TRANSPOSE(Methods!$B$19:$F$19))</f>
        <v>402032.66450000001</v>
      </c>
      <c r="D54" s="3">
        <f t="array" ref="D54">SUMPRODUCT(Original_Population_Estimates!C10:C14,TRANSPOSE(Methods!$B$19:$F$19))</f>
        <v>410921.03204545507</v>
      </c>
      <c r="E54" s="3">
        <f t="array" ref="E54">SUMPRODUCT(Original_Population_Estimates!D10:D14,TRANSPOSE(Methods!$B$19:$F$19))</f>
        <v>419809.39959090896</v>
      </c>
      <c r="F54" s="3">
        <f t="array" ref="F54">SUMPRODUCT(Original_Population_Estimates!E10:E14,TRANSPOSE(Methods!$B$19:$F$19))</f>
        <v>428697.76713636378</v>
      </c>
      <c r="G54" s="3">
        <f t="array" ref="G54">SUMPRODUCT(Original_Population_Estimates!F10:F14,TRANSPOSE(Methods!$B$19:$F$19))</f>
        <v>437586.13468181883</v>
      </c>
      <c r="H54" s="3">
        <f t="array" ref="H54">SUMPRODUCT(Original_Population_Estimates!G10:G14,TRANSPOSE(Methods!$B$19:$F$19))</f>
        <v>446474.50222727231</v>
      </c>
      <c r="I54" s="3">
        <f t="array" ref="I54">SUMPRODUCT(Original_Population_Estimates!H10:H14,TRANSPOSE(Methods!$B$19:$F$19))</f>
        <v>455362.86977272766</v>
      </c>
      <c r="J54" s="3">
        <f t="array" ref="J54">SUMPRODUCT(Original_Population_Estimates!I10:I14,TRANSPOSE(Methods!$B$19:$F$19))</f>
        <v>464251.2373181812</v>
      </c>
      <c r="K54" s="3">
        <f t="array" ref="K54">SUMPRODUCT(Original_Population_Estimates!J10:J14,TRANSPOSE(Methods!$B$19:$F$19))</f>
        <v>473139.60486363631</v>
      </c>
      <c r="L54" s="3">
        <f t="array" ref="L54">SUMPRODUCT(Original_Population_Estimates!K10:K14,TRANSPOSE(Methods!$B$19:$F$19))</f>
        <v>482027.97240909113</v>
      </c>
      <c r="M54" s="3">
        <f t="array" ref="M54">SUMPRODUCT(Original_Population_Estimates!L10:L14,TRANSPOSE(Methods!$B$19:$F$19))</f>
        <v>490916.33995454502</v>
      </c>
      <c r="N54" s="3">
        <f t="array" ref="N54">SUMPRODUCT(Original_Population_Estimates!M10:M14,TRANSPOSE(Methods!$B$19:$F$19))</f>
        <v>499804.70750000002</v>
      </c>
      <c r="O54" s="3">
        <f t="array" ref="O54">SUMPRODUCT(Original_Population_Estimates!N10:N14,TRANSPOSE(Methods!$B$19:$F$19))</f>
        <v>519675.08155555627</v>
      </c>
      <c r="P54" s="3">
        <f t="array" ref="P54">SUMPRODUCT(Original_Population_Estimates!O10:O14,TRANSPOSE(Methods!$B$19:$F$19))</f>
        <v>539545.45561111113</v>
      </c>
      <c r="Q54" s="3">
        <f t="array" ref="Q54">SUMPRODUCT(Original_Population_Estimates!P10:P14,TRANSPOSE(Methods!$B$19:$F$19))</f>
        <v>559415.82966666727</v>
      </c>
      <c r="R54" s="3">
        <f t="array" ref="R54">SUMPRODUCT(Original_Population_Estimates!Q10:Q14,TRANSPOSE(Methods!$B$19:$F$19))</f>
        <v>579286.20372222178</v>
      </c>
      <c r="S54" s="3">
        <f t="array" ref="S54">SUMPRODUCT(Original_Population_Estimates!R10:R14,TRANSPOSE(Methods!$B$19:$F$19))</f>
        <v>599156.57777777815</v>
      </c>
      <c r="T54" s="3">
        <f t="array" ref="T54">SUMPRODUCT(Original_Population_Estimates!S10:S14,TRANSPOSE(Methods!$B$19:$F$19))</f>
        <v>619026.95183333289</v>
      </c>
      <c r="U54" s="3">
        <f t="array" ref="U54">SUMPRODUCT(Original_Population_Estimates!T10:T14,TRANSPOSE(Methods!$B$19:$F$19))</f>
        <v>638897.32588888891</v>
      </c>
      <c r="V54" s="3">
        <f t="array" ref="V54">SUMPRODUCT(Original_Population_Estimates!U10:U14,TRANSPOSE(Methods!$B$19:$F$19))</f>
        <v>658767.69994444377</v>
      </c>
      <c r="W54" s="3">
        <f t="array" ref="W54">SUMPRODUCT(Original_Population_Estimates!V10:V14,TRANSPOSE(Methods!$B$19:$F$19))</f>
        <v>678638.07400000002</v>
      </c>
      <c r="X54" s="3">
        <f t="array" ref="X54">SUMPRODUCT(Original_Population_Estimates!W10:W14,TRANSPOSE(Methods!$B$19:$F$19))</f>
        <v>707539.64890000003</v>
      </c>
      <c r="Y54" s="3">
        <f t="array" ref="Y54">SUMPRODUCT(Original_Population_Estimates!X10:X14,TRANSPOSE(Methods!$B$19:$F$19))</f>
        <v>736441.22379999992</v>
      </c>
      <c r="Z54" s="3">
        <f t="array" ref="Z54">SUMPRODUCT(Original_Population_Estimates!Y10:Y14,TRANSPOSE(Methods!$B$19:$F$19))</f>
        <v>765342.79870000004</v>
      </c>
      <c r="AA54" s="3">
        <f t="array" ref="AA54">SUMPRODUCT(Original_Population_Estimates!Z10:Z14,TRANSPOSE(Methods!$B$19:$F$19))</f>
        <v>794244.37360000005</v>
      </c>
      <c r="AB54" s="3">
        <f t="array" ref="AB54">SUMPRODUCT(Original_Population_Estimates!AA10:AA14,TRANSPOSE(Methods!$B$19:$F$19))</f>
        <v>823145.94850000006</v>
      </c>
      <c r="AC54" s="3">
        <f t="array" ref="AC54">SUMPRODUCT(Original_Population_Estimates!AB10:AB14,TRANSPOSE(Methods!$B$19:$F$19))</f>
        <v>852047.52340000006</v>
      </c>
      <c r="AD54" s="3">
        <f t="array" ref="AD54">SUMPRODUCT(Original_Population_Estimates!AC10:AC14,TRANSPOSE(Methods!$B$19:$F$19))</f>
        <v>880949.09830000007</v>
      </c>
      <c r="AE54" s="3">
        <f t="array" ref="AE54">SUMPRODUCT(Original_Population_Estimates!AD10:AD14,TRANSPOSE(Methods!$B$19:$F$19))</f>
        <v>909850.67319999996</v>
      </c>
      <c r="AF54" s="3">
        <f t="array" ref="AF54">SUMPRODUCT(Original_Population_Estimates!AE10:AE14,TRANSPOSE(Methods!$B$19:$F$19))</f>
        <v>938752.24810000008</v>
      </c>
      <c r="AG54" s="3">
        <f t="array" ref="AG54">SUMPRODUCT(Original_Population_Estimates!AF10:AF14,TRANSPOSE(Methods!$B$19:$F$19))</f>
        <v>967653.82300000009</v>
      </c>
    </row>
    <row r="55" spans="1:33" x14ac:dyDescent="0.2">
      <c r="A55" s="15"/>
      <c r="B55" s="2">
        <v>53</v>
      </c>
      <c r="C55" s="3">
        <f t="array" ref="C55">SUMPRODUCT(Original_Population_Estimates!B10:B14,TRANSPOSE(Methods!$B$20:$F$20))</f>
        <v>387244.39570000005</v>
      </c>
      <c r="D55" s="3">
        <f t="array" ref="D55">SUMPRODUCT(Original_Population_Estimates!C10:C14,TRANSPOSE(Methods!$B$20:$F$20))</f>
        <v>395753.70764545526</v>
      </c>
      <c r="E55" s="3">
        <f t="array" ref="E55">SUMPRODUCT(Original_Population_Estimates!D10:D14,TRANSPOSE(Methods!$B$20:$F$20))</f>
        <v>404263.01959090895</v>
      </c>
      <c r="F55" s="3">
        <f t="array" ref="F55">SUMPRODUCT(Original_Population_Estimates!E10:E14,TRANSPOSE(Methods!$B$20:$F$20))</f>
        <v>412772.33153636358</v>
      </c>
      <c r="G55" s="3">
        <f t="array" ref="G55">SUMPRODUCT(Original_Population_Estimates!F10:F14,TRANSPOSE(Methods!$B$20:$F$20))</f>
        <v>421281.64348181867</v>
      </c>
      <c r="H55" s="3">
        <f t="array" ref="H55">SUMPRODUCT(Original_Population_Estimates!G10:G14,TRANSPOSE(Methods!$B$20:$F$20))</f>
        <v>429790.95542727242</v>
      </c>
      <c r="I55" s="3">
        <f t="array" ref="I55">SUMPRODUCT(Original_Population_Estimates!H10:H14,TRANSPOSE(Methods!$B$20:$F$20))</f>
        <v>438300.26737272769</v>
      </c>
      <c r="J55" s="3">
        <f t="array" ref="J55">SUMPRODUCT(Original_Population_Estimates!I10:I14,TRANSPOSE(Methods!$B$20:$F$20))</f>
        <v>446809.57931818138</v>
      </c>
      <c r="K55" s="3">
        <f t="array" ref="K55">SUMPRODUCT(Original_Population_Estimates!J10:J14,TRANSPOSE(Methods!$B$20:$F$20))</f>
        <v>455318.89126363659</v>
      </c>
      <c r="L55" s="3">
        <f t="array" ref="L55">SUMPRODUCT(Original_Population_Estimates!K10:K14,TRANSPOSE(Methods!$B$20:$F$20))</f>
        <v>463828.20320909104</v>
      </c>
      <c r="M55" s="3">
        <f t="array" ref="M55">SUMPRODUCT(Original_Population_Estimates!L10:L14,TRANSPOSE(Methods!$B$20:$F$20))</f>
        <v>472337.51515454485</v>
      </c>
      <c r="N55" s="3">
        <f t="array" ref="N55">SUMPRODUCT(Original_Population_Estimates!M10:M14,TRANSPOSE(Methods!$B$20:$F$20))</f>
        <v>480846.82709999999</v>
      </c>
      <c r="O55" s="3">
        <f t="array" ref="O55">SUMPRODUCT(Original_Population_Estimates!N10:N14,TRANSPOSE(Methods!$B$20:$F$20))</f>
        <v>499036.50228888949</v>
      </c>
      <c r="P55" s="3">
        <f t="array" ref="P55">SUMPRODUCT(Original_Population_Estimates!O10:O14,TRANSPOSE(Methods!$B$20:$F$20))</f>
        <v>517226.17747777794</v>
      </c>
      <c r="Q55" s="3">
        <f t="array" ref="Q55">SUMPRODUCT(Original_Population_Estimates!P10:P14,TRANSPOSE(Methods!$B$20:$F$20))</f>
        <v>535415.85266666731</v>
      </c>
      <c r="R55" s="3">
        <f t="array" ref="R55">SUMPRODUCT(Original_Population_Estimates!Q10:Q14,TRANSPOSE(Methods!$B$20:$F$20))</f>
        <v>553605.52785555518</v>
      </c>
      <c r="S55" s="3">
        <f t="array" ref="S55">SUMPRODUCT(Original_Population_Estimates!R10:R14,TRANSPOSE(Methods!$B$20:$F$20))</f>
        <v>571795.2030444449</v>
      </c>
      <c r="T55" s="3">
        <f t="array" ref="T55">SUMPRODUCT(Original_Population_Estimates!S10:S14,TRANSPOSE(Methods!$B$20:$F$20))</f>
        <v>589984.87823333289</v>
      </c>
      <c r="U55" s="3">
        <f t="array" ref="U55">SUMPRODUCT(Original_Population_Estimates!T10:T14,TRANSPOSE(Methods!$B$20:$F$20))</f>
        <v>608174.55342222226</v>
      </c>
      <c r="V55" s="3">
        <f t="array" ref="V55">SUMPRODUCT(Original_Population_Estimates!U10:U14,TRANSPOSE(Methods!$B$20:$F$20))</f>
        <v>626364.22861111048</v>
      </c>
      <c r="W55" s="3">
        <f t="array" ref="W55">SUMPRODUCT(Original_Population_Estimates!V10:V14,TRANSPOSE(Methods!$B$20:$F$20))</f>
        <v>644553.90379999997</v>
      </c>
      <c r="X55" s="3">
        <f t="array" ref="X55">SUMPRODUCT(Original_Population_Estimates!W10:W14,TRANSPOSE(Methods!$B$20:$F$20))</f>
        <v>673125.44819999998</v>
      </c>
      <c r="Y55" s="3">
        <f t="array" ref="Y55">SUMPRODUCT(Original_Population_Estimates!X10:X14,TRANSPOSE(Methods!$B$20:$F$20))</f>
        <v>701696.99260000011</v>
      </c>
      <c r="Z55" s="3">
        <f t="array" ref="Z55">SUMPRODUCT(Original_Population_Estimates!Y10:Y14,TRANSPOSE(Methods!$B$20:$F$20))</f>
        <v>730268.53700000013</v>
      </c>
      <c r="AA55" s="3">
        <f t="array" ref="AA55">SUMPRODUCT(Original_Population_Estimates!Z10:Z14,TRANSPOSE(Methods!$B$20:$F$20))</f>
        <v>758840.08140000002</v>
      </c>
      <c r="AB55" s="3">
        <f t="array" ref="AB55">SUMPRODUCT(Original_Population_Estimates!AA10:AA14,TRANSPOSE(Methods!$B$20:$F$20))</f>
        <v>787411.62580000015</v>
      </c>
      <c r="AC55" s="3">
        <f t="array" ref="AC55">SUMPRODUCT(Original_Population_Estimates!AB10:AB14,TRANSPOSE(Methods!$B$20:$F$20))</f>
        <v>815983.17020000017</v>
      </c>
      <c r="AD55" s="3">
        <f t="array" ref="AD55">SUMPRODUCT(Original_Population_Estimates!AC10:AC14,TRANSPOSE(Methods!$B$20:$F$20))</f>
        <v>844554.71460000018</v>
      </c>
      <c r="AE55" s="3">
        <f t="array" ref="AE55">SUMPRODUCT(Original_Population_Estimates!AD10:AD14,TRANSPOSE(Methods!$B$20:$F$20))</f>
        <v>873126.25900000019</v>
      </c>
      <c r="AF55" s="3">
        <f t="array" ref="AF55">SUMPRODUCT(Original_Population_Estimates!AE10:AE14,TRANSPOSE(Methods!$B$20:$F$20))</f>
        <v>901697.80340000021</v>
      </c>
      <c r="AG55" s="3">
        <f t="array" ref="AG55">SUMPRODUCT(Original_Population_Estimates!AF10:AF14,TRANSPOSE(Methods!$B$20:$F$20))</f>
        <v>930269.34780000011</v>
      </c>
    </row>
    <row r="56" spans="1:33" x14ac:dyDescent="0.2">
      <c r="A56" s="15"/>
      <c r="B56" s="2">
        <v>54</v>
      </c>
      <c r="C56" s="3">
        <f t="array" ref="C56">SUMPRODUCT(Original_Population_Estimates!B10:B14,TRANSPOSE(Methods!$B$21:$F$21))</f>
        <v>370613.55300000001</v>
      </c>
      <c r="D56" s="3">
        <f t="array" ref="D56">SUMPRODUCT(Original_Population_Estimates!C10:C14,TRANSPOSE(Methods!$B$21:$F$21))</f>
        <v>378863.03076363698</v>
      </c>
      <c r="E56" s="3">
        <f t="array" ref="E56">SUMPRODUCT(Original_Population_Estimates!D10:D14,TRANSPOSE(Methods!$B$21:$F$21))</f>
        <v>387112.50852727273</v>
      </c>
      <c r="F56" s="3">
        <f t="array" ref="F56">SUMPRODUCT(Original_Population_Estimates!E10:E14,TRANSPOSE(Methods!$B$21:$F$21))</f>
        <v>395361.98629090871</v>
      </c>
      <c r="G56" s="3">
        <f t="array" ref="G56">SUMPRODUCT(Original_Population_Estimates!F10:F14,TRANSPOSE(Methods!$B$21:$F$21))</f>
        <v>403611.46405454568</v>
      </c>
      <c r="H56" s="3">
        <f t="array" ref="H56">SUMPRODUCT(Original_Population_Estimates!G10:G14,TRANSPOSE(Methods!$B$21:$F$21))</f>
        <v>411860.94181818154</v>
      </c>
      <c r="I56" s="3">
        <f t="array" ref="I56">SUMPRODUCT(Original_Population_Estimates!H10:H14,TRANSPOSE(Methods!$B$21:$F$21))</f>
        <v>420110.41958181857</v>
      </c>
      <c r="J56" s="3">
        <f t="array" ref="J56">SUMPRODUCT(Original_Population_Estimates!I10:I14,TRANSPOSE(Methods!$B$21:$F$21))</f>
        <v>428359.89734545426</v>
      </c>
      <c r="K56" s="3">
        <f t="array" ref="K56">SUMPRODUCT(Original_Population_Estimates!J10:J14,TRANSPOSE(Methods!$B$21:$F$21))</f>
        <v>436609.37510909123</v>
      </c>
      <c r="L56" s="3">
        <f t="array" ref="L56">SUMPRODUCT(Original_Population_Estimates!K10:K14,TRANSPOSE(Methods!$B$21:$F$21))</f>
        <v>444858.85287272726</v>
      </c>
      <c r="M56" s="3">
        <f t="array" ref="M56">SUMPRODUCT(Original_Population_Estimates!L10:L14,TRANSPOSE(Methods!$B$21:$F$21))</f>
        <v>453108.33063636313</v>
      </c>
      <c r="N56" s="3">
        <f t="array" ref="N56">SUMPRODUCT(Original_Population_Estimates!M10:M14,TRANSPOSE(Methods!$B$21:$F$21))</f>
        <v>461357.80840000004</v>
      </c>
      <c r="O56" s="3">
        <f t="array" ref="O56">SUMPRODUCT(Original_Population_Estimates!N10:N14,TRANSPOSE(Methods!$B$21:$F$21))</f>
        <v>477944.04441111145</v>
      </c>
      <c r="P56" s="3">
        <f t="array" ref="P56">SUMPRODUCT(Original_Population_Estimates!O10:O14,TRANSPOSE(Methods!$B$21:$F$21))</f>
        <v>494530.28042222245</v>
      </c>
      <c r="Q56" s="3">
        <f t="array" ref="Q56">SUMPRODUCT(Original_Population_Estimates!P10:P14,TRANSPOSE(Methods!$B$21:$F$21))</f>
        <v>511116.51643333386</v>
      </c>
      <c r="R56" s="3">
        <f t="array" ref="R56">SUMPRODUCT(Original_Population_Estimates!Q10:Q14,TRANSPOSE(Methods!$B$21:$F$21))</f>
        <v>527702.75244444387</v>
      </c>
      <c r="S56" s="3">
        <f t="array" ref="S56">SUMPRODUCT(Original_Population_Estimates!R10:R14,TRANSPOSE(Methods!$B$21:$F$21))</f>
        <v>544288.98845555598</v>
      </c>
      <c r="T56" s="3">
        <f t="array" ref="T56">SUMPRODUCT(Original_Population_Estimates!S10:S14,TRANSPOSE(Methods!$B$21:$F$21))</f>
        <v>560875.22446666623</v>
      </c>
      <c r="U56" s="3">
        <f t="array" ref="U56">SUMPRODUCT(Original_Population_Estimates!T10:T14,TRANSPOSE(Methods!$B$21:$F$21))</f>
        <v>577461.46047777764</v>
      </c>
      <c r="V56" s="3">
        <f t="array" ref="V56">SUMPRODUCT(Original_Population_Estimates!U10:U14,TRANSPOSE(Methods!$B$21:$F$21))</f>
        <v>594047.69648888859</v>
      </c>
      <c r="W56" s="3">
        <f t="array" ref="W56">SUMPRODUCT(Original_Population_Estimates!V10:V14,TRANSPOSE(Methods!$B$21:$F$21))</f>
        <v>610633.9325</v>
      </c>
      <c r="X56" s="3">
        <f t="array" ref="X56">SUMPRODUCT(Original_Population_Estimates!W10:W14,TRANSPOSE(Methods!$B$21:$F$21))</f>
        <v>638835.96609</v>
      </c>
      <c r="Y56" s="3">
        <f t="array" ref="Y56">SUMPRODUCT(Original_Population_Estimates!X10:X14,TRANSPOSE(Methods!$B$21:$F$21))</f>
        <v>667037.99968000001</v>
      </c>
      <c r="Z56" s="3">
        <f t="array" ref="Z56">SUMPRODUCT(Original_Population_Estimates!Y10:Y14,TRANSPOSE(Methods!$B$21:$F$21))</f>
        <v>695240.03327000001</v>
      </c>
      <c r="AA56" s="3">
        <f t="array" ref="AA56">SUMPRODUCT(Original_Population_Estimates!Z10:Z14,TRANSPOSE(Methods!$B$21:$F$21))</f>
        <v>723442.06686000002</v>
      </c>
      <c r="AB56" s="3">
        <f t="array" ref="AB56">SUMPRODUCT(Original_Population_Estimates!AA10:AA14,TRANSPOSE(Methods!$B$21:$F$21))</f>
        <v>751644.10044999991</v>
      </c>
      <c r="AC56" s="3">
        <f t="array" ref="AC56">SUMPRODUCT(Original_Population_Estimates!AB10:AB14,TRANSPOSE(Methods!$B$21:$F$21))</f>
        <v>779846.13404000003</v>
      </c>
      <c r="AD56" s="3">
        <f t="array" ref="AD56">SUMPRODUCT(Original_Population_Estimates!AC10:AC14,TRANSPOSE(Methods!$B$21:$F$21))</f>
        <v>808048.16763000004</v>
      </c>
      <c r="AE56" s="3">
        <f t="array" ref="AE56">SUMPRODUCT(Original_Population_Estimates!AD10:AD14,TRANSPOSE(Methods!$B$21:$F$21))</f>
        <v>836250.20121999993</v>
      </c>
      <c r="AF56" s="3">
        <f t="array" ref="AF56">SUMPRODUCT(Original_Population_Estimates!AE10:AE14,TRANSPOSE(Methods!$B$21:$F$21))</f>
        <v>864452.23481000005</v>
      </c>
      <c r="AG56" s="3">
        <f t="array" ref="AG56">SUMPRODUCT(Original_Population_Estimates!AF10:AF14,TRANSPOSE(Methods!$B$21:$F$21))</f>
        <v>892654.26840000018</v>
      </c>
    </row>
    <row r="57" spans="1:33" x14ac:dyDescent="0.2">
      <c r="A57" s="15"/>
      <c r="B57" s="2">
        <v>55</v>
      </c>
      <c r="C57" s="3">
        <f t="array" ref="C57">SUMPRODUCT(Original_Population_Estimates!B11:B15,TRANSPOSE(Methods!$B$17:$F$17))</f>
        <v>352305.25050000002</v>
      </c>
      <c r="D57" s="3">
        <f t="array" ref="D57">SUMPRODUCT(Original_Population_Estimates!C11:C15,TRANSPOSE(Methods!$B$17:$F$17))</f>
        <v>360456.69233636424</v>
      </c>
      <c r="E57" s="3">
        <f t="array" ref="E57">SUMPRODUCT(Original_Population_Estimates!D11:D15,TRANSPOSE(Methods!$B$17:$F$17))</f>
        <v>368608.13417272747</v>
      </c>
      <c r="F57" s="3">
        <f t="array" ref="F57">SUMPRODUCT(Original_Population_Estimates!E11:E15,TRANSPOSE(Methods!$B$17:$F$17))</f>
        <v>376759.57600909041</v>
      </c>
      <c r="G57" s="3">
        <f t="array" ref="G57">SUMPRODUCT(Original_Population_Estimates!F11:F15,TRANSPOSE(Methods!$B$17:$F$17))</f>
        <v>384911.01784545463</v>
      </c>
      <c r="H57" s="3">
        <f t="array" ref="H57">SUMPRODUCT(Original_Population_Estimates!G11:G15,TRANSPOSE(Methods!$B$17:$F$17))</f>
        <v>393062.45968181791</v>
      </c>
      <c r="I57" s="3">
        <f t="array" ref="I57">SUMPRODUCT(Original_Population_Estimates!H11:H15,TRANSPOSE(Methods!$B$17:$F$17))</f>
        <v>401213.90151818207</v>
      </c>
      <c r="J57" s="3">
        <f t="array" ref="J57">SUMPRODUCT(Original_Population_Estimates!I11:I15,TRANSPOSE(Methods!$B$17:$F$17))</f>
        <v>409365.34335454542</v>
      </c>
      <c r="K57" s="3">
        <f t="array" ref="K57">SUMPRODUCT(Original_Population_Estimates!J11:J15,TRANSPOSE(Methods!$B$17:$F$17))</f>
        <v>417516.78519090969</v>
      </c>
      <c r="L57" s="3">
        <f t="array" ref="L57">SUMPRODUCT(Original_Population_Estimates!K11:K15,TRANSPOSE(Methods!$B$17:$F$17))</f>
        <v>425668.22702727257</v>
      </c>
      <c r="M57" s="3">
        <f t="array" ref="M57">SUMPRODUCT(Original_Population_Estimates!L11:L15,TRANSPOSE(Methods!$B$17:$F$17))</f>
        <v>433819.66886363574</v>
      </c>
      <c r="N57" s="3">
        <f t="array" ref="N57">SUMPRODUCT(Original_Population_Estimates!M11:M15,TRANSPOSE(Methods!$B$17:$F$17))</f>
        <v>441971.11070000002</v>
      </c>
      <c r="O57" s="3">
        <f t="array" ref="O57">SUMPRODUCT(Original_Population_Estimates!N11:N15,TRANSPOSE(Methods!$B$17:$F$17))</f>
        <v>457108.60533333337</v>
      </c>
      <c r="P57" s="3">
        <f t="array" ref="P57">SUMPRODUCT(Original_Population_Estimates!O11:O15,TRANSPOSE(Methods!$B$17:$F$17))</f>
        <v>472246.09996666701</v>
      </c>
      <c r="Q57" s="3">
        <f t="array" ref="Q57">SUMPRODUCT(Original_Population_Estimates!P11:P15,TRANSPOSE(Methods!$B$17:$F$17))</f>
        <v>487383.59460000042</v>
      </c>
      <c r="R57" s="3">
        <f t="array" ref="R57">SUMPRODUCT(Original_Population_Estimates!Q11:Q15,TRANSPOSE(Methods!$B$17:$F$17))</f>
        <v>502521.08923333272</v>
      </c>
      <c r="S57" s="3">
        <f t="array" ref="S57">SUMPRODUCT(Original_Population_Estimates!R11:R15,TRANSPOSE(Methods!$B$17:$F$17))</f>
        <v>517658.58386666718</v>
      </c>
      <c r="T57" s="3">
        <f t="array" ref="T57">SUMPRODUCT(Original_Population_Estimates!S11:S15,TRANSPOSE(Methods!$B$17:$F$17))</f>
        <v>532796.0784999996</v>
      </c>
      <c r="U57" s="3">
        <f t="array" ref="U57">SUMPRODUCT(Original_Population_Estimates!T11:T15,TRANSPOSE(Methods!$B$17:$F$17))</f>
        <v>547933.573133333</v>
      </c>
      <c r="V57" s="3">
        <f t="array" ref="V57">SUMPRODUCT(Original_Population_Estimates!U11:U15,TRANSPOSE(Methods!$B$17:$F$17))</f>
        <v>563071.06776666665</v>
      </c>
      <c r="W57" s="3">
        <f t="array" ref="W57">SUMPRODUCT(Original_Population_Estimates!V11:V15,TRANSPOSE(Methods!$B$17:$F$17))</f>
        <v>578208.56240000005</v>
      </c>
      <c r="X57" s="3">
        <f t="array" ref="X57">SUMPRODUCT(Original_Population_Estimates!W11:W15,TRANSPOSE(Methods!$B$17:$F$17))</f>
        <v>605906.17136000004</v>
      </c>
      <c r="Y57" s="3">
        <f t="array" ref="Y57">SUMPRODUCT(Original_Population_Estimates!X11:X15,TRANSPOSE(Methods!$B$17:$F$17))</f>
        <v>633603.78032000002</v>
      </c>
      <c r="Z57" s="3">
        <f t="array" ref="Z57">SUMPRODUCT(Original_Population_Estimates!Y11:Y15,TRANSPOSE(Methods!$B$17:$F$17))</f>
        <v>661301.38928000012</v>
      </c>
      <c r="AA57" s="3">
        <f t="array" ref="AA57">SUMPRODUCT(Original_Population_Estimates!Z11:Z15,TRANSPOSE(Methods!$B$17:$F$17))</f>
        <v>688998.99823999999</v>
      </c>
      <c r="AB57" s="3">
        <f t="array" ref="AB57">SUMPRODUCT(Original_Population_Estimates!AA11:AA15,TRANSPOSE(Methods!$B$17:$F$17))</f>
        <v>716696.60719999997</v>
      </c>
      <c r="AC57" s="3">
        <f t="array" ref="AC57">SUMPRODUCT(Original_Population_Estimates!AB11:AB15,TRANSPOSE(Methods!$B$17:$F$17))</f>
        <v>744394.21616000007</v>
      </c>
      <c r="AD57" s="3">
        <f t="array" ref="AD57">SUMPRODUCT(Original_Population_Estimates!AC11:AC15,TRANSPOSE(Methods!$B$17:$F$17))</f>
        <v>772091.82512000017</v>
      </c>
      <c r="AE57" s="3">
        <f t="array" ref="AE57">SUMPRODUCT(Original_Population_Estimates!AD11:AD15,TRANSPOSE(Methods!$B$17:$F$17))</f>
        <v>799789.43407999992</v>
      </c>
      <c r="AF57" s="3">
        <f t="array" ref="AF57">SUMPRODUCT(Original_Population_Estimates!AE11:AE15,TRANSPOSE(Methods!$B$17:$F$17))</f>
        <v>827487.04304000002</v>
      </c>
      <c r="AG57" s="3">
        <f t="array" ref="AG57">SUMPRODUCT(Original_Population_Estimates!AF11:AF15,TRANSPOSE(Methods!$B$17:$F$17))</f>
        <v>855184.65200000012</v>
      </c>
    </row>
    <row r="58" spans="1:33" x14ac:dyDescent="0.2">
      <c r="A58" s="15"/>
      <c r="B58" s="2">
        <v>56</v>
      </c>
      <c r="C58" s="3">
        <f t="array" ref="C58">SUMPRODUCT(Original_Population_Estimates!B11:B15,TRANSPOSE(Methods!$B$18:$F$18))</f>
        <v>333009.18080000003</v>
      </c>
      <c r="D58" s="3">
        <f t="array" ref="D58">SUMPRODUCT(Original_Population_Estimates!C11:C15,TRANSPOSE(Methods!$B$18:$F$18))</f>
        <v>341229.60263636417</v>
      </c>
      <c r="E58" s="3">
        <f t="array" ref="E58">SUMPRODUCT(Original_Population_Estimates!D11:D15,TRANSPOSE(Methods!$B$18:$F$18))</f>
        <v>349450.02447272761</v>
      </c>
      <c r="F58" s="3">
        <f t="array" ref="F58">SUMPRODUCT(Original_Population_Estimates!E11:E15,TRANSPOSE(Methods!$B$18:$F$18))</f>
        <v>357670.44630909024</v>
      </c>
      <c r="G58" s="3">
        <f t="array" ref="G58">SUMPRODUCT(Original_Population_Estimates!F11:F15,TRANSPOSE(Methods!$B$18:$F$18))</f>
        <v>365890.86814545444</v>
      </c>
      <c r="H58" s="3">
        <f t="array" ref="H58">SUMPRODUCT(Original_Population_Estimates!G11:G15,TRANSPOSE(Methods!$B$18:$F$18))</f>
        <v>374111.289981818</v>
      </c>
      <c r="I58" s="3">
        <f t="array" ref="I58">SUMPRODUCT(Original_Population_Estimates!H11:H15,TRANSPOSE(Methods!$B$18:$F$18))</f>
        <v>382331.71181818208</v>
      </c>
      <c r="J58" s="3">
        <f t="array" ref="J58">SUMPRODUCT(Original_Population_Estimates!I11:I15,TRANSPOSE(Methods!$B$18:$F$18))</f>
        <v>390552.1336545457</v>
      </c>
      <c r="K58" s="3">
        <f t="array" ref="K58">SUMPRODUCT(Original_Population_Estimates!J11:J15,TRANSPOSE(Methods!$B$18:$F$18))</f>
        <v>398772.55549090978</v>
      </c>
      <c r="L58" s="3">
        <f t="array" ref="L58">SUMPRODUCT(Original_Population_Estimates!K11:K15,TRANSPOSE(Methods!$B$18:$F$18))</f>
        <v>406992.97732727241</v>
      </c>
      <c r="M58" s="3">
        <f t="array" ref="M58">SUMPRODUCT(Original_Population_Estimates!L11:L15,TRANSPOSE(Methods!$B$18:$F$18))</f>
        <v>415213.39916363586</v>
      </c>
      <c r="N58" s="3">
        <f t="array" ref="N58">SUMPRODUCT(Original_Population_Estimates!M11:M15,TRANSPOSE(Methods!$B$18:$F$18))</f>
        <v>423433.821</v>
      </c>
      <c r="O58" s="3">
        <f t="array" ref="O58">SUMPRODUCT(Original_Population_Estimates!N11:N15,TRANSPOSE(Methods!$B$18:$F$18))</f>
        <v>437306.95756666648</v>
      </c>
      <c r="P58" s="3">
        <f t="array" ref="P58">SUMPRODUCT(Original_Population_Estimates!O11:O15,TRANSPOSE(Methods!$B$18:$F$18))</f>
        <v>451180.09413333377</v>
      </c>
      <c r="Q58" s="3">
        <f t="array" ref="Q58">SUMPRODUCT(Original_Population_Estimates!P11:P15,TRANSPOSE(Methods!$B$18:$F$18))</f>
        <v>465053.23070000019</v>
      </c>
      <c r="R58" s="3">
        <f t="array" ref="R58">SUMPRODUCT(Original_Population_Estimates!Q11:Q15,TRANSPOSE(Methods!$B$18:$F$18))</f>
        <v>478926.36726666614</v>
      </c>
      <c r="S58" s="3">
        <f t="array" ref="S58">SUMPRODUCT(Original_Population_Estimates!R11:R15,TRANSPOSE(Methods!$B$18:$F$18))</f>
        <v>492799.5038333339</v>
      </c>
      <c r="T58" s="3">
        <f t="array" ref="T58">SUMPRODUCT(Original_Population_Estimates!S11:S15,TRANSPOSE(Methods!$B$18:$F$18))</f>
        <v>506672.64039999986</v>
      </c>
      <c r="U58" s="3">
        <f t="array" ref="U58">SUMPRODUCT(Original_Population_Estimates!T11:T15,TRANSPOSE(Methods!$B$18:$F$18))</f>
        <v>520545.77696666628</v>
      </c>
      <c r="V58" s="3">
        <f t="array" ref="V58">SUMPRODUCT(Original_Population_Estimates!U11:U15,TRANSPOSE(Methods!$B$18:$F$18))</f>
        <v>534418.91353333357</v>
      </c>
      <c r="W58" s="3">
        <f t="array" ref="W58">SUMPRODUCT(Original_Population_Estimates!V11:V15,TRANSPOSE(Methods!$B$18:$F$18))</f>
        <v>548292.05009999999</v>
      </c>
      <c r="X58" s="3">
        <f t="array" ref="X58">SUMPRODUCT(Original_Population_Estimates!W11:W15,TRANSPOSE(Methods!$B$18:$F$18))</f>
        <v>575270.31715000002</v>
      </c>
      <c r="Y58" s="3">
        <f t="array" ref="Y58">SUMPRODUCT(Original_Population_Estimates!X11:X15,TRANSPOSE(Methods!$B$18:$F$18))</f>
        <v>602248.58420000004</v>
      </c>
      <c r="Z58" s="3">
        <f t="array" ref="Z58">SUMPRODUCT(Original_Population_Estimates!Y11:Y15,TRANSPOSE(Methods!$B$18:$F$18))</f>
        <v>629226.85125000007</v>
      </c>
      <c r="AA58" s="3">
        <f t="array" ref="AA58">SUMPRODUCT(Original_Population_Estimates!Z11:Z15,TRANSPOSE(Methods!$B$18:$F$18))</f>
        <v>656205.11830000009</v>
      </c>
      <c r="AB58" s="3">
        <f t="array" ref="AB58">SUMPRODUCT(Original_Population_Estimates!AA11:AA15,TRANSPOSE(Methods!$B$18:$F$18))</f>
        <v>683183.38535</v>
      </c>
      <c r="AC58" s="3">
        <f t="array" ref="AC58">SUMPRODUCT(Original_Population_Estimates!AB11:AB15,TRANSPOSE(Methods!$B$18:$F$18))</f>
        <v>710161.65240000002</v>
      </c>
      <c r="AD58" s="3">
        <f t="array" ref="AD58">SUMPRODUCT(Original_Population_Estimates!AC11:AC15,TRANSPOSE(Methods!$B$18:$F$18))</f>
        <v>737139.91945000016</v>
      </c>
      <c r="AE58" s="3">
        <f t="array" ref="AE58">SUMPRODUCT(Original_Population_Estimates!AD11:AD15,TRANSPOSE(Methods!$B$18:$F$18))</f>
        <v>764118.18649999995</v>
      </c>
      <c r="AF58" s="3">
        <f t="array" ref="AF58">SUMPRODUCT(Original_Population_Estimates!AE11:AE15,TRANSPOSE(Methods!$B$18:$F$18))</f>
        <v>791096.45354999998</v>
      </c>
      <c r="AG58" s="3">
        <f t="array" ref="AG58">SUMPRODUCT(Original_Population_Estimates!AF11:AF15,TRANSPOSE(Methods!$B$18:$F$18))</f>
        <v>818074.72060000012</v>
      </c>
    </row>
    <row r="59" spans="1:33" x14ac:dyDescent="0.2">
      <c r="A59" s="15"/>
      <c r="B59" s="2">
        <v>57</v>
      </c>
      <c r="C59" s="3">
        <f t="array" ref="C59">SUMPRODUCT(Original_Population_Estimates!B11:B15,TRANSPOSE(Methods!$B$19:$F$19))</f>
        <v>313939.61499999999</v>
      </c>
      <c r="D59" s="3">
        <f t="array" ref="D59">SUMPRODUCT(Original_Population_Estimates!C11:C15,TRANSPOSE(Methods!$B$19:$F$19))</f>
        <v>322363.89127272775</v>
      </c>
      <c r="E59" s="3">
        <f t="array" ref="E59">SUMPRODUCT(Original_Population_Estimates!D11:D15,TRANSPOSE(Methods!$B$19:$F$19))</f>
        <v>330788.16754545498</v>
      </c>
      <c r="F59" s="3">
        <f t="array" ref="F59">SUMPRODUCT(Original_Population_Estimates!E11:E15,TRANSPOSE(Methods!$B$19:$F$19))</f>
        <v>339212.44381818105</v>
      </c>
      <c r="G59" s="3">
        <f t="array" ref="G59">SUMPRODUCT(Original_Population_Estimates!F11:F15,TRANSPOSE(Methods!$B$19:$F$19))</f>
        <v>347636.72009090887</v>
      </c>
      <c r="H59" s="3">
        <f t="array" ref="H59">SUMPRODUCT(Original_Population_Estimates!G11:G15,TRANSPOSE(Methods!$B$19:$F$19))</f>
        <v>356060.99636363616</v>
      </c>
      <c r="I59" s="3">
        <f t="array" ref="I59">SUMPRODUCT(Original_Population_Estimates!H11:H15,TRANSPOSE(Methods!$B$19:$F$19))</f>
        <v>364485.27263636392</v>
      </c>
      <c r="J59" s="3">
        <f t="array" ref="J59">SUMPRODUCT(Original_Population_Estimates!I11:I15,TRANSPOSE(Methods!$B$19:$F$19))</f>
        <v>372909.5489090911</v>
      </c>
      <c r="K59" s="3">
        <f t="array" ref="K59">SUMPRODUCT(Original_Population_Estimates!J11:J15,TRANSPOSE(Methods!$B$19:$F$19))</f>
        <v>381333.82518181886</v>
      </c>
      <c r="L59" s="3">
        <f t="array" ref="L59">SUMPRODUCT(Original_Population_Estimates!K11:K15,TRANSPOSE(Methods!$B$19:$F$19))</f>
        <v>389758.10145454499</v>
      </c>
      <c r="M59" s="3">
        <f t="array" ref="M59">SUMPRODUCT(Original_Population_Estimates!L11:L15,TRANSPOSE(Methods!$B$19:$F$19))</f>
        <v>398182.37772727222</v>
      </c>
      <c r="N59" s="3">
        <f t="array" ref="N59">SUMPRODUCT(Original_Population_Estimates!M11:M15,TRANSPOSE(Methods!$B$19:$F$19))</f>
        <v>406606.65399999998</v>
      </c>
      <c r="O59" s="3">
        <f t="array" ref="O59">SUMPRODUCT(Original_Population_Estimates!N11:N15,TRANSPOSE(Methods!$B$19:$F$19))</f>
        <v>419381.74872222176</v>
      </c>
      <c r="P59" s="3">
        <f t="array" ref="P59">SUMPRODUCT(Original_Population_Estimates!O11:O15,TRANSPOSE(Methods!$B$19:$F$19))</f>
        <v>432156.84344444482</v>
      </c>
      <c r="Q59" s="3">
        <f t="array" ref="Q59">SUMPRODUCT(Original_Population_Estimates!P11:P15,TRANSPOSE(Methods!$B$19:$F$19))</f>
        <v>444931.93816666672</v>
      </c>
      <c r="R59" s="3">
        <f t="array" ref="R59">SUMPRODUCT(Original_Population_Estimates!Q11:Q15,TRANSPOSE(Methods!$B$19:$F$19))</f>
        <v>457707.03288888827</v>
      </c>
      <c r="S59" s="3">
        <f t="array" ref="S59">SUMPRODUCT(Original_Population_Estimates!R11:R15,TRANSPOSE(Methods!$B$19:$F$19))</f>
        <v>470482.12761111179</v>
      </c>
      <c r="T59" s="3">
        <f t="array" ref="T59">SUMPRODUCT(Original_Population_Estimates!S11:S15,TRANSPOSE(Methods!$B$19:$F$19))</f>
        <v>483257.22233333334</v>
      </c>
      <c r="U59" s="3">
        <f t="array" ref="U59">SUMPRODUCT(Original_Population_Estimates!T11:T15,TRANSPOSE(Methods!$B$19:$F$19))</f>
        <v>496032.31705555518</v>
      </c>
      <c r="V59" s="3">
        <f t="array" ref="V59">SUMPRODUCT(Original_Population_Estimates!U11:U15,TRANSPOSE(Methods!$B$19:$F$19))</f>
        <v>508807.41177777824</v>
      </c>
      <c r="W59" s="3">
        <f t="array" ref="W59">SUMPRODUCT(Original_Population_Estimates!V11:V15,TRANSPOSE(Methods!$B$19:$F$19))</f>
        <v>521582.50650000008</v>
      </c>
      <c r="X59" s="3">
        <f t="array" ref="X59">SUMPRODUCT(Original_Population_Estimates!W11:W15,TRANSPOSE(Methods!$B$19:$F$19))</f>
        <v>547561.94094999996</v>
      </c>
      <c r="Y59" s="3">
        <f t="array" ref="Y59">SUMPRODUCT(Original_Population_Estimates!X11:X15,TRANSPOSE(Methods!$B$19:$F$19))</f>
        <v>573541.3753999999</v>
      </c>
      <c r="Z59" s="3">
        <f t="array" ref="Z59">SUMPRODUCT(Original_Population_Estimates!Y11:Y15,TRANSPOSE(Methods!$B$19:$F$19))</f>
        <v>599520.80985000008</v>
      </c>
      <c r="AA59" s="3">
        <f t="array" ref="AA59">SUMPRODUCT(Original_Population_Estimates!Z11:Z15,TRANSPOSE(Methods!$B$19:$F$19))</f>
        <v>625500.24430000002</v>
      </c>
      <c r="AB59" s="3">
        <f t="array" ref="AB59">SUMPRODUCT(Original_Population_Estimates!AA11:AA15,TRANSPOSE(Methods!$B$19:$F$19))</f>
        <v>651479.67875000008</v>
      </c>
      <c r="AC59" s="3">
        <f t="array" ref="AC59">SUMPRODUCT(Original_Population_Estimates!AB11:AB15,TRANSPOSE(Methods!$B$19:$F$19))</f>
        <v>677459.11320000002</v>
      </c>
      <c r="AD59" s="3">
        <f t="array" ref="AD59">SUMPRODUCT(Original_Population_Estimates!AC11:AC15,TRANSPOSE(Methods!$B$19:$F$19))</f>
        <v>703438.54765000008</v>
      </c>
      <c r="AE59" s="3">
        <f t="array" ref="AE59">SUMPRODUCT(Original_Population_Estimates!AD11:AD15,TRANSPOSE(Methods!$B$19:$F$19))</f>
        <v>729417.98210000002</v>
      </c>
      <c r="AF59" s="3">
        <f t="array" ref="AF59">SUMPRODUCT(Original_Population_Estimates!AE11:AE15,TRANSPOSE(Methods!$B$19:$F$19))</f>
        <v>755397.41654999997</v>
      </c>
      <c r="AG59" s="3">
        <f t="array" ref="AG59">SUMPRODUCT(Original_Population_Estimates!AF11:AF15,TRANSPOSE(Methods!$B$19:$F$19))</f>
        <v>781376.85100000002</v>
      </c>
    </row>
    <row r="60" spans="1:33" x14ac:dyDescent="0.2">
      <c r="A60" s="15"/>
      <c r="B60" s="2">
        <v>58</v>
      </c>
      <c r="C60" s="3">
        <f t="array" ref="C60">SUMPRODUCT(Original_Population_Estimates!B11:B15,TRANSPOSE(Methods!$B$20:$F$20))</f>
        <v>295629.33360000001</v>
      </c>
      <c r="D60" s="3">
        <f t="array" ref="D60">SUMPRODUCT(Original_Population_Estimates!C11:C15,TRANSPOSE(Methods!$B$20:$F$20))</f>
        <v>304349.31838181865</v>
      </c>
      <c r="E60" s="3">
        <f t="array" ref="E60">SUMPRODUCT(Original_Population_Estimates!D11:D15,TRANSPOSE(Methods!$B$20:$F$20))</f>
        <v>313069.30316363683</v>
      </c>
      <c r="F60" s="3">
        <f t="array" ref="F60">SUMPRODUCT(Original_Population_Estimates!E11:E15,TRANSPOSE(Methods!$B$20:$F$20))</f>
        <v>321789.28794545389</v>
      </c>
      <c r="G60" s="3">
        <f t="array" ref="G60">SUMPRODUCT(Original_Population_Estimates!F11:F15,TRANSPOSE(Methods!$B$20:$F$20))</f>
        <v>330509.27272727259</v>
      </c>
      <c r="H60" s="3">
        <f t="array" ref="H60">SUMPRODUCT(Original_Population_Estimates!G11:G15,TRANSPOSE(Methods!$B$20:$F$20))</f>
        <v>339229.2575090907</v>
      </c>
      <c r="I60" s="3">
        <f t="array" ref="I60">SUMPRODUCT(Original_Population_Estimates!H11:H15,TRANSPOSE(Methods!$B$20:$F$20))</f>
        <v>347949.24229090934</v>
      </c>
      <c r="J60" s="3">
        <f t="array" ref="J60">SUMPRODUCT(Original_Population_Estimates!I11:I15,TRANSPOSE(Methods!$B$20:$F$20))</f>
        <v>356669.22707272746</v>
      </c>
      <c r="K60" s="3">
        <f t="array" ref="K60">SUMPRODUCT(Original_Population_Estimates!J11:J15,TRANSPOSE(Methods!$B$20:$F$20))</f>
        <v>365389.21185454616</v>
      </c>
      <c r="L60" s="3">
        <f t="array" ref="L60">SUMPRODUCT(Original_Population_Estimates!K11:K15,TRANSPOSE(Methods!$B$20:$F$20))</f>
        <v>374109.19663636334</v>
      </c>
      <c r="M60" s="3">
        <f t="array" ref="M60">SUMPRODUCT(Original_Population_Estimates!L11:L15,TRANSPOSE(Methods!$B$20:$F$20))</f>
        <v>382829.18141818128</v>
      </c>
      <c r="N60" s="3">
        <f t="array" ref="N60">SUMPRODUCT(Original_Population_Estimates!M11:M15,TRANSPOSE(Methods!$B$20:$F$20))</f>
        <v>391549.16620000004</v>
      </c>
      <c r="O60" s="3">
        <f t="array" ref="O60">SUMPRODUCT(Original_Population_Estimates!N11:N15,TRANSPOSE(Methods!$B$20:$F$20))</f>
        <v>403403.90585555497</v>
      </c>
      <c r="P60" s="3">
        <f t="array" ref="P60">SUMPRODUCT(Original_Population_Estimates!O11:O15,TRANSPOSE(Methods!$B$20:$F$20))</f>
        <v>415258.64551111136</v>
      </c>
      <c r="Q60" s="3">
        <f t="array" ref="Q60">SUMPRODUCT(Original_Population_Estimates!P11:P15,TRANSPOSE(Methods!$B$20:$F$20))</f>
        <v>427113.38516666659</v>
      </c>
      <c r="R60" s="3">
        <f t="array" ref="R60">SUMPRODUCT(Original_Population_Estimates!Q11:Q15,TRANSPOSE(Methods!$B$20:$F$20))</f>
        <v>438968.12482222158</v>
      </c>
      <c r="S60" s="3">
        <f t="array" ref="S60">SUMPRODUCT(Original_Population_Estimates!R11:R15,TRANSPOSE(Methods!$B$20:$F$20))</f>
        <v>450822.86447777855</v>
      </c>
      <c r="T60" s="3">
        <f t="array" ref="T60">SUMPRODUCT(Original_Population_Estimates!S11:S15,TRANSPOSE(Methods!$B$20:$F$20))</f>
        <v>462677.60413333349</v>
      </c>
      <c r="U60" s="3">
        <f t="array" ref="U60">SUMPRODUCT(Original_Population_Estimates!T11:T15,TRANSPOSE(Methods!$B$20:$F$20))</f>
        <v>474532.3437888886</v>
      </c>
      <c r="V60" s="3">
        <f t="array" ref="V60">SUMPRODUCT(Original_Population_Estimates!U11:U15,TRANSPOSE(Methods!$B$20:$F$20))</f>
        <v>486387.08344444504</v>
      </c>
      <c r="W60" s="3">
        <f t="array" ref="W60">SUMPRODUCT(Original_Population_Estimates!V11:V15,TRANSPOSE(Methods!$B$20:$F$20))</f>
        <v>498241.8231000001</v>
      </c>
      <c r="X60" s="3">
        <f t="array" ref="X60">SUMPRODUCT(Original_Population_Estimates!W11:W15,TRANSPOSE(Methods!$B$20:$F$20))</f>
        <v>522946.09120999998</v>
      </c>
      <c r="Y60" s="3">
        <f t="array" ref="Y60">SUMPRODUCT(Original_Population_Estimates!X11:X15,TRANSPOSE(Methods!$B$20:$F$20))</f>
        <v>547650.35932000005</v>
      </c>
      <c r="Z60" s="3">
        <f t="array" ref="Z60">SUMPRODUCT(Original_Population_Estimates!Y11:Y15,TRANSPOSE(Methods!$B$20:$F$20))</f>
        <v>572354.62743000011</v>
      </c>
      <c r="AA60" s="3">
        <f t="array" ref="AA60">SUMPRODUCT(Original_Population_Estimates!Z11:Z15,TRANSPOSE(Methods!$B$20:$F$20))</f>
        <v>597058.89554000006</v>
      </c>
      <c r="AB60" s="3">
        <f t="array" ref="AB60">SUMPRODUCT(Original_Population_Estimates!AA11:AA15,TRANSPOSE(Methods!$B$20:$F$20))</f>
        <v>621763.16365000012</v>
      </c>
      <c r="AC60" s="3">
        <f t="array" ref="AC60">SUMPRODUCT(Original_Population_Estimates!AB11:AB15,TRANSPOSE(Methods!$B$20:$F$20))</f>
        <v>646467.43176000006</v>
      </c>
      <c r="AD60" s="3">
        <f t="array" ref="AD60">SUMPRODUCT(Original_Population_Estimates!AC11:AC15,TRANSPOSE(Methods!$B$20:$F$20))</f>
        <v>671171.69986999989</v>
      </c>
      <c r="AE60" s="3">
        <f t="array" ref="AE60">SUMPRODUCT(Original_Population_Estimates!AD11:AD15,TRANSPOSE(Methods!$B$20:$F$20))</f>
        <v>695875.96798000007</v>
      </c>
      <c r="AF60" s="3">
        <f t="array" ref="AF60">SUMPRODUCT(Original_Population_Estimates!AE11:AE15,TRANSPOSE(Methods!$B$20:$F$20))</f>
        <v>720580.23609000002</v>
      </c>
      <c r="AG60" s="3">
        <f t="array" ref="AG60">SUMPRODUCT(Original_Population_Estimates!AF11:AF15,TRANSPOSE(Methods!$B$20:$F$20))</f>
        <v>745284.50420000008</v>
      </c>
    </row>
    <row r="61" spans="1:33" x14ac:dyDescent="0.2">
      <c r="A61" s="15"/>
      <c r="B61" s="2">
        <v>59</v>
      </c>
      <c r="C61" s="3">
        <f t="array" ref="C61">SUMPRODUCT(Original_Population_Estimates!B11:B15,TRANSPOSE(Methods!$B$21:$F$21))</f>
        <v>278509.68609999999</v>
      </c>
      <c r="D61" s="3">
        <f t="array" ref="D61">SUMPRODUCT(Original_Population_Estimates!C11:C15,TRANSPOSE(Methods!$B$21:$F$21))</f>
        <v>287557.9506454551</v>
      </c>
      <c r="E61" s="3">
        <f t="array" ref="E61">SUMPRODUCT(Original_Population_Estimates!D11:D15,TRANSPOSE(Methods!$B$21:$F$21))</f>
        <v>296606.21519090934</v>
      </c>
      <c r="F61" s="3">
        <f t="array" ref="F61">SUMPRODUCT(Original_Population_Estimates!E11:E15,TRANSPOSE(Methods!$B$21:$F$21))</f>
        <v>305654.47973636311</v>
      </c>
      <c r="G61" s="3">
        <f t="array" ref="G61">SUMPRODUCT(Original_Population_Estimates!F11:F15,TRANSPOSE(Methods!$B$21:$F$21))</f>
        <v>314702.74428181822</v>
      </c>
      <c r="H61" s="3">
        <f t="array" ref="H61">SUMPRODUCT(Original_Population_Estimates!G11:G15,TRANSPOSE(Methods!$B$21:$F$21))</f>
        <v>323751.00882727245</v>
      </c>
      <c r="I61" s="3">
        <f t="array" ref="I61">SUMPRODUCT(Original_Population_Estimates!H11:H15,TRANSPOSE(Methods!$B$21:$F$21))</f>
        <v>332799.2733727275</v>
      </c>
      <c r="J61" s="3">
        <f t="array" ref="J61">SUMPRODUCT(Original_Population_Estimates!I11:I15,TRANSPOSE(Methods!$B$21:$F$21))</f>
        <v>341847.5379181818</v>
      </c>
      <c r="K61" s="3">
        <f t="array" ref="K61">SUMPRODUCT(Original_Population_Estimates!J11:J15,TRANSPOSE(Methods!$B$21:$F$21))</f>
        <v>350895.80246363691</v>
      </c>
      <c r="L61" s="3">
        <f t="array" ref="L61">SUMPRODUCT(Original_Population_Estimates!K11:K15,TRANSPOSE(Methods!$B$21:$F$21))</f>
        <v>359944.06700909062</v>
      </c>
      <c r="M61" s="3">
        <f t="array" ref="M61">SUMPRODUCT(Original_Population_Estimates!L11:L15,TRANSPOSE(Methods!$B$21:$F$21))</f>
        <v>368992.33155454491</v>
      </c>
      <c r="N61" s="3">
        <f t="array" ref="N61">SUMPRODUCT(Original_Population_Estimates!M11:M15,TRANSPOSE(Methods!$B$21:$F$21))</f>
        <v>378040.59610000002</v>
      </c>
      <c r="O61" s="3">
        <f t="array" ref="O61">SUMPRODUCT(Original_Population_Estimates!N11:N15,TRANSPOSE(Methods!$B$21:$F$21))</f>
        <v>389144.7210777771</v>
      </c>
      <c r="P61" s="3">
        <f t="array" ref="P61">SUMPRODUCT(Original_Population_Estimates!O11:O15,TRANSPOSE(Methods!$B$21:$F$21))</f>
        <v>400248.84605555568</v>
      </c>
      <c r="Q61" s="3">
        <f t="array" ref="Q61">SUMPRODUCT(Original_Population_Estimates!P11:P15,TRANSPOSE(Methods!$B$21:$F$21))</f>
        <v>411352.97103333304</v>
      </c>
      <c r="R61" s="3">
        <f t="array" ref="R61">SUMPRODUCT(Original_Population_Estimates!Q11:Q15,TRANSPOSE(Methods!$B$21:$F$21))</f>
        <v>422457.09601111035</v>
      </c>
      <c r="S61" s="3">
        <f t="array" ref="S61">SUMPRODUCT(Original_Population_Estimates!R11:R15,TRANSPOSE(Methods!$B$21:$F$21))</f>
        <v>433561.22098888969</v>
      </c>
      <c r="T61" s="3">
        <f t="array" ref="T61">SUMPRODUCT(Original_Population_Estimates!S11:S15,TRANSPOSE(Methods!$B$21:$F$21))</f>
        <v>444665.34596666694</v>
      </c>
      <c r="U61" s="3">
        <f t="array" ref="U61">SUMPRODUCT(Original_Population_Estimates!T11:T15,TRANSPOSE(Methods!$B$21:$F$21))</f>
        <v>455769.47094444436</v>
      </c>
      <c r="V61" s="3">
        <f t="array" ref="V61">SUMPRODUCT(Original_Population_Estimates!U11:U15,TRANSPOSE(Methods!$B$21:$F$21))</f>
        <v>466873.59592222283</v>
      </c>
      <c r="W61" s="3">
        <f t="array" ref="W61">SUMPRODUCT(Original_Population_Estimates!V11:V15,TRANSPOSE(Methods!$B$21:$F$21))</f>
        <v>477977.72089999996</v>
      </c>
      <c r="X61" s="3">
        <f t="array" ref="X61">SUMPRODUCT(Original_Population_Estimates!W11:W15,TRANSPOSE(Methods!$B$21:$F$21))</f>
        <v>501170.36422999995</v>
      </c>
      <c r="Y61" s="3">
        <f t="array" ref="Y61">SUMPRODUCT(Original_Population_Estimates!X11:X15,TRANSPOSE(Methods!$B$21:$F$21))</f>
        <v>524363.00756000006</v>
      </c>
      <c r="Z61" s="3">
        <f t="array" ref="Z61">SUMPRODUCT(Original_Population_Estimates!Y11:Y15,TRANSPOSE(Methods!$B$21:$F$21))</f>
        <v>547555.65088999993</v>
      </c>
      <c r="AA61" s="3">
        <f t="array" ref="AA61">SUMPRODUCT(Original_Population_Estimates!Z11:Z15,TRANSPOSE(Methods!$B$21:$F$21))</f>
        <v>570748.29422000004</v>
      </c>
      <c r="AB61" s="3">
        <f t="array" ref="AB61">SUMPRODUCT(Original_Population_Estimates!AA11:AA15,TRANSPOSE(Methods!$B$21:$F$21))</f>
        <v>593940.93755000003</v>
      </c>
      <c r="AC61" s="3">
        <f t="array" ref="AC61">SUMPRODUCT(Original_Population_Estimates!AB11:AB15,TRANSPOSE(Methods!$B$21:$F$21))</f>
        <v>617133.58088000002</v>
      </c>
      <c r="AD61" s="3">
        <f t="array" ref="AD61">SUMPRODUCT(Original_Population_Estimates!AC11:AC15,TRANSPOSE(Methods!$B$21:$F$21))</f>
        <v>640326.22421000013</v>
      </c>
      <c r="AE61" s="3">
        <f t="array" ref="AE61">SUMPRODUCT(Original_Population_Estimates!AD11:AD15,TRANSPOSE(Methods!$B$21:$F$21))</f>
        <v>663518.86754000001</v>
      </c>
      <c r="AF61" s="3">
        <f t="array" ref="AF61">SUMPRODUCT(Original_Population_Estimates!AE11:AE15,TRANSPOSE(Methods!$B$21:$F$21))</f>
        <v>686711.51087</v>
      </c>
      <c r="AG61" s="3">
        <f t="array" ref="AG61">SUMPRODUCT(Original_Population_Estimates!AF11:AF15,TRANSPOSE(Methods!$B$21:$F$21))</f>
        <v>709904.15419999999</v>
      </c>
    </row>
    <row r="62" spans="1:33" x14ac:dyDescent="0.2">
      <c r="A62" s="15"/>
      <c r="B62" s="2">
        <v>60</v>
      </c>
      <c r="C62" s="3">
        <f t="array" ref="C62">SUMPRODUCT(Original_Population_Estimates!B12:B16,TRANSPOSE(Methods!$B$17:$F$17))</f>
        <v>263324.64520000003</v>
      </c>
      <c r="D62" s="3">
        <f t="array" ref="D62">SUMPRODUCT(Original_Population_Estimates!C12:C16,TRANSPOSE(Methods!$B$17:$F$17))</f>
        <v>272617.19207272783</v>
      </c>
      <c r="E62" s="3">
        <f t="array" ref="E62">SUMPRODUCT(Original_Population_Estimates!D12:D16,TRANSPOSE(Methods!$B$17:$F$17))</f>
        <v>281909.73894545459</v>
      </c>
      <c r="F62" s="3">
        <f t="array" ref="F62">SUMPRODUCT(Original_Population_Estimates!E12:E16,TRANSPOSE(Methods!$B$17:$F$17))</f>
        <v>291202.28581818152</v>
      </c>
      <c r="G62" s="3">
        <f t="array" ref="G62">SUMPRODUCT(Original_Population_Estimates!F12:F16,TRANSPOSE(Methods!$B$17:$F$17))</f>
        <v>300494.83269090939</v>
      </c>
      <c r="H62" s="3">
        <f t="array" ref="H62">SUMPRODUCT(Original_Population_Estimates!G12:G16,TRANSPOSE(Methods!$B$17:$F$17))</f>
        <v>309787.37956363603</v>
      </c>
      <c r="I62" s="3">
        <f t="array" ref="I62">SUMPRODUCT(Original_Population_Estimates!H12:H16,TRANSPOSE(Methods!$B$17:$F$17))</f>
        <v>319079.92643636395</v>
      </c>
      <c r="J62" s="3">
        <f t="array" ref="J62">SUMPRODUCT(Original_Population_Estimates!I12:I16,TRANSPOSE(Methods!$B$17:$F$17))</f>
        <v>328372.47330909071</v>
      </c>
      <c r="K62" s="3">
        <f t="array" ref="K62">SUMPRODUCT(Original_Population_Estimates!J12:J16,TRANSPOSE(Methods!$B$17:$F$17))</f>
        <v>337665.02018181852</v>
      </c>
      <c r="L62" s="3">
        <f t="array" ref="L62">SUMPRODUCT(Original_Population_Estimates!K12:K16,TRANSPOSE(Methods!$B$17:$F$17))</f>
        <v>346957.56705454551</v>
      </c>
      <c r="M62" s="3">
        <f t="array" ref="M62">SUMPRODUCT(Original_Population_Estimates!L12:L16,TRANSPOSE(Methods!$B$17:$F$17))</f>
        <v>356250.11392727215</v>
      </c>
      <c r="N62" s="3">
        <f t="array" ref="N62">SUMPRODUCT(Original_Population_Estimates!M12:M16,TRANSPOSE(Methods!$B$17:$F$17))</f>
        <v>365542.66080000001</v>
      </c>
      <c r="O62" s="3">
        <f t="array" ref="O62">SUMPRODUCT(Original_Population_Estimates!N12:N16,TRANSPOSE(Methods!$B$17:$F$17))</f>
        <v>376026.62536666612</v>
      </c>
      <c r="P62" s="3">
        <f t="array" ref="P62">SUMPRODUCT(Original_Population_Estimates!O12:O16,TRANSPOSE(Methods!$B$17:$F$17))</f>
        <v>386510.58993333328</v>
      </c>
      <c r="Q62" s="3">
        <f t="array" ref="Q62">SUMPRODUCT(Original_Population_Estimates!P12:P16,TRANSPOSE(Methods!$B$17:$F$17))</f>
        <v>396994.55449999956</v>
      </c>
      <c r="R62" s="3">
        <f t="array" ref="R62">SUMPRODUCT(Original_Population_Estimates!Q12:Q16,TRANSPOSE(Methods!$B$17:$F$17))</f>
        <v>407478.51906666585</v>
      </c>
      <c r="S62" s="3">
        <f t="array" ref="S62">SUMPRODUCT(Original_Population_Estimates!R12:R16,TRANSPOSE(Methods!$B$17:$F$17))</f>
        <v>417962.48363333417</v>
      </c>
      <c r="T62" s="3">
        <f t="array" ref="T62">SUMPRODUCT(Original_Population_Estimates!S12:S16,TRANSPOSE(Methods!$B$17:$F$17))</f>
        <v>428446.44820000051</v>
      </c>
      <c r="U62" s="3">
        <f t="array" ref="U62">SUMPRODUCT(Original_Population_Estimates!T12:T16,TRANSPOSE(Methods!$B$17:$F$17))</f>
        <v>438930.41276666668</v>
      </c>
      <c r="V62" s="3">
        <f t="array" ref="V62">SUMPRODUCT(Original_Population_Estimates!U12:U16,TRANSPOSE(Methods!$B$17:$F$17))</f>
        <v>449414.37733333395</v>
      </c>
      <c r="W62" s="3">
        <f t="array" ref="W62">SUMPRODUCT(Original_Population_Estimates!V12:V16,TRANSPOSE(Methods!$B$17:$F$17))</f>
        <v>459898.34189999994</v>
      </c>
      <c r="X62" s="3">
        <f t="array" ref="X62">SUMPRODUCT(Original_Population_Estimates!W12:W16,TRANSPOSE(Methods!$B$17:$F$17))</f>
        <v>481406.50482999999</v>
      </c>
      <c r="Y62" s="3">
        <f t="array" ref="Y62">SUMPRODUCT(Original_Population_Estimates!X12:X16,TRANSPOSE(Methods!$B$17:$F$17))</f>
        <v>502914.6677600001</v>
      </c>
      <c r="Z62" s="3">
        <f t="array" ref="Z62">SUMPRODUCT(Original_Population_Estimates!Y12:Y16,TRANSPOSE(Methods!$B$17:$F$17))</f>
        <v>524422.83068999997</v>
      </c>
      <c r="AA62" s="3">
        <f t="array" ref="AA62">SUMPRODUCT(Original_Population_Estimates!Z12:Z16,TRANSPOSE(Methods!$B$17:$F$17))</f>
        <v>545930.99361999996</v>
      </c>
      <c r="AB62" s="3">
        <f t="array" ref="AB62">SUMPRODUCT(Original_Population_Estimates!AA12:AA16,TRANSPOSE(Methods!$B$17:$F$17))</f>
        <v>567439.15654999996</v>
      </c>
      <c r="AC62" s="3">
        <f t="array" ref="AC62">SUMPRODUCT(Original_Population_Estimates!AB12:AB16,TRANSPOSE(Methods!$B$17:$F$17))</f>
        <v>588947.31948000006</v>
      </c>
      <c r="AD62" s="3">
        <f t="array" ref="AD62">SUMPRODUCT(Original_Population_Estimates!AC12:AC16,TRANSPOSE(Methods!$B$17:$F$17))</f>
        <v>610455.48240999994</v>
      </c>
      <c r="AE62" s="3">
        <f t="array" ref="AE62">SUMPRODUCT(Original_Population_Estimates!AD12:AD16,TRANSPOSE(Methods!$B$17:$F$17))</f>
        <v>631963.64534000005</v>
      </c>
      <c r="AF62" s="3">
        <f t="array" ref="AF62">SUMPRODUCT(Original_Population_Estimates!AE12:AE16,TRANSPOSE(Methods!$B$17:$F$17))</f>
        <v>653471.80826999992</v>
      </c>
      <c r="AG62" s="3">
        <f t="array" ref="AG62">SUMPRODUCT(Original_Population_Estimates!AF12:AF16,TRANSPOSE(Methods!$B$17:$F$17))</f>
        <v>674979.97120000003</v>
      </c>
    </row>
    <row r="63" spans="1:33" x14ac:dyDescent="0.2">
      <c r="A63" s="15"/>
      <c r="B63" s="2">
        <v>61</v>
      </c>
      <c r="C63" s="3">
        <f t="array" ref="C63">SUMPRODUCT(Original_Population_Estimates!B12:B16,TRANSPOSE(Methods!$B$18:$F$18))</f>
        <v>250254.0447</v>
      </c>
      <c r="D63" s="3">
        <f t="array" ref="D63">SUMPRODUCT(Original_Population_Estimates!C12:C16,TRANSPOSE(Methods!$B$18:$F$18))</f>
        <v>259627.57170000067</v>
      </c>
      <c r="E63" s="3">
        <f t="array" ref="E63">SUMPRODUCT(Original_Population_Estimates!D12:D16,TRANSPOSE(Methods!$B$18:$F$18))</f>
        <v>269001.0986999998</v>
      </c>
      <c r="F63" s="3">
        <f t="array" ref="F63">SUMPRODUCT(Original_Population_Estimates!E12:E16,TRANSPOSE(Methods!$B$18:$F$18))</f>
        <v>278374.62569999992</v>
      </c>
      <c r="G63" s="3">
        <f t="array" ref="G63">SUMPRODUCT(Original_Population_Estimates!F12:F16,TRANSPOSE(Methods!$B$18:$F$18))</f>
        <v>287748.1527000005</v>
      </c>
      <c r="H63" s="3">
        <f t="array" ref="H63">SUMPRODUCT(Original_Population_Estimates!G12:G16,TRANSPOSE(Methods!$B$18:$F$18))</f>
        <v>297121.67969999969</v>
      </c>
      <c r="I63" s="3">
        <f t="array" ref="I63">SUMPRODUCT(Original_Population_Estimates!H12:H16,TRANSPOSE(Methods!$B$18:$F$18))</f>
        <v>306495.20670000039</v>
      </c>
      <c r="J63" s="3">
        <f t="array" ref="J63">SUMPRODUCT(Original_Population_Estimates!I12:I16,TRANSPOSE(Methods!$B$18:$F$18))</f>
        <v>315868.73369999952</v>
      </c>
      <c r="K63" s="3">
        <f t="array" ref="K63">SUMPRODUCT(Original_Population_Estimates!J12:J16,TRANSPOSE(Methods!$B$18:$F$18))</f>
        <v>325242.26070000016</v>
      </c>
      <c r="L63" s="3">
        <f t="array" ref="L63">SUMPRODUCT(Original_Population_Estimates!K12:K16,TRANSPOSE(Methods!$B$18:$F$18))</f>
        <v>334615.78770000028</v>
      </c>
      <c r="M63" s="3">
        <f t="array" ref="M63">SUMPRODUCT(Original_Population_Estimates!L12:L16,TRANSPOSE(Methods!$B$18:$F$18))</f>
        <v>343989.31469999941</v>
      </c>
      <c r="N63" s="3">
        <f t="array" ref="N63">SUMPRODUCT(Original_Population_Estimates!M12:M16,TRANSPOSE(Methods!$B$18:$F$18))</f>
        <v>353362.84169999999</v>
      </c>
      <c r="O63" s="3">
        <f t="array" ref="O63">SUMPRODUCT(Original_Population_Estimates!N12:N16,TRANSPOSE(Methods!$B$18:$F$18))</f>
        <v>363310.71569999965</v>
      </c>
      <c r="P63" s="3">
        <f t="array" ref="P63">SUMPRODUCT(Original_Population_Estimates!O12:O16,TRANSPOSE(Methods!$B$18:$F$18))</f>
        <v>373258.58969999984</v>
      </c>
      <c r="Q63" s="3">
        <f t="array" ref="Q63">SUMPRODUCT(Original_Population_Estimates!P12:P16,TRANSPOSE(Methods!$B$18:$F$18))</f>
        <v>383206.46369999944</v>
      </c>
      <c r="R63" s="3">
        <f t="array" ref="R63">SUMPRODUCT(Original_Population_Estimates!Q12:Q16,TRANSPOSE(Methods!$B$18:$F$18))</f>
        <v>393154.33769999922</v>
      </c>
      <c r="S63" s="3">
        <f t="array" ref="S63">SUMPRODUCT(Original_Population_Estimates!R12:R16,TRANSPOSE(Methods!$B$18:$F$18))</f>
        <v>403102.21170000086</v>
      </c>
      <c r="T63" s="3">
        <f t="array" ref="T63">SUMPRODUCT(Original_Population_Estimates!S12:S16,TRANSPOSE(Methods!$B$18:$F$18))</f>
        <v>413050.08570000058</v>
      </c>
      <c r="U63" s="3">
        <f t="array" ref="U63">SUMPRODUCT(Original_Population_Estimates!T12:T16,TRANSPOSE(Methods!$B$18:$F$18))</f>
        <v>422997.95970000018</v>
      </c>
      <c r="V63" s="3">
        <f t="array" ref="V63">SUMPRODUCT(Original_Population_Estimates!U12:U16,TRANSPOSE(Methods!$B$18:$F$18))</f>
        <v>432945.83370000042</v>
      </c>
      <c r="W63" s="3">
        <f t="array" ref="W63">SUMPRODUCT(Original_Population_Estimates!V12:V16,TRANSPOSE(Methods!$B$18:$F$18))</f>
        <v>442893.70770000003</v>
      </c>
      <c r="X63" s="3">
        <f t="array" ref="X63">SUMPRODUCT(Original_Population_Estimates!W12:W16,TRANSPOSE(Methods!$B$18:$F$18))</f>
        <v>462636.15604999999</v>
      </c>
      <c r="Y63" s="3">
        <f t="array" ref="Y63">SUMPRODUCT(Original_Population_Estimates!X12:X16,TRANSPOSE(Methods!$B$18:$F$18))</f>
        <v>482378.60440000007</v>
      </c>
      <c r="Z63" s="3">
        <f t="array" ref="Z63">SUMPRODUCT(Original_Population_Estimates!Y12:Y16,TRANSPOSE(Methods!$B$18:$F$18))</f>
        <v>502121.05275000003</v>
      </c>
      <c r="AA63" s="3">
        <f t="array" ref="AA63">SUMPRODUCT(Original_Population_Estimates!Z12:Z16,TRANSPOSE(Methods!$B$18:$F$18))</f>
        <v>521863.50110000011</v>
      </c>
      <c r="AB63" s="3">
        <f t="array" ref="AB63">SUMPRODUCT(Original_Population_Estimates!AA12:AA16,TRANSPOSE(Methods!$B$18:$F$18))</f>
        <v>541605.94944999996</v>
      </c>
      <c r="AC63" s="3">
        <f t="array" ref="AC63">SUMPRODUCT(Original_Population_Estimates!AB12:AB16,TRANSPOSE(Methods!$B$18:$F$18))</f>
        <v>561348.39780000004</v>
      </c>
      <c r="AD63" s="3">
        <f t="array" ref="AD63">SUMPRODUCT(Original_Population_Estimates!AC12:AC16,TRANSPOSE(Methods!$B$18:$F$18))</f>
        <v>581090.84615000011</v>
      </c>
      <c r="AE63" s="3">
        <f t="array" ref="AE63">SUMPRODUCT(Original_Population_Estimates!AD12:AD16,TRANSPOSE(Methods!$B$18:$F$18))</f>
        <v>600833.29449999996</v>
      </c>
      <c r="AF63" s="3">
        <f t="array" ref="AF63">SUMPRODUCT(Original_Population_Estimates!AE12:AE16,TRANSPOSE(Methods!$B$18:$F$18))</f>
        <v>620575.74285000004</v>
      </c>
      <c r="AG63" s="3">
        <f t="array" ref="AG63">SUMPRODUCT(Original_Population_Estimates!AF12:AF16,TRANSPOSE(Methods!$B$18:$F$18))</f>
        <v>640318.19120000012</v>
      </c>
    </row>
    <row r="64" spans="1:33" x14ac:dyDescent="0.2">
      <c r="A64" s="15"/>
      <c r="B64" s="2">
        <v>62</v>
      </c>
      <c r="C64" s="3">
        <f t="array" ref="C64">SUMPRODUCT(Original_Population_Estimates!B12:B16,TRANSPOSE(Methods!$B$19:$F$19))</f>
        <v>238913.57950000002</v>
      </c>
      <c r="D64" s="3">
        <f t="array" ref="D64">SUMPRODUCT(Original_Population_Estimates!C12:C16,TRANSPOSE(Methods!$B$19:$F$19))</f>
        <v>248162.74359090973</v>
      </c>
      <c r="E64" s="3">
        <f t="array" ref="E64">SUMPRODUCT(Original_Population_Estimates!D12:D16,TRANSPOSE(Methods!$B$19:$F$19))</f>
        <v>257411.90768181789</v>
      </c>
      <c r="F64" s="3">
        <f t="array" ref="F64">SUMPRODUCT(Original_Population_Estimates!E12:E16,TRANSPOSE(Methods!$B$19:$F$19))</f>
        <v>266661.0717727273</v>
      </c>
      <c r="G64" s="3">
        <f t="array" ref="G64">SUMPRODUCT(Original_Population_Estimates!F12:F16,TRANSPOSE(Methods!$B$19:$F$19))</f>
        <v>275910.235863637</v>
      </c>
      <c r="H64" s="3">
        <f t="array" ref="H64">SUMPRODUCT(Original_Population_Estimates!G12:G16,TRANSPOSE(Methods!$B$19:$F$19))</f>
        <v>285159.3999545452</v>
      </c>
      <c r="I64" s="3">
        <f t="array" ref="I64">SUMPRODUCT(Original_Population_Estimates!H12:H16,TRANSPOSE(Methods!$B$19:$F$19))</f>
        <v>294408.5640454549</v>
      </c>
      <c r="J64" s="3">
        <f t="array" ref="J64">SUMPRODUCT(Original_Population_Estimates!I12:I16,TRANSPOSE(Methods!$B$19:$F$19))</f>
        <v>303657.72813636297</v>
      </c>
      <c r="K64" s="3">
        <f t="array" ref="K64">SUMPRODUCT(Original_Population_Estimates!J12:J16,TRANSPOSE(Methods!$B$19:$F$19))</f>
        <v>312906.89222727268</v>
      </c>
      <c r="L64" s="3">
        <f t="array" ref="L64">SUMPRODUCT(Original_Population_Estimates!K12:K16,TRANSPOSE(Methods!$B$19:$F$19))</f>
        <v>322156.05631818221</v>
      </c>
      <c r="M64" s="3">
        <f t="array" ref="M64">SUMPRODUCT(Original_Population_Estimates!L12:L16,TRANSPOSE(Methods!$B$19:$F$19))</f>
        <v>331405.22040909034</v>
      </c>
      <c r="N64" s="3">
        <f t="array" ref="N64">SUMPRODUCT(Original_Population_Estimates!M12:M16,TRANSPOSE(Methods!$B$19:$F$19))</f>
        <v>340654.38450000004</v>
      </c>
      <c r="O64" s="3">
        <f t="array" ref="O64">SUMPRODUCT(Original_Population_Estimates!N12:N16,TRANSPOSE(Methods!$B$19:$F$19))</f>
        <v>350096.75505555532</v>
      </c>
      <c r="P64" s="3">
        <f t="array" ref="P64">SUMPRODUCT(Original_Population_Estimates!O12:O16,TRANSPOSE(Methods!$B$19:$F$19))</f>
        <v>359539.12561111094</v>
      </c>
      <c r="Q64" s="3">
        <f t="array" ref="Q64">SUMPRODUCT(Original_Population_Estimates!P12:P16,TRANSPOSE(Methods!$B$19:$F$19))</f>
        <v>368981.49616666598</v>
      </c>
      <c r="R64" s="3">
        <f t="array" ref="R64">SUMPRODUCT(Original_Population_Estimates!Q12:Q16,TRANSPOSE(Methods!$B$19:$F$19))</f>
        <v>378423.86672222149</v>
      </c>
      <c r="S64" s="3">
        <f t="array" ref="S64">SUMPRODUCT(Original_Population_Estimates!R12:R16,TRANSPOSE(Methods!$B$19:$F$19))</f>
        <v>387866.23727777851</v>
      </c>
      <c r="T64" s="3">
        <f t="array" ref="T64">SUMPRODUCT(Original_Population_Estimates!S12:S16,TRANSPOSE(Methods!$B$19:$F$19))</f>
        <v>397308.60783333395</v>
      </c>
      <c r="U64" s="3">
        <f t="array" ref="U64">SUMPRODUCT(Original_Population_Estimates!T12:T16,TRANSPOSE(Methods!$B$19:$F$19))</f>
        <v>406750.97838888911</v>
      </c>
      <c r="V64" s="3">
        <f t="array" ref="V64">SUMPRODUCT(Original_Population_Estimates!U12:U16,TRANSPOSE(Methods!$B$19:$F$19))</f>
        <v>416193.34894444473</v>
      </c>
      <c r="W64" s="3">
        <f t="array" ref="W64">SUMPRODUCT(Original_Population_Estimates!V12:V16,TRANSPOSE(Methods!$B$19:$F$19))</f>
        <v>425635.71950000006</v>
      </c>
      <c r="X64" s="3">
        <f t="array" ref="X64">SUMPRODUCT(Original_Population_Estimates!W12:W16,TRANSPOSE(Methods!$B$19:$F$19))</f>
        <v>443650.85915000003</v>
      </c>
      <c r="Y64" s="3">
        <f t="array" ref="Y64">SUMPRODUCT(Original_Population_Estimates!X12:X16,TRANSPOSE(Methods!$B$19:$F$19))</f>
        <v>461665.99880000006</v>
      </c>
      <c r="Z64" s="3">
        <f t="array" ref="Z64">SUMPRODUCT(Original_Population_Estimates!Y12:Y16,TRANSPOSE(Methods!$B$19:$F$19))</f>
        <v>479681.13845000003</v>
      </c>
      <c r="AA64" s="3">
        <f t="array" ref="AA64">SUMPRODUCT(Original_Population_Estimates!Z12:Z16,TRANSPOSE(Methods!$B$19:$F$19))</f>
        <v>497696.2781</v>
      </c>
      <c r="AB64" s="3">
        <f t="array" ref="AB64">SUMPRODUCT(Original_Population_Estimates!AA12:AA16,TRANSPOSE(Methods!$B$19:$F$19))</f>
        <v>515711.41775000014</v>
      </c>
      <c r="AC64" s="3">
        <f t="array" ref="AC64">SUMPRODUCT(Original_Population_Estimates!AB12:AB16,TRANSPOSE(Methods!$B$19:$F$19))</f>
        <v>533726.55739999993</v>
      </c>
      <c r="AD64" s="3">
        <f t="array" ref="AD64">SUMPRODUCT(Original_Population_Estimates!AC12:AC16,TRANSPOSE(Methods!$B$19:$F$19))</f>
        <v>551741.69705000008</v>
      </c>
      <c r="AE64" s="3">
        <f t="array" ref="AE64">SUMPRODUCT(Original_Population_Estimates!AD12:AD16,TRANSPOSE(Methods!$B$19:$F$19))</f>
        <v>569756.8367000001</v>
      </c>
      <c r="AF64" s="3">
        <f t="array" ref="AF64">SUMPRODUCT(Original_Population_Estimates!AE12:AE16,TRANSPOSE(Methods!$B$19:$F$19))</f>
        <v>587771.97635000001</v>
      </c>
      <c r="AG64" s="3">
        <f t="array" ref="AG64">SUMPRODUCT(Original_Population_Estimates!AF12:AF16,TRANSPOSE(Methods!$B$19:$F$19))</f>
        <v>605787.11599999992</v>
      </c>
    </row>
    <row r="65" spans="1:33" x14ac:dyDescent="0.2">
      <c r="A65" s="15"/>
      <c r="B65" s="2">
        <v>63</v>
      </c>
      <c r="C65" s="3">
        <f t="array" ref="C65">SUMPRODUCT(Original_Population_Estimates!B12:B16,TRANSPOSE(Methods!$B$20:$F$20))</f>
        <v>229107.7781</v>
      </c>
      <c r="D65" s="3">
        <f t="array" ref="D65">SUMPRODUCT(Original_Population_Estimates!C12:C16,TRANSPOSE(Methods!$B$20:$F$20))</f>
        <v>238009.35779090965</v>
      </c>
      <c r="E65" s="3">
        <f t="array" ref="E65">SUMPRODUCT(Original_Population_Estimates!D12:D16,TRANSPOSE(Methods!$B$20:$F$20))</f>
        <v>246910.93748181776</v>
      </c>
      <c r="F65" s="3">
        <f t="array" ref="F65">SUMPRODUCT(Original_Population_Estimates!E12:E16,TRANSPOSE(Methods!$B$20:$F$20))</f>
        <v>255812.51717272744</v>
      </c>
      <c r="G65" s="3">
        <f t="array" ref="G65">SUMPRODUCT(Original_Population_Estimates!F12:F16,TRANSPOSE(Methods!$B$20:$F$20))</f>
        <v>264714.09686363704</v>
      </c>
      <c r="H65" s="3">
        <f t="array" ref="H65">SUMPRODUCT(Original_Population_Estimates!G12:G16,TRANSPOSE(Methods!$B$20:$F$20))</f>
        <v>273615.67655454524</v>
      </c>
      <c r="I65" s="3">
        <f t="array" ref="I65">SUMPRODUCT(Original_Population_Estimates!H12:H16,TRANSPOSE(Methods!$B$20:$F$20))</f>
        <v>282517.25624545483</v>
      </c>
      <c r="J65" s="3">
        <f t="array" ref="J65">SUMPRODUCT(Original_Population_Estimates!I12:I16,TRANSPOSE(Methods!$B$20:$F$20))</f>
        <v>291418.83593636297</v>
      </c>
      <c r="K65" s="3">
        <f t="array" ref="K65">SUMPRODUCT(Original_Population_Estimates!J12:J16,TRANSPOSE(Methods!$B$20:$F$20))</f>
        <v>300320.41562727262</v>
      </c>
      <c r="L65" s="3">
        <f t="array" ref="L65">SUMPRODUCT(Original_Population_Estimates!K12:K16,TRANSPOSE(Methods!$B$20:$F$20))</f>
        <v>309221.99531818228</v>
      </c>
      <c r="M65" s="3">
        <f t="array" ref="M65">SUMPRODUCT(Original_Population_Estimates!L12:L16,TRANSPOSE(Methods!$B$20:$F$20))</f>
        <v>318123.57500909042</v>
      </c>
      <c r="N65" s="3">
        <f t="array" ref="N65">SUMPRODUCT(Original_Population_Estimates!M12:M16,TRANSPOSE(Methods!$B$20:$F$20))</f>
        <v>327025.15470000001</v>
      </c>
      <c r="O65" s="3">
        <f t="array" ref="O65">SUMPRODUCT(Original_Population_Estimates!N12:N16,TRANSPOSE(Methods!$B$20:$F$20))</f>
        <v>335976.77554444445</v>
      </c>
      <c r="P65" s="3">
        <f t="array" ref="P65">SUMPRODUCT(Original_Population_Estimates!O12:O16,TRANSPOSE(Methods!$B$20:$F$20))</f>
        <v>344928.39638888882</v>
      </c>
      <c r="Q65" s="3">
        <f t="array" ref="Q65">SUMPRODUCT(Original_Population_Estimates!P12:P16,TRANSPOSE(Methods!$B$20:$F$20))</f>
        <v>353880.01723333262</v>
      </c>
      <c r="R65" s="3">
        <f t="array" ref="R65">SUMPRODUCT(Original_Population_Estimates!Q12:Q16,TRANSPOSE(Methods!$B$20:$F$20))</f>
        <v>362831.63807777711</v>
      </c>
      <c r="S65" s="3">
        <f t="array" ref="S65">SUMPRODUCT(Original_Population_Estimates!R12:R16,TRANSPOSE(Methods!$B$20:$F$20))</f>
        <v>371783.25892222294</v>
      </c>
      <c r="T65" s="3">
        <f t="array" ref="T65">SUMPRODUCT(Original_Population_Estimates!S12:S16,TRANSPOSE(Methods!$B$20:$F$20))</f>
        <v>380734.87976666738</v>
      </c>
      <c r="U65" s="3">
        <f t="array" ref="U65">SUMPRODUCT(Original_Population_Estimates!T12:T16,TRANSPOSE(Methods!$B$20:$F$20))</f>
        <v>389686.50061111123</v>
      </c>
      <c r="V65" s="3">
        <f t="array" ref="V65">SUMPRODUCT(Original_Population_Estimates!U12:U16,TRANSPOSE(Methods!$B$20:$F$20))</f>
        <v>398638.12145555567</v>
      </c>
      <c r="W65" s="3">
        <f t="array" ref="W65">SUMPRODUCT(Original_Population_Estimates!V12:V16,TRANSPOSE(Methods!$B$20:$F$20))</f>
        <v>407589.74230000004</v>
      </c>
      <c r="X65" s="3">
        <f t="array" ref="X65">SUMPRODUCT(Original_Population_Estimates!W12:W16,TRANSPOSE(Methods!$B$20:$F$20))</f>
        <v>423986.98622999998</v>
      </c>
      <c r="Y65" s="3">
        <f t="array" ref="Y65">SUMPRODUCT(Original_Population_Estimates!X12:X16,TRANSPOSE(Methods!$B$20:$F$20))</f>
        <v>440384.23016000009</v>
      </c>
      <c r="Z65" s="3">
        <f t="array" ref="Z65">SUMPRODUCT(Original_Population_Estimates!Y12:Y16,TRANSPOSE(Methods!$B$20:$F$20))</f>
        <v>456781.47409000003</v>
      </c>
      <c r="AA65" s="3">
        <f t="array" ref="AA65">SUMPRODUCT(Original_Population_Estimates!Z12:Z16,TRANSPOSE(Methods!$B$20:$F$20))</f>
        <v>473178.71802000003</v>
      </c>
      <c r="AB65" s="3">
        <f t="array" ref="AB65">SUMPRODUCT(Original_Population_Estimates!AA12:AA16,TRANSPOSE(Methods!$B$20:$F$20))</f>
        <v>489575.96195000008</v>
      </c>
      <c r="AC65" s="3">
        <f t="array" ref="AC65">SUMPRODUCT(Original_Population_Estimates!AB12:AB16,TRANSPOSE(Methods!$B$20:$F$20))</f>
        <v>505973.20588000002</v>
      </c>
      <c r="AD65" s="3">
        <f t="array" ref="AD65">SUMPRODUCT(Original_Population_Estimates!AC12:AC16,TRANSPOSE(Methods!$B$20:$F$20))</f>
        <v>522370.44981000002</v>
      </c>
      <c r="AE65" s="3">
        <f t="array" ref="AE65">SUMPRODUCT(Original_Population_Estimates!AD12:AD16,TRANSPOSE(Methods!$B$20:$F$20))</f>
        <v>538767.69374000002</v>
      </c>
      <c r="AF65" s="3">
        <f t="array" ref="AF65">SUMPRODUCT(Original_Population_Estimates!AE12:AE16,TRANSPOSE(Methods!$B$20:$F$20))</f>
        <v>555164.93767000001</v>
      </c>
      <c r="AG65" s="3">
        <f t="array" ref="AG65">SUMPRODUCT(Original_Population_Estimates!AF12:AF16,TRANSPOSE(Methods!$B$20:$F$20))</f>
        <v>571562.18160000001</v>
      </c>
    </row>
    <row r="66" spans="1:33" x14ac:dyDescent="0.2">
      <c r="A66" s="15"/>
      <c r="B66" s="2">
        <v>64</v>
      </c>
      <c r="C66" s="3">
        <f t="array" ref="C66">SUMPRODUCT(Original_Population_Estimates!B12:B16,TRANSPOSE(Methods!$B$21:$F$21))</f>
        <v>220429.18950000004</v>
      </c>
      <c r="D66" s="3">
        <f t="array" ref="D66">SUMPRODUCT(Original_Population_Estimates!C12:C16,TRANSPOSE(Methods!$B$21:$F$21))</f>
        <v>228779.04948181863</v>
      </c>
      <c r="E66" s="3">
        <f t="array" ref="E66">SUMPRODUCT(Original_Population_Estimates!D12:D16,TRANSPOSE(Methods!$B$21:$F$21))</f>
        <v>237128.90946363594</v>
      </c>
      <c r="F66" s="3">
        <f t="array" ref="F66">SUMPRODUCT(Original_Population_Estimates!E12:E16,TRANSPOSE(Methods!$B$21:$F$21))</f>
        <v>245478.76944545473</v>
      </c>
      <c r="G66" s="3">
        <f t="array" ref="G66">SUMPRODUCT(Original_Population_Estimates!F12:F16,TRANSPOSE(Methods!$B$21:$F$21))</f>
        <v>253828.62942727335</v>
      </c>
      <c r="H66" s="3">
        <f t="array" ref="H66">SUMPRODUCT(Original_Population_Estimates!G12:G16,TRANSPOSE(Methods!$B$21:$F$21))</f>
        <v>262178.48940909066</v>
      </c>
      <c r="I66" s="3">
        <f t="array" ref="I66">SUMPRODUCT(Original_Population_Estimates!H12:H16,TRANSPOSE(Methods!$B$21:$F$21))</f>
        <v>270528.34939090937</v>
      </c>
      <c r="J66" s="3">
        <f t="array" ref="J66">SUMPRODUCT(Original_Population_Estimates!I12:I16,TRANSPOSE(Methods!$B$21:$F$21))</f>
        <v>278878.20937272668</v>
      </c>
      <c r="K66" s="3">
        <f t="array" ref="K66">SUMPRODUCT(Original_Population_Estimates!J12:J16,TRANSPOSE(Methods!$B$21:$F$21))</f>
        <v>287228.06935454527</v>
      </c>
      <c r="L66" s="3">
        <f t="array" ref="L66">SUMPRODUCT(Original_Population_Estimates!K12:K16,TRANSPOSE(Methods!$B$21:$F$21))</f>
        <v>295577.92933636409</v>
      </c>
      <c r="M66" s="3">
        <f t="array" ref="M66">SUMPRODUCT(Original_Population_Estimates!L12:L16,TRANSPOSE(Methods!$B$21:$F$21))</f>
        <v>303927.7893181814</v>
      </c>
      <c r="N66" s="3">
        <f t="array" ref="N66">SUMPRODUCT(Original_Population_Estimates!M12:M16,TRANSPOSE(Methods!$B$21:$F$21))</f>
        <v>312277.64930000005</v>
      </c>
      <c r="O66" s="3">
        <f t="array" ref="O66">SUMPRODUCT(Original_Population_Estimates!N12:N16,TRANSPOSE(Methods!$B$21:$F$21))</f>
        <v>320752.81422222237</v>
      </c>
      <c r="P66" s="3">
        <f t="array" ref="P66">SUMPRODUCT(Original_Population_Estimates!O12:O16,TRANSPOSE(Methods!$B$21:$F$21))</f>
        <v>329227.97914444457</v>
      </c>
      <c r="Q66" s="3">
        <f t="array" ref="Q66">SUMPRODUCT(Original_Population_Estimates!P12:P16,TRANSPOSE(Methods!$B$21:$F$21))</f>
        <v>337703.1440666659</v>
      </c>
      <c r="R66" s="3">
        <f t="array" ref="R66">SUMPRODUCT(Original_Population_Estimates!Q12:Q16,TRANSPOSE(Methods!$B$21:$F$21))</f>
        <v>346178.30898888828</v>
      </c>
      <c r="S66" s="3">
        <f t="array" ref="S66">SUMPRODUCT(Original_Population_Estimates!R12:R16,TRANSPOSE(Methods!$B$21:$F$21))</f>
        <v>354653.47391111171</v>
      </c>
      <c r="T66" s="3">
        <f t="array" ref="T66">SUMPRODUCT(Original_Population_Estimates!S12:S16,TRANSPOSE(Methods!$B$21:$F$21))</f>
        <v>363128.63883333403</v>
      </c>
      <c r="U66" s="3">
        <f t="array" ref="U66">SUMPRODUCT(Original_Population_Estimates!T12:T16,TRANSPOSE(Methods!$B$21:$F$21))</f>
        <v>371603.80375555548</v>
      </c>
      <c r="V66" s="3">
        <f t="array" ref="V66">SUMPRODUCT(Original_Population_Estimates!U12:U16,TRANSPOSE(Methods!$B$21:$F$21))</f>
        <v>380078.96867777768</v>
      </c>
      <c r="W66" s="3">
        <f t="array" ref="W66">SUMPRODUCT(Original_Population_Estimates!V12:V16,TRANSPOSE(Methods!$B$21:$F$21))</f>
        <v>388554.1336</v>
      </c>
      <c r="X66" s="3">
        <f t="array" ref="X66">SUMPRODUCT(Original_Population_Estimates!W12:W16,TRANSPOSE(Methods!$B$21:$F$21))</f>
        <v>403492.74943999999</v>
      </c>
      <c r="Y66" s="3">
        <f t="array" ref="Y66">SUMPRODUCT(Original_Population_Estimates!X12:X16,TRANSPOSE(Methods!$B$21:$F$21))</f>
        <v>418431.36528000003</v>
      </c>
      <c r="Z66" s="3">
        <f t="array" ref="Z66">SUMPRODUCT(Original_Population_Estimates!Y12:Y16,TRANSPOSE(Methods!$B$21:$F$21))</f>
        <v>433369.98112000001</v>
      </c>
      <c r="AA66" s="3">
        <f t="array" ref="AA66">SUMPRODUCT(Original_Population_Estimates!Z12:Z16,TRANSPOSE(Methods!$B$21:$F$21))</f>
        <v>448308.59696</v>
      </c>
      <c r="AB66" s="3">
        <f t="array" ref="AB66">SUMPRODUCT(Original_Population_Estimates!AA12:AA16,TRANSPOSE(Methods!$B$21:$F$21))</f>
        <v>463247.21280000004</v>
      </c>
      <c r="AC66" s="3">
        <f t="array" ref="AC66">SUMPRODUCT(Original_Population_Estimates!AB12:AB16,TRANSPOSE(Methods!$B$21:$F$21))</f>
        <v>478185.82864000002</v>
      </c>
      <c r="AD66" s="3">
        <f t="array" ref="AD66">SUMPRODUCT(Original_Population_Estimates!AC12:AC16,TRANSPOSE(Methods!$B$21:$F$21))</f>
        <v>493124.44448000006</v>
      </c>
      <c r="AE66" s="3">
        <f t="array" ref="AE66">SUMPRODUCT(Original_Population_Estimates!AD12:AD16,TRANSPOSE(Methods!$B$21:$F$21))</f>
        <v>508063.06031999999</v>
      </c>
      <c r="AF66" s="3">
        <f t="array" ref="AF66">SUMPRODUCT(Original_Population_Estimates!AE12:AE16,TRANSPOSE(Methods!$B$21:$F$21))</f>
        <v>523001.67616000003</v>
      </c>
      <c r="AG66" s="3">
        <f t="array" ref="AG66">SUMPRODUCT(Original_Population_Estimates!AF12:AF16,TRANSPOSE(Methods!$B$21:$F$21))</f>
        <v>537940.29200000002</v>
      </c>
    </row>
    <row r="67" spans="1:33" x14ac:dyDescent="0.2">
      <c r="A67" s="15"/>
      <c r="B67" s="2">
        <v>65</v>
      </c>
      <c r="C67" s="3">
        <f t="array" ref="C67">SUMPRODUCT(Original_Population_Estimates!B13:B17,TRANSPOSE(Methods!$B$17:$F$17))</f>
        <v>211999.30709999998</v>
      </c>
      <c r="D67" s="3">
        <f t="array" ref="D67">SUMPRODUCT(Original_Population_Estimates!C13:C17,TRANSPOSE(Methods!$B$17:$F$17))</f>
        <v>219651.67861818217</v>
      </c>
      <c r="E67" s="3">
        <f t="array" ref="E67">SUMPRODUCT(Original_Population_Estimates!D13:D17,TRANSPOSE(Methods!$B$17:$F$17))</f>
        <v>227304.05013636331</v>
      </c>
      <c r="F67" s="3">
        <f t="array" ref="F67">SUMPRODUCT(Original_Population_Estimates!E13:E17,TRANSPOSE(Methods!$B$17:$F$17))</f>
        <v>234956.42165454564</v>
      </c>
      <c r="G67" s="3">
        <f t="array" ref="G67">SUMPRODUCT(Original_Population_Estimates!F13:F17,TRANSPOSE(Methods!$B$17:$F$17))</f>
        <v>242608.79317272778</v>
      </c>
      <c r="H67" s="3">
        <f t="array" ref="H67">SUMPRODUCT(Original_Population_Estimates!G13:G17,TRANSPOSE(Methods!$B$17:$F$17))</f>
        <v>250261.16469090895</v>
      </c>
      <c r="I67" s="3">
        <f t="array" ref="I67">SUMPRODUCT(Original_Population_Estimates!H13:H17,TRANSPOSE(Methods!$B$17:$F$17))</f>
        <v>257913.53620909108</v>
      </c>
      <c r="J67" s="3">
        <f t="array" ref="J67">SUMPRODUCT(Original_Population_Estimates!I13:I17,TRANSPOSE(Methods!$B$17:$F$17))</f>
        <v>265565.90772727225</v>
      </c>
      <c r="K67" s="3">
        <f t="array" ref="K67">SUMPRODUCT(Original_Population_Estimates!J13:J17,TRANSPOSE(Methods!$B$17:$F$17))</f>
        <v>273218.27924545441</v>
      </c>
      <c r="L67" s="3">
        <f t="array" ref="L67">SUMPRODUCT(Original_Population_Estimates!K13:K17,TRANSPOSE(Methods!$B$17:$F$17))</f>
        <v>280870.65076363669</v>
      </c>
      <c r="M67" s="3">
        <f t="array" ref="M67">SUMPRODUCT(Original_Population_Estimates!L13:L17,TRANSPOSE(Methods!$B$17:$F$17))</f>
        <v>288523.02228181792</v>
      </c>
      <c r="N67" s="3">
        <f t="array" ref="N67">SUMPRODUCT(Original_Population_Estimates!M13:M17,TRANSPOSE(Methods!$B$17:$F$17))</f>
        <v>296175.39380000002</v>
      </c>
      <c r="O67" s="3">
        <f t="array" ref="O67">SUMPRODUCT(Original_Population_Estimates!N13:N17,TRANSPOSE(Methods!$B$17:$F$17))</f>
        <v>304245.74348888907</v>
      </c>
      <c r="P67" s="3">
        <f t="array" ref="P67">SUMPRODUCT(Original_Population_Estimates!O13:O17,TRANSPOSE(Methods!$B$17:$F$17))</f>
        <v>312316.09317777812</v>
      </c>
      <c r="Q67" s="3">
        <f t="array" ref="Q67">SUMPRODUCT(Original_Population_Estimates!P13:P17,TRANSPOSE(Methods!$B$17:$F$17))</f>
        <v>320386.44286666589</v>
      </c>
      <c r="R67" s="3">
        <f t="array" ref="R67">SUMPRODUCT(Original_Population_Estimates!Q13:Q17,TRANSPOSE(Methods!$B$17:$F$17))</f>
        <v>328456.79255555512</v>
      </c>
      <c r="S67" s="3">
        <f t="array" ref="S67">SUMPRODUCT(Original_Population_Estimates!R13:R17,TRANSPOSE(Methods!$B$17:$F$17))</f>
        <v>336527.14224444493</v>
      </c>
      <c r="T67" s="3">
        <f t="array" ref="T67">SUMPRODUCT(Original_Population_Estimates!S13:S17,TRANSPOSE(Methods!$B$17:$F$17))</f>
        <v>344597.49193333404</v>
      </c>
      <c r="U67" s="3">
        <f t="array" ref="U67">SUMPRODUCT(Original_Population_Estimates!T13:T17,TRANSPOSE(Methods!$B$17:$F$17))</f>
        <v>352667.84162222192</v>
      </c>
      <c r="V67" s="3">
        <f t="array" ref="V67">SUMPRODUCT(Original_Population_Estimates!U13:U17,TRANSPOSE(Methods!$B$17:$F$17))</f>
        <v>360738.19131111086</v>
      </c>
      <c r="W67" s="3">
        <f t="array" ref="W67">SUMPRODUCT(Original_Population_Estimates!V13:V17,TRANSPOSE(Methods!$B$17:$F$17))</f>
        <v>368808.54100000003</v>
      </c>
      <c r="X67" s="3">
        <f t="array" ref="X67">SUMPRODUCT(Original_Population_Estimates!W13:W17,TRANSPOSE(Methods!$B$17:$F$17))</f>
        <v>382493.80729999999</v>
      </c>
      <c r="Y67" s="3">
        <f t="array" ref="Y67">SUMPRODUCT(Original_Population_Estimates!X13:X17,TRANSPOSE(Methods!$B$17:$F$17))</f>
        <v>396179.0736</v>
      </c>
      <c r="Z67" s="3">
        <f t="array" ref="Z67">SUMPRODUCT(Original_Population_Estimates!Y13:Y17,TRANSPOSE(Methods!$B$17:$F$17))</f>
        <v>409864.33990000002</v>
      </c>
      <c r="AA67" s="3">
        <f t="array" ref="AA67">SUMPRODUCT(Original_Population_Estimates!Z13:Z17,TRANSPOSE(Methods!$B$17:$F$17))</f>
        <v>423549.60620000004</v>
      </c>
      <c r="AB67" s="3">
        <f t="array" ref="AB67">SUMPRODUCT(Original_Population_Estimates!AA13:AA17,TRANSPOSE(Methods!$B$17:$F$17))</f>
        <v>437234.8725</v>
      </c>
      <c r="AC67" s="3">
        <f t="array" ref="AC67">SUMPRODUCT(Original_Population_Estimates!AB13:AB17,TRANSPOSE(Methods!$B$17:$F$17))</f>
        <v>450920.13880000007</v>
      </c>
      <c r="AD67" s="3">
        <f t="array" ref="AD67">SUMPRODUCT(Original_Population_Estimates!AC13:AC17,TRANSPOSE(Methods!$B$17:$F$17))</f>
        <v>464605.40510000003</v>
      </c>
      <c r="AE67" s="3">
        <f t="array" ref="AE67">SUMPRODUCT(Original_Population_Estimates!AD13:AD17,TRANSPOSE(Methods!$B$17:$F$17))</f>
        <v>478290.67140000005</v>
      </c>
      <c r="AF67" s="3">
        <f t="array" ref="AF67">SUMPRODUCT(Original_Population_Estimates!AE13:AE17,TRANSPOSE(Methods!$B$17:$F$17))</f>
        <v>491975.93770000007</v>
      </c>
      <c r="AG67" s="3">
        <f t="array" ref="AG67">SUMPRODUCT(Original_Population_Estimates!AF13:AF17,TRANSPOSE(Methods!$B$17:$F$17))</f>
        <v>505661.20400000003</v>
      </c>
    </row>
    <row r="68" spans="1:33" x14ac:dyDescent="0.2">
      <c r="A68" s="15"/>
      <c r="B68" s="2">
        <v>66</v>
      </c>
      <c r="C68" s="3">
        <f t="array" ref="C68">SUMPRODUCT(Original_Population_Estimates!B13:B17,TRANSPOSE(Methods!$B$18:$F$18))</f>
        <v>203082.77650000001</v>
      </c>
      <c r="D68" s="3">
        <f t="array" ref="D68">SUMPRODUCT(Original_Population_Estimates!C13:C17,TRANSPOSE(Methods!$B$18:$F$18))</f>
        <v>209976.5533090911</v>
      </c>
      <c r="E68" s="3">
        <f t="array" ref="E68">SUMPRODUCT(Original_Population_Estimates!D13:D17,TRANSPOSE(Methods!$B$18:$F$18))</f>
        <v>216870.33011818165</v>
      </c>
      <c r="F68" s="3">
        <f t="array" ref="F68">SUMPRODUCT(Original_Population_Estimates!E13:E17,TRANSPOSE(Methods!$B$18:$F$18))</f>
        <v>223764.10692727289</v>
      </c>
      <c r="G68" s="3">
        <f t="array" ref="G68">SUMPRODUCT(Original_Population_Estimates!F13:F17,TRANSPOSE(Methods!$B$18:$F$18))</f>
        <v>230657.88373636399</v>
      </c>
      <c r="H68" s="3">
        <f t="array" ref="H68">SUMPRODUCT(Original_Population_Estimates!G13:G17,TRANSPOSE(Methods!$B$18:$F$18))</f>
        <v>237551.66054545445</v>
      </c>
      <c r="I68" s="3">
        <f t="array" ref="I68">SUMPRODUCT(Original_Population_Estimates!H13:H17,TRANSPOSE(Methods!$B$18:$F$18))</f>
        <v>244445.4373545456</v>
      </c>
      <c r="J68" s="3">
        <f t="array" ref="J68">SUMPRODUCT(Original_Population_Estimates!I13:I17,TRANSPOSE(Methods!$B$18:$F$18))</f>
        <v>251339.21416363606</v>
      </c>
      <c r="K68" s="3">
        <f t="array" ref="K68">SUMPRODUCT(Original_Population_Estimates!J13:J17,TRANSPOSE(Methods!$B$18:$F$18))</f>
        <v>258232.99097272722</v>
      </c>
      <c r="L68" s="3">
        <f t="array" ref="L68">SUMPRODUCT(Original_Population_Estimates!K13:K17,TRANSPOSE(Methods!$B$18:$F$18))</f>
        <v>265126.7677818184</v>
      </c>
      <c r="M68" s="3">
        <f t="array" ref="M68">SUMPRODUCT(Original_Population_Estimates!L13:L17,TRANSPOSE(Methods!$B$18:$F$18))</f>
        <v>272020.54459090898</v>
      </c>
      <c r="N68" s="3">
        <f t="array" ref="N68">SUMPRODUCT(Original_Population_Estimates!M13:M17,TRANSPOSE(Methods!$B$18:$F$18))</f>
        <v>278914.32140000002</v>
      </c>
      <c r="O68" s="3">
        <f t="array" ref="O68">SUMPRODUCT(Original_Population_Estimates!N13:N17,TRANSPOSE(Methods!$B$18:$F$18))</f>
        <v>286694.55794444482</v>
      </c>
      <c r="P68" s="3">
        <f t="array" ref="P68">SUMPRODUCT(Original_Population_Estimates!O13:O17,TRANSPOSE(Methods!$B$18:$F$18))</f>
        <v>294474.7944888894</v>
      </c>
      <c r="Q68" s="3">
        <f t="array" ref="Q68">SUMPRODUCT(Original_Population_Estimates!P13:P17,TRANSPOSE(Methods!$B$18:$F$18))</f>
        <v>302255.03103333263</v>
      </c>
      <c r="R68" s="3">
        <f t="array" ref="R68">SUMPRODUCT(Original_Population_Estimates!Q13:Q17,TRANSPOSE(Methods!$B$18:$F$18))</f>
        <v>310035.26757777744</v>
      </c>
      <c r="S68" s="3">
        <f t="array" ref="S68">SUMPRODUCT(Original_Population_Estimates!R13:R17,TRANSPOSE(Methods!$B$18:$F$18))</f>
        <v>317815.5041222226</v>
      </c>
      <c r="T68" s="3">
        <f t="array" ref="T68">SUMPRODUCT(Original_Population_Estimates!S13:S17,TRANSPOSE(Methods!$B$18:$F$18))</f>
        <v>325595.74066666741</v>
      </c>
      <c r="U68" s="3">
        <f t="array" ref="U68">SUMPRODUCT(Original_Population_Estimates!T13:T17,TRANSPOSE(Methods!$B$18:$F$18))</f>
        <v>333375.97721111058</v>
      </c>
      <c r="V68" s="3">
        <f t="array" ref="V68">SUMPRODUCT(Original_Population_Estimates!U13:U17,TRANSPOSE(Methods!$B$18:$F$18))</f>
        <v>341156.21375555522</v>
      </c>
      <c r="W68" s="3">
        <f t="array" ref="W68">SUMPRODUCT(Original_Population_Estimates!V13:V17,TRANSPOSE(Methods!$B$18:$F$18))</f>
        <v>348936.45030000008</v>
      </c>
      <c r="X68" s="3">
        <f t="array" ref="X68">SUMPRODUCT(Original_Population_Estimates!W13:W17,TRANSPOSE(Methods!$B$18:$F$18))</f>
        <v>361566.46311000001</v>
      </c>
      <c r="Y68" s="3">
        <f t="array" ref="Y68">SUMPRODUCT(Original_Population_Estimates!X13:X17,TRANSPOSE(Methods!$B$18:$F$18))</f>
        <v>374196.47592000006</v>
      </c>
      <c r="Z68" s="3">
        <f t="array" ref="Z68">SUMPRODUCT(Original_Population_Estimates!Y13:Y17,TRANSPOSE(Methods!$B$18:$F$18))</f>
        <v>386826.48873000004</v>
      </c>
      <c r="AA68" s="3">
        <f t="array" ref="AA68">SUMPRODUCT(Original_Population_Estimates!Z13:Z17,TRANSPOSE(Methods!$B$18:$F$18))</f>
        <v>399456.50154000014</v>
      </c>
      <c r="AB68" s="3">
        <f t="array" ref="AB68">SUMPRODUCT(Original_Population_Estimates!AA13:AA17,TRANSPOSE(Methods!$B$18:$F$18))</f>
        <v>412086.51434999995</v>
      </c>
      <c r="AC68" s="3">
        <f t="array" ref="AC68">SUMPRODUCT(Original_Population_Estimates!AB13:AB17,TRANSPOSE(Methods!$B$18:$F$18))</f>
        <v>424716.52716000006</v>
      </c>
      <c r="AD68" s="3">
        <f t="array" ref="AD68">SUMPRODUCT(Original_Population_Estimates!AC13:AC17,TRANSPOSE(Methods!$B$18:$F$18))</f>
        <v>437346.53997000004</v>
      </c>
      <c r="AE68" s="3">
        <f t="array" ref="AE68">SUMPRODUCT(Original_Population_Estimates!AD13:AD17,TRANSPOSE(Methods!$B$18:$F$18))</f>
        <v>449976.55278000009</v>
      </c>
      <c r="AF68" s="3">
        <f t="array" ref="AF68">SUMPRODUCT(Original_Population_Estimates!AE13:AE17,TRANSPOSE(Methods!$B$18:$F$18))</f>
        <v>462606.56559000007</v>
      </c>
      <c r="AG68" s="3">
        <f t="array" ref="AG68">SUMPRODUCT(Original_Population_Estimates!AF13:AF17,TRANSPOSE(Methods!$B$18:$F$18))</f>
        <v>475236.57840000006</v>
      </c>
    </row>
    <row r="69" spans="1:33" x14ac:dyDescent="0.2">
      <c r="A69" s="15"/>
      <c r="B69" s="2">
        <v>67</v>
      </c>
      <c r="C69" s="3">
        <f t="array" ref="C69">SUMPRODUCT(Original_Population_Estimates!B13:B17,TRANSPOSE(Methods!$B$19:$F$19))</f>
        <v>193087.39550000001</v>
      </c>
      <c r="D69" s="3">
        <f t="array" ref="D69">SUMPRODUCT(Original_Population_Estimates!C13:C17,TRANSPOSE(Methods!$B$19:$F$19))</f>
        <v>199272.42981818193</v>
      </c>
      <c r="E69" s="3">
        <f t="array" ref="E69">SUMPRODUCT(Original_Population_Estimates!D13:D17,TRANSPOSE(Methods!$B$19:$F$19))</f>
        <v>205457.46413636353</v>
      </c>
      <c r="F69" s="3">
        <f t="array" ref="F69">SUMPRODUCT(Original_Population_Estimates!E13:E17,TRANSPOSE(Methods!$B$19:$F$19))</f>
        <v>211642.49845454554</v>
      </c>
      <c r="G69" s="3">
        <f t="array" ref="G69">SUMPRODUCT(Original_Population_Estimates!F13:F17,TRANSPOSE(Methods!$B$19:$F$19))</f>
        <v>217827.53277272743</v>
      </c>
      <c r="H69" s="3">
        <f t="array" ref="H69">SUMPRODUCT(Original_Population_Estimates!G13:G17,TRANSPOSE(Methods!$B$19:$F$19))</f>
        <v>224012.56709090911</v>
      </c>
      <c r="I69" s="3">
        <f t="array" ref="I69">SUMPRODUCT(Original_Population_Estimates!H13:H17,TRANSPOSE(Methods!$B$19:$F$19))</f>
        <v>230197.60140909097</v>
      </c>
      <c r="J69" s="3">
        <f t="array" ref="J69">SUMPRODUCT(Original_Population_Estimates!I13:I17,TRANSPOSE(Methods!$B$19:$F$19))</f>
        <v>236382.6357272726</v>
      </c>
      <c r="K69" s="3">
        <f t="array" ref="K69">SUMPRODUCT(Original_Population_Estimates!J13:J17,TRANSPOSE(Methods!$B$19:$F$19))</f>
        <v>242567.67004545449</v>
      </c>
      <c r="L69" s="3">
        <f t="array" ref="L69">SUMPRODUCT(Original_Population_Estimates!K13:K17,TRANSPOSE(Methods!$B$19:$F$19))</f>
        <v>248752.70436363647</v>
      </c>
      <c r="M69" s="3">
        <f t="array" ref="M69">SUMPRODUCT(Original_Population_Estimates!L13:L17,TRANSPOSE(Methods!$B$19:$F$19))</f>
        <v>254937.73868181813</v>
      </c>
      <c r="N69" s="3">
        <f t="array" ref="N69">SUMPRODUCT(Original_Population_Estimates!M13:M17,TRANSPOSE(Methods!$B$19:$F$19))</f>
        <v>261122.77299999999</v>
      </c>
      <c r="O69" s="3">
        <f t="array" ref="O69">SUMPRODUCT(Original_Population_Estimates!N13:N17,TRANSPOSE(Methods!$B$19:$F$19))</f>
        <v>268756.37438888929</v>
      </c>
      <c r="P69" s="3">
        <f t="array" ref="P69">SUMPRODUCT(Original_Population_Estimates!O13:O17,TRANSPOSE(Methods!$B$19:$F$19))</f>
        <v>276389.97577777843</v>
      </c>
      <c r="Q69" s="3">
        <f t="array" ref="Q69">SUMPRODUCT(Original_Population_Estimates!P13:P17,TRANSPOSE(Methods!$B$19:$F$19))</f>
        <v>284023.57716666604</v>
      </c>
      <c r="R69" s="3">
        <f t="array" ref="R69">SUMPRODUCT(Original_Population_Estimates!Q13:Q17,TRANSPOSE(Methods!$B$19:$F$19))</f>
        <v>291657.17855555512</v>
      </c>
      <c r="S69" s="3">
        <f t="array" ref="S69">SUMPRODUCT(Original_Population_Estimates!R13:R17,TRANSPOSE(Methods!$B$19:$F$19))</f>
        <v>299290.77994444483</v>
      </c>
      <c r="T69" s="3">
        <f t="array" ref="T69">SUMPRODUCT(Original_Population_Estimates!S13:S17,TRANSPOSE(Methods!$B$19:$F$19))</f>
        <v>306924.38133333408</v>
      </c>
      <c r="U69" s="3">
        <f t="array" ref="U69">SUMPRODUCT(Original_Population_Estimates!T13:T17,TRANSPOSE(Methods!$B$19:$F$19))</f>
        <v>314557.9827222217</v>
      </c>
      <c r="V69" s="3">
        <f t="array" ref="V69">SUMPRODUCT(Original_Population_Estimates!U13:U17,TRANSPOSE(Methods!$B$19:$F$19))</f>
        <v>322191.58411111077</v>
      </c>
      <c r="W69" s="3">
        <f t="array" ref="W69">SUMPRODUCT(Original_Population_Estimates!V13:V17,TRANSPOSE(Methods!$B$19:$F$19))</f>
        <v>329825.18549999996</v>
      </c>
      <c r="X69" s="3">
        <f t="array" ref="X69">SUMPRODUCT(Original_Population_Estimates!W13:W17,TRANSPOSE(Methods!$B$19:$F$19))</f>
        <v>341537.66495000001</v>
      </c>
      <c r="Y69" s="3">
        <f t="array" ref="Y69">SUMPRODUCT(Original_Population_Estimates!X13:X17,TRANSPOSE(Methods!$B$19:$F$19))</f>
        <v>353250.14440000005</v>
      </c>
      <c r="Z69" s="3">
        <f t="array" ref="Z69">SUMPRODUCT(Original_Population_Estimates!Y13:Y17,TRANSPOSE(Methods!$B$19:$F$19))</f>
        <v>364962.62385000009</v>
      </c>
      <c r="AA69" s="3">
        <f t="array" ref="AA69">SUMPRODUCT(Original_Population_Estimates!Z13:Z17,TRANSPOSE(Methods!$B$19:$F$19))</f>
        <v>376675.10330000002</v>
      </c>
      <c r="AB69" s="3">
        <f t="array" ref="AB69">SUMPRODUCT(Original_Population_Estimates!AA13:AA17,TRANSPOSE(Methods!$B$19:$F$19))</f>
        <v>388387.58274999994</v>
      </c>
      <c r="AC69" s="3">
        <f t="array" ref="AC69">SUMPRODUCT(Original_Population_Estimates!AB13:AB17,TRANSPOSE(Methods!$B$19:$F$19))</f>
        <v>400100.06219999999</v>
      </c>
      <c r="AD69" s="3">
        <f t="array" ref="AD69">SUMPRODUCT(Original_Population_Estimates!AC13:AC17,TRANSPOSE(Methods!$B$19:$F$19))</f>
        <v>411812.54165000003</v>
      </c>
      <c r="AE69" s="3">
        <f t="array" ref="AE69">SUMPRODUCT(Original_Population_Estimates!AD13:AD17,TRANSPOSE(Methods!$B$19:$F$19))</f>
        <v>423525.02110000001</v>
      </c>
      <c r="AF69" s="3">
        <f t="array" ref="AF69">SUMPRODUCT(Original_Population_Estimates!AE13:AE17,TRANSPOSE(Methods!$B$19:$F$19))</f>
        <v>435237.50055000006</v>
      </c>
      <c r="AG69" s="3">
        <f t="array" ref="AG69">SUMPRODUCT(Original_Population_Estimates!AF13:AF17,TRANSPOSE(Methods!$B$19:$F$19))</f>
        <v>446949.98000000004</v>
      </c>
    </row>
    <row r="70" spans="1:33" x14ac:dyDescent="0.2">
      <c r="A70" s="15"/>
      <c r="B70" s="2">
        <v>68</v>
      </c>
      <c r="C70" s="3">
        <f t="array" ref="C70">SUMPRODUCT(Original_Population_Estimates!B13:B17,TRANSPOSE(Methods!$B$20:$F$20))</f>
        <v>181764.77110000001</v>
      </c>
      <c r="D70" s="3">
        <f t="array" ref="D70">SUMPRODUCT(Original_Population_Estimates!C13:C17,TRANSPOSE(Methods!$B$20:$F$20))</f>
        <v>187339.21905454548</v>
      </c>
      <c r="E70" s="3">
        <f t="array" ref="E70">SUMPRODUCT(Original_Population_Estimates!D13:D17,TRANSPOSE(Methods!$B$20:$F$20))</f>
        <v>192913.66700909092</v>
      </c>
      <c r="F70" s="3">
        <f t="array" ref="F70">SUMPRODUCT(Original_Population_Estimates!E13:E17,TRANSPOSE(Methods!$B$20:$F$20))</f>
        <v>198488.11496363644</v>
      </c>
      <c r="G70" s="3">
        <f t="array" ref="G70">SUMPRODUCT(Original_Population_Estimates!F13:F17,TRANSPOSE(Methods!$B$20:$F$20))</f>
        <v>204062.56291818188</v>
      </c>
      <c r="H70" s="3">
        <f t="array" ref="H70">SUMPRODUCT(Original_Population_Estimates!G13:G17,TRANSPOSE(Methods!$B$20:$F$20))</f>
        <v>209637.01087272735</v>
      </c>
      <c r="I70" s="3">
        <f t="array" ref="I70">SUMPRODUCT(Original_Population_Estimates!H13:H17,TRANSPOSE(Methods!$B$20:$F$20))</f>
        <v>215211.45882727273</v>
      </c>
      <c r="J70" s="3">
        <f t="array" ref="J70">SUMPRODUCT(Original_Population_Estimates!I13:I17,TRANSPOSE(Methods!$B$20:$F$20))</f>
        <v>220785.90678181814</v>
      </c>
      <c r="K70" s="3">
        <f t="array" ref="K70">SUMPRODUCT(Original_Population_Estimates!J13:J17,TRANSPOSE(Methods!$B$20:$F$20))</f>
        <v>226360.35473636363</v>
      </c>
      <c r="L70" s="3">
        <f t="array" ref="L70">SUMPRODUCT(Original_Population_Estimates!K13:K17,TRANSPOSE(Methods!$B$20:$F$20))</f>
        <v>231934.8026909091</v>
      </c>
      <c r="M70" s="3">
        <f t="array" ref="M70">SUMPRODUCT(Original_Population_Estimates!L13:L17,TRANSPOSE(Methods!$B$20:$F$20))</f>
        <v>237509.25064545454</v>
      </c>
      <c r="N70" s="3">
        <f t="array" ref="N70">SUMPRODUCT(Original_Population_Estimates!M13:M17,TRANSPOSE(Methods!$B$20:$F$20))</f>
        <v>243083.6986</v>
      </c>
      <c r="O70" s="3">
        <f t="array" ref="O70">SUMPRODUCT(Original_Population_Estimates!N13:N17,TRANSPOSE(Methods!$B$20:$F$20))</f>
        <v>250697.81010000038</v>
      </c>
      <c r="P70" s="3">
        <f t="array" ref="P70">SUMPRODUCT(Original_Population_Estimates!O13:O17,TRANSPOSE(Methods!$B$20:$F$20))</f>
        <v>258311.92160000067</v>
      </c>
      <c r="Q70" s="3">
        <f t="array" ref="Q70">SUMPRODUCT(Original_Population_Estimates!P13:P17,TRANSPOSE(Methods!$B$20:$F$20))</f>
        <v>265926.03309999942</v>
      </c>
      <c r="R70" s="3">
        <f t="array" ref="R70">SUMPRODUCT(Original_Population_Estimates!Q13:Q17,TRANSPOSE(Methods!$B$20:$F$20))</f>
        <v>273540.14459999965</v>
      </c>
      <c r="S70" s="3">
        <f t="array" ref="S70">SUMPRODUCT(Original_Population_Estimates!R13:R17,TRANSPOSE(Methods!$B$20:$F$20))</f>
        <v>281154.25610000046</v>
      </c>
      <c r="T70" s="3">
        <f t="array" ref="T70">SUMPRODUCT(Original_Population_Estimates!S13:S17,TRANSPOSE(Methods!$B$20:$F$20))</f>
        <v>288768.36760000075</v>
      </c>
      <c r="U70" s="3">
        <f t="array" ref="U70">SUMPRODUCT(Original_Population_Estimates!T13:T17,TRANSPOSE(Methods!$B$20:$F$20))</f>
        <v>296382.47909999947</v>
      </c>
      <c r="V70" s="3">
        <f t="array" ref="V70">SUMPRODUCT(Original_Population_Estimates!U13:U17,TRANSPOSE(Methods!$B$20:$F$20))</f>
        <v>303996.5905999997</v>
      </c>
      <c r="W70" s="3">
        <f t="array" ref="W70">SUMPRODUCT(Original_Population_Estimates!V13:V17,TRANSPOSE(Methods!$B$20:$F$20))</f>
        <v>311610.70210000005</v>
      </c>
      <c r="X70" s="3">
        <f t="array" ref="X70">SUMPRODUCT(Original_Population_Estimates!W13:W17,TRANSPOSE(Methods!$B$20:$F$20))</f>
        <v>322534.11916999996</v>
      </c>
      <c r="Y70" s="3">
        <f t="array" ref="Y70">SUMPRODUCT(Original_Population_Estimates!X13:X17,TRANSPOSE(Methods!$B$20:$F$20))</f>
        <v>333457.53624000004</v>
      </c>
      <c r="Z70" s="3">
        <f t="array" ref="Z70">SUMPRODUCT(Original_Population_Estimates!Y13:Y17,TRANSPOSE(Methods!$B$20:$F$20))</f>
        <v>344380.95331000007</v>
      </c>
      <c r="AA70" s="3">
        <f t="array" ref="AA70">SUMPRODUCT(Original_Population_Estimates!Z13:Z17,TRANSPOSE(Methods!$B$20:$F$20))</f>
        <v>355304.37038000009</v>
      </c>
      <c r="AB70" s="3">
        <f t="array" ref="AB70">SUMPRODUCT(Original_Population_Estimates!AA13:AA17,TRANSPOSE(Methods!$B$20:$F$20))</f>
        <v>366227.78744999995</v>
      </c>
      <c r="AC70" s="3">
        <f t="array" ref="AC70">SUMPRODUCT(Original_Population_Estimates!AB13:AB17,TRANSPOSE(Methods!$B$20:$F$20))</f>
        <v>377151.20452000009</v>
      </c>
      <c r="AD70" s="3">
        <f t="array" ref="AD70">SUMPRODUCT(Original_Population_Estimates!AC13:AC17,TRANSPOSE(Methods!$B$20:$F$20))</f>
        <v>388074.62159000005</v>
      </c>
      <c r="AE70" s="3">
        <f t="array" ref="AE70">SUMPRODUCT(Original_Population_Estimates!AD13:AD17,TRANSPOSE(Methods!$B$20:$F$20))</f>
        <v>398998.03866000008</v>
      </c>
      <c r="AF70" s="3">
        <f t="array" ref="AF70">SUMPRODUCT(Original_Population_Estimates!AE13:AE17,TRANSPOSE(Methods!$B$20:$F$20))</f>
        <v>409921.45573000005</v>
      </c>
      <c r="AG70" s="3">
        <f t="array" ref="AG70">SUMPRODUCT(Original_Population_Estimates!AF13:AF17,TRANSPOSE(Methods!$B$20:$F$20))</f>
        <v>420844.87280000007</v>
      </c>
    </row>
    <row r="71" spans="1:33" x14ac:dyDescent="0.2">
      <c r="A71" s="15"/>
      <c r="B71" s="2">
        <v>69</v>
      </c>
      <c r="C71" s="3">
        <f t="array" ref="C71">SUMPRODUCT(Original_Population_Estimates!B13:B17,TRANSPOSE(Methods!$B$21:$F$21))</f>
        <v>169158.01879999999</v>
      </c>
      <c r="D71" s="3">
        <f t="array" ref="D71">SUMPRODUCT(Original_Population_Estimates!C13:C17,TRANSPOSE(Methods!$B$21:$F$21))</f>
        <v>174245.98465454543</v>
      </c>
      <c r="E71" s="3">
        <f t="array" ref="E71">SUMPRODUCT(Original_Population_Estimates!D13:D17,TRANSPOSE(Methods!$B$21:$F$21))</f>
        <v>179333.95050909091</v>
      </c>
      <c r="F71" s="3">
        <f t="array" ref="F71">SUMPRODUCT(Original_Population_Estimates!E13:E17,TRANSPOSE(Methods!$B$21:$F$21))</f>
        <v>184421.91636363638</v>
      </c>
      <c r="G71" s="3">
        <f t="array" ref="G71">SUMPRODUCT(Original_Population_Estimates!F13:F17,TRANSPOSE(Methods!$B$21:$F$21))</f>
        <v>189509.8822181818</v>
      </c>
      <c r="H71" s="3">
        <f t="array" ref="H71">SUMPRODUCT(Original_Population_Estimates!G13:G17,TRANSPOSE(Methods!$B$21:$F$21))</f>
        <v>194597.84807272736</v>
      </c>
      <c r="I71" s="3">
        <f t="array" ref="I71">SUMPRODUCT(Original_Population_Estimates!H13:H17,TRANSPOSE(Methods!$B$21:$F$21))</f>
        <v>199685.81392727265</v>
      </c>
      <c r="J71" s="3">
        <f t="array" ref="J71">SUMPRODUCT(Original_Population_Estimates!I13:I17,TRANSPOSE(Methods!$B$21:$F$21))</f>
        <v>204773.77978181816</v>
      </c>
      <c r="K71" s="3">
        <f t="array" ref="K71">SUMPRODUCT(Original_Population_Estimates!J13:J17,TRANSPOSE(Methods!$B$21:$F$21))</f>
        <v>209861.74563636363</v>
      </c>
      <c r="L71" s="3">
        <f t="array" ref="L71">SUMPRODUCT(Original_Population_Estimates!K13:K17,TRANSPOSE(Methods!$B$21:$F$21))</f>
        <v>214949.71149090905</v>
      </c>
      <c r="M71" s="3">
        <f t="array" ref="M71">SUMPRODUCT(Original_Population_Estimates!L13:L17,TRANSPOSE(Methods!$B$21:$F$21))</f>
        <v>220037.67734545455</v>
      </c>
      <c r="N71" s="3">
        <f t="array" ref="N71">SUMPRODUCT(Original_Population_Estimates!M13:M17,TRANSPOSE(Methods!$B$21:$F$21))</f>
        <v>225125.64320000002</v>
      </c>
      <c r="O71" s="3">
        <f t="array" ref="O71">SUMPRODUCT(Original_Population_Estimates!N13:N17,TRANSPOSE(Methods!$B$21:$F$21))</f>
        <v>232807.76752222251</v>
      </c>
      <c r="P71" s="3">
        <f t="array" ref="P71">SUMPRODUCT(Original_Population_Estimates!O13:O17,TRANSPOSE(Methods!$B$21:$F$21))</f>
        <v>240489.89184444502</v>
      </c>
      <c r="Q71" s="3">
        <f t="array" ref="Q71">SUMPRODUCT(Original_Population_Estimates!P13:P17,TRANSPOSE(Methods!$B$21:$F$21))</f>
        <v>248172.01616666623</v>
      </c>
      <c r="R71" s="3">
        <f t="array" ref="R71">SUMPRODUCT(Original_Population_Estimates!Q13:Q17,TRANSPOSE(Methods!$B$21:$F$21))</f>
        <v>255854.14048888837</v>
      </c>
      <c r="S71" s="3">
        <f t="array" ref="S71">SUMPRODUCT(Original_Population_Estimates!R13:R17,TRANSPOSE(Methods!$B$21:$F$21))</f>
        <v>263536.26481111161</v>
      </c>
      <c r="T71" s="3">
        <f t="array" ref="T71">SUMPRODUCT(Original_Population_Estimates!S13:S17,TRANSPOSE(Methods!$B$21:$F$21))</f>
        <v>271218.38913333404</v>
      </c>
      <c r="U71" s="3">
        <f t="array" ref="U71">SUMPRODUCT(Original_Population_Estimates!T13:T17,TRANSPOSE(Methods!$B$21:$F$21))</f>
        <v>278900.51345555519</v>
      </c>
      <c r="V71" s="3">
        <f t="array" ref="V71">SUMPRODUCT(Original_Population_Estimates!U13:U17,TRANSPOSE(Methods!$B$21:$F$21))</f>
        <v>286582.63777777756</v>
      </c>
      <c r="W71" s="3">
        <f t="array" ref="W71">SUMPRODUCT(Original_Population_Estimates!V13:V17,TRANSPOSE(Methods!$B$21:$F$21))</f>
        <v>294264.76209999999</v>
      </c>
      <c r="X71" s="3">
        <f t="array" ref="X71">SUMPRODUCT(Original_Population_Estimates!W13:W17,TRANSPOSE(Methods!$B$21:$F$21))</f>
        <v>304509.93917000003</v>
      </c>
      <c r="Y71" s="3">
        <f t="array" ref="Y71">SUMPRODUCT(Original_Population_Estimates!X13:X17,TRANSPOSE(Methods!$B$21:$F$21))</f>
        <v>314755.11624000006</v>
      </c>
      <c r="Z71" s="3">
        <f t="array" ref="Z71">SUMPRODUCT(Original_Population_Estimates!Y13:Y17,TRANSPOSE(Methods!$B$21:$F$21))</f>
        <v>325000.29330999998</v>
      </c>
      <c r="AA71" s="3">
        <f t="array" ref="AA71">SUMPRODUCT(Original_Population_Estimates!Z13:Z17,TRANSPOSE(Methods!$B$21:$F$21))</f>
        <v>335245.47037999996</v>
      </c>
      <c r="AB71" s="3">
        <f t="array" ref="AB71">SUMPRODUCT(Original_Population_Estimates!AA13:AA17,TRANSPOSE(Methods!$B$21:$F$21))</f>
        <v>345490.64744999999</v>
      </c>
      <c r="AC71" s="3">
        <f t="array" ref="AC71">SUMPRODUCT(Original_Population_Estimates!AB13:AB17,TRANSPOSE(Methods!$B$21:$F$21))</f>
        <v>355735.82452000002</v>
      </c>
      <c r="AD71" s="3">
        <f t="array" ref="AD71">SUMPRODUCT(Original_Population_Estimates!AC13:AC17,TRANSPOSE(Methods!$B$21:$F$21))</f>
        <v>365981.00159000006</v>
      </c>
      <c r="AE71" s="3">
        <f t="array" ref="AE71">SUMPRODUCT(Original_Population_Estimates!AD13:AD17,TRANSPOSE(Methods!$B$21:$F$21))</f>
        <v>376226.17865999998</v>
      </c>
      <c r="AF71" s="3">
        <f t="array" ref="AF71">SUMPRODUCT(Original_Population_Estimates!AE13:AE17,TRANSPOSE(Methods!$B$21:$F$21))</f>
        <v>386471.35573000001</v>
      </c>
      <c r="AG71" s="3">
        <f t="array" ref="AG71">SUMPRODUCT(Original_Population_Estimates!AF13:AF17,TRANSPOSE(Methods!$B$21:$F$21))</f>
        <v>396716.53279999999</v>
      </c>
    </row>
    <row r="72" spans="1:33" x14ac:dyDescent="0.2">
      <c r="A72" s="14"/>
      <c r="B72" s="2">
        <v>70</v>
      </c>
      <c r="C72" s="3">
        <f t="array" ref="C72">SUMPRODUCT(Original_Population_Estimates!B13:B17,TRANSPOSE(Methods!$B$23:$F$23))</f>
        <v>155676.4865</v>
      </c>
      <c r="D72" s="3">
        <f t="array" ref="D72">SUMPRODUCT(Original_Population_Estimates!C13:C17,TRANSPOSE(Methods!$B$23:$F$23))</f>
        <v>160395.25556363631</v>
      </c>
      <c r="E72" s="3">
        <f t="array" ref="E72">SUMPRODUCT(Original_Population_Estimates!D13:D17,TRANSPOSE(Methods!$B$23:$F$23))</f>
        <v>165114.0246272728</v>
      </c>
      <c r="F72" s="3">
        <f t="array" ref="F72">SUMPRODUCT(Original_Population_Estimates!E13:E17,TRANSPOSE(Methods!$B$23:$F$23))</f>
        <v>169832.79369090914</v>
      </c>
      <c r="G72" s="3">
        <f t="array" ref="G72">SUMPRODUCT(Original_Population_Estimates!F13:F17,TRANSPOSE(Methods!$B$23:$F$23))</f>
        <v>174551.56275454542</v>
      </c>
      <c r="H72" s="3">
        <f t="array" ref="H72">SUMPRODUCT(Original_Population_Estimates!G13:G17,TRANSPOSE(Methods!$B$23:$F$23))</f>
        <v>179270.33181818193</v>
      </c>
      <c r="I72" s="3">
        <f t="array" ref="I72">SUMPRODUCT(Original_Population_Estimates!H13:H17,TRANSPOSE(Methods!$B$23:$F$23))</f>
        <v>183989.10088181807</v>
      </c>
      <c r="J72" s="3">
        <f t="array" ref="J72">SUMPRODUCT(Original_Population_Estimates!I13:I17,TRANSPOSE(Methods!$B$23:$F$23))</f>
        <v>188707.86994545456</v>
      </c>
      <c r="K72" s="3">
        <f t="array" ref="K72">SUMPRODUCT(Original_Population_Estimates!J13:J17,TRANSPOSE(Methods!$B$23:$F$23))</f>
        <v>193426.63900909087</v>
      </c>
      <c r="L72" s="3">
        <f t="array" ref="L72">SUMPRODUCT(Original_Population_Estimates!K13:K17,TRANSPOSE(Methods!$B$23:$F$23))</f>
        <v>198145.40807272721</v>
      </c>
      <c r="M72" s="3">
        <f t="array" ref="M72">SUMPRODUCT(Original_Population_Estimates!L13:L17,TRANSPOSE(Methods!$B$23:$F$23))</f>
        <v>202864.17713636367</v>
      </c>
      <c r="N72" s="3">
        <f t="array" ref="N72">SUMPRODUCT(Original_Population_Estimates!M13:M17,TRANSPOSE(Methods!$B$23:$F$23))</f>
        <v>207582.94620000001</v>
      </c>
      <c r="O72" s="3">
        <f t="array" ref="O72">SUMPRODUCT(Original_Population_Estimates!N13:N17,TRANSPOSE(Methods!$B$23:$F$23))</f>
        <v>215357.44972222246</v>
      </c>
      <c r="P72" s="3">
        <f t="array" ref="P72">SUMPRODUCT(Original_Population_Estimates!O13:O17,TRANSPOSE(Methods!$B$23:$F$23))</f>
        <v>223131.95324444489</v>
      </c>
      <c r="Q72" s="3">
        <f t="array" ref="Q72">SUMPRODUCT(Original_Population_Estimates!P13:P17,TRANSPOSE(Methods!$B$23:$F$23))</f>
        <v>230906.45676666638</v>
      </c>
      <c r="R72" s="3">
        <f t="array" ref="R72">SUMPRODUCT(Original_Population_Estimates!Q13:Q17,TRANSPOSE(Methods!$B$23:$F$23))</f>
        <v>238680.96028888825</v>
      </c>
      <c r="S72" s="3">
        <f t="array" ref="S72">SUMPRODUCT(Original_Population_Estimates!R13:R17,TRANSPOSE(Methods!$B$23:$F$23))</f>
        <v>246455.46381111172</v>
      </c>
      <c r="T72" s="3">
        <f t="array" ref="T72">SUMPRODUCT(Original_Population_Estimates!S13:S17,TRANSPOSE(Methods!$B$23:$F$23))</f>
        <v>254229.96733333406</v>
      </c>
      <c r="U72" s="3">
        <f t="array" ref="U72">SUMPRODUCT(Original_Population_Estimates!T13:T17,TRANSPOSE(Methods!$B$23:$F$23))</f>
        <v>262004.47085555541</v>
      </c>
      <c r="V72" s="3">
        <f t="array" ref="V72">SUMPRODUCT(Original_Population_Estimates!U13:U17,TRANSPOSE(Methods!$B$23:$F$23))</f>
        <v>269778.97437777766</v>
      </c>
      <c r="W72" s="3">
        <f t="array" ref="W72">SUMPRODUCT(Original_Population_Estimates!V13:V17,TRANSPOSE(Methods!$B$23:$F$23))</f>
        <v>277553.4779</v>
      </c>
      <c r="X72" s="3">
        <f t="array" ref="X72">SUMPRODUCT(Original_Population_Estimates!W13:W17,TRANSPOSE(Methods!$B$23:$F$23))</f>
        <v>287205.66122999997</v>
      </c>
      <c r="Y72" s="3">
        <f t="array" ref="Y72">SUMPRODUCT(Original_Population_Estimates!X13:X17,TRANSPOSE(Methods!$B$23:$F$23))</f>
        <v>296857.84456</v>
      </c>
      <c r="Z72" s="3">
        <f t="array" ref="Z72">SUMPRODUCT(Original_Population_Estimates!Y13:Y17,TRANSPOSE(Methods!$B$23:$F$23))</f>
        <v>306510.02788999997</v>
      </c>
      <c r="AA72" s="3">
        <f t="array" ref="AA72">SUMPRODUCT(Original_Population_Estimates!Z13:Z17,TRANSPOSE(Methods!$B$23:$F$23))</f>
        <v>316162.21122000006</v>
      </c>
      <c r="AB72" s="3">
        <f t="array" ref="AB72">SUMPRODUCT(Original_Population_Estimates!AA13:AA17,TRANSPOSE(Methods!$B$23:$F$23))</f>
        <v>325814.39454999997</v>
      </c>
      <c r="AC72" s="3">
        <f t="array" ref="AC72">SUMPRODUCT(Original_Population_Estimates!AB13:AB17,TRANSPOSE(Methods!$B$23:$F$23))</f>
        <v>335466.57788000006</v>
      </c>
      <c r="AD72" s="3">
        <f t="array" ref="AD72">SUMPRODUCT(Original_Population_Estimates!AC13:AC17,TRANSPOSE(Methods!$B$23:$F$23))</f>
        <v>345118.76120999997</v>
      </c>
      <c r="AE72" s="3">
        <f t="array" ref="AE72">SUMPRODUCT(Original_Population_Estimates!AD13:AD17,TRANSPOSE(Methods!$B$23:$F$23))</f>
        <v>354770.94454</v>
      </c>
      <c r="AF72" s="3">
        <f t="array" ref="AF72">SUMPRODUCT(Original_Population_Estimates!AE13:AE17,TRANSPOSE(Methods!$B$23:$F$23))</f>
        <v>364423.12786999997</v>
      </c>
      <c r="AG72" s="3">
        <f t="array" ref="AG72">SUMPRODUCT(Original_Population_Estimates!AF13:AF17,TRANSPOSE(Methods!$B$23:$F$23))</f>
        <v>374075.31120000005</v>
      </c>
    </row>
    <row r="73" spans="1:33" x14ac:dyDescent="0.2">
      <c r="A73" s="14"/>
      <c r="B73" s="2">
        <v>71</v>
      </c>
      <c r="C73" s="3">
        <f t="array" ref="C73">SUMPRODUCT(Original_Population_Estimates!B13:B17,TRANSPOSE(Methods!$B$24:$F$24))</f>
        <v>141837.5024</v>
      </c>
      <c r="D73" s="3">
        <f t="array" ref="D73">SUMPRODUCT(Original_Population_Estimates!C13:C17,TRANSPOSE(Methods!$B$24:$F$24))</f>
        <v>146283.40909090903</v>
      </c>
      <c r="E73" s="3">
        <f t="array" ref="E73">SUMPRODUCT(Original_Population_Estimates!D13:D17,TRANSPOSE(Methods!$B$24:$F$24))</f>
        <v>150729.31578181824</v>
      </c>
      <c r="F73" s="3">
        <f t="array" ref="F73">SUMPRODUCT(Original_Population_Estimates!E13:E17,TRANSPOSE(Methods!$B$24:$F$24))</f>
        <v>155175.2224727273</v>
      </c>
      <c r="G73" s="3">
        <f t="array" ref="G73">SUMPRODUCT(Original_Population_Estimates!F13:F17,TRANSPOSE(Methods!$B$24:$F$24))</f>
        <v>159621.12916363636</v>
      </c>
      <c r="H73" s="3">
        <f t="array" ref="H73">SUMPRODUCT(Original_Population_Estimates!G13:G17,TRANSPOSE(Methods!$B$24:$F$24))</f>
        <v>164067.03585454557</v>
      </c>
      <c r="I73" s="3">
        <f t="array" ref="I73">SUMPRODUCT(Original_Population_Estimates!H13:H17,TRANSPOSE(Methods!$B$24:$F$24))</f>
        <v>168512.9425454544</v>
      </c>
      <c r="J73" s="3">
        <f t="array" ref="J73">SUMPRODUCT(Original_Population_Estimates!I13:I17,TRANSPOSE(Methods!$B$24:$F$24))</f>
        <v>172958.8492363636</v>
      </c>
      <c r="K73" s="3">
        <f t="array" ref="K73">SUMPRODUCT(Original_Population_Estimates!J13:J17,TRANSPOSE(Methods!$B$24:$F$24))</f>
        <v>177404.75592727266</v>
      </c>
      <c r="L73" s="3">
        <f t="array" ref="L73">SUMPRODUCT(Original_Population_Estimates!K13:K17,TRANSPOSE(Methods!$B$24:$F$24))</f>
        <v>181850.66261818173</v>
      </c>
      <c r="M73" s="3">
        <f t="array" ref="M73">SUMPRODUCT(Original_Population_Estimates!L13:L17,TRANSPOSE(Methods!$B$24:$F$24))</f>
        <v>186296.56930909093</v>
      </c>
      <c r="N73" s="3">
        <f t="array" ref="N73">SUMPRODUCT(Original_Population_Estimates!M13:M17,TRANSPOSE(Methods!$B$24:$F$24))</f>
        <v>190742.47600000002</v>
      </c>
      <c r="O73" s="3">
        <f t="array" ref="O73">SUMPRODUCT(Original_Population_Estimates!N13:N17,TRANSPOSE(Methods!$B$24:$F$24))</f>
        <v>198569.19334444459</v>
      </c>
      <c r="P73" s="3">
        <f t="array" ref="P73">SUMPRODUCT(Original_Population_Estimates!O13:O17,TRANSPOSE(Methods!$B$24:$F$24))</f>
        <v>206395.91068888913</v>
      </c>
      <c r="Q73" s="3">
        <f t="array" ref="Q73">SUMPRODUCT(Original_Population_Estimates!P13:P17,TRANSPOSE(Methods!$B$24:$F$24))</f>
        <v>214222.62803333311</v>
      </c>
      <c r="R73" s="3">
        <f t="array" ref="R73">SUMPRODUCT(Original_Population_Estimates!Q13:Q17,TRANSPOSE(Methods!$B$24:$F$24))</f>
        <v>222049.34537777698</v>
      </c>
      <c r="S73" s="3">
        <f t="array" ref="S73">SUMPRODUCT(Original_Population_Estimates!R13:R17,TRANSPOSE(Methods!$B$24:$F$24))</f>
        <v>229876.06272222294</v>
      </c>
      <c r="T73" s="3">
        <f t="array" ref="T73">SUMPRODUCT(Original_Population_Estimates!S13:S17,TRANSPOSE(Methods!$B$24:$F$24))</f>
        <v>237702.78006666733</v>
      </c>
      <c r="U73" s="3">
        <f t="array" ref="U73">SUMPRODUCT(Original_Population_Estimates!T13:T17,TRANSPOSE(Methods!$B$24:$F$24))</f>
        <v>245529.4974111112</v>
      </c>
      <c r="V73" s="3">
        <f t="array" ref="V73">SUMPRODUCT(Original_Population_Estimates!U13:U17,TRANSPOSE(Methods!$B$24:$F$24))</f>
        <v>253356.21475555556</v>
      </c>
      <c r="W73" s="3">
        <f t="array" ref="W73">SUMPRODUCT(Original_Population_Estimates!V13:V17,TRANSPOSE(Methods!$B$24:$F$24))</f>
        <v>261182.93209999998</v>
      </c>
      <c r="X73" s="3">
        <f t="array" ref="X73">SUMPRODUCT(Original_Population_Estimates!W13:W17,TRANSPOSE(Methods!$B$24:$F$24))</f>
        <v>270301.96176999999</v>
      </c>
      <c r="Y73" s="3">
        <f t="array" ref="Y73">SUMPRODUCT(Original_Population_Estimates!X13:X17,TRANSPOSE(Methods!$B$24:$F$24))</f>
        <v>279420.99144000001</v>
      </c>
      <c r="Z73" s="3">
        <f t="array" ref="Z73">SUMPRODUCT(Original_Population_Estimates!Y13:Y17,TRANSPOSE(Methods!$B$24:$F$24))</f>
        <v>288540.02111000003</v>
      </c>
      <c r="AA73" s="3">
        <f t="array" ref="AA73">SUMPRODUCT(Original_Population_Estimates!Z13:Z17,TRANSPOSE(Methods!$B$24:$F$24))</f>
        <v>297659.05078000005</v>
      </c>
      <c r="AB73" s="3">
        <f t="array" ref="AB73">SUMPRODUCT(Original_Population_Estimates!AA13:AA17,TRANSPOSE(Methods!$B$24:$F$24))</f>
        <v>306778.08045000001</v>
      </c>
      <c r="AC73" s="3">
        <f t="array" ref="AC73">SUMPRODUCT(Original_Population_Estimates!AB13:AB17,TRANSPOSE(Methods!$B$24:$F$24))</f>
        <v>315897.11011999991</v>
      </c>
      <c r="AD73" s="3">
        <f t="array" ref="AD73">SUMPRODUCT(Original_Population_Estimates!AC13:AC17,TRANSPOSE(Methods!$B$24:$F$24))</f>
        <v>325016.13978999999</v>
      </c>
      <c r="AE73" s="3">
        <f t="array" ref="AE73">SUMPRODUCT(Original_Population_Estimates!AD13:AD17,TRANSPOSE(Methods!$B$24:$F$24))</f>
        <v>334135.16945999995</v>
      </c>
      <c r="AF73" s="3">
        <f t="array" ref="AF73">SUMPRODUCT(Original_Population_Estimates!AE13:AE17,TRANSPOSE(Methods!$B$24:$F$24))</f>
        <v>343254.19913000002</v>
      </c>
      <c r="AG73" s="3">
        <f t="array" ref="AG73">SUMPRODUCT(Original_Population_Estimates!AF13:AF17,TRANSPOSE(Methods!$B$24:$F$24))</f>
        <v>352373.22879999998</v>
      </c>
    </row>
    <row r="74" spans="1:33" x14ac:dyDescent="0.2">
      <c r="A74" s="14"/>
      <c r="B74" s="2">
        <v>72</v>
      </c>
      <c r="C74" s="3">
        <f t="array" ref="C74">SUMPRODUCT(Original_Population_Estimates!B13:B17,TRANSPOSE(Methods!$B$25:$F$25))</f>
        <v>128149.77160000001</v>
      </c>
      <c r="D74" s="3">
        <f t="array" ref="D74">SUMPRODUCT(Original_Population_Estimates!C13:C17,TRANSPOSE(Methods!$B$25:$F$25))</f>
        <v>132393.0098181818</v>
      </c>
      <c r="E74" s="3">
        <f t="array" ref="E74">SUMPRODUCT(Original_Population_Estimates!D13:D17,TRANSPOSE(Methods!$B$25:$F$25))</f>
        <v>136636.24803636369</v>
      </c>
      <c r="F74" s="3">
        <f t="array" ref="F74">SUMPRODUCT(Original_Population_Estimates!E13:E17,TRANSPOSE(Methods!$B$25:$F$25))</f>
        <v>140879.48625454548</v>
      </c>
      <c r="G74" s="3">
        <f t="array" ref="G74">SUMPRODUCT(Original_Population_Estimates!F13:F17,TRANSPOSE(Methods!$B$25:$F$25))</f>
        <v>145122.72447272731</v>
      </c>
      <c r="H74" s="3">
        <f t="array" ref="H74">SUMPRODUCT(Original_Population_Estimates!G13:G17,TRANSPOSE(Methods!$B$25:$F$25))</f>
        <v>149365.96269090922</v>
      </c>
      <c r="I74" s="3">
        <f t="array" ref="I74">SUMPRODUCT(Original_Population_Estimates!H13:H17,TRANSPOSE(Methods!$B$25:$F$25))</f>
        <v>153609.20090909081</v>
      </c>
      <c r="J74" s="3">
        <f t="array" ref="J74">SUMPRODUCT(Original_Population_Estimates!I13:I17,TRANSPOSE(Methods!$B$25:$F$25))</f>
        <v>157852.43912727269</v>
      </c>
      <c r="K74" s="3">
        <f t="array" ref="K74">SUMPRODUCT(Original_Population_Estimates!J13:J17,TRANSPOSE(Methods!$B$25:$F$25))</f>
        <v>162095.67734545449</v>
      </c>
      <c r="L74" s="3">
        <f t="array" ref="L74">SUMPRODUCT(Original_Population_Estimates!K13:K17,TRANSPOSE(Methods!$B$25:$F$25))</f>
        <v>166338.91556363628</v>
      </c>
      <c r="M74" s="3">
        <f t="array" ref="M74">SUMPRODUCT(Original_Population_Estimates!L13:L17,TRANSPOSE(Methods!$B$25:$F$25))</f>
        <v>170582.15378181817</v>
      </c>
      <c r="N74" s="3">
        <f t="array" ref="N74">SUMPRODUCT(Original_Population_Estimates!M13:M17,TRANSPOSE(Methods!$B$25:$F$25))</f>
        <v>174825.39199999999</v>
      </c>
      <c r="O74" s="3">
        <f t="array" ref="O74">SUMPRODUCT(Original_Population_Estimates!N13:N17,TRANSPOSE(Methods!$B$25:$F$25))</f>
        <v>182607.55454444446</v>
      </c>
      <c r="P74" s="3">
        <f t="array" ref="P74">SUMPRODUCT(Original_Population_Estimates!O13:O17,TRANSPOSE(Methods!$B$25:$F$25))</f>
        <v>190389.71708888898</v>
      </c>
      <c r="Q74" s="3">
        <f t="array" ref="Q74">SUMPRODUCT(Original_Population_Estimates!P13:P17,TRANSPOSE(Methods!$B$25:$F$25))</f>
        <v>198171.87963333324</v>
      </c>
      <c r="R74" s="3">
        <f t="array" ref="R74">SUMPRODUCT(Original_Population_Estimates!Q13:Q17,TRANSPOSE(Methods!$B$25:$F$25))</f>
        <v>205954.04217777695</v>
      </c>
      <c r="S74" s="3">
        <f t="array" ref="S74">SUMPRODUCT(Original_Population_Estimates!R13:R17,TRANSPOSE(Methods!$B$25:$F$25))</f>
        <v>213736.20472222302</v>
      </c>
      <c r="T74" s="3">
        <f t="array" ref="T74">SUMPRODUCT(Original_Population_Estimates!S13:S17,TRANSPOSE(Methods!$B$25:$F$25))</f>
        <v>221518.36726666734</v>
      </c>
      <c r="U74" s="3">
        <f t="array" ref="U74">SUMPRODUCT(Original_Population_Estimates!T13:T17,TRANSPOSE(Methods!$B$25:$F$25))</f>
        <v>229300.52981111142</v>
      </c>
      <c r="V74" s="3">
        <f t="array" ref="V74">SUMPRODUCT(Original_Population_Estimates!U13:U17,TRANSPOSE(Methods!$B$25:$F$25))</f>
        <v>237082.69235555572</v>
      </c>
      <c r="W74" s="3">
        <f t="array" ref="W74">SUMPRODUCT(Original_Population_Estimates!V13:V17,TRANSPOSE(Methods!$B$25:$F$25))</f>
        <v>244864.85490000001</v>
      </c>
      <c r="X74" s="3">
        <f t="array" ref="X74">SUMPRODUCT(Original_Population_Estimates!W13:W17,TRANSPOSE(Methods!$B$25:$F$25))</f>
        <v>253488.69452999998</v>
      </c>
      <c r="Y74" s="3">
        <f t="array" ref="Y74">SUMPRODUCT(Original_Population_Estimates!X13:X17,TRANSPOSE(Methods!$B$25:$F$25))</f>
        <v>262112.53416000001</v>
      </c>
      <c r="Z74" s="3">
        <f t="array" ref="Z74">SUMPRODUCT(Original_Population_Estimates!Y13:Y17,TRANSPOSE(Methods!$B$25:$F$25))</f>
        <v>270736.37378999998</v>
      </c>
      <c r="AA74" s="3">
        <f t="array" ref="AA74">SUMPRODUCT(Original_Population_Estimates!Z13:Z17,TRANSPOSE(Methods!$B$25:$F$25))</f>
        <v>279360.21342000004</v>
      </c>
      <c r="AB74" s="3">
        <f t="array" ref="AB74">SUMPRODUCT(Original_Population_Estimates!AA13:AA17,TRANSPOSE(Methods!$B$25:$F$25))</f>
        <v>287984.05305000005</v>
      </c>
      <c r="AC74" s="3">
        <f t="array" ref="AC74">SUMPRODUCT(Original_Population_Estimates!AB13:AB17,TRANSPOSE(Methods!$B$25:$F$25))</f>
        <v>296607.89267999993</v>
      </c>
      <c r="AD74" s="3">
        <f t="array" ref="AD74">SUMPRODUCT(Original_Population_Estimates!AC13:AC17,TRANSPOSE(Methods!$B$25:$F$25))</f>
        <v>305231.73230999999</v>
      </c>
      <c r="AE74" s="3">
        <f t="array" ref="AE74">SUMPRODUCT(Original_Population_Estimates!AD13:AD17,TRANSPOSE(Methods!$B$25:$F$25))</f>
        <v>313855.57193999999</v>
      </c>
      <c r="AF74" s="3">
        <f t="array" ref="AF74">SUMPRODUCT(Original_Population_Estimates!AE13:AE17,TRANSPOSE(Methods!$B$25:$F$25))</f>
        <v>322479.41157</v>
      </c>
      <c r="AG74" s="3">
        <f t="array" ref="AG74">SUMPRODUCT(Original_Population_Estimates!AF13:AF17,TRANSPOSE(Methods!$B$25:$F$25))</f>
        <v>331103.2512</v>
      </c>
    </row>
    <row r="75" spans="1:33" x14ac:dyDescent="0.2">
      <c r="A75" s="14"/>
      <c r="B75" s="2">
        <v>73</v>
      </c>
      <c r="C75" s="3">
        <f t="array" ref="C75">SUMPRODUCT(Original_Population_Estimates!B13:B17,TRANSPOSE(Methods!$B$26:$F$26))</f>
        <v>115130.21030000001</v>
      </c>
      <c r="D75" s="3">
        <f t="array" ref="D75">SUMPRODUCT(Original_Population_Estimates!C13:C17,TRANSPOSE(Methods!$B$26:$F$26))</f>
        <v>119211.86334545455</v>
      </c>
      <c r="E75" s="3">
        <f t="array" ref="E75">SUMPRODUCT(Original_Population_Estimates!D13:D17,TRANSPOSE(Methods!$B$26:$F$26))</f>
        <v>123293.51639090915</v>
      </c>
      <c r="F75" s="3">
        <f t="array" ref="F75">SUMPRODUCT(Original_Population_Estimates!E13:E17,TRANSPOSE(Methods!$B$26:$F$26))</f>
        <v>127375.16943636369</v>
      </c>
      <c r="G75" s="3">
        <f t="array" ref="G75">SUMPRODUCT(Original_Population_Estimates!F13:F17,TRANSPOSE(Methods!$B$26:$F$26))</f>
        <v>131456.82248181826</v>
      </c>
      <c r="H75" s="3">
        <f t="array" ref="H75">SUMPRODUCT(Original_Population_Estimates!G13:G17,TRANSPOSE(Methods!$B$26:$F$26))</f>
        <v>135538.47552727285</v>
      </c>
      <c r="I75" s="3">
        <f t="array" ref="I75">SUMPRODUCT(Original_Population_Estimates!H13:H17,TRANSPOSE(Methods!$B$26:$F$26))</f>
        <v>139620.1285727272</v>
      </c>
      <c r="J75" s="3">
        <f t="array" ref="J75">SUMPRODUCT(Original_Population_Estimates!I13:I17,TRANSPOSE(Methods!$B$26:$F$26))</f>
        <v>143701.78161818176</v>
      </c>
      <c r="K75" s="3">
        <f t="array" ref="K75">SUMPRODUCT(Original_Population_Estimates!J13:J17,TRANSPOSE(Methods!$B$26:$F$26))</f>
        <v>147783.43466363632</v>
      </c>
      <c r="L75" s="3">
        <f t="array" ref="L75">SUMPRODUCT(Original_Population_Estimates!K13:K17,TRANSPOSE(Methods!$B$26:$F$26))</f>
        <v>151865.08770909088</v>
      </c>
      <c r="M75" s="3">
        <f t="array" ref="M75">SUMPRODUCT(Original_Population_Estimates!L13:L17,TRANSPOSE(Methods!$B$26:$F$26))</f>
        <v>155946.74075454546</v>
      </c>
      <c r="N75" s="3">
        <f t="array" ref="N75">SUMPRODUCT(Original_Population_Estimates!M13:M17,TRANSPOSE(Methods!$B$26:$F$26))</f>
        <v>160028.39379999999</v>
      </c>
      <c r="O75" s="3">
        <f t="array" ref="O75">SUMPRODUCT(Original_Population_Estimates!N13:N17,TRANSPOSE(Methods!$B$26:$F$26))</f>
        <v>167614.86868888882</v>
      </c>
      <c r="P75" s="3">
        <f t="array" ref="P75">SUMPRODUCT(Original_Population_Estimates!O13:O17,TRANSPOSE(Methods!$B$26:$F$26))</f>
        <v>175201.34357777768</v>
      </c>
      <c r="Q75" s="3">
        <f t="array" ref="Q75">SUMPRODUCT(Original_Population_Estimates!P13:P17,TRANSPOSE(Methods!$B$26:$F$26))</f>
        <v>182787.81846666668</v>
      </c>
      <c r="R75" s="3">
        <f t="array" ref="R75">SUMPRODUCT(Original_Population_Estimates!Q13:Q17,TRANSPOSE(Methods!$B$26:$F$26))</f>
        <v>190374.29335555472</v>
      </c>
      <c r="S75" s="3">
        <f t="array" ref="S75">SUMPRODUCT(Original_Population_Estimates!R13:R17,TRANSPOSE(Methods!$B$26:$F$26))</f>
        <v>197960.76824444529</v>
      </c>
      <c r="T75" s="3">
        <f t="array" ref="T75">SUMPRODUCT(Original_Population_Estimates!S13:S17,TRANSPOSE(Methods!$B$26:$F$26))</f>
        <v>205547.24313333392</v>
      </c>
      <c r="U75" s="3">
        <f t="array" ref="U75">SUMPRODUCT(Original_Population_Estimates!T13:T17,TRANSPOSE(Methods!$B$26:$F$26))</f>
        <v>213133.71802222272</v>
      </c>
      <c r="V75" s="3">
        <f t="array" ref="V75">SUMPRODUCT(Original_Population_Estimates!U13:U17,TRANSPOSE(Methods!$B$26:$F$26))</f>
        <v>220720.19291111134</v>
      </c>
      <c r="W75" s="3">
        <f t="array" ref="W75">SUMPRODUCT(Original_Population_Estimates!V13:V17,TRANSPOSE(Methods!$B$26:$F$26))</f>
        <v>228306.66780000002</v>
      </c>
      <c r="X75" s="3">
        <f t="array" ref="X75">SUMPRODUCT(Original_Population_Estimates!W13:W17,TRANSPOSE(Methods!$B$26:$F$26))</f>
        <v>236452.48045999999</v>
      </c>
      <c r="Y75" s="3">
        <f t="array" ref="Y75">SUMPRODUCT(Original_Population_Estimates!X13:X17,TRANSPOSE(Methods!$B$26:$F$26))</f>
        <v>244598.29312000002</v>
      </c>
      <c r="Z75" s="3">
        <f t="array" ref="Z75">SUMPRODUCT(Original_Population_Estimates!Y13:Y17,TRANSPOSE(Methods!$B$26:$F$26))</f>
        <v>252744.10577999998</v>
      </c>
      <c r="AA75" s="3">
        <f t="array" ref="AA75">SUMPRODUCT(Original_Population_Estimates!Z13:Z17,TRANSPOSE(Methods!$B$26:$F$26))</f>
        <v>260889.91844000001</v>
      </c>
      <c r="AB75" s="3">
        <f t="array" ref="AB75">SUMPRODUCT(Original_Population_Estimates!AA13:AA17,TRANSPOSE(Methods!$B$26:$F$26))</f>
        <v>269035.73110000003</v>
      </c>
      <c r="AC75" s="3">
        <f t="array" ref="AC75">SUMPRODUCT(Original_Population_Estimates!AB13:AB17,TRANSPOSE(Methods!$B$26:$F$26))</f>
        <v>277181.54375999997</v>
      </c>
      <c r="AD75" s="3">
        <f t="array" ref="AD75">SUMPRODUCT(Original_Population_Estimates!AC13:AC17,TRANSPOSE(Methods!$B$26:$F$26))</f>
        <v>285327.35641999997</v>
      </c>
      <c r="AE75" s="3">
        <f t="array" ref="AE75">SUMPRODUCT(Original_Population_Estimates!AD13:AD17,TRANSPOSE(Methods!$B$26:$F$26))</f>
        <v>293473.16908000002</v>
      </c>
      <c r="AF75" s="3">
        <f t="array" ref="AF75">SUMPRODUCT(Original_Population_Estimates!AE13:AE17,TRANSPOSE(Methods!$B$26:$F$26))</f>
        <v>301618.98174000008</v>
      </c>
      <c r="AG75" s="3">
        <f t="array" ref="AG75">SUMPRODUCT(Original_Population_Estimates!AF13:AF17,TRANSPOSE(Methods!$B$26:$F$26))</f>
        <v>309764.79440000001</v>
      </c>
    </row>
    <row r="76" spans="1:33" x14ac:dyDescent="0.2">
      <c r="A76" s="14"/>
      <c r="B76" s="2">
        <v>74</v>
      </c>
      <c r="C76" s="3">
        <f t="array" ref="C76">SUMPRODUCT(Original_Population_Estimates!B13:B17,TRANSPOSE(Methods!$B$27:$F$27))</f>
        <v>103170.50820000001</v>
      </c>
      <c r="D76" s="3">
        <f t="array" ref="D76">SUMPRODUCT(Original_Population_Estimates!C13:C17,TRANSPOSE(Methods!$B$27:$F$27))</f>
        <v>107106.30145454548</v>
      </c>
      <c r="E76" s="3">
        <f t="array" ref="E76">SUMPRODUCT(Original_Population_Estimates!D13:D17,TRANSPOSE(Methods!$B$27:$F$27))</f>
        <v>111042.09470909095</v>
      </c>
      <c r="F76" s="3">
        <f t="array" ref="F76">SUMPRODUCT(Original_Population_Estimates!E13:E17,TRANSPOSE(Methods!$B$27:$F$27))</f>
        <v>114977.88796363643</v>
      </c>
      <c r="G76" s="3">
        <f t="array" ref="G76">SUMPRODUCT(Original_Population_Estimates!F13:F17,TRANSPOSE(Methods!$B$27:$F$27))</f>
        <v>118913.68121818191</v>
      </c>
      <c r="H76" s="3">
        <f t="array" ref="H76">SUMPRODUCT(Original_Population_Estimates!G13:G17,TRANSPOSE(Methods!$B$27:$F$27))</f>
        <v>122849.47447272735</v>
      </c>
      <c r="I76" s="3">
        <f t="array" ref="I76">SUMPRODUCT(Original_Population_Estimates!H13:H17,TRANSPOSE(Methods!$B$27:$F$27))</f>
        <v>126785.26772727266</v>
      </c>
      <c r="J76" s="3">
        <f t="array" ref="J76">SUMPRODUCT(Original_Population_Estimates!I13:I17,TRANSPOSE(Methods!$B$27:$F$27))</f>
        <v>130721.0609818181</v>
      </c>
      <c r="K76" s="3">
        <f t="array" ref="K76">SUMPRODUCT(Original_Population_Estimates!J13:J17,TRANSPOSE(Methods!$B$27:$F$27))</f>
        <v>134656.85423636361</v>
      </c>
      <c r="L76" s="3">
        <f t="array" ref="L76">SUMPRODUCT(Original_Population_Estimates!K13:K17,TRANSPOSE(Methods!$B$27:$F$27))</f>
        <v>138592.64749090909</v>
      </c>
      <c r="M76" s="3">
        <f t="array" ref="M76">SUMPRODUCT(Original_Population_Estimates!L13:L17,TRANSPOSE(Methods!$B$27:$F$27))</f>
        <v>142528.44074545454</v>
      </c>
      <c r="N76" s="3">
        <f t="array" ref="N76">SUMPRODUCT(Original_Population_Estimates!M13:M17,TRANSPOSE(Methods!$B$27:$F$27))</f>
        <v>146464.23400000003</v>
      </c>
      <c r="O76" s="3">
        <f t="array" ref="O76">SUMPRODUCT(Original_Population_Estimates!N13:N17,TRANSPOSE(Methods!$B$27:$F$27))</f>
        <v>153666.77658888878</v>
      </c>
      <c r="P76" s="3">
        <f t="array" ref="P76">SUMPRODUCT(Original_Population_Estimates!O13:O17,TRANSPOSE(Methods!$B$27:$F$27))</f>
        <v>160869.31917777759</v>
      </c>
      <c r="Q76" s="3">
        <f t="array" ref="Q76">SUMPRODUCT(Original_Population_Estimates!P13:P17,TRANSPOSE(Methods!$B$27:$F$27))</f>
        <v>168071.86176666673</v>
      </c>
      <c r="R76" s="3">
        <f t="array" ref="R76">SUMPRODUCT(Original_Population_Estimates!Q13:Q17,TRANSPOSE(Methods!$B$27:$F$27))</f>
        <v>175274.40435555478</v>
      </c>
      <c r="S76" s="3">
        <f t="array" ref="S76">SUMPRODUCT(Original_Population_Estimates!R13:R17,TRANSPOSE(Methods!$B$27:$F$27))</f>
        <v>182476.94694444523</v>
      </c>
      <c r="T76" s="3">
        <f t="array" ref="T76">SUMPRODUCT(Original_Population_Estimates!S13:S17,TRANSPOSE(Methods!$B$27:$F$27))</f>
        <v>189679.48953333386</v>
      </c>
      <c r="U76" s="3">
        <f t="array" ref="U76">SUMPRODUCT(Original_Population_Estimates!T13:T17,TRANSPOSE(Methods!$B$27:$F$27))</f>
        <v>196882.03212222282</v>
      </c>
      <c r="V76" s="3">
        <f t="array" ref="V76">SUMPRODUCT(Original_Population_Estimates!U13:U17,TRANSPOSE(Methods!$B$27:$F$27))</f>
        <v>204084.57471111143</v>
      </c>
      <c r="W76" s="3">
        <f t="array" ref="W76">SUMPRODUCT(Original_Population_Estimates!V13:V17,TRANSPOSE(Methods!$B$27:$F$27))</f>
        <v>211287.11730000001</v>
      </c>
      <c r="X76" s="3">
        <f t="array" ref="X76">SUMPRODUCT(Original_Population_Estimates!W13:W17,TRANSPOSE(Methods!$B$27:$F$27))</f>
        <v>218958.15500999999</v>
      </c>
      <c r="Y76" s="3">
        <f t="array" ref="Y76">SUMPRODUCT(Original_Population_Estimates!X13:X17,TRANSPOSE(Methods!$B$27:$F$27))</f>
        <v>226629.19272000002</v>
      </c>
      <c r="Z76" s="3">
        <f t="array" ref="Z76">SUMPRODUCT(Original_Population_Estimates!Y13:Y17,TRANSPOSE(Methods!$B$27:$F$27))</f>
        <v>234300.23043</v>
      </c>
      <c r="AA76" s="3">
        <f t="array" ref="AA76">SUMPRODUCT(Original_Population_Estimates!Z13:Z17,TRANSPOSE(Methods!$B$27:$F$27))</f>
        <v>241971.26814000003</v>
      </c>
      <c r="AB76" s="3">
        <f t="array" ref="AB76">SUMPRODUCT(Original_Population_Estimates!AA13:AA17,TRANSPOSE(Methods!$B$27:$F$27))</f>
        <v>249642.30585000003</v>
      </c>
      <c r="AC76" s="3">
        <f t="array" ref="AC76">SUMPRODUCT(Original_Population_Estimates!AB13:AB17,TRANSPOSE(Methods!$B$27:$F$27))</f>
        <v>257313.34355999998</v>
      </c>
      <c r="AD76" s="3">
        <f t="array" ref="AD76">SUMPRODUCT(Original_Population_Estimates!AC13:AC17,TRANSPOSE(Methods!$B$27:$F$27))</f>
        <v>264984.38127000001</v>
      </c>
      <c r="AE76" s="3">
        <f t="array" ref="AE76">SUMPRODUCT(Original_Population_Estimates!AD13:AD17,TRANSPOSE(Methods!$B$27:$F$27))</f>
        <v>272655.41897999996</v>
      </c>
      <c r="AF76" s="3">
        <f t="array" ref="AF76">SUMPRODUCT(Original_Population_Estimates!AE13:AE17,TRANSPOSE(Methods!$B$27:$F$27))</f>
        <v>280326.45669000002</v>
      </c>
      <c r="AG76" s="3">
        <f t="array" ref="AG76">SUMPRODUCT(Original_Population_Estimates!AF13:AF17,TRANSPOSE(Methods!$B$27:$F$27))</f>
        <v>287997.49439999997</v>
      </c>
    </row>
    <row r="77" spans="1:33" x14ac:dyDescent="0.2">
      <c r="A77" s="13"/>
      <c r="B77" s="2">
        <v>75</v>
      </c>
      <c r="C77" s="3">
        <f t="array" ref="C77">SUMPRODUCT(Original_Population_Estimates!B13:B17,TRANSPOSE(Methods!$B$29:$F$29))</f>
        <v>92395.891800000012</v>
      </c>
      <c r="D77" s="3">
        <f t="array" ref="D77">SUMPRODUCT(Original_Population_Estimates!C13:C17,TRANSPOSE(Methods!$B$29:$F$29))</f>
        <v>96197.797963636374</v>
      </c>
      <c r="E77" s="3">
        <f t="array" ref="E77">SUMPRODUCT(Original_Population_Estimates!D13:D17,TRANSPOSE(Methods!$B$29:$F$29))</f>
        <v>99999.704127272751</v>
      </c>
      <c r="F77" s="3">
        <f t="array" ref="F77">SUMPRODUCT(Original_Population_Estimates!E13:E17,TRANSPOSE(Methods!$B$29:$F$29))</f>
        <v>103801.61029090913</v>
      </c>
      <c r="G77" s="3">
        <f t="array" ref="G77">SUMPRODUCT(Original_Population_Estimates!F13:F17,TRANSPOSE(Methods!$B$29:$F$29))</f>
        <v>107603.51645454555</v>
      </c>
      <c r="H77" s="3">
        <f t="array" ref="H77">SUMPRODUCT(Original_Population_Estimates!G13:G17,TRANSPOSE(Methods!$B$29:$F$29))</f>
        <v>111405.42261818188</v>
      </c>
      <c r="I77" s="3">
        <f t="array" ref="I77">SUMPRODUCT(Original_Population_Estimates!H13:H17,TRANSPOSE(Methods!$B$29:$F$29))</f>
        <v>115207.32878181813</v>
      </c>
      <c r="J77" s="3">
        <f t="array" ref="J77">SUMPRODUCT(Original_Population_Estimates!I13:I17,TRANSPOSE(Methods!$B$29:$F$29))</f>
        <v>119009.23494545446</v>
      </c>
      <c r="K77" s="3">
        <f t="array" ref="K77">SUMPRODUCT(Original_Population_Estimates!J13:J17,TRANSPOSE(Methods!$B$29:$F$29))</f>
        <v>122811.14110909088</v>
      </c>
      <c r="L77" s="3">
        <f t="array" ref="L77">SUMPRODUCT(Original_Population_Estimates!K13:K17,TRANSPOSE(Methods!$B$29:$F$29))</f>
        <v>126613.04727272727</v>
      </c>
      <c r="M77" s="3">
        <f t="array" ref="M77">SUMPRODUCT(Original_Population_Estimates!L13:L17,TRANSPOSE(Methods!$B$29:$F$29))</f>
        <v>130414.95343636365</v>
      </c>
      <c r="N77" s="3">
        <f t="array" ref="N77">SUMPRODUCT(Original_Population_Estimates!M13:M17,TRANSPOSE(Methods!$B$29:$F$29))</f>
        <v>134216.85960000003</v>
      </c>
      <c r="O77" s="3">
        <f t="array" ref="O77">SUMPRODUCT(Original_Population_Estimates!N13:N17,TRANSPOSE(Methods!$B$29:$F$29))</f>
        <v>140829.97279999987</v>
      </c>
      <c r="P77" s="3">
        <f t="array" ref="P77">SUMPRODUCT(Original_Population_Estimates!O13:O17,TRANSPOSE(Methods!$B$29:$F$29))</f>
        <v>147443.08599999972</v>
      </c>
      <c r="Q77" s="3">
        <f t="array" ref="Q77">SUMPRODUCT(Original_Population_Estimates!P13:P17,TRANSPOSE(Methods!$B$29:$F$29))</f>
        <v>154056.19920000012</v>
      </c>
      <c r="R77" s="3">
        <f t="array" ref="R77">SUMPRODUCT(Original_Population_Estimates!Q13:Q17,TRANSPOSE(Methods!$B$29:$F$29))</f>
        <v>160669.31239999935</v>
      </c>
      <c r="S77" s="3">
        <f t="array" ref="S77">SUMPRODUCT(Original_Population_Estimates!R13:R17,TRANSPOSE(Methods!$B$29:$F$29))</f>
        <v>167282.42560000066</v>
      </c>
      <c r="T77" s="3">
        <f t="array" ref="T77">SUMPRODUCT(Original_Population_Estimates!S13:S17,TRANSPOSE(Methods!$B$29:$F$29))</f>
        <v>173895.53880000036</v>
      </c>
      <c r="U77" s="3">
        <f t="array" ref="U77">SUMPRODUCT(Original_Population_Estimates!T13:T17,TRANSPOSE(Methods!$B$29:$F$29))</f>
        <v>180508.65200000058</v>
      </c>
      <c r="V77" s="3">
        <f t="array" ref="V77">SUMPRODUCT(Original_Population_Estimates!U13:U17,TRANSPOSE(Methods!$B$29:$F$29))</f>
        <v>187121.76520000029</v>
      </c>
      <c r="W77" s="3">
        <f t="array" ref="W77">SUMPRODUCT(Original_Population_Estimates!V13:V17,TRANSPOSE(Methods!$B$29:$F$29))</f>
        <v>193734.87839999999</v>
      </c>
      <c r="X77" s="3">
        <f t="array" ref="X77">SUMPRODUCT(Original_Population_Estimates!W13:W17,TRANSPOSE(Methods!$B$29:$F$29))</f>
        <v>200927.50367999999</v>
      </c>
      <c r="Y77" s="3">
        <f t="array" ref="Y77">SUMPRODUCT(Original_Population_Estimates!X13:X17,TRANSPOSE(Methods!$B$29:$F$29))</f>
        <v>208120.12896</v>
      </c>
      <c r="Z77" s="3">
        <f t="array" ref="Z77">SUMPRODUCT(Original_Population_Estimates!Y13:Y17,TRANSPOSE(Methods!$B$29:$F$29))</f>
        <v>215312.75424000001</v>
      </c>
      <c r="AA77" s="3">
        <f t="array" ref="AA77">SUMPRODUCT(Original_Population_Estimates!Z13:Z17,TRANSPOSE(Methods!$B$29:$F$29))</f>
        <v>222505.37952000005</v>
      </c>
      <c r="AB77" s="3">
        <f t="array" ref="AB77">SUMPRODUCT(Original_Population_Estimates!AA13:AA17,TRANSPOSE(Methods!$B$29:$F$29))</f>
        <v>229698.0048</v>
      </c>
      <c r="AC77" s="3">
        <f t="array" ref="AC77">SUMPRODUCT(Original_Population_Estimates!AB13:AB17,TRANSPOSE(Methods!$B$29:$F$29))</f>
        <v>236890.63007999997</v>
      </c>
      <c r="AD77" s="3">
        <f t="array" ref="AD77">SUMPRODUCT(Original_Population_Estimates!AC13:AC17,TRANSPOSE(Methods!$B$29:$F$29))</f>
        <v>244083.25536000001</v>
      </c>
      <c r="AE77" s="3">
        <f t="array" ref="AE77">SUMPRODUCT(Original_Population_Estimates!AD13:AD17,TRANSPOSE(Methods!$B$29:$F$29))</f>
        <v>251275.88064000002</v>
      </c>
      <c r="AF77" s="3">
        <f t="array" ref="AF77">SUMPRODUCT(Original_Population_Estimates!AE13:AE17,TRANSPOSE(Methods!$B$29:$F$29))</f>
        <v>258468.50592000003</v>
      </c>
      <c r="AG77" s="3">
        <f t="array" ref="AG77">SUMPRODUCT(Original_Population_Estimates!AF13:AF17,TRANSPOSE(Methods!$B$29:$F$29))</f>
        <v>265661.1312</v>
      </c>
    </row>
    <row r="78" spans="1:33" x14ac:dyDescent="0.2">
      <c r="A78" s="13"/>
      <c r="B78" s="2">
        <v>76</v>
      </c>
      <c r="C78" s="3">
        <f t="array" ref="C78">SUMPRODUCT(Original_Population_Estimates!B13:B17,TRANSPOSE(Methods!$B$30:$F$30))</f>
        <v>82948.0098</v>
      </c>
      <c r="D78" s="3">
        <f t="array" ref="D78">SUMPRODUCT(Original_Population_Estimates!C13:C17,TRANSPOSE(Methods!$B$30:$F$30))</f>
        <v>86618.308727272699</v>
      </c>
      <c r="E78" s="3">
        <f t="array" ref="E78">SUMPRODUCT(Original_Population_Estimates!D13:D17,TRANSPOSE(Methods!$B$30:$F$30))</f>
        <v>90288.607654545456</v>
      </c>
      <c r="F78" s="3">
        <f t="array" ref="F78">SUMPRODUCT(Original_Population_Estimates!E13:E17,TRANSPOSE(Methods!$B$30:$F$30))</f>
        <v>93958.90658181817</v>
      </c>
      <c r="G78" s="3">
        <f t="array" ref="G78">SUMPRODUCT(Original_Population_Estimates!F13:F17,TRANSPOSE(Methods!$B$30:$F$30))</f>
        <v>97629.205509091</v>
      </c>
      <c r="H78" s="3">
        <f t="array" ref="H78">SUMPRODUCT(Original_Population_Estimates!G13:G17,TRANSPOSE(Methods!$B$30:$F$30))</f>
        <v>101299.50443636364</v>
      </c>
      <c r="I78" s="3">
        <f t="array" ref="I78">SUMPRODUCT(Original_Population_Estimates!H13:H17,TRANSPOSE(Methods!$B$30:$F$30))</f>
        <v>104969.80336363634</v>
      </c>
      <c r="J78" s="3">
        <f t="array" ref="J78">SUMPRODUCT(Original_Population_Estimates!I13:I17,TRANSPOSE(Methods!$B$30:$F$30))</f>
        <v>108640.102290909</v>
      </c>
      <c r="K78" s="3">
        <f t="array" ref="K78">SUMPRODUCT(Original_Population_Estimates!J13:J17,TRANSPOSE(Methods!$B$30:$F$30))</f>
        <v>112310.40121818183</v>
      </c>
      <c r="L78" s="3">
        <f t="array" ref="L78">SUMPRODUCT(Original_Population_Estimates!K13:K17,TRANSPOSE(Methods!$B$30:$F$30))</f>
        <v>115980.70014545452</v>
      </c>
      <c r="M78" s="3">
        <f t="array" ref="M78">SUMPRODUCT(Original_Population_Estimates!L13:L17,TRANSPOSE(Methods!$B$30:$F$30))</f>
        <v>119650.9990727273</v>
      </c>
      <c r="N78" s="3">
        <f t="array" ref="N78">SUMPRODUCT(Original_Population_Estimates!M13:M17,TRANSPOSE(Methods!$B$30:$F$30))</f>
        <v>123321.29799999998</v>
      </c>
      <c r="O78" s="3">
        <f t="array" ref="O78">SUMPRODUCT(Original_Population_Estimates!N13:N17,TRANSPOSE(Methods!$B$30:$F$30))</f>
        <v>129126.71029999988</v>
      </c>
      <c r="P78" s="3">
        <f t="array" ref="P78">SUMPRODUCT(Original_Population_Estimates!O13:O17,TRANSPOSE(Methods!$B$30:$F$30))</f>
        <v>134932.12259999977</v>
      </c>
      <c r="Q78" s="3">
        <f t="array" ref="Q78">SUMPRODUCT(Original_Population_Estimates!P13:P17,TRANSPOSE(Methods!$B$30:$F$30))</f>
        <v>140737.53490000012</v>
      </c>
      <c r="R78" s="3">
        <f t="array" ref="R78">SUMPRODUCT(Original_Population_Estimates!Q13:Q17,TRANSPOSE(Methods!$B$30:$F$30))</f>
        <v>146542.94719999959</v>
      </c>
      <c r="S78" s="3">
        <f t="array" ref="S78">SUMPRODUCT(Original_Population_Estimates!R13:R17,TRANSPOSE(Methods!$B$30:$F$30))</f>
        <v>152348.35950000037</v>
      </c>
      <c r="T78" s="3">
        <f t="array" ref="T78">SUMPRODUCT(Original_Population_Estimates!S13:S17,TRANSPOSE(Methods!$B$30:$F$30))</f>
        <v>158153.77180000019</v>
      </c>
      <c r="U78" s="3">
        <f t="array" ref="U78">SUMPRODUCT(Original_Population_Estimates!T13:T17,TRANSPOSE(Methods!$B$30:$F$30))</f>
        <v>163959.18410000042</v>
      </c>
      <c r="V78" s="3">
        <f t="array" ref="V78">SUMPRODUCT(Original_Population_Estimates!U13:U17,TRANSPOSE(Methods!$B$30:$F$30))</f>
        <v>169764.59640000021</v>
      </c>
      <c r="W78" s="3">
        <f t="array" ref="W78">SUMPRODUCT(Original_Population_Estimates!V13:V17,TRANSPOSE(Methods!$B$30:$F$30))</f>
        <v>175570.00870000001</v>
      </c>
      <c r="X78" s="3">
        <f t="array" ref="X78">SUMPRODUCT(Original_Population_Estimates!W13:W17,TRANSPOSE(Methods!$B$30:$F$30))</f>
        <v>182275.84638999996</v>
      </c>
      <c r="Y78" s="3">
        <f t="array" ref="Y78">SUMPRODUCT(Original_Population_Estimates!X13:X17,TRANSPOSE(Methods!$B$30:$F$30))</f>
        <v>188981.68407999998</v>
      </c>
      <c r="Z78" s="3">
        <f t="array" ref="Z78">SUMPRODUCT(Original_Population_Estimates!Y13:Y17,TRANSPOSE(Methods!$B$30:$F$30))</f>
        <v>195687.52176999999</v>
      </c>
      <c r="AA78" s="3">
        <f t="array" ref="AA78">SUMPRODUCT(Original_Population_Estimates!Z13:Z17,TRANSPOSE(Methods!$B$30:$F$30))</f>
        <v>202393.35946000001</v>
      </c>
      <c r="AB78" s="3">
        <f t="array" ref="AB78">SUMPRODUCT(Original_Population_Estimates!AA13:AA17,TRANSPOSE(Methods!$B$30:$F$30))</f>
        <v>209099.19714999999</v>
      </c>
      <c r="AC78" s="3">
        <f t="array" ref="AC78">SUMPRODUCT(Original_Population_Estimates!AB13:AB17,TRANSPOSE(Methods!$B$30:$F$30))</f>
        <v>215805.03483999998</v>
      </c>
      <c r="AD78" s="3">
        <f t="array" ref="AD78">SUMPRODUCT(Original_Population_Estimates!AC13:AC17,TRANSPOSE(Methods!$B$30:$F$30))</f>
        <v>222510.87252999999</v>
      </c>
      <c r="AE78" s="3">
        <f t="array" ref="AE78">SUMPRODUCT(Original_Population_Estimates!AD13:AD17,TRANSPOSE(Methods!$B$30:$F$30))</f>
        <v>229216.71022000001</v>
      </c>
      <c r="AF78" s="3">
        <f t="array" ref="AF78">SUMPRODUCT(Original_Population_Estimates!AE13:AE17,TRANSPOSE(Methods!$B$30:$F$30))</f>
        <v>235922.54791000002</v>
      </c>
      <c r="AG78" s="3">
        <f t="array" ref="AG78">SUMPRODUCT(Original_Population_Estimates!AF13:AF17,TRANSPOSE(Methods!$B$30:$F$30))</f>
        <v>242628.38559999998</v>
      </c>
    </row>
    <row r="79" spans="1:33" x14ac:dyDescent="0.2">
      <c r="A79" s="13"/>
      <c r="B79" s="2">
        <v>77</v>
      </c>
      <c r="C79" s="3">
        <f t="array" ref="C79">SUMPRODUCT(Original_Population_Estimates!B13:B17,TRANSPOSE(Methods!$B$31:$F$31))</f>
        <v>74885.1639</v>
      </c>
      <c r="D79" s="3">
        <f t="array" ref="D79">SUMPRODUCT(Original_Population_Estimates!C13:C17,TRANSPOSE(Methods!$B$31:$F$31))</f>
        <v>78421.664290909015</v>
      </c>
      <c r="E79" s="3">
        <f t="array" ref="E79">SUMPRODUCT(Original_Population_Estimates!D13:D17,TRANSPOSE(Methods!$B$31:$F$31))</f>
        <v>81958.164681818191</v>
      </c>
      <c r="F79" s="3">
        <f t="array" ref="F79">SUMPRODUCT(Original_Population_Estimates!E13:E17,TRANSPOSE(Methods!$B$31:$F$31))</f>
        <v>85494.665072727221</v>
      </c>
      <c r="G79" s="3">
        <f t="array" ref="G79">SUMPRODUCT(Original_Population_Estimates!F13:F17,TRANSPOSE(Methods!$B$31:$F$31))</f>
        <v>89031.165463636426</v>
      </c>
      <c r="H79" s="3">
        <f t="array" ref="H79">SUMPRODUCT(Original_Population_Estimates!G13:G17,TRANSPOSE(Methods!$B$31:$F$31))</f>
        <v>92567.665854545397</v>
      </c>
      <c r="I79" s="3">
        <f t="array" ref="I79">SUMPRODUCT(Original_Population_Estimates!H13:H17,TRANSPOSE(Methods!$B$31:$F$31))</f>
        <v>96104.166245454602</v>
      </c>
      <c r="J79" s="3">
        <f t="array" ref="J79">SUMPRODUCT(Original_Population_Estimates!I13:I17,TRANSPOSE(Methods!$B$31:$F$31))</f>
        <v>99640.666636363574</v>
      </c>
      <c r="K79" s="3">
        <f t="array" ref="K79">SUMPRODUCT(Original_Population_Estimates!J13:J17,TRANSPOSE(Methods!$B$31:$F$31))</f>
        <v>103177.16702727278</v>
      </c>
      <c r="L79" s="3">
        <f t="array" ref="L79">SUMPRODUCT(Original_Population_Estimates!K13:K17,TRANSPOSE(Methods!$B$31:$F$31))</f>
        <v>106713.66741818179</v>
      </c>
      <c r="M79" s="3">
        <f t="array" ref="M79">SUMPRODUCT(Original_Population_Estimates!L13:L17,TRANSPOSE(Methods!$B$31:$F$31))</f>
        <v>110250.16780909098</v>
      </c>
      <c r="N79" s="3">
        <f t="array" ref="N79">SUMPRODUCT(Original_Population_Estimates!M13:M17,TRANSPOSE(Methods!$B$31:$F$31))</f>
        <v>113786.6682</v>
      </c>
      <c r="O79" s="3">
        <f t="array" ref="O79">SUMPRODUCT(Original_Population_Estimates!N13:N17,TRANSPOSE(Methods!$B$31:$F$31))</f>
        <v>118561.44612222214</v>
      </c>
      <c r="P79" s="3">
        <f t="array" ref="P79">SUMPRODUCT(Original_Population_Estimates!O13:O17,TRANSPOSE(Methods!$B$31:$F$31))</f>
        <v>123336.22404444429</v>
      </c>
      <c r="Q79" s="3">
        <f t="array" ref="Q79">SUMPRODUCT(Original_Population_Estimates!P13:P17,TRANSPOSE(Methods!$B$31:$F$31))</f>
        <v>128111.00196666676</v>
      </c>
      <c r="R79" s="3">
        <f t="array" ref="R79">SUMPRODUCT(Original_Population_Estimates!Q13:Q17,TRANSPOSE(Methods!$B$31:$F$31))</f>
        <v>132885.77988888882</v>
      </c>
      <c r="S79" s="3">
        <f t="array" ref="S79">SUMPRODUCT(Original_Population_Estimates!R13:R17,TRANSPOSE(Methods!$B$31:$F$31))</f>
        <v>137660.55781111118</v>
      </c>
      <c r="T79" s="3">
        <f t="array" ref="T79">SUMPRODUCT(Original_Population_Estimates!S13:S17,TRANSPOSE(Methods!$B$31:$F$31))</f>
        <v>142435.33573333331</v>
      </c>
      <c r="U79" s="3">
        <f t="array" ref="U79">SUMPRODUCT(Original_Population_Estimates!T13:T17,TRANSPOSE(Methods!$B$31:$F$31))</f>
        <v>147210.11365555576</v>
      </c>
      <c r="V79" s="3">
        <f t="array" ref="V79">SUMPRODUCT(Original_Population_Estimates!U13:U17,TRANSPOSE(Methods!$B$31:$F$31))</f>
        <v>151984.89157777786</v>
      </c>
      <c r="W79" s="3">
        <f t="array" ref="W79">SUMPRODUCT(Original_Population_Estimates!V13:V17,TRANSPOSE(Methods!$B$31:$F$31))</f>
        <v>156759.66950000002</v>
      </c>
      <c r="X79" s="3">
        <f t="array" ref="X79">SUMPRODUCT(Original_Population_Estimates!W13:W17,TRANSPOSE(Methods!$B$31:$F$31))</f>
        <v>162968.66454999999</v>
      </c>
      <c r="Y79" s="3">
        <f t="array" ref="Y79">SUMPRODUCT(Original_Population_Estimates!X13:X17,TRANSPOSE(Methods!$B$31:$F$31))</f>
        <v>169177.65959999998</v>
      </c>
      <c r="Z79" s="3">
        <f t="array" ref="Z79">SUMPRODUCT(Original_Population_Estimates!Y13:Y17,TRANSPOSE(Methods!$B$31:$F$31))</f>
        <v>175386.65464999998</v>
      </c>
      <c r="AA79" s="3">
        <f t="array" ref="AA79">SUMPRODUCT(Original_Population_Estimates!Z13:Z17,TRANSPOSE(Methods!$B$31:$F$31))</f>
        <v>181595.64970000001</v>
      </c>
      <c r="AB79" s="3">
        <f t="array" ref="AB79">SUMPRODUCT(Original_Population_Estimates!AA13:AA17,TRANSPOSE(Methods!$B$31:$F$31))</f>
        <v>187804.64475000001</v>
      </c>
      <c r="AC79" s="3">
        <f t="array" ref="AC79">SUMPRODUCT(Original_Population_Estimates!AB13:AB17,TRANSPOSE(Methods!$B$31:$F$31))</f>
        <v>194013.63979999998</v>
      </c>
      <c r="AD79" s="3">
        <f t="array" ref="AD79">SUMPRODUCT(Original_Population_Estimates!AC13:AC17,TRANSPOSE(Methods!$B$31:$F$31))</f>
        <v>200222.63485000003</v>
      </c>
      <c r="AE79" s="3">
        <f t="array" ref="AE79">SUMPRODUCT(Original_Population_Estimates!AD13:AD17,TRANSPOSE(Methods!$B$31:$F$31))</f>
        <v>206431.6299</v>
      </c>
      <c r="AF79" s="3">
        <f t="array" ref="AF79">SUMPRODUCT(Original_Population_Estimates!AE13:AE17,TRANSPOSE(Methods!$B$31:$F$31))</f>
        <v>212640.62495</v>
      </c>
      <c r="AG79" s="3">
        <f t="array" ref="AG79">SUMPRODUCT(Original_Population_Estimates!AF13:AF17,TRANSPOSE(Methods!$B$31:$F$31))</f>
        <v>218849.62</v>
      </c>
    </row>
    <row r="80" spans="1:33" x14ac:dyDescent="0.2">
      <c r="A80" s="13"/>
      <c r="B80" s="2">
        <v>78</v>
      </c>
      <c r="C80" s="3">
        <f t="array" ref="C80">SUMPRODUCT(Original_Population_Estimates!B13:B17,TRANSPOSE(Methods!$B$32:$F$32))</f>
        <v>68207.354100000011</v>
      </c>
      <c r="D80" s="3">
        <f t="array" ref="D80">SUMPRODUCT(Original_Population_Estimates!C13:C17,TRANSPOSE(Methods!$B$32:$F$32))</f>
        <v>71607.864654545323</v>
      </c>
      <c r="E80" s="3">
        <f t="array" ref="E80">SUMPRODUCT(Original_Population_Estimates!D13:D17,TRANSPOSE(Methods!$B$32:$F$32))</f>
        <v>75008.37520909094</v>
      </c>
      <c r="F80" s="3">
        <f t="array" ref="F80">SUMPRODUCT(Original_Population_Estimates!E13:E17,TRANSPOSE(Methods!$B$32:$F$32))</f>
        <v>78408.885763636252</v>
      </c>
      <c r="G80" s="3">
        <f t="array" ref="G80">SUMPRODUCT(Original_Population_Estimates!F13:F17,TRANSPOSE(Methods!$B$32:$F$32))</f>
        <v>81809.396318181825</v>
      </c>
      <c r="H80" s="3">
        <f t="array" ref="H80">SUMPRODUCT(Original_Population_Estimates!G13:G17,TRANSPOSE(Methods!$B$32:$F$32))</f>
        <v>85209.906872727166</v>
      </c>
      <c r="I80" s="3">
        <f t="array" ref="I80">SUMPRODUCT(Original_Population_Estimates!H13:H17,TRANSPOSE(Methods!$B$32:$F$32))</f>
        <v>88610.417427272841</v>
      </c>
      <c r="J80" s="3">
        <f t="array" ref="J80">SUMPRODUCT(Original_Population_Estimates!I13:I17,TRANSPOSE(Methods!$B$32:$F$32))</f>
        <v>92010.927981818182</v>
      </c>
      <c r="K80" s="3">
        <f t="array" ref="K80">SUMPRODUCT(Original_Population_Estimates!J13:J17,TRANSPOSE(Methods!$B$32:$F$32))</f>
        <v>95411.438536363756</v>
      </c>
      <c r="L80" s="3">
        <f t="array" ref="L80">SUMPRODUCT(Original_Population_Estimates!K13:K17,TRANSPOSE(Methods!$B$32:$F$32))</f>
        <v>98811.949090909038</v>
      </c>
      <c r="M80" s="3">
        <f t="array" ref="M80">SUMPRODUCT(Original_Population_Estimates!L13:L17,TRANSPOSE(Methods!$B$32:$F$32))</f>
        <v>102212.45964545471</v>
      </c>
      <c r="N80" s="3">
        <f t="array" ref="N80">SUMPRODUCT(Original_Population_Estimates!M13:M17,TRANSPOSE(Methods!$B$32:$F$32))</f>
        <v>105612.97020000001</v>
      </c>
      <c r="O80" s="3">
        <f t="array" ref="O80">SUMPRODUCT(Original_Population_Estimates!N13:N17,TRANSPOSE(Methods!$B$32:$F$32))</f>
        <v>109134.18026666666</v>
      </c>
      <c r="P80" s="3">
        <f t="array" ref="P80">SUMPRODUCT(Original_Population_Estimates!O13:O17,TRANSPOSE(Methods!$B$32:$F$32))</f>
        <v>112655.39033333334</v>
      </c>
      <c r="Q80" s="3">
        <f t="array" ref="Q80">SUMPRODUCT(Original_Population_Estimates!P13:P17,TRANSPOSE(Methods!$B$32:$F$32))</f>
        <v>116176.60040000005</v>
      </c>
      <c r="R80" s="3">
        <f t="array" ref="R80">SUMPRODUCT(Original_Population_Estimates!Q13:Q17,TRANSPOSE(Methods!$B$32:$F$32))</f>
        <v>119697.81046666701</v>
      </c>
      <c r="S80" s="3">
        <f t="array" ref="S80">SUMPRODUCT(Original_Population_Estimates!R13:R17,TRANSPOSE(Methods!$B$32:$F$32))</f>
        <v>123219.02053333299</v>
      </c>
      <c r="T80" s="3">
        <f t="array" ref="T80">SUMPRODUCT(Original_Population_Estimates!S13:S17,TRANSPOSE(Methods!$B$32:$F$32))</f>
        <v>126740.23059999975</v>
      </c>
      <c r="U80" s="3">
        <f t="array" ref="U80">SUMPRODUCT(Original_Population_Estimates!T13:T17,TRANSPOSE(Methods!$B$32:$F$32))</f>
        <v>130261.4406666665</v>
      </c>
      <c r="V80" s="3">
        <f t="array" ref="V80">SUMPRODUCT(Original_Population_Estimates!U13:U17,TRANSPOSE(Methods!$B$32:$F$32))</f>
        <v>133782.65073333326</v>
      </c>
      <c r="W80" s="3">
        <f t="array" ref="W80">SUMPRODUCT(Original_Population_Estimates!V13:V17,TRANSPOSE(Methods!$B$32:$F$32))</f>
        <v>137303.86080000002</v>
      </c>
      <c r="X80" s="3">
        <f t="array" ref="X80">SUMPRODUCT(Original_Population_Estimates!W13:W17,TRANSPOSE(Methods!$B$32:$F$32))</f>
        <v>143005.95816000001</v>
      </c>
      <c r="Y80" s="3">
        <f t="array" ref="Y80">SUMPRODUCT(Original_Population_Estimates!X13:X17,TRANSPOSE(Methods!$B$32:$F$32))</f>
        <v>148708.05552000002</v>
      </c>
      <c r="Z80" s="3">
        <f t="array" ref="Z80">SUMPRODUCT(Original_Population_Estimates!Y13:Y17,TRANSPOSE(Methods!$B$32:$F$32))</f>
        <v>154410.15288000001</v>
      </c>
      <c r="AA80" s="3">
        <f t="array" ref="AA80">SUMPRODUCT(Original_Population_Estimates!Z13:Z17,TRANSPOSE(Methods!$B$32:$F$32))</f>
        <v>160112.25024000002</v>
      </c>
      <c r="AB80" s="3">
        <f t="array" ref="AB80">SUMPRODUCT(Original_Population_Estimates!AA13:AA17,TRANSPOSE(Methods!$B$32:$F$32))</f>
        <v>165814.34760000001</v>
      </c>
      <c r="AC80" s="3">
        <f t="array" ref="AC80">SUMPRODUCT(Original_Population_Estimates!AB13:AB17,TRANSPOSE(Methods!$B$32:$F$32))</f>
        <v>171516.44495999999</v>
      </c>
      <c r="AD80" s="3">
        <f t="array" ref="AD80">SUMPRODUCT(Original_Population_Estimates!AC13:AC17,TRANSPOSE(Methods!$B$32:$F$32))</f>
        <v>177218.54232000001</v>
      </c>
      <c r="AE80" s="3">
        <f t="array" ref="AE80">SUMPRODUCT(Original_Population_Estimates!AD13:AD17,TRANSPOSE(Methods!$B$32:$F$32))</f>
        <v>182920.63967999999</v>
      </c>
      <c r="AF80" s="3">
        <f t="array" ref="AF80">SUMPRODUCT(Original_Population_Estimates!AE13:AE17,TRANSPOSE(Methods!$B$32:$F$32))</f>
        <v>188622.73704000001</v>
      </c>
      <c r="AG80" s="3">
        <f t="array" ref="AG80">SUMPRODUCT(Original_Population_Estimates!AF13:AF17,TRANSPOSE(Methods!$B$32:$F$32))</f>
        <v>194324.83440000002</v>
      </c>
    </row>
    <row r="81" spans="1:33" x14ac:dyDescent="0.2">
      <c r="A81" s="13"/>
      <c r="B81" s="2">
        <v>79</v>
      </c>
      <c r="C81" s="3">
        <f t="array" ref="C81">SUMPRODUCT(Original_Population_Estimates!B13:B17,TRANSPOSE(Methods!$B$33:$F$33))</f>
        <v>62914.580399999992</v>
      </c>
      <c r="D81" s="3">
        <f t="array" ref="D81">SUMPRODUCT(Original_Population_Estimates!C13:C17,TRANSPOSE(Methods!$B$33:$F$33))</f>
        <v>66176.909818181593</v>
      </c>
      <c r="E81" s="3">
        <f t="array" ref="E81">SUMPRODUCT(Original_Population_Estimates!D13:D17,TRANSPOSE(Methods!$B$33:$F$33))</f>
        <v>69439.239236363675</v>
      </c>
      <c r="F81" s="3">
        <f t="array" ref="F81">SUMPRODUCT(Original_Population_Estimates!E13:E17,TRANSPOSE(Methods!$B$33:$F$33))</f>
        <v>72701.568654545263</v>
      </c>
      <c r="G81" s="3">
        <f t="array" ref="G81">SUMPRODUCT(Original_Population_Estimates!F13:F17,TRANSPOSE(Methods!$B$33:$F$33))</f>
        <v>75963.898072727199</v>
      </c>
      <c r="H81" s="3">
        <f t="array" ref="H81">SUMPRODUCT(Original_Population_Estimates!G13:G17,TRANSPOSE(Methods!$B$33:$F$33))</f>
        <v>79226.227490908932</v>
      </c>
      <c r="I81" s="3">
        <f t="array" ref="I81">SUMPRODUCT(Original_Population_Estimates!H13:H17,TRANSPOSE(Methods!$B$33:$F$33))</f>
        <v>82488.556909091101</v>
      </c>
      <c r="J81" s="3">
        <f t="array" ref="J81">SUMPRODUCT(Original_Population_Estimates!I13:I17,TRANSPOSE(Methods!$B$33:$F$33))</f>
        <v>85750.886327272805</v>
      </c>
      <c r="K81" s="3">
        <f t="array" ref="K81">SUMPRODUCT(Original_Population_Estimates!J13:J17,TRANSPOSE(Methods!$B$33:$F$33))</f>
        <v>89013.215745454741</v>
      </c>
      <c r="L81" s="3">
        <f t="array" ref="L81">SUMPRODUCT(Original_Population_Estimates!K13:K17,TRANSPOSE(Methods!$B$33:$F$33))</f>
        <v>92275.5451636363</v>
      </c>
      <c r="M81" s="3">
        <f t="array" ref="M81">SUMPRODUCT(Original_Population_Estimates!L13:L17,TRANSPOSE(Methods!$B$33:$F$33))</f>
        <v>95537.874581818411</v>
      </c>
      <c r="N81" s="3">
        <f t="array" ref="N81">SUMPRODUCT(Original_Population_Estimates!M13:M17,TRANSPOSE(Methods!$B$33:$F$33))</f>
        <v>98800.204000000027</v>
      </c>
      <c r="O81" s="3">
        <f t="array" ref="O81">SUMPRODUCT(Original_Population_Estimates!N13:N17,TRANSPOSE(Methods!$B$33:$F$33))</f>
        <v>100844.91273333345</v>
      </c>
      <c r="P81" s="3">
        <f t="array" ref="P81">SUMPRODUCT(Original_Population_Estimates!O13:O17,TRANSPOSE(Methods!$B$33:$F$33))</f>
        <v>102889.6214666669</v>
      </c>
      <c r="Q81" s="3">
        <f t="array" ref="Q81">SUMPRODUCT(Original_Population_Estimates!P13:P17,TRANSPOSE(Methods!$B$33:$F$33))</f>
        <v>104934.33019999994</v>
      </c>
      <c r="R81" s="3">
        <f t="array" ref="R81">SUMPRODUCT(Original_Population_Estimates!Q13:Q17,TRANSPOSE(Methods!$B$33:$F$33))</f>
        <v>106979.0389333342</v>
      </c>
      <c r="S81" s="3">
        <f t="array" ref="S81">SUMPRODUCT(Original_Population_Estimates!R13:R17,TRANSPOSE(Methods!$B$33:$F$33))</f>
        <v>109023.74766666583</v>
      </c>
      <c r="T81" s="3">
        <f t="array" ref="T81">SUMPRODUCT(Original_Population_Estimates!S13:S17,TRANSPOSE(Methods!$B$33:$F$33))</f>
        <v>111068.45639999943</v>
      </c>
      <c r="U81" s="3">
        <f t="array" ref="U81">SUMPRODUCT(Original_Population_Estimates!T13:T17,TRANSPOSE(Methods!$B$33:$F$33))</f>
        <v>113113.16513333269</v>
      </c>
      <c r="V81" s="3">
        <f t="array" ref="V81">SUMPRODUCT(Original_Population_Estimates!U13:U17,TRANSPOSE(Methods!$B$33:$F$33))</f>
        <v>115157.87386666637</v>
      </c>
      <c r="W81" s="3">
        <f t="array" ref="W81">SUMPRODUCT(Original_Population_Estimates!V13:V17,TRANSPOSE(Methods!$B$33:$F$33))</f>
        <v>117202.58259999997</v>
      </c>
      <c r="X81" s="3">
        <f t="array" ref="X81">SUMPRODUCT(Original_Population_Estimates!W13:W17,TRANSPOSE(Methods!$B$33:$F$33))</f>
        <v>122387.72722</v>
      </c>
      <c r="Y81" s="3">
        <f t="array" ref="Y81">SUMPRODUCT(Original_Population_Estimates!X13:X17,TRANSPOSE(Methods!$B$33:$F$33))</f>
        <v>127572.87183999998</v>
      </c>
      <c r="Z81" s="3">
        <f t="array" ref="Z81">SUMPRODUCT(Original_Population_Estimates!Y13:Y17,TRANSPOSE(Methods!$B$33:$F$33))</f>
        <v>132758.01646000001</v>
      </c>
      <c r="AA81" s="3">
        <f t="array" ref="AA81">SUMPRODUCT(Original_Population_Estimates!Z13:Z17,TRANSPOSE(Methods!$B$33:$F$33))</f>
        <v>137943.16108000002</v>
      </c>
      <c r="AB81" s="3">
        <f t="array" ref="AB81">SUMPRODUCT(Original_Population_Estimates!AA13:AA17,TRANSPOSE(Methods!$B$33:$F$33))</f>
        <v>143128.3057</v>
      </c>
      <c r="AC81" s="3">
        <f t="array" ref="AC81">SUMPRODUCT(Original_Population_Estimates!AB13:AB17,TRANSPOSE(Methods!$B$33:$F$33))</f>
        <v>148313.45032000006</v>
      </c>
      <c r="AD81" s="3">
        <f t="array" ref="AD81">SUMPRODUCT(Original_Population_Estimates!AC13:AC17,TRANSPOSE(Methods!$B$33:$F$33))</f>
        <v>153498.59494000004</v>
      </c>
      <c r="AE81" s="3">
        <f t="array" ref="AE81">SUMPRODUCT(Original_Population_Estimates!AD13:AD17,TRANSPOSE(Methods!$B$33:$F$33))</f>
        <v>158683.73955999999</v>
      </c>
      <c r="AF81" s="3">
        <f t="array" ref="AF81">SUMPRODUCT(Original_Population_Estimates!AE13:AE17,TRANSPOSE(Methods!$B$33:$F$33))</f>
        <v>163868.88417999996</v>
      </c>
      <c r="AG81" s="3">
        <f t="array" ref="AG81">SUMPRODUCT(Original_Population_Estimates!AF13:AF17,TRANSPOSE(Methods!$B$33:$F$33))</f>
        <v>169054.02879999997</v>
      </c>
    </row>
    <row r="82" spans="1:33" x14ac:dyDescent="0.2">
      <c r="B82" s="2">
        <v>80</v>
      </c>
      <c r="C82" s="3">
        <v>239620</v>
      </c>
      <c r="D82" s="3">
        <v>259592.636363636</v>
      </c>
      <c r="E82" s="3">
        <v>279565.272727273</v>
      </c>
      <c r="F82" s="3">
        <v>299537.909090909</v>
      </c>
      <c r="G82" s="3">
        <v>319510.545454545</v>
      </c>
      <c r="H82" s="3">
        <v>339483.181818182</v>
      </c>
      <c r="I82" s="3">
        <v>359455.818181818</v>
      </c>
      <c r="J82" s="3">
        <v>379428.454545455</v>
      </c>
      <c r="K82" s="3">
        <v>399401.090909091</v>
      </c>
      <c r="L82" s="3">
        <v>419373.727272727</v>
      </c>
      <c r="M82" s="3">
        <v>439346.363636364</v>
      </c>
      <c r="N82" s="3">
        <v>459319</v>
      </c>
      <c r="O82" s="3">
        <v>489544.66666666698</v>
      </c>
      <c r="P82" s="3">
        <v>519770.33333333302</v>
      </c>
      <c r="Q82" s="3">
        <v>549996</v>
      </c>
      <c r="R82" s="3">
        <v>580221.66666666698</v>
      </c>
      <c r="S82" s="3">
        <v>610447.33333333302</v>
      </c>
      <c r="T82" s="3">
        <v>640673</v>
      </c>
      <c r="U82" s="3">
        <v>670898.66666666698</v>
      </c>
      <c r="V82" s="3">
        <v>701124.33333333302</v>
      </c>
      <c r="W82" s="3">
        <v>731350</v>
      </c>
      <c r="X82" s="3">
        <v>771527.2</v>
      </c>
      <c r="Y82" s="3">
        <v>811704.4</v>
      </c>
      <c r="Z82" s="3">
        <v>851881.6</v>
      </c>
      <c r="AA82" s="3">
        <v>892058.8</v>
      </c>
      <c r="AB82" s="3">
        <v>932236</v>
      </c>
      <c r="AC82" s="3">
        <v>972413.2</v>
      </c>
      <c r="AD82" s="3">
        <v>1012590.4</v>
      </c>
      <c r="AE82" s="3">
        <v>1052767.6000000001</v>
      </c>
      <c r="AF82" s="3">
        <v>1092944.8</v>
      </c>
      <c r="AG82" s="3">
        <v>1133122</v>
      </c>
    </row>
  </sheetData>
  <pageMargins left="0.7" right="0.7" top="0.75" bottom="0.75" header="0.3" footer="0.3"/>
  <ignoredErrors>
    <ignoredError sqref="C2:AG71 C82:AG82 C72:AG8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workbookViewId="0">
      <selection activeCell="C2" sqref="C2:C82"/>
    </sheetView>
  </sheetViews>
  <sheetFormatPr baseColWidth="10" defaultRowHeight="16" x14ac:dyDescent="0.2"/>
  <cols>
    <col min="1" max="1" width="5.83203125" bestFit="1" customWidth="1"/>
    <col min="2" max="2" width="4.33203125" bestFit="1" customWidth="1"/>
    <col min="3" max="5" width="8.1640625" customWidth="1"/>
    <col min="6" max="6" width="8.1640625" bestFit="1" customWidth="1"/>
    <col min="7" max="7" width="8.1640625" customWidth="1"/>
    <col min="8" max="10" width="8.1640625" bestFit="1" customWidth="1"/>
    <col min="11" max="33" width="8.1640625" customWidth="1"/>
  </cols>
  <sheetData>
    <row r="1" spans="1:33" x14ac:dyDescent="0.2">
      <c r="A1" s="2" t="s">
        <v>38</v>
      </c>
      <c r="B1" s="2" t="s">
        <v>0</v>
      </c>
      <c r="C1" s="2">
        <v>1980</v>
      </c>
      <c r="D1" s="2">
        <v>1981</v>
      </c>
      <c r="E1" s="2">
        <v>1982</v>
      </c>
      <c r="F1" s="2">
        <v>1983</v>
      </c>
      <c r="G1" s="2">
        <v>1984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</row>
    <row r="2" spans="1:33" x14ac:dyDescent="0.2">
      <c r="A2" s="19"/>
      <c r="B2" s="2">
        <v>0</v>
      </c>
      <c r="C2" s="3">
        <f t="array" ref="C2">SUMPRODUCT(Original_Population_Estimates!B2:B4,TRANSPOSE(Methods!$J$5:$L$5))</f>
        <v>1717237</v>
      </c>
      <c r="D2" s="3">
        <f t="array" ref="D2">SUMPRODUCT(Original_Population_Estimates!C2:C4,TRANSPOSE(Methods!$J$5:$L$5))</f>
        <v>1706045.3061818187</v>
      </c>
      <c r="E2" s="3">
        <f t="array" ref="E2">SUMPRODUCT(Original_Population_Estimates!D2:D4,TRANSPOSE(Methods!$J$5:$L$5))</f>
        <v>1694853.6123636377</v>
      </c>
      <c r="F2" s="3">
        <f t="array" ref="F2">SUMPRODUCT(Original_Population_Estimates!E2:E4,TRANSPOSE(Methods!$J$5:$L$5))</f>
        <v>1683661.9185454531</v>
      </c>
      <c r="G2" s="3">
        <f t="array" ref="G2">SUMPRODUCT(Original_Population_Estimates!F2:F4,TRANSPOSE(Methods!$J$5:$L$5))</f>
        <v>1672470.2247272728</v>
      </c>
      <c r="H2" s="3">
        <f t="array" ref="H2">SUMPRODUCT(Original_Population_Estimates!G2:G4,TRANSPOSE(Methods!$J$5:$L$5))</f>
        <v>1661278.5309090915</v>
      </c>
      <c r="I2" s="3">
        <f t="array" ref="I2">SUMPRODUCT(Original_Population_Estimates!H2:H4,TRANSPOSE(Methods!$J$5:$L$5))</f>
        <v>1650086.8370909104</v>
      </c>
      <c r="J2" s="3">
        <f t="array" ref="J2">SUMPRODUCT(Original_Population_Estimates!I2:I4,TRANSPOSE(Methods!$J$5:$L$5))</f>
        <v>1638895.1432727273</v>
      </c>
      <c r="K2" s="3">
        <f t="array" ref="K2">SUMPRODUCT(Original_Population_Estimates!J2:J4,TRANSPOSE(Methods!$J$5:$L$5))</f>
        <v>1627703.4494545464</v>
      </c>
      <c r="L2" s="3">
        <f t="array" ref="L2">SUMPRODUCT(Original_Population_Estimates!K2:K4,TRANSPOSE(Methods!$J$5:$L$5))</f>
        <v>1616511.7556363619</v>
      </c>
      <c r="M2" s="3">
        <f t="array" ref="M2">SUMPRODUCT(Original_Population_Estimates!L2:L4,TRANSPOSE(Methods!$J$5:$L$5))</f>
        <v>1605320.0618181808</v>
      </c>
      <c r="N2" s="3">
        <f t="array" ref="N2">SUMPRODUCT(Original_Population_Estimates!M2:M4,TRANSPOSE(Methods!$J$5:$L$5))</f>
        <v>1594128.3679999998</v>
      </c>
      <c r="O2" s="3">
        <f t="array" ref="O2">SUMPRODUCT(Original_Population_Estimates!N2:N4,TRANSPOSE(Methods!$J$5:$L$5))</f>
        <v>1603507.6622222234</v>
      </c>
      <c r="P2" s="3">
        <f t="array" ref="P2">SUMPRODUCT(Original_Population_Estimates!O2:O4,TRANSPOSE(Methods!$J$5:$L$5))</f>
        <v>1612886.9564444469</v>
      </c>
      <c r="Q2" s="3">
        <f t="array" ref="Q2">SUMPRODUCT(Original_Population_Estimates!P2:P4,TRANSPOSE(Methods!$J$5:$L$5))</f>
        <v>1622266.2506666649</v>
      </c>
      <c r="R2" s="3">
        <f t="array" ref="R2">SUMPRODUCT(Original_Population_Estimates!Q2:Q4,TRANSPOSE(Methods!$J$5:$L$5))</f>
        <v>1631645.5448888885</v>
      </c>
      <c r="S2" s="3">
        <f t="array" ref="S2">SUMPRODUCT(Original_Population_Estimates!R2:R4,TRANSPOSE(Methods!$J$5:$L$5))</f>
        <v>1641024.8391111111</v>
      </c>
      <c r="T2" s="3">
        <f t="array" ref="T2">SUMPRODUCT(Original_Population_Estimates!S2:S4,TRANSPOSE(Methods!$J$5:$L$5))</f>
        <v>1650404.1333333347</v>
      </c>
      <c r="U2" s="3">
        <f t="array" ref="U2">SUMPRODUCT(Original_Population_Estimates!T2:T4,TRANSPOSE(Methods!$J$5:$L$5))</f>
        <v>1659783.4275555531</v>
      </c>
      <c r="V2" s="3">
        <f t="array" ref="V2">SUMPRODUCT(Original_Population_Estimates!U2:U4,TRANSPOSE(Methods!$J$5:$L$5))</f>
        <v>1669162.7217777763</v>
      </c>
      <c r="W2" s="3">
        <f t="array" ref="W2">SUMPRODUCT(Original_Population_Estimates!V2:V4,TRANSPOSE(Methods!$J$5:$L$5))</f>
        <v>1678542.0159999998</v>
      </c>
      <c r="X2" s="3">
        <f t="array" ref="X2">SUMPRODUCT(Original_Population_Estimates!W2:W4,TRANSPOSE(Methods!$J$5:$L$5))</f>
        <v>1649332.6151999999</v>
      </c>
      <c r="Y2" s="3">
        <f t="array" ref="Y2">SUMPRODUCT(Original_Population_Estimates!X2:X4,TRANSPOSE(Methods!$J$5:$L$5))</f>
        <v>1620123.2143999999</v>
      </c>
      <c r="Z2" s="3">
        <f t="array" ref="Z2">SUMPRODUCT(Original_Population_Estimates!Y2:Y4,TRANSPOSE(Methods!$J$5:$L$5))</f>
        <v>1590913.8136</v>
      </c>
      <c r="AA2" s="3">
        <f t="array" ref="AA2">SUMPRODUCT(Original_Population_Estimates!Z2:Z4,TRANSPOSE(Methods!$J$5:$L$5))</f>
        <v>1561704.4127999998</v>
      </c>
      <c r="AB2" s="3">
        <f t="array" ref="AB2">SUMPRODUCT(Original_Population_Estimates!AA2:AA4,TRANSPOSE(Methods!$J$5:$L$5))</f>
        <v>1532495.0120000001</v>
      </c>
      <c r="AC2" s="3">
        <f t="array" ref="AC2">SUMPRODUCT(Original_Population_Estimates!AB2:AB4,TRANSPOSE(Methods!$J$5:$L$5))</f>
        <v>1503285.6112000002</v>
      </c>
      <c r="AD2" s="3">
        <f t="array" ref="AD2">SUMPRODUCT(Original_Population_Estimates!AC2:AC4,TRANSPOSE(Methods!$J$5:$L$5))</f>
        <v>1474076.2104000002</v>
      </c>
      <c r="AE2" s="3">
        <f t="array" ref="AE2">SUMPRODUCT(Original_Population_Estimates!AD2:AD4,TRANSPOSE(Methods!$J$5:$L$5))</f>
        <v>1444866.8096</v>
      </c>
      <c r="AF2" s="3">
        <f t="array" ref="AF2">SUMPRODUCT(Original_Population_Estimates!AE2:AE4,TRANSPOSE(Methods!$J$5:$L$5))</f>
        <v>1415657.4087999999</v>
      </c>
      <c r="AG2" s="3">
        <f t="array" ref="AG2">SUMPRODUCT(Original_Population_Estimates!AF2:AF4,TRANSPOSE(Methods!$J$5:$L$5))</f>
        <v>1386448.0080000001</v>
      </c>
    </row>
    <row r="3" spans="1:33" x14ac:dyDescent="0.2">
      <c r="A3" s="19"/>
      <c r="B3" s="2">
        <v>1</v>
      </c>
      <c r="C3" s="3">
        <f t="array" ref="C3">SUMPRODUCT(Original_Population_Estimates!B2:B4,TRANSPOSE(Methods!$J$6:$L$6))</f>
        <v>1667623.8</v>
      </c>
      <c r="D3" s="3">
        <f t="array" ref="D3">SUMPRODUCT(Original_Population_Estimates!C2:C4,TRANSPOSE(Methods!$J$6:$L$6))</f>
        <v>1666204.0232727276</v>
      </c>
      <c r="E3" s="3">
        <f t="array" ref="E3">SUMPRODUCT(Original_Population_Estimates!D2:D4,TRANSPOSE(Methods!$J$6:$L$6))</f>
        <v>1664784.2465454557</v>
      </c>
      <c r="F3" s="3">
        <f t="array" ref="F3">SUMPRODUCT(Original_Population_Estimates!E2:E4,TRANSPOSE(Methods!$J$6:$L$6))</f>
        <v>1663364.4698181809</v>
      </c>
      <c r="G3" s="3">
        <f t="array" ref="G3">SUMPRODUCT(Original_Population_Estimates!F2:F4,TRANSPOSE(Methods!$J$6:$L$6))</f>
        <v>1661944.6930909085</v>
      </c>
      <c r="H3" s="3">
        <f t="array" ref="H3">SUMPRODUCT(Original_Population_Estimates!G2:G4,TRANSPOSE(Methods!$J$6:$L$6))</f>
        <v>1660524.9163636363</v>
      </c>
      <c r="I3" s="3">
        <f t="array" ref="I3">SUMPRODUCT(Original_Population_Estimates!H2:H4,TRANSPOSE(Methods!$J$6:$L$6))</f>
        <v>1659105.1396363641</v>
      </c>
      <c r="J3" s="3">
        <f t="array" ref="J3">SUMPRODUCT(Original_Population_Estimates!I2:I4,TRANSPOSE(Methods!$J$6:$L$6))</f>
        <v>1657685.3629090914</v>
      </c>
      <c r="K3" s="3">
        <f t="array" ref="K3">SUMPRODUCT(Original_Population_Estimates!J2:J4,TRANSPOSE(Methods!$J$6:$L$6))</f>
        <v>1656265.586181819</v>
      </c>
      <c r="L3" s="3">
        <f t="array" ref="L3">SUMPRODUCT(Original_Population_Estimates!K2:K4,TRANSPOSE(Methods!$J$6:$L$6))</f>
        <v>1654845.8094545444</v>
      </c>
      <c r="M3" s="3">
        <f t="array" ref="M3">SUMPRODUCT(Original_Population_Estimates!L2:L4,TRANSPOSE(Methods!$J$6:$L$6))</f>
        <v>1653426.0327272722</v>
      </c>
      <c r="N3" s="3">
        <f t="array" ref="N3">SUMPRODUCT(Original_Population_Estimates!M2:M4,TRANSPOSE(Methods!$J$6:$L$6))</f>
        <v>1652006.2559999998</v>
      </c>
      <c r="O3" s="3">
        <f t="array" ref="O3">SUMPRODUCT(Original_Population_Estimates!N2:N4,TRANSPOSE(Methods!$J$6:$L$6))</f>
        <v>1653424.115555556</v>
      </c>
      <c r="P3" s="3">
        <f t="array" ref="P3">SUMPRODUCT(Original_Population_Estimates!O2:O4,TRANSPOSE(Methods!$J$6:$L$6))</f>
        <v>1654841.9751111125</v>
      </c>
      <c r="Q3" s="3">
        <f t="array" ref="Q3">SUMPRODUCT(Original_Population_Estimates!P2:P4,TRANSPOSE(Methods!$J$6:$L$6))</f>
        <v>1656259.8346666656</v>
      </c>
      <c r="R3" s="3">
        <f t="array" ref="R3">SUMPRODUCT(Original_Population_Estimates!Q2:Q4,TRANSPOSE(Methods!$J$6:$L$6))</f>
        <v>1657677.6942222216</v>
      </c>
      <c r="S3" s="3">
        <f t="array" ref="S3">SUMPRODUCT(Original_Population_Estimates!R2:R4,TRANSPOSE(Methods!$J$6:$L$6))</f>
        <v>1659095.5537777783</v>
      </c>
      <c r="T3" s="3">
        <f t="array" ref="T3">SUMPRODUCT(Original_Population_Estimates!S2:S4,TRANSPOSE(Methods!$J$6:$L$6))</f>
        <v>1660513.4133333343</v>
      </c>
      <c r="U3" s="3">
        <f t="array" ref="U3">SUMPRODUCT(Original_Population_Estimates!T2:T4,TRANSPOSE(Methods!$J$6:$L$6))</f>
        <v>1661931.2728888874</v>
      </c>
      <c r="V3" s="3">
        <f t="array" ref="V3">SUMPRODUCT(Original_Population_Estimates!U2:U4,TRANSPOSE(Methods!$J$6:$L$6))</f>
        <v>1663349.1324444436</v>
      </c>
      <c r="W3" s="3">
        <f t="array" ref="W3">SUMPRODUCT(Original_Population_Estimates!V2:V4,TRANSPOSE(Methods!$J$6:$L$6))</f>
        <v>1664766.9920000001</v>
      </c>
      <c r="X3" s="3">
        <f t="array" ref="X3">SUMPRODUCT(Original_Population_Estimates!W2:W4,TRANSPOSE(Methods!$J$6:$L$6))</f>
        <v>1636596.6943999999</v>
      </c>
      <c r="Y3" s="3">
        <f t="array" ref="Y3">SUMPRODUCT(Original_Population_Estimates!X2:X4,TRANSPOSE(Methods!$J$6:$L$6))</f>
        <v>1608426.3968000002</v>
      </c>
      <c r="Z3" s="3">
        <f t="array" ref="Z3">SUMPRODUCT(Original_Population_Estimates!Y2:Y4,TRANSPOSE(Methods!$J$6:$L$6))</f>
        <v>1580256.0992000001</v>
      </c>
      <c r="AA3" s="3">
        <f t="array" ref="AA3">SUMPRODUCT(Original_Population_Estimates!Z2:Z4,TRANSPOSE(Methods!$J$6:$L$6))</f>
        <v>1552085.8016000001</v>
      </c>
      <c r="AB3" s="3">
        <f t="array" ref="AB3">SUMPRODUCT(Original_Population_Estimates!AA2:AA4,TRANSPOSE(Methods!$J$6:$L$6))</f>
        <v>1523915.5040000002</v>
      </c>
      <c r="AC3" s="3">
        <f t="array" ref="AC3">SUMPRODUCT(Original_Population_Estimates!AB2:AB4,TRANSPOSE(Methods!$J$6:$L$6))</f>
        <v>1495745.2064</v>
      </c>
      <c r="AD3" s="3">
        <f t="array" ref="AD3">SUMPRODUCT(Original_Population_Estimates!AC2:AC4,TRANSPOSE(Methods!$J$6:$L$6))</f>
        <v>1467574.9088000001</v>
      </c>
      <c r="AE3" s="3">
        <f t="array" ref="AE3">SUMPRODUCT(Original_Population_Estimates!AD2:AD4,TRANSPOSE(Methods!$J$6:$L$6))</f>
        <v>1439404.6111999999</v>
      </c>
      <c r="AF3" s="3">
        <f t="array" ref="AF3">SUMPRODUCT(Original_Population_Estimates!AE2:AE4,TRANSPOSE(Methods!$J$6:$L$6))</f>
        <v>1411234.3136000002</v>
      </c>
      <c r="AG3" s="3">
        <f t="array" ref="AG3">SUMPRODUCT(Original_Population_Estimates!AF2:AF4,TRANSPOSE(Methods!$J$6:$L$6))</f>
        <v>1383064.0160000001</v>
      </c>
    </row>
    <row r="4" spans="1:33" x14ac:dyDescent="0.2">
      <c r="A4" s="19"/>
      <c r="B4" s="2">
        <v>2</v>
      </c>
      <c r="C4" s="3">
        <f t="array" ref="C4">SUMPRODUCT(Original_Population_Estimates!B2:B4,TRANSPOSE(Methods!$J$7:$L$7))</f>
        <v>1627200.2</v>
      </c>
      <c r="D4" s="3">
        <f t="array" ref="D4">SUMPRODUCT(Original_Population_Estimates!C2:C4,TRANSPOSE(Methods!$J$7:$L$7))</f>
        <v>1633173.5520000001</v>
      </c>
      <c r="E4" s="3">
        <f t="array" ref="E4">SUMPRODUCT(Original_Population_Estimates!D2:D4,TRANSPOSE(Methods!$J$7:$L$7))</f>
        <v>1639146.9040000006</v>
      </c>
      <c r="F4" s="3">
        <f t="array" ref="F4">SUMPRODUCT(Original_Population_Estimates!E2:E4,TRANSPOSE(Methods!$J$7:$L$7))</f>
        <v>1645120.2559999991</v>
      </c>
      <c r="G4" s="3">
        <f t="array" ref="G4">SUMPRODUCT(Original_Population_Estimates!F2:F4,TRANSPOSE(Methods!$J$7:$L$7))</f>
        <v>1651093.6079999991</v>
      </c>
      <c r="H4" s="3">
        <f t="array" ref="H4">SUMPRODUCT(Original_Population_Estimates!G2:G4,TRANSPOSE(Methods!$J$7:$L$7))</f>
        <v>1657066.9599999995</v>
      </c>
      <c r="I4" s="3">
        <f t="array" ref="I4">SUMPRODUCT(Original_Population_Estimates!H2:H4,TRANSPOSE(Methods!$J$7:$L$7))</f>
        <v>1663040.3119999999</v>
      </c>
      <c r="J4" s="3">
        <f t="array" ref="J4">SUMPRODUCT(Original_Population_Estimates!I2:I4,TRANSPOSE(Methods!$J$7:$L$7))</f>
        <v>1669013.6640000008</v>
      </c>
      <c r="K4" s="3">
        <f t="array" ref="K4">SUMPRODUCT(Original_Population_Estimates!J2:J4,TRANSPOSE(Methods!$J$7:$L$7))</f>
        <v>1674987.0160000005</v>
      </c>
      <c r="L4" s="3">
        <f t="array" ref="L4">SUMPRODUCT(Original_Population_Estimates!K2:K4,TRANSPOSE(Methods!$J$7:$L$7))</f>
        <v>1680960.3679999993</v>
      </c>
      <c r="M4" s="3">
        <f t="array" ref="M4">SUMPRODUCT(Original_Population_Estimates!L2:L4,TRANSPOSE(Methods!$J$7:$L$7))</f>
        <v>1686933.7199999997</v>
      </c>
      <c r="N4" s="3">
        <f t="array" ref="N4">SUMPRODUCT(Original_Population_Estimates!M2:M4,TRANSPOSE(Methods!$J$7:$L$7))</f>
        <v>1692907.0719999999</v>
      </c>
      <c r="O4" s="3">
        <f t="array" ref="O4">SUMPRODUCT(Original_Population_Estimates!N2:N4,TRANSPOSE(Methods!$J$7:$L$7))</f>
        <v>1689049.4622222225</v>
      </c>
      <c r="P4" s="3">
        <f t="array" ref="P4">SUMPRODUCT(Original_Population_Estimates!O2:O4,TRANSPOSE(Methods!$J$7:$L$7))</f>
        <v>1685191.8524444448</v>
      </c>
      <c r="Q4" s="3">
        <f t="array" ref="Q4">SUMPRODUCT(Original_Population_Estimates!P2:P4,TRANSPOSE(Methods!$J$7:$L$7))</f>
        <v>1681334.2426666662</v>
      </c>
      <c r="R4" s="3">
        <f t="array" ref="R4">SUMPRODUCT(Original_Population_Estimates!Q2:Q4,TRANSPOSE(Methods!$J$7:$L$7))</f>
        <v>1677476.6328888885</v>
      </c>
      <c r="S4" s="3">
        <f t="array" ref="S4">SUMPRODUCT(Original_Population_Estimates!R2:R4,TRANSPOSE(Methods!$J$7:$L$7))</f>
        <v>1673619.0231111113</v>
      </c>
      <c r="T4" s="3">
        <f t="array" ref="T4">SUMPRODUCT(Original_Population_Estimates!S2:S4,TRANSPOSE(Methods!$J$7:$L$7))</f>
        <v>1669761.4133333336</v>
      </c>
      <c r="U4" s="3">
        <f t="array" ref="U4">SUMPRODUCT(Original_Population_Estimates!T2:T4,TRANSPOSE(Methods!$J$7:$L$7))</f>
        <v>1665903.8035555549</v>
      </c>
      <c r="V4" s="3">
        <f t="array" ref="V4">SUMPRODUCT(Original_Population_Estimates!U2:U4,TRANSPOSE(Methods!$J$7:$L$7))</f>
        <v>1662046.1937777775</v>
      </c>
      <c r="W4" s="3">
        <f t="array" ref="W4">SUMPRODUCT(Original_Population_Estimates!V2:V4,TRANSPOSE(Methods!$J$7:$L$7))</f>
        <v>1658188.5839999998</v>
      </c>
      <c r="X4" s="3">
        <f t="array" ref="X4">SUMPRODUCT(Original_Population_Estimates!W2:W4,TRANSPOSE(Methods!$J$7:$L$7))</f>
        <v>1631523.5967999999</v>
      </c>
      <c r="Y4" s="3">
        <f t="array" ref="Y4">SUMPRODUCT(Original_Population_Estimates!X2:X4,TRANSPOSE(Methods!$J$7:$L$7))</f>
        <v>1604858.6096000001</v>
      </c>
      <c r="Z4" s="3">
        <f t="array" ref="Z4">SUMPRODUCT(Original_Population_Estimates!Y2:Y4,TRANSPOSE(Methods!$J$7:$L$7))</f>
        <v>1578193.6223999998</v>
      </c>
      <c r="AA4" s="3">
        <f t="array" ref="AA4">SUMPRODUCT(Original_Population_Estimates!Z2:Z4,TRANSPOSE(Methods!$J$7:$L$7))</f>
        <v>1551528.6352000001</v>
      </c>
      <c r="AB4" s="3">
        <f t="array" ref="AB4">SUMPRODUCT(Original_Population_Estimates!AA2:AA4,TRANSPOSE(Methods!$J$7:$L$7))</f>
        <v>1524863.6479999998</v>
      </c>
      <c r="AC4" s="3">
        <f t="array" ref="AC4">SUMPRODUCT(Original_Population_Estimates!AB2:AB4,TRANSPOSE(Methods!$J$7:$L$7))</f>
        <v>1498198.6607999997</v>
      </c>
      <c r="AD4" s="3">
        <f t="array" ref="AD4">SUMPRODUCT(Original_Population_Estimates!AC2:AC4,TRANSPOSE(Methods!$J$7:$L$7))</f>
        <v>1471533.6735999999</v>
      </c>
      <c r="AE4" s="3">
        <f t="array" ref="AE4">SUMPRODUCT(Original_Population_Estimates!AD2:AD4,TRANSPOSE(Methods!$J$7:$L$7))</f>
        <v>1444868.6864</v>
      </c>
      <c r="AF4" s="3">
        <f t="array" ref="AF4">SUMPRODUCT(Original_Population_Estimates!AE2:AE4,TRANSPOSE(Methods!$J$7:$L$7))</f>
        <v>1418203.6992000001</v>
      </c>
      <c r="AG4" s="3">
        <f t="array" ref="AG4">SUMPRODUCT(Original_Population_Estimates!AF2:AF4,TRANSPOSE(Methods!$J$7:$L$7))</f>
        <v>1391538.7119999998</v>
      </c>
    </row>
    <row r="5" spans="1:33" x14ac:dyDescent="0.2">
      <c r="A5" s="19"/>
      <c r="B5" s="2">
        <v>3</v>
      </c>
      <c r="C5" s="3">
        <f t="array" ref="C5">SUMPRODUCT(Original_Population_Estimates!B2:B4,TRANSPOSE(Methods!$J$8:$L$8))</f>
        <v>1595966.2</v>
      </c>
      <c r="D5" s="3">
        <f t="array" ref="D5">SUMPRODUCT(Original_Population_Estimates!C2:C4,TRANSPOSE(Methods!$J$8:$L$8))</f>
        <v>1606953.8923636363</v>
      </c>
      <c r="E5" s="3">
        <f t="array" ref="E5">SUMPRODUCT(Original_Population_Estimates!D2:D4,TRANSPOSE(Methods!$J$8:$L$8))</f>
        <v>1617941.5847272731</v>
      </c>
      <c r="F5" s="3">
        <f t="array" ref="F5">SUMPRODUCT(Original_Population_Estimates!E2:E4,TRANSPOSE(Methods!$J$8:$L$8))</f>
        <v>1628929.2770909083</v>
      </c>
      <c r="G5" s="3">
        <f t="array" ref="G5">SUMPRODUCT(Original_Population_Estimates!F2:F4,TRANSPOSE(Methods!$J$8:$L$8))</f>
        <v>1639916.9694545446</v>
      </c>
      <c r="H5" s="3">
        <f t="array" ref="H5">SUMPRODUCT(Original_Population_Estimates!G2:G4,TRANSPOSE(Methods!$J$8:$L$8))</f>
        <v>1650904.6618181814</v>
      </c>
      <c r="I5" s="3">
        <f t="array" ref="I5">SUMPRODUCT(Original_Population_Estimates!H2:H4,TRANSPOSE(Methods!$J$8:$L$8))</f>
        <v>1661892.3541818177</v>
      </c>
      <c r="J5" s="3">
        <f t="array" ref="J5">SUMPRODUCT(Original_Population_Estimates!I2:I4,TRANSPOSE(Methods!$J$8:$L$8))</f>
        <v>1672880.0465454555</v>
      </c>
      <c r="K5" s="3">
        <f t="array" ref="K5">SUMPRODUCT(Original_Population_Estimates!J2:J4,TRANSPOSE(Methods!$J$8:$L$8))</f>
        <v>1683867.7389090916</v>
      </c>
      <c r="L5" s="3">
        <f t="array" ref="L5">SUMPRODUCT(Original_Population_Estimates!K2:K4,TRANSPOSE(Methods!$J$8:$L$8))</f>
        <v>1694855.4312727267</v>
      </c>
      <c r="M5" s="3">
        <f t="array" ref="M5">SUMPRODUCT(Original_Population_Estimates!L2:L4,TRANSPOSE(Methods!$J$8:$L$8))</f>
        <v>1705843.1236363633</v>
      </c>
      <c r="N5" s="3">
        <f t="array" ref="N5">SUMPRODUCT(Original_Population_Estimates!M2:M4,TRANSPOSE(Methods!$J$8:$L$8))</f>
        <v>1716830.8159999999</v>
      </c>
      <c r="O5" s="3">
        <f t="array" ref="O5">SUMPRODUCT(Original_Population_Estimates!N2:N4,TRANSPOSE(Methods!$J$8:$L$8))</f>
        <v>1710383.7022222222</v>
      </c>
      <c r="P5" s="3">
        <f t="array" ref="P5">SUMPRODUCT(Original_Population_Estimates!O2:O4,TRANSPOSE(Methods!$J$8:$L$8))</f>
        <v>1703936.5884444444</v>
      </c>
      <c r="Q5" s="3">
        <f t="array" ref="Q5">SUMPRODUCT(Original_Population_Estimates!P2:P4,TRANSPOSE(Methods!$J$8:$L$8))</f>
        <v>1697489.4746666667</v>
      </c>
      <c r="R5" s="3">
        <f t="array" ref="R5">SUMPRODUCT(Original_Population_Estimates!Q2:Q4,TRANSPOSE(Methods!$J$8:$L$8))</f>
        <v>1691042.3608888888</v>
      </c>
      <c r="S5" s="3">
        <f t="array" ref="S5">SUMPRODUCT(Original_Population_Estimates!R2:R4,TRANSPOSE(Methods!$J$8:$L$8))</f>
        <v>1684595.2471111114</v>
      </c>
      <c r="T5" s="3">
        <f t="array" ref="T5">SUMPRODUCT(Original_Population_Estimates!S2:S4,TRANSPOSE(Methods!$J$8:$L$8))</f>
        <v>1678148.1333333335</v>
      </c>
      <c r="U5" s="3">
        <f t="array" ref="U5">SUMPRODUCT(Original_Population_Estimates!T2:T4,TRANSPOSE(Methods!$J$8:$L$8))</f>
        <v>1671701.0195555552</v>
      </c>
      <c r="V5" s="3">
        <f t="array" ref="V5">SUMPRODUCT(Original_Population_Estimates!U2:U4,TRANSPOSE(Methods!$J$8:$L$8))</f>
        <v>1665253.9057777778</v>
      </c>
      <c r="W5" s="3">
        <f t="array" ref="W5">SUMPRODUCT(Original_Population_Estimates!V2:V4,TRANSPOSE(Methods!$J$8:$L$8))</f>
        <v>1658806.7919999997</v>
      </c>
      <c r="X5" s="3">
        <f t="array" ref="X5">SUMPRODUCT(Original_Population_Estimates!W2:W4,TRANSPOSE(Methods!$J$8:$L$8))</f>
        <v>1634113.3223999999</v>
      </c>
      <c r="Y5" s="3">
        <f t="array" ref="Y5">SUMPRODUCT(Original_Population_Estimates!X2:X4,TRANSPOSE(Methods!$J$8:$L$8))</f>
        <v>1609419.8528</v>
      </c>
      <c r="Z5" s="3">
        <f t="array" ref="Z5">SUMPRODUCT(Original_Population_Estimates!Y2:Y4,TRANSPOSE(Methods!$J$8:$L$8))</f>
        <v>1584726.3832</v>
      </c>
      <c r="AA5" s="3">
        <f t="array" ref="AA5">SUMPRODUCT(Original_Population_Estimates!Z2:Z4,TRANSPOSE(Methods!$J$8:$L$8))</f>
        <v>1560032.9136000001</v>
      </c>
      <c r="AB5" s="3">
        <f t="array" ref="AB5">SUMPRODUCT(Original_Population_Estimates!AA2:AA4,TRANSPOSE(Methods!$J$8:$L$8))</f>
        <v>1535339.4440000001</v>
      </c>
      <c r="AC5" s="3">
        <f t="array" ref="AC5">SUMPRODUCT(Original_Population_Estimates!AB2:AB4,TRANSPOSE(Methods!$J$8:$L$8))</f>
        <v>1510645.9743999997</v>
      </c>
      <c r="AD5" s="3">
        <f t="array" ref="AD5">SUMPRODUCT(Original_Population_Estimates!AC2:AC4,TRANSPOSE(Methods!$J$8:$L$8))</f>
        <v>1485952.5048</v>
      </c>
      <c r="AE5" s="3">
        <f t="array" ref="AE5">SUMPRODUCT(Original_Population_Estimates!AD2:AD4,TRANSPOSE(Methods!$J$8:$L$8))</f>
        <v>1461259.0351999998</v>
      </c>
      <c r="AF5" s="3">
        <f t="array" ref="AF5">SUMPRODUCT(Original_Population_Estimates!AE2:AE4,TRANSPOSE(Methods!$J$8:$L$8))</f>
        <v>1436565.5656000001</v>
      </c>
      <c r="AG5" s="3">
        <f t="array" ref="AG5">SUMPRODUCT(Original_Population_Estimates!AF2:AF4,TRANSPOSE(Methods!$J$8:$L$8))</f>
        <v>1411872.0959999999</v>
      </c>
    </row>
    <row r="6" spans="1:33" x14ac:dyDescent="0.2">
      <c r="A6" s="19"/>
      <c r="B6" s="2">
        <v>4</v>
      </c>
      <c r="C6" s="3">
        <f t="array" ref="C6">SUMPRODUCT(Original_Population_Estimates!B2:B4,TRANSPOSE(Methods!$J$9:$L$9))</f>
        <v>1573921.8</v>
      </c>
      <c r="D6" s="3">
        <f t="array" ref="D6">SUMPRODUCT(Original_Population_Estimates!C2:C4,TRANSPOSE(Methods!$J$9:$L$9))</f>
        <v>1587545.0443636365</v>
      </c>
      <c r="E6" s="3">
        <f t="array" ref="E6">SUMPRODUCT(Original_Population_Estimates!D2:D4,TRANSPOSE(Methods!$J$9:$L$9))</f>
        <v>1601168.288727273</v>
      </c>
      <c r="F6" s="3">
        <f t="array" ref="F6">SUMPRODUCT(Original_Population_Estimates!E2:E4,TRANSPOSE(Methods!$J$9:$L$9))</f>
        <v>1614791.5330909083</v>
      </c>
      <c r="G6" s="3">
        <f t="array" ref="G6">SUMPRODUCT(Original_Population_Estimates!F2:F4,TRANSPOSE(Methods!$J$9:$L$9))</f>
        <v>1628414.7774545446</v>
      </c>
      <c r="H6" s="3">
        <f t="array" ref="H6">SUMPRODUCT(Original_Population_Estimates!G2:G4,TRANSPOSE(Methods!$J$9:$L$9))</f>
        <v>1642038.0218181815</v>
      </c>
      <c r="I6" s="3">
        <f t="array" ref="I6">SUMPRODUCT(Original_Population_Estimates!H2:H4,TRANSPOSE(Methods!$J$9:$L$9))</f>
        <v>1655661.2661818175</v>
      </c>
      <c r="J6" s="3">
        <f t="array" ref="J6">SUMPRODUCT(Original_Population_Estimates!I2:I4,TRANSPOSE(Methods!$J$9:$L$9))</f>
        <v>1669284.5105454554</v>
      </c>
      <c r="K6" s="3">
        <f t="array" ref="K6">SUMPRODUCT(Original_Population_Estimates!J2:J4,TRANSPOSE(Methods!$J$9:$L$9))</f>
        <v>1682907.7549090916</v>
      </c>
      <c r="L6" s="3">
        <f t="array" ref="L6">SUMPRODUCT(Original_Population_Estimates!K2:K4,TRANSPOSE(Methods!$J$9:$L$9))</f>
        <v>1696530.9992727269</v>
      </c>
      <c r="M6" s="3">
        <f t="array" ref="M6">SUMPRODUCT(Original_Population_Estimates!L2:L4,TRANSPOSE(Methods!$J$9:$L$9))</f>
        <v>1710154.2436363632</v>
      </c>
      <c r="N6" s="3">
        <f t="array" ref="N6">SUMPRODUCT(Original_Population_Estimates!M2:M4,TRANSPOSE(Methods!$J$9:$L$9))</f>
        <v>1723777.4879999999</v>
      </c>
      <c r="O6" s="3">
        <f t="array" ref="O6">SUMPRODUCT(Original_Population_Estimates!N2:N4,TRANSPOSE(Methods!$J$9:$L$9))</f>
        <v>1717426.8355555555</v>
      </c>
      <c r="P6" s="3">
        <f t="array" ref="P6">SUMPRODUCT(Original_Population_Estimates!O2:O4,TRANSPOSE(Methods!$J$9:$L$9))</f>
        <v>1711076.1831111107</v>
      </c>
      <c r="Q6" s="3">
        <f t="array" ref="Q6">SUMPRODUCT(Original_Population_Estimates!P2:P4,TRANSPOSE(Methods!$J$9:$L$9))</f>
        <v>1704725.5306666666</v>
      </c>
      <c r="R6" s="3">
        <f t="array" ref="R6">SUMPRODUCT(Original_Population_Estimates!Q2:Q4,TRANSPOSE(Methods!$J$9:$L$9))</f>
        <v>1698374.8782222222</v>
      </c>
      <c r="S6" s="3">
        <f t="array" ref="S6">SUMPRODUCT(Original_Population_Estimates!R2:R4,TRANSPOSE(Methods!$J$9:$L$9))</f>
        <v>1692024.2257777778</v>
      </c>
      <c r="T6" s="3">
        <f t="array" ref="T6">SUMPRODUCT(Original_Population_Estimates!S2:S4,TRANSPOSE(Methods!$J$9:$L$9))</f>
        <v>1685673.5733333332</v>
      </c>
      <c r="U6" s="3">
        <f t="array" ref="U6">SUMPRODUCT(Original_Population_Estimates!T2:T4,TRANSPOSE(Methods!$J$9:$L$9))</f>
        <v>1679322.9208888889</v>
      </c>
      <c r="V6" s="3">
        <f t="array" ref="V6">SUMPRODUCT(Original_Population_Estimates!U2:U4,TRANSPOSE(Methods!$J$9:$L$9))</f>
        <v>1672972.2684444445</v>
      </c>
      <c r="W6" s="3">
        <f t="array" ref="W6">SUMPRODUCT(Original_Population_Estimates!V2:V4,TRANSPOSE(Methods!$J$9:$L$9))</f>
        <v>1666621.6159999999</v>
      </c>
      <c r="X6" s="3">
        <f t="array" ref="X6">SUMPRODUCT(Original_Population_Estimates!W2:W4,TRANSPOSE(Methods!$J$9:$L$9))</f>
        <v>1644365.8711999997</v>
      </c>
      <c r="Y6" s="3">
        <f t="array" ref="Y6">SUMPRODUCT(Original_Population_Estimates!X2:X4,TRANSPOSE(Methods!$J$9:$L$9))</f>
        <v>1622110.1264</v>
      </c>
      <c r="Z6" s="3">
        <f t="array" ref="Z6">SUMPRODUCT(Original_Population_Estimates!Y2:Y4,TRANSPOSE(Methods!$J$9:$L$9))</f>
        <v>1599854.3816</v>
      </c>
      <c r="AA6" s="3">
        <f t="array" ref="AA6">SUMPRODUCT(Original_Population_Estimates!Z2:Z4,TRANSPOSE(Methods!$J$9:$L$9))</f>
        <v>1577598.6368</v>
      </c>
      <c r="AB6" s="3">
        <f t="array" ref="AB6">SUMPRODUCT(Original_Population_Estimates!AA2:AA4,TRANSPOSE(Methods!$J$9:$L$9))</f>
        <v>1555342.892</v>
      </c>
      <c r="AC6" s="3">
        <f t="array" ref="AC6">SUMPRODUCT(Original_Population_Estimates!AB2:AB4,TRANSPOSE(Methods!$J$9:$L$9))</f>
        <v>1533087.1471999998</v>
      </c>
      <c r="AD6" s="3">
        <f t="array" ref="AD6">SUMPRODUCT(Original_Population_Estimates!AC2:AC4,TRANSPOSE(Methods!$J$9:$L$9))</f>
        <v>1510831.4024</v>
      </c>
      <c r="AE6" s="3">
        <f t="array" ref="AE6">SUMPRODUCT(Original_Population_Estimates!AD2:AD4,TRANSPOSE(Methods!$J$9:$L$9))</f>
        <v>1488575.6575999998</v>
      </c>
      <c r="AF6" s="3">
        <f t="array" ref="AF6">SUMPRODUCT(Original_Population_Estimates!AE2:AE4,TRANSPOSE(Methods!$J$9:$L$9))</f>
        <v>1466319.9128</v>
      </c>
      <c r="AG6" s="3">
        <f t="array" ref="AG6">SUMPRODUCT(Original_Population_Estimates!AF2:AF4,TRANSPOSE(Methods!$J$9:$L$9))</f>
        <v>1444064.1680000001</v>
      </c>
    </row>
    <row r="7" spans="1:33" x14ac:dyDescent="0.2">
      <c r="A7" s="21"/>
      <c r="B7" s="2">
        <v>5</v>
      </c>
      <c r="C7" s="3">
        <f t="array" ref="C7">SUMPRODUCT(Original_Population_Estimates!B2:B4,TRANSPOSE(Methods!$J$11:$L$11))</f>
        <v>1545751</v>
      </c>
      <c r="D7" s="3">
        <f t="array" ref="D7">SUMPRODUCT(Original_Population_Estimates!C2:C4,TRANSPOSE(Methods!$J$11:$L$11))</f>
        <v>1563595.6552727274</v>
      </c>
      <c r="E7" s="3">
        <f t="array" ref="E7">SUMPRODUCT(Original_Population_Estimates!D2:D4,TRANSPOSE(Methods!$J$11:$L$11))</f>
        <v>1581440.3105454547</v>
      </c>
      <c r="F7" s="3">
        <f t="array" ref="F7">SUMPRODUCT(Original_Population_Estimates!E2:E4,TRANSPOSE(Methods!$J$11:$L$11))</f>
        <v>1599284.9658181809</v>
      </c>
      <c r="G7" s="3">
        <f t="array" ref="G7">SUMPRODUCT(Original_Population_Estimates!F2:F4,TRANSPOSE(Methods!$J$11:$L$11))</f>
        <v>1617129.6210909083</v>
      </c>
      <c r="H7" s="3">
        <f t="array" ref="H7">SUMPRODUCT(Original_Population_Estimates!G2:G4,TRANSPOSE(Methods!$J$11:$L$11))</f>
        <v>1634974.2763636357</v>
      </c>
      <c r="I7" s="3">
        <f t="array" ref="I7">SUMPRODUCT(Original_Population_Estimates!H2:H4,TRANSPOSE(Methods!$J$11:$L$11))</f>
        <v>1652818.931636363</v>
      </c>
      <c r="J7" s="3">
        <f t="array" ref="J7">SUMPRODUCT(Original_Population_Estimates!I2:I4,TRANSPOSE(Methods!$J$11:$L$11))</f>
        <v>1670663.5869090918</v>
      </c>
      <c r="K7" s="3">
        <f t="array" ref="K7">SUMPRODUCT(Original_Population_Estimates!J2:J4,TRANSPOSE(Methods!$J$11:$L$11))</f>
        <v>1688508.2421818189</v>
      </c>
      <c r="L7" s="3">
        <f t="array" ref="L7">SUMPRODUCT(Original_Population_Estimates!K2:K4,TRANSPOSE(Methods!$J$11:$L$11))</f>
        <v>1706352.8974545454</v>
      </c>
      <c r="M7" s="3">
        <f t="array" ref="M7">SUMPRODUCT(Original_Population_Estimates!L2:L4,TRANSPOSE(Methods!$J$11:$L$11))</f>
        <v>1724197.5527272727</v>
      </c>
      <c r="N7" s="3">
        <f t="array" ref="N7">SUMPRODUCT(Original_Population_Estimates!M2:M4,TRANSPOSE(Methods!$J$11:$L$11))</f>
        <v>1742042.2080000001</v>
      </c>
      <c r="O7" s="3">
        <f t="array" ref="O7">SUMPRODUCT(Original_Population_Estimates!N2:N4,TRANSPOSE(Methods!$J$11:$L$11))</f>
        <v>1733997.3733333331</v>
      </c>
      <c r="P7" s="3">
        <f t="array" ref="P7">SUMPRODUCT(Original_Population_Estimates!O2:O4,TRANSPOSE(Methods!$J$11:$L$11))</f>
        <v>1725952.538666666</v>
      </c>
      <c r="Q7" s="3">
        <f t="array" ref="Q7">SUMPRODUCT(Original_Population_Estimates!P2:P4,TRANSPOSE(Methods!$J$11:$L$11))</f>
        <v>1717907.7040000004</v>
      </c>
      <c r="R7" s="3">
        <f t="array" ref="R7">SUMPRODUCT(Original_Population_Estimates!Q2:Q4,TRANSPOSE(Methods!$J$11:$L$11))</f>
        <v>1709862.8693333336</v>
      </c>
      <c r="S7" s="3">
        <f t="array" ref="S7">SUMPRODUCT(Original_Population_Estimates!R2:R4,TRANSPOSE(Methods!$J$11:$L$11))</f>
        <v>1701818.0346666665</v>
      </c>
      <c r="T7" s="3">
        <f t="array" ref="T7">SUMPRODUCT(Original_Population_Estimates!S2:S4,TRANSPOSE(Methods!$J$11:$L$11))</f>
        <v>1693773.1999999997</v>
      </c>
      <c r="U7" s="3">
        <f t="array" ref="U7">SUMPRODUCT(Original_Population_Estimates!T2:T4,TRANSPOSE(Methods!$J$11:$L$11))</f>
        <v>1685728.3653333338</v>
      </c>
      <c r="V7" s="3">
        <f t="array" ref="V7">SUMPRODUCT(Original_Population_Estimates!U2:U4,TRANSPOSE(Methods!$J$11:$L$11))</f>
        <v>1677683.530666667</v>
      </c>
      <c r="W7" s="3">
        <f t="array" ref="W7">SUMPRODUCT(Original_Population_Estimates!V2:V4,TRANSPOSE(Methods!$J$11:$L$11))</f>
        <v>1669638.696</v>
      </c>
      <c r="X7" s="3">
        <f t="array" ref="X7">SUMPRODUCT(Original_Population_Estimates!W2:W4,TRANSPOSE(Methods!$J$11:$L$11))</f>
        <v>1649509.8711999997</v>
      </c>
      <c r="Y7" s="3">
        <f t="array" ref="Y7">SUMPRODUCT(Original_Population_Estimates!X2:X4,TRANSPOSE(Methods!$J$11:$L$11))</f>
        <v>1629381.0463999999</v>
      </c>
      <c r="Z7" s="3">
        <f t="array" ref="Z7">SUMPRODUCT(Original_Population_Estimates!Y2:Y4,TRANSPOSE(Methods!$J$11:$L$11))</f>
        <v>1609252.2215999998</v>
      </c>
      <c r="AA7" s="3">
        <f t="array" ref="AA7">SUMPRODUCT(Original_Population_Estimates!Z2:Z4,TRANSPOSE(Methods!$J$11:$L$11))</f>
        <v>1589123.3968000002</v>
      </c>
      <c r="AB7" s="3">
        <f t="array" ref="AB7">SUMPRODUCT(Original_Population_Estimates!AA2:AA4,TRANSPOSE(Methods!$J$11:$L$11))</f>
        <v>1568994.5719999999</v>
      </c>
      <c r="AC7" s="3">
        <f t="array" ref="AC7">SUMPRODUCT(Original_Population_Estimates!AB2:AB4,TRANSPOSE(Methods!$J$11:$L$11))</f>
        <v>1548865.7471999999</v>
      </c>
      <c r="AD7" s="3">
        <f t="array" ref="AD7">SUMPRODUCT(Original_Population_Estimates!AC2:AC4,TRANSPOSE(Methods!$J$11:$L$11))</f>
        <v>1528736.9224</v>
      </c>
      <c r="AE7" s="3">
        <f t="array" ref="AE7">SUMPRODUCT(Original_Population_Estimates!AD2:AD4,TRANSPOSE(Methods!$J$11:$L$11))</f>
        <v>1508608.0976</v>
      </c>
      <c r="AF7" s="3">
        <f t="array" ref="AF7">SUMPRODUCT(Original_Population_Estimates!AE2:AE4,TRANSPOSE(Methods!$J$11:$L$11))</f>
        <v>1488479.2728000002</v>
      </c>
      <c r="AG7" s="3">
        <f t="array" ref="AG7">SUMPRODUCT(Original_Population_Estimates!AF2:AF4,TRANSPOSE(Methods!$J$11:$L$11))</f>
        <v>1468350.4480000001</v>
      </c>
    </row>
    <row r="8" spans="1:33" x14ac:dyDescent="0.2">
      <c r="A8" s="21"/>
      <c r="B8" s="2">
        <v>6</v>
      </c>
      <c r="C8" s="3">
        <f t="array" ref="C8">SUMPRODUCT(Original_Population_Estimates!B2:B4,TRANSPOSE(Methods!$J$12:$L$12))</f>
        <v>1511453.8</v>
      </c>
      <c r="D8" s="3">
        <f t="array" ref="D8">SUMPRODUCT(Original_Population_Estimates!C2:C4,TRANSPOSE(Methods!$J$12:$L$12))</f>
        <v>1535105.7250909088</v>
      </c>
      <c r="E8" s="3">
        <f t="array" ref="E8">SUMPRODUCT(Original_Population_Estimates!D2:D4,TRANSPOSE(Methods!$J$12:$L$12))</f>
        <v>1558757.6501818178</v>
      </c>
      <c r="F8" s="3">
        <f t="array" ref="F8">SUMPRODUCT(Original_Population_Estimates!E2:E4,TRANSPOSE(Methods!$J$12:$L$12))</f>
        <v>1582409.5752727268</v>
      </c>
      <c r="G8" s="3">
        <f t="array" ref="G8">SUMPRODUCT(Original_Population_Estimates!F2:F4,TRANSPOSE(Methods!$J$12:$L$12))</f>
        <v>1606061.5003636354</v>
      </c>
      <c r="H8" s="3">
        <f t="array" ref="H8">SUMPRODUCT(Original_Population_Estimates!G2:G4,TRANSPOSE(Methods!$J$12:$L$12))</f>
        <v>1629713.4254545446</v>
      </c>
      <c r="I8" s="3">
        <f t="array" ref="I8">SUMPRODUCT(Original_Population_Estimates!H2:H4,TRANSPOSE(Methods!$J$12:$L$12))</f>
        <v>1653365.3505454534</v>
      </c>
      <c r="J8" s="3">
        <f t="array" ref="J8">SUMPRODUCT(Original_Population_Estimates!I2:I4,TRANSPOSE(Methods!$J$12:$L$12))</f>
        <v>1677017.2756363647</v>
      </c>
      <c r="K8" s="3">
        <f t="array" ref="K8">SUMPRODUCT(Original_Population_Estimates!J2:J4,TRANSPOSE(Methods!$J$12:$L$12))</f>
        <v>1700669.2007272735</v>
      </c>
      <c r="L8" s="3">
        <f t="array" ref="L8">SUMPRODUCT(Original_Population_Estimates!K2:K4,TRANSPOSE(Methods!$J$12:$L$12))</f>
        <v>1724321.125818182</v>
      </c>
      <c r="M8" s="3">
        <f t="array" ref="M8">SUMPRODUCT(Original_Population_Estimates!L2:L4,TRANSPOSE(Methods!$J$12:$L$12))</f>
        <v>1747973.050909091</v>
      </c>
      <c r="N8" s="3">
        <f t="array" ref="N8">SUMPRODUCT(Original_Population_Estimates!M2:M4,TRANSPOSE(Methods!$J$12:$L$12))</f>
        <v>1771624.976</v>
      </c>
      <c r="O8" s="3">
        <f t="array" ref="O8">SUMPRODUCT(Original_Population_Estimates!N2:N4,TRANSPOSE(Methods!$J$12:$L$12))</f>
        <v>1760095.3155555553</v>
      </c>
      <c r="P8" s="3">
        <f t="array" ref="P8">SUMPRODUCT(Original_Population_Estimates!O2:O4,TRANSPOSE(Methods!$J$12:$L$12))</f>
        <v>1748565.6551111101</v>
      </c>
      <c r="Q8" s="3">
        <f t="array" ref="Q8">SUMPRODUCT(Original_Population_Estimates!P2:P4,TRANSPOSE(Methods!$J$12:$L$12))</f>
        <v>1737035.9946666672</v>
      </c>
      <c r="R8" s="3">
        <f t="array" ref="R8">SUMPRODUCT(Original_Population_Estimates!Q2:Q4,TRANSPOSE(Methods!$J$12:$L$12))</f>
        <v>1725506.3342222224</v>
      </c>
      <c r="S8" s="3">
        <f t="array" ref="S8">SUMPRODUCT(Original_Population_Estimates!R2:R4,TRANSPOSE(Methods!$J$12:$L$12))</f>
        <v>1713976.6737777777</v>
      </c>
      <c r="T8" s="3">
        <f t="array" ref="T8">SUMPRODUCT(Original_Population_Estimates!S2:S4,TRANSPOSE(Methods!$J$12:$L$12))</f>
        <v>1702447.0133333327</v>
      </c>
      <c r="U8" s="3">
        <f t="array" ref="U8">SUMPRODUCT(Original_Population_Estimates!T2:T4,TRANSPOSE(Methods!$J$12:$L$12))</f>
        <v>1690917.3528888901</v>
      </c>
      <c r="V8" s="3">
        <f t="array" ref="V8">SUMPRODUCT(Original_Population_Estimates!U2:U4,TRANSPOSE(Methods!$J$12:$L$12))</f>
        <v>1679387.6924444451</v>
      </c>
      <c r="W8" s="3">
        <f t="array" ref="W8">SUMPRODUCT(Original_Population_Estimates!V2:V4,TRANSPOSE(Methods!$J$12:$L$12))</f>
        <v>1667858.0319999999</v>
      </c>
      <c r="X8" s="3">
        <f t="array" ref="X8">SUMPRODUCT(Original_Population_Estimates!W2:W4,TRANSPOSE(Methods!$J$12:$L$12))</f>
        <v>1649545.3223999999</v>
      </c>
      <c r="Y8" s="3">
        <f t="array" ref="Y8">SUMPRODUCT(Original_Population_Estimates!X2:X4,TRANSPOSE(Methods!$J$12:$L$12))</f>
        <v>1631232.6128</v>
      </c>
      <c r="Z8" s="3">
        <f t="array" ref="Z8">SUMPRODUCT(Original_Population_Estimates!Y2:Y4,TRANSPOSE(Methods!$J$12:$L$12))</f>
        <v>1612919.9032000001</v>
      </c>
      <c r="AA8" s="3">
        <f t="array" ref="AA8">SUMPRODUCT(Original_Population_Estimates!Z2:Z4,TRANSPOSE(Methods!$J$12:$L$12))</f>
        <v>1594607.1936000001</v>
      </c>
      <c r="AB8" s="3">
        <f t="array" ref="AB8">SUMPRODUCT(Original_Population_Estimates!AA2:AA4,TRANSPOSE(Methods!$J$12:$L$12))</f>
        <v>1576294.4840000002</v>
      </c>
      <c r="AC8" s="3">
        <f t="array" ref="AC8">SUMPRODUCT(Original_Population_Estimates!AB2:AB4,TRANSPOSE(Methods!$J$12:$L$12))</f>
        <v>1557981.7744</v>
      </c>
      <c r="AD8" s="3">
        <f t="array" ref="AD8">SUMPRODUCT(Original_Population_Estimates!AC2:AC4,TRANSPOSE(Methods!$J$12:$L$12))</f>
        <v>1539669.0648000001</v>
      </c>
      <c r="AE8" s="3">
        <f t="array" ref="AE8">SUMPRODUCT(Original_Population_Estimates!AD2:AD4,TRANSPOSE(Methods!$J$12:$L$12))</f>
        <v>1521356.3552000001</v>
      </c>
      <c r="AF8" s="3">
        <f t="array" ref="AF8">SUMPRODUCT(Original_Population_Estimates!AE2:AE4,TRANSPOSE(Methods!$J$12:$L$12))</f>
        <v>1503043.6455999999</v>
      </c>
      <c r="AG8" s="3">
        <f t="array" ref="AG8">SUMPRODUCT(Original_Population_Estimates!AF2:AF4,TRANSPOSE(Methods!$J$12:$L$12))</f>
        <v>1484730.936</v>
      </c>
    </row>
    <row r="9" spans="1:33" x14ac:dyDescent="0.2">
      <c r="A9" s="21"/>
      <c r="B9" s="2">
        <v>7</v>
      </c>
      <c r="C9" s="3">
        <f t="array" ref="C9">SUMPRODUCT(Original_Population_Estimates!B2:B4,TRANSPOSE(Methods!$J$13:$L$13))</f>
        <v>1486346.2</v>
      </c>
      <c r="D9" s="3">
        <f t="array" ref="D9">SUMPRODUCT(Original_Population_Estimates!C2:C4,TRANSPOSE(Methods!$J$13:$L$13))</f>
        <v>1513426.6065454541</v>
      </c>
      <c r="E9" s="3">
        <f t="array" ref="E9">SUMPRODUCT(Original_Population_Estimates!D2:D4,TRANSPOSE(Methods!$J$13:$L$13))</f>
        <v>1540507.0130909085</v>
      </c>
      <c r="F9" s="3">
        <f t="array" ref="F9">SUMPRODUCT(Original_Population_Estimates!E2:E4,TRANSPOSE(Methods!$J$13:$L$13))</f>
        <v>1567587.4196363629</v>
      </c>
      <c r="G9" s="3">
        <f t="array" ref="G9">SUMPRODUCT(Original_Population_Estimates!F2:F4,TRANSPOSE(Methods!$J$13:$L$13))</f>
        <v>1594667.8261818171</v>
      </c>
      <c r="H9" s="3">
        <f t="array" ref="H9">SUMPRODUCT(Original_Population_Estimates!G2:G4,TRANSPOSE(Methods!$J$13:$L$13))</f>
        <v>1621748.2327272717</v>
      </c>
      <c r="I9" s="3">
        <f t="array" ref="I9">SUMPRODUCT(Original_Population_Estimates!H2:H4,TRANSPOSE(Methods!$J$13:$L$13))</f>
        <v>1648828.6392727261</v>
      </c>
      <c r="J9" s="3">
        <f t="array" ref="J9">SUMPRODUCT(Original_Population_Estimates!I2:I4,TRANSPOSE(Methods!$J$13:$L$13))</f>
        <v>1675909.0458181829</v>
      </c>
      <c r="K9" s="3">
        <f t="array" ref="K9">SUMPRODUCT(Original_Population_Estimates!J2:J4,TRANSPOSE(Methods!$J$13:$L$13))</f>
        <v>1702989.4523636366</v>
      </c>
      <c r="L9" s="3">
        <f t="array" ref="L9">SUMPRODUCT(Original_Population_Estimates!K2:K4,TRANSPOSE(Methods!$J$13:$L$13))</f>
        <v>1730069.8589090914</v>
      </c>
      <c r="M9" s="3">
        <f t="array" ref="M9">SUMPRODUCT(Original_Population_Estimates!L2:L4,TRANSPOSE(Methods!$J$13:$L$13))</f>
        <v>1757150.2654545458</v>
      </c>
      <c r="N9" s="3">
        <f t="array" ref="N9">SUMPRODUCT(Original_Population_Estimates!M2:M4,TRANSPOSE(Methods!$J$13:$L$13))</f>
        <v>1784230.672</v>
      </c>
      <c r="O9" s="3">
        <f t="array" ref="O9">SUMPRODUCT(Original_Population_Estimates!N2:N4,TRANSPOSE(Methods!$J$13:$L$13))</f>
        <v>1771902.1511111108</v>
      </c>
      <c r="P9" s="3">
        <f t="array" ref="P9">SUMPRODUCT(Original_Population_Estimates!O2:O4,TRANSPOSE(Methods!$J$13:$L$13))</f>
        <v>1759573.6302222209</v>
      </c>
      <c r="Q9" s="3">
        <f t="array" ref="Q9">SUMPRODUCT(Original_Population_Estimates!P2:P4,TRANSPOSE(Methods!$J$13:$L$13))</f>
        <v>1747245.109333334</v>
      </c>
      <c r="R9" s="3">
        <f t="array" ref="R9">SUMPRODUCT(Original_Population_Estimates!Q2:Q4,TRANSPOSE(Methods!$J$13:$L$13))</f>
        <v>1734916.5884444444</v>
      </c>
      <c r="S9" s="3">
        <f t="array" ref="S9">SUMPRODUCT(Original_Population_Estimates!R2:R4,TRANSPOSE(Methods!$J$13:$L$13))</f>
        <v>1722588.0675555554</v>
      </c>
      <c r="T9" s="3">
        <f t="array" ref="T9">SUMPRODUCT(Original_Population_Estimates!S2:S4,TRANSPOSE(Methods!$J$13:$L$13))</f>
        <v>1710259.5466666659</v>
      </c>
      <c r="U9" s="3">
        <f t="array" ref="U9">SUMPRODUCT(Original_Population_Estimates!T2:T4,TRANSPOSE(Methods!$J$13:$L$13))</f>
        <v>1697931.0257777791</v>
      </c>
      <c r="V9" s="3">
        <f t="array" ref="V9">SUMPRODUCT(Original_Population_Estimates!U2:U4,TRANSPOSE(Methods!$J$13:$L$13))</f>
        <v>1685602.5048888894</v>
      </c>
      <c r="W9" s="3">
        <f t="array" ref="W9">SUMPRODUCT(Original_Population_Estimates!V2:V4,TRANSPOSE(Methods!$J$13:$L$13))</f>
        <v>1673273.9840000002</v>
      </c>
      <c r="X9" s="3">
        <f t="array" ref="X9">SUMPRODUCT(Original_Population_Estimates!W2:W4,TRANSPOSE(Methods!$J$13:$L$13))</f>
        <v>1657243.5968000002</v>
      </c>
      <c r="Y9" s="3">
        <f t="array" ref="Y9">SUMPRODUCT(Original_Population_Estimates!X2:X4,TRANSPOSE(Methods!$J$13:$L$13))</f>
        <v>1641213.2095999999</v>
      </c>
      <c r="Z9" s="3">
        <f t="array" ref="Z9">SUMPRODUCT(Original_Population_Estimates!Y2:Y4,TRANSPOSE(Methods!$J$13:$L$13))</f>
        <v>1625182.8223999999</v>
      </c>
      <c r="AA9" s="3">
        <f t="array" ref="AA9">SUMPRODUCT(Original_Population_Estimates!Z2:Z4,TRANSPOSE(Methods!$J$13:$L$13))</f>
        <v>1609152.4351999999</v>
      </c>
      <c r="AB9" s="3">
        <f t="array" ref="AB9">SUMPRODUCT(Original_Population_Estimates!AA2:AA4,TRANSPOSE(Methods!$J$13:$L$13))</f>
        <v>1593122.048</v>
      </c>
      <c r="AC9" s="3">
        <f t="array" ref="AC9">SUMPRODUCT(Original_Population_Estimates!AB2:AB4,TRANSPOSE(Methods!$J$13:$L$13))</f>
        <v>1577091.6607999997</v>
      </c>
      <c r="AD9" s="3">
        <f t="array" ref="AD9">SUMPRODUCT(Original_Population_Estimates!AC2:AC4,TRANSPOSE(Methods!$J$13:$L$13))</f>
        <v>1561061.2736</v>
      </c>
      <c r="AE9" s="3">
        <f t="array" ref="AE9">SUMPRODUCT(Original_Population_Estimates!AD2:AD4,TRANSPOSE(Methods!$J$13:$L$13))</f>
        <v>1545030.8864000002</v>
      </c>
      <c r="AF9" s="3">
        <f t="array" ref="AF9">SUMPRODUCT(Original_Population_Estimates!AE2:AE4,TRANSPOSE(Methods!$J$13:$L$13))</f>
        <v>1529000.4992</v>
      </c>
      <c r="AG9" s="3">
        <f t="array" ref="AG9">SUMPRODUCT(Original_Population_Estimates!AF2:AF4,TRANSPOSE(Methods!$J$13:$L$13))</f>
        <v>1512970.112</v>
      </c>
    </row>
    <row r="10" spans="1:33" x14ac:dyDescent="0.2">
      <c r="A10" s="21"/>
      <c r="B10" s="2">
        <v>8</v>
      </c>
      <c r="C10" s="3">
        <f t="array" ref="C10">SUMPRODUCT(Original_Population_Estimates!B2:B4,TRANSPOSE(Methods!$J$14:$L$14))</f>
        <v>1470428.2000000002</v>
      </c>
      <c r="D10" s="3">
        <f t="array" ref="D10">SUMPRODUCT(Original_Population_Estimates!C2:C4,TRANSPOSE(Methods!$J$14:$L$14))</f>
        <v>1498558.2996363633</v>
      </c>
      <c r="E10" s="3">
        <f t="array" ref="E10">SUMPRODUCT(Original_Population_Estimates!D2:D4,TRANSPOSE(Methods!$J$14:$L$14))</f>
        <v>1526688.3992727266</v>
      </c>
      <c r="F10" s="3">
        <f t="array" ref="F10">SUMPRODUCT(Original_Population_Estimates!E2:E4,TRANSPOSE(Methods!$J$14:$L$14))</f>
        <v>1554818.4989090904</v>
      </c>
      <c r="G10" s="3">
        <f t="array" ref="G10">SUMPRODUCT(Original_Population_Estimates!F2:F4,TRANSPOSE(Methods!$J$14:$L$14))</f>
        <v>1582948.5985454537</v>
      </c>
      <c r="H10" s="3">
        <f t="array" ref="H10">SUMPRODUCT(Original_Population_Estimates!G2:G4,TRANSPOSE(Methods!$J$14:$L$14))</f>
        <v>1611078.6981818173</v>
      </c>
      <c r="I10" s="3">
        <f t="array" ref="I10">SUMPRODUCT(Original_Population_Estimates!H2:H4,TRANSPOSE(Methods!$J$14:$L$14))</f>
        <v>1639208.7978181804</v>
      </c>
      <c r="J10" s="3">
        <f t="array" ref="J10">SUMPRODUCT(Original_Population_Estimates!I2:I4,TRANSPOSE(Methods!$J$14:$L$14))</f>
        <v>1667338.8974545463</v>
      </c>
      <c r="K10" s="3">
        <f t="array" ref="K10">SUMPRODUCT(Original_Population_Estimates!J2:J4,TRANSPOSE(Methods!$J$14:$L$14))</f>
        <v>1695468.9970909096</v>
      </c>
      <c r="L10" s="3">
        <f t="array" ref="L10">SUMPRODUCT(Original_Population_Estimates!K2:K4,TRANSPOSE(Methods!$J$14:$L$14))</f>
        <v>1723599.0967272734</v>
      </c>
      <c r="M10" s="3">
        <f t="array" ref="M10">SUMPRODUCT(Original_Population_Estimates!L2:L4,TRANSPOSE(Methods!$J$14:$L$14))</f>
        <v>1751729.1963636368</v>
      </c>
      <c r="N10" s="3">
        <f t="array" ref="N10">SUMPRODUCT(Original_Population_Estimates!M2:M4,TRANSPOSE(Methods!$J$14:$L$14))</f>
        <v>1779859.2960000001</v>
      </c>
      <c r="O10" s="3">
        <f t="array" ref="O10">SUMPRODUCT(Original_Population_Estimates!N2:N4,TRANSPOSE(Methods!$J$14:$L$14))</f>
        <v>1769417.8799999994</v>
      </c>
      <c r="P10" s="3">
        <f t="array" ref="P10">SUMPRODUCT(Original_Population_Estimates!O2:O4,TRANSPOSE(Methods!$J$14:$L$14))</f>
        <v>1758976.463999999</v>
      </c>
      <c r="Q10" s="3">
        <f t="array" ref="Q10">SUMPRODUCT(Original_Population_Estimates!P2:P4,TRANSPOSE(Methods!$J$14:$L$14))</f>
        <v>1748535.0480000007</v>
      </c>
      <c r="R10" s="3">
        <f t="array" ref="R10">SUMPRODUCT(Original_Population_Estimates!Q2:Q4,TRANSPOSE(Methods!$J$14:$L$14))</f>
        <v>1738093.6320000002</v>
      </c>
      <c r="S10" s="3">
        <f t="array" ref="S10">SUMPRODUCT(Original_Population_Estimates!R2:R4,TRANSPOSE(Methods!$J$14:$L$14))</f>
        <v>1727652.2159999998</v>
      </c>
      <c r="T10" s="3">
        <f t="array" ref="T10">SUMPRODUCT(Original_Population_Estimates!S2:S4,TRANSPOSE(Methods!$J$14:$L$14))</f>
        <v>1717210.7999999991</v>
      </c>
      <c r="U10" s="3">
        <f t="array" ref="U10">SUMPRODUCT(Original_Population_Estimates!T2:T4,TRANSPOSE(Methods!$J$14:$L$14))</f>
        <v>1706769.384000001</v>
      </c>
      <c r="V10" s="3">
        <f t="array" ref="V10">SUMPRODUCT(Original_Population_Estimates!U2:U4,TRANSPOSE(Methods!$J$14:$L$14))</f>
        <v>1696327.9680000008</v>
      </c>
      <c r="W10" s="3">
        <f t="array" ref="W10">SUMPRODUCT(Original_Population_Estimates!V2:V4,TRANSPOSE(Methods!$J$14:$L$14))</f>
        <v>1685886.5519999999</v>
      </c>
      <c r="X10" s="3">
        <f t="array" ref="X10">SUMPRODUCT(Original_Population_Estimates!W2:W4,TRANSPOSE(Methods!$J$14:$L$14))</f>
        <v>1672604.6943999999</v>
      </c>
      <c r="Y10" s="3">
        <f t="array" ref="Y10">SUMPRODUCT(Original_Population_Estimates!X2:X4,TRANSPOSE(Methods!$J$14:$L$14))</f>
        <v>1659322.8368000002</v>
      </c>
      <c r="Z10" s="3">
        <f t="array" ref="Z10">SUMPRODUCT(Original_Population_Estimates!Y2:Y4,TRANSPOSE(Methods!$J$14:$L$14))</f>
        <v>1646040.9791999999</v>
      </c>
      <c r="AA10" s="3">
        <f t="array" ref="AA10">SUMPRODUCT(Original_Population_Estimates!Z2:Z4,TRANSPOSE(Methods!$J$14:$L$14))</f>
        <v>1632759.1216</v>
      </c>
      <c r="AB10" s="3">
        <f t="array" ref="AB10">SUMPRODUCT(Original_Population_Estimates!AA2:AA4,TRANSPOSE(Methods!$J$14:$L$14))</f>
        <v>1619477.2640000002</v>
      </c>
      <c r="AC10" s="3">
        <f t="array" ref="AC10">SUMPRODUCT(Original_Population_Estimates!AB2:AB4,TRANSPOSE(Methods!$J$14:$L$14))</f>
        <v>1606195.4064</v>
      </c>
      <c r="AD10" s="3">
        <f t="array" ref="AD10">SUMPRODUCT(Original_Population_Estimates!AC2:AC4,TRANSPOSE(Methods!$J$14:$L$14))</f>
        <v>1592913.5488000002</v>
      </c>
      <c r="AE10" s="3">
        <f t="array" ref="AE10">SUMPRODUCT(Original_Population_Estimates!AD2:AD4,TRANSPOSE(Methods!$J$14:$L$14))</f>
        <v>1579631.6912</v>
      </c>
      <c r="AF10" s="3">
        <f t="array" ref="AF10">SUMPRODUCT(Original_Population_Estimates!AE2:AE4,TRANSPOSE(Methods!$J$14:$L$14))</f>
        <v>1566349.8336</v>
      </c>
      <c r="AG10" s="3">
        <f t="array" ref="AG10">SUMPRODUCT(Original_Population_Estimates!AF2:AF4,TRANSPOSE(Methods!$J$14:$L$14))</f>
        <v>1553067.976</v>
      </c>
    </row>
    <row r="11" spans="1:33" x14ac:dyDescent="0.2">
      <c r="A11" s="21"/>
      <c r="B11" s="2">
        <v>9</v>
      </c>
      <c r="C11" s="3">
        <f t="array" ref="C11">SUMPRODUCT(Original_Population_Estimates!B2:B4,TRANSPOSE(Methods!$J$15:$L$15))</f>
        <v>1463699.7999999998</v>
      </c>
      <c r="D11" s="3">
        <f t="array" ref="D11">SUMPRODUCT(Original_Population_Estimates!C2:C4,TRANSPOSE(Methods!$J$15:$L$15))</f>
        <v>1490500.8043636361</v>
      </c>
      <c r="E11" s="3">
        <f t="array" ref="E11">SUMPRODUCT(Original_Population_Estimates!D2:D4,TRANSPOSE(Methods!$J$15:$L$15))</f>
        <v>1517301.8087272721</v>
      </c>
      <c r="F11" s="3">
        <f t="array" ref="F11">SUMPRODUCT(Original_Population_Estimates!E2:E4,TRANSPOSE(Methods!$J$15:$L$15))</f>
        <v>1544102.8130909081</v>
      </c>
      <c r="G11" s="3">
        <f t="array" ref="G11">SUMPRODUCT(Original_Population_Estimates!F2:F4,TRANSPOSE(Methods!$J$15:$L$15))</f>
        <v>1570903.8174545453</v>
      </c>
      <c r="H11" s="3">
        <f t="array" ref="H11">SUMPRODUCT(Original_Population_Estimates!G2:G4,TRANSPOSE(Methods!$J$15:$L$15))</f>
        <v>1597704.8218181813</v>
      </c>
      <c r="I11" s="3">
        <f t="array" ref="I11">SUMPRODUCT(Original_Population_Estimates!H2:H4,TRANSPOSE(Methods!$J$15:$L$15))</f>
        <v>1624505.8261818173</v>
      </c>
      <c r="J11" s="3">
        <f t="array" ref="J11">SUMPRODUCT(Original_Population_Estimates!I2:I4,TRANSPOSE(Methods!$J$15:$L$15))</f>
        <v>1651306.830545455</v>
      </c>
      <c r="K11" s="3">
        <f t="array" ref="K11">SUMPRODUCT(Original_Population_Estimates!J2:J4,TRANSPOSE(Methods!$J$15:$L$15))</f>
        <v>1678107.8349090917</v>
      </c>
      <c r="L11" s="3">
        <f t="array" ref="L11">SUMPRODUCT(Original_Population_Estimates!K2:K4,TRANSPOSE(Methods!$J$15:$L$15))</f>
        <v>1704908.8392727277</v>
      </c>
      <c r="M11" s="3">
        <f t="array" ref="M11">SUMPRODUCT(Original_Population_Estimates!L2:L4,TRANSPOSE(Methods!$J$15:$L$15))</f>
        <v>1731709.8436363637</v>
      </c>
      <c r="N11" s="3">
        <f t="array" ref="N11">SUMPRODUCT(Original_Population_Estimates!M2:M4,TRANSPOSE(Methods!$J$15:$L$15))</f>
        <v>1758510.8480000002</v>
      </c>
      <c r="O11" s="3">
        <f t="array" ref="O11">SUMPRODUCT(Original_Population_Estimates!N2:N4,TRANSPOSE(Methods!$J$15:$L$15))</f>
        <v>1752642.5022222218</v>
      </c>
      <c r="P11" s="3">
        <f t="array" ref="P11">SUMPRODUCT(Original_Population_Estimates!O2:O4,TRANSPOSE(Methods!$J$15:$L$15))</f>
        <v>1746774.1564444439</v>
      </c>
      <c r="Q11" s="3">
        <f t="array" ref="Q11">SUMPRODUCT(Original_Population_Estimates!P2:P4,TRANSPOSE(Methods!$J$15:$L$15))</f>
        <v>1740905.8106666675</v>
      </c>
      <c r="R11" s="3">
        <f t="array" ref="R11">SUMPRODUCT(Original_Population_Estimates!Q2:Q4,TRANSPOSE(Methods!$J$15:$L$15))</f>
        <v>1735037.4648888893</v>
      </c>
      <c r="S11" s="3">
        <f t="array" ref="S11">SUMPRODUCT(Original_Population_Estimates!R2:R4,TRANSPOSE(Methods!$J$15:$L$15))</f>
        <v>1729169.1191111105</v>
      </c>
      <c r="T11" s="3">
        <f t="array" ref="T11">SUMPRODUCT(Original_Population_Estimates!S2:S4,TRANSPOSE(Methods!$J$15:$L$15))</f>
        <v>1723300.7733333325</v>
      </c>
      <c r="U11" s="3">
        <f t="array" ref="U11">SUMPRODUCT(Original_Population_Estimates!T2:T4,TRANSPOSE(Methods!$J$15:$L$15))</f>
        <v>1717432.4275555562</v>
      </c>
      <c r="V11" s="3">
        <f t="array" ref="V11">SUMPRODUCT(Original_Population_Estimates!U2:U4,TRANSPOSE(Methods!$J$15:$L$15))</f>
        <v>1711564.081777778</v>
      </c>
      <c r="W11" s="3">
        <f t="array" ref="W11">SUMPRODUCT(Original_Population_Estimates!V2:V4,TRANSPOSE(Methods!$J$15:$L$15))</f>
        <v>1705695.736</v>
      </c>
      <c r="X11" s="3">
        <f t="array" ref="X11">SUMPRODUCT(Original_Population_Estimates!W2:W4,TRANSPOSE(Methods!$J$15:$L$15))</f>
        <v>1695628.6151999999</v>
      </c>
      <c r="Y11" s="3">
        <f t="array" ref="Y11">SUMPRODUCT(Original_Population_Estimates!X2:X4,TRANSPOSE(Methods!$J$15:$L$15))</f>
        <v>1685561.4944</v>
      </c>
      <c r="Z11" s="3">
        <f t="array" ref="Z11">SUMPRODUCT(Original_Population_Estimates!Y2:Y4,TRANSPOSE(Methods!$J$15:$L$15))</f>
        <v>1675494.3735999998</v>
      </c>
      <c r="AA11" s="3">
        <f t="array" ref="AA11">SUMPRODUCT(Original_Population_Estimates!Z2:Z4,TRANSPOSE(Methods!$J$15:$L$15))</f>
        <v>1665427.2527999999</v>
      </c>
      <c r="AB11" s="3">
        <f t="array" ref="AB11">SUMPRODUCT(Original_Population_Estimates!AA2:AA4,TRANSPOSE(Methods!$J$15:$L$15))</f>
        <v>1655360.1319999998</v>
      </c>
      <c r="AC11" s="3">
        <f t="array" ref="AC11">SUMPRODUCT(Original_Population_Estimates!AB2:AB4,TRANSPOSE(Methods!$J$15:$L$15))</f>
        <v>1645293.0112000001</v>
      </c>
      <c r="AD11" s="3">
        <f t="array" ref="AD11">SUMPRODUCT(Original_Population_Estimates!AC2:AC4,TRANSPOSE(Methods!$J$15:$L$15))</f>
        <v>1635225.8903999999</v>
      </c>
      <c r="AE11" s="3">
        <f t="array" ref="AE11">SUMPRODUCT(Original_Population_Estimates!AD2:AD4,TRANSPOSE(Methods!$J$15:$L$15))</f>
        <v>1625158.7696</v>
      </c>
      <c r="AF11" s="3">
        <f t="array" ref="AF11">SUMPRODUCT(Original_Population_Estimates!AE2:AE4,TRANSPOSE(Methods!$J$15:$L$15))</f>
        <v>1615091.6488000001</v>
      </c>
      <c r="AG11" s="3">
        <f t="array" ref="AG11">SUMPRODUCT(Original_Population_Estimates!AF2:AF4,TRANSPOSE(Methods!$J$15:$L$15))</f>
        <v>1605024.5279999999</v>
      </c>
    </row>
    <row r="12" spans="1:33" x14ac:dyDescent="0.2">
      <c r="A12" s="21"/>
      <c r="B12" s="2">
        <v>10</v>
      </c>
      <c r="C12" s="3">
        <f t="array" ref="C12">SUMPRODUCT(Original_Population_Estimates!B3:B5,TRANSPOSE(Methods!$J$11:$L$11))</f>
        <v>1459044.504</v>
      </c>
      <c r="D12" s="3">
        <f t="array" ref="D12">SUMPRODUCT(Original_Population_Estimates!C3:C5,TRANSPOSE(Methods!$J$11:$L$11))</f>
        <v>1485599.5970909088</v>
      </c>
      <c r="E12" s="3">
        <f t="array" ref="E12">SUMPRODUCT(Original_Population_Estimates!D3:D5,TRANSPOSE(Methods!$J$11:$L$11))</f>
        <v>1512154.6901818174</v>
      </c>
      <c r="F12" s="3">
        <f t="array" ref="F12">SUMPRODUCT(Original_Population_Estimates!E3:E5,TRANSPOSE(Methods!$J$11:$L$11))</f>
        <v>1538709.7832727265</v>
      </c>
      <c r="G12" s="3">
        <f t="array" ref="G12">SUMPRODUCT(Original_Population_Estimates!F3:F5,TRANSPOSE(Methods!$J$11:$L$11))</f>
        <v>1565264.8763636367</v>
      </c>
      <c r="H12" s="3">
        <f t="array" ref="H12">SUMPRODUCT(Original_Population_Estimates!G3:G5,TRANSPOSE(Methods!$J$11:$L$11))</f>
        <v>1591819.9694545455</v>
      </c>
      <c r="I12" s="3">
        <f t="array" ref="I12">SUMPRODUCT(Original_Population_Estimates!H3:H5,TRANSPOSE(Methods!$J$11:$L$11))</f>
        <v>1618375.0625454539</v>
      </c>
      <c r="J12" s="3">
        <f t="array" ref="J12">SUMPRODUCT(Original_Population_Estimates!I3:I5,TRANSPOSE(Methods!$J$11:$L$11))</f>
        <v>1644930.1556363632</v>
      </c>
      <c r="K12" s="3">
        <f t="array" ref="K12">SUMPRODUCT(Original_Population_Estimates!J3:J5,TRANSPOSE(Methods!$J$11:$L$11))</f>
        <v>1671485.2487272737</v>
      </c>
      <c r="L12" s="3">
        <f t="array" ref="L12">SUMPRODUCT(Original_Population_Estimates!K3:K5,TRANSPOSE(Methods!$J$11:$L$11))</f>
        <v>1698040.3418181823</v>
      </c>
      <c r="M12" s="3">
        <f t="array" ref="M12">SUMPRODUCT(Original_Population_Estimates!L3:L5,TRANSPOSE(Methods!$J$11:$L$11))</f>
        <v>1724595.4349090913</v>
      </c>
      <c r="N12" s="3">
        <f t="array" ref="N12">SUMPRODUCT(Original_Population_Estimates!M3:M5,TRANSPOSE(Methods!$J$11:$L$11))</f>
        <v>1751150.5279999999</v>
      </c>
      <c r="O12" s="3">
        <f t="array" ref="O12">SUMPRODUCT(Original_Population_Estimates!N3:N5,TRANSPOSE(Methods!$J$11:$L$11))</f>
        <v>1748538.8737777777</v>
      </c>
      <c r="P12" s="3">
        <f t="array" ref="P12">SUMPRODUCT(Original_Population_Estimates!O3:O5,TRANSPOSE(Methods!$J$11:$L$11))</f>
        <v>1745927.2195555558</v>
      </c>
      <c r="Q12" s="3">
        <f t="array" ref="Q12">SUMPRODUCT(Original_Population_Estimates!P3:P5,TRANSPOSE(Methods!$J$11:$L$11))</f>
        <v>1743315.565333334</v>
      </c>
      <c r="R12" s="3">
        <f t="array" ref="R12">SUMPRODUCT(Original_Population_Estimates!Q3:Q5,TRANSPOSE(Methods!$J$11:$L$11))</f>
        <v>1740703.9111111118</v>
      </c>
      <c r="S12" s="3">
        <f t="array" ref="S12">SUMPRODUCT(Original_Population_Estimates!R3:R5,TRANSPOSE(Methods!$J$11:$L$11))</f>
        <v>1738092.2568888883</v>
      </c>
      <c r="T12" s="3">
        <f t="array" ref="T12">SUMPRODUCT(Original_Population_Estimates!S3:S5,TRANSPOSE(Methods!$J$11:$L$11))</f>
        <v>1735480.602666666</v>
      </c>
      <c r="U12" s="3">
        <f t="array" ref="U12">SUMPRODUCT(Original_Population_Estimates!T3:T5,TRANSPOSE(Methods!$J$11:$L$11))</f>
        <v>1732868.9484444445</v>
      </c>
      <c r="V12" s="3">
        <f t="array" ref="V12">SUMPRODUCT(Original_Population_Estimates!U3:U5,TRANSPOSE(Methods!$J$11:$L$11))</f>
        <v>1730257.2942222219</v>
      </c>
      <c r="W12" s="3">
        <f t="array" ref="W12">SUMPRODUCT(Original_Population_Estimates!V3:V5,TRANSPOSE(Methods!$J$11:$L$11))</f>
        <v>1727645.6400000001</v>
      </c>
      <c r="X12" s="3">
        <f t="array" ref="X12">SUMPRODUCT(Original_Population_Estimates!W3:W5,TRANSPOSE(Methods!$J$11:$L$11))</f>
        <v>1722607.6864</v>
      </c>
      <c r="Y12" s="3">
        <f t="array" ref="Y12">SUMPRODUCT(Original_Population_Estimates!X3:X5,TRANSPOSE(Methods!$J$11:$L$11))</f>
        <v>1717569.7328000001</v>
      </c>
      <c r="Z12" s="3">
        <f t="array" ref="Z12">SUMPRODUCT(Original_Population_Estimates!Y3:Y5,TRANSPOSE(Methods!$J$11:$L$11))</f>
        <v>1712531.7791999998</v>
      </c>
      <c r="AA12" s="3">
        <f t="array" ref="AA12">SUMPRODUCT(Original_Population_Estimates!Z3:Z5,TRANSPOSE(Methods!$J$11:$L$11))</f>
        <v>1707493.8255999999</v>
      </c>
      <c r="AB12" s="3">
        <f t="array" ref="AB12">SUMPRODUCT(Original_Population_Estimates!AA3:AA5,TRANSPOSE(Methods!$J$11:$L$11))</f>
        <v>1702455.8720000002</v>
      </c>
      <c r="AC12" s="3">
        <f t="array" ref="AC12">SUMPRODUCT(Original_Population_Estimates!AB3:AB5,TRANSPOSE(Methods!$J$11:$L$11))</f>
        <v>1697417.9183999998</v>
      </c>
      <c r="AD12" s="3">
        <f t="array" ref="AD12">SUMPRODUCT(Original_Population_Estimates!AC3:AC5,TRANSPOSE(Methods!$J$11:$L$11))</f>
        <v>1692379.9648000002</v>
      </c>
      <c r="AE12" s="3">
        <f t="array" ref="AE12">SUMPRODUCT(Original_Population_Estimates!AD3:AD5,TRANSPOSE(Methods!$J$11:$L$11))</f>
        <v>1687342.0111999996</v>
      </c>
      <c r="AF12" s="3">
        <f t="array" ref="AF12">SUMPRODUCT(Original_Population_Estimates!AE3:AE5,TRANSPOSE(Methods!$J$11:$L$11))</f>
        <v>1682304.0576000002</v>
      </c>
      <c r="AG12" s="3">
        <f t="array" ref="AG12">SUMPRODUCT(Original_Population_Estimates!AF3:AF5,TRANSPOSE(Methods!$J$11:$L$11))</f>
        <v>1677266.1040000001</v>
      </c>
    </row>
    <row r="13" spans="1:33" x14ac:dyDescent="0.2">
      <c r="A13" s="21"/>
      <c r="B13" s="2">
        <v>11</v>
      </c>
      <c r="C13" s="3">
        <f t="array" ref="C13">SUMPRODUCT(Original_Population_Estimates!B3:B5,TRANSPOSE(Methods!$J$12:$L$12))</f>
        <v>1448262.808</v>
      </c>
      <c r="D13" s="3">
        <f t="array" ref="D13">SUMPRODUCT(Original_Population_Estimates!C3:C5,TRANSPOSE(Methods!$J$12:$L$12))</f>
        <v>1476157.8487272721</v>
      </c>
      <c r="E13" s="3">
        <f t="array" ref="E13">SUMPRODUCT(Original_Population_Estimates!D3:D5,TRANSPOSE(Methods!$J$12:$L$12))</f>
        <v>1504052.8894545445</v>
      </c>
      <c r="F13" s="3">
        <f t="array" ref="F13">SUMPRODUCT(Original_Population_Estimates!E3:E5,TRANSPOSE(Methods!$J$12:$L$12))</f>
        <v>1531947.9301818169</v>
      </c>
      <c r="G13" s="3">
        <f t="array" ref="G13">SUMPRODUCT(Original_Population_Estimates!F3:F5,TRANSPOSE(Methods!$J$12:$L$12))</f>
        <v>1559842.9709090916</v>
      </c>
      <c r="H13" s="3">
        <f t="array" ref="H13">SUMPRODUCT(Original_Population_Estimates!G3:G5,TRANSPOSE(Methods!$J$12:$L$12))</f>
        <v>1587738.0116363638</v>
      </c>
      <c r="I13" s="3">
        <f t="array" ref="I13">SUMPRODUCT(Original_Population_Estimates!H3:H5,TRANSPOSE(Methods!$J$12:$L$12))</f>
        <v>1615633.052363636</v>
      </c>
      <c r="J13" s="3">
        <f t="array" ref="J13">SUMPRODUCT(Original_Population_Estimates!I3:I5,TRANSPOSE(Methods!$J$12:$L$12))</f>
        <v>1643528.0930909086</v>
      </c>
      <c r="K13" s="3">
        <f t="array" ref="K13">SUMPRODUCT(Original_Population_Estimates!J3:J5,TRANSPOSE(Methods!$J$12:$L$12))</f>
        <v>1671423.1338181831</v>
      </c>
      <c r="L13" s="3">
        <f t="array" ref="L13">SUMPRODUCT(Original_Population_Estimates!K3:K5,TRANSPOSE(Methods!$J$12:$L$12))</f>
        <v>1699318.1745454555</v>
      </c>
      <c r="M13" s="3">
        <f t="array" ref="M13">SUMPRODUCT(Original_Population_Estimates!L3:L5,TRANSPOSE(Methods!$J$12:$L$12))</f>
        <v>1727213.2152727277</v>
      </c>
      <c r="N13" s="3">
        <f t="array" ref="N13">SUMPRODUCT(Original_Population_Estimates!M3:M5,TRANSPOSE(Methods!$J$12:$L$12))</f>
        <v>1755108.2560000003</v>
      </c>
      <c r="O13" s="3">
        <f t="array" ref="O13">SUMPRODUCT(Original_Population_Estimates!N3:N5,TRANSPOSE(Methods!$J$12:$L$12))</f>
        <v>1753962.6497777782</v>
      </c>
      <c r="P13" s="3">
        <f t="array" ref="P13">SUMPRODUCT(Original_Population_Estimates!O3:O5,TRANSPOSE(Methods!$J$12:$L$12))</f>
        <v>1752817.0435555563</v>
      </c>
      <c r="Q13" s="3">
        <f t="array" ref="Q13">SUMPRODUCT(Original_Population_Estimates!P3:P5,TRANSPOSE(Methods!$J$12:$L$12))</f>
        <v>1751671.4373333342</v>
      </c>
      <c r="R13" s="3">
        <f t="array" ref="R13">SUMPRODUCT(Original_Population_Estimates!Q3:Q5,TRANSPOSE(Methods!$J$12:$L$12))</f>
        <v>1750525.8311111121</v>
      </c>
      <c r="S13" s="3">
        <f t="array" ref="S13">SUMPRODUCT(Original_Population_Estimates!R3:R5,TRANSPOSE(Methods!$J$12:$L$12))</f>
        <v>1749380.2248888882</v>
      </c>
      <c r="T13" s="3">
        <f t="array" ref="T13">SUMPRODUCT(Original_Population_Estimates!S3:S5,TRANSPOSE(Methods!$J$12:$L$12))</f>
        <v>1748234.6186666663</v>
      </c>
      <c r="U13" s="3">
        <f t="array" ref="U13">SUMPRODUCT(Original_Population_Estimates!T3:T5,TRANSPOSE(Methods!$J$12:$L$12))</f>
        <v>1747089.0124444438</v>
      </c>
      <c r="V13" s="3">
        <f t="array" ref="V13">SUMPRODUCT(Original_Population_Estimates!U3:U5,TRANSPOSE(Methods!$J$12:$L$12))</f>
        <v>1745943.4062222219</v>
      </c>
      <c r="W13" s="3">
        <f t="array" ref="W13">SUMPRODUCT(Original_Population_Estimates!V3:V5,TRANSPOSE(Methods!$J$12:$L$12))</f>
        <v>1744797.7999999998</v>
      </c>
      <c r="X13" s="3">
        <f t="array" ref="X13">SUMPRODUCT(Original_Population_Estimates!W3:W5,TRANSPOSE(Methods!$J$12:$L$12))</f>
        <v>1744478.2088000001</v>
      </c>
      <c r="Y13" s="3">
        <f t="array" ref="Y13">SUMPRODUCT(Original_Population_Estimates!X3:X5,TRANSPOSE(Methods!$J$12:$L$12))</f>
        <v>1744158.6176</v>
      </c>
      <c r="Z13" s="3">
        <f t="array" ref="Z13">SUMPRODUCT(Original_Population_Estimates!Y3:Y5,TRANSPOSE(Methods!$J$12:$L$12))</f>
        <v>1743839.0263999999</v>
      </c>
      <c r="AA13" s="3">
        <f t="array" ref="AA13">SUMPRODUCT(Original_Population_Estimates!Z3:Z5,TRANSPOSE(Methods!$J$12:$L$12))</f>
        <v>1743519.4352000002</v>
      </c>
      <c r="AB13" s="3">
        <f t="array" ref="AB13">SUMPRODUCT(Original_Population_Estimates!AA3:AA5,TRANSPOSE(Methods!$J$12:$L$12))</f>
        <v>1743199.844</v>
      </c>
      <c r="AC13" s="3">
        <f t="array" ref="AC13">SUMPRODUCT(Original_Population_Estimates!AB3:AB5,TRANSPOSE(Methods!$J$12:$L$12))</f>
        <v>1742880.2527999999</v>
      </c>
      <c r="AD13" s="3">
        <f t="array" ref="AD13">SUMPRODUCT(Original_Population_Estimates!AC3:AC5,TRANSPOSE(Methods!$J$12:$L$12))</f>
        <v>1742560.6616000002</v>
      </c>
      <c r="AE13" s="3">
        <f t="array" ref="AE13">SUMPRODUCT(Original_Population_Estimates!AD3:AD5,TRANSPOSE(Methods!$J$12:$L$12))</f>
        <v>1742241.0703999999</v>
      </c>
      <c r="AF13" s="3">
        <f t="array" ref="AF13">SUMPRODUCT(Original_Population_Estimates!AE3:AE5,TRANSPOSE(Methods!$J$12:$L$12))</f>
        <v>1741921.4791999999</v>
      </c>
      <c r="AG13" s="3">
        <f t="array" ref="AG13">SUMPRODUCT(Original_Population_Estimates!AF3:AF5,TRANSPOSE(Methods!$J$12:$L$12))</f>
        <v>1741601.888</v>
      </c>
    </row>
    <row r="14" spans="1:33" x14ac:dyDescent="0.2">
      <c r="A14" s="21"/>
      <c r="B14" s="2">
        <v>12</v>
      </c>
      <c r="C14" s="3">
        <f t="array" ref="C14">SUMPRODUCT(Original_Population_Estimates!B3:B5,TRANSPOSE(Methods!$J$13:$L$13))</f>
        <v>1434371.4559999998</v>
      </c>
      <c r="D14" s="3">
        <f t="array" ref="D14">SUMPRODUCT(Original_Population_Estimates!C3:C5,TRANSPOSE(Methods!$J$13:$L$13))</f>
        <v>1461981.6683636359</v>
      </c>
      <c r="E14" s="3">
        <f t="array" ref="E14">SUMPRODUCT(Original_Population_Estimates!D3:D5,TRANSPOSE(Methods!$J$13:$L$13))</f>
        <v>1489591.8807272715</v>
      </c>
      <c r="F14" s="3">
        <f t="array" ref="F14">SUMPRODUCT(Original_Population_Estimates!E3:E5,TRANSPOSE(Methods!$J$13:$L$13))</f>
        <v>1517202.0930909079</v>
      </c>
      <c r="G14" s="3">
        <f t="array" ref="G14">SUMPRODUCT(Original_Population_Estimates!F3:F5,TRANSPOSE(Methods!$J$13:$L$13))</f>
        <v>1544812.3054545466</v>
      </c>
      <c r="H14" s="3">
        <f t="array" ref="H14">SUMPRODUCT(Original_Population_Estimates!G3:G5,TRANSPOSE(Methods!$J$13:$L$13))</f>
        <v>1572422.5178181822</v>
      </c>
      <c r="I14" s="3">
        <f t="array" ref="I14">SUMPRODUCT(Original_Population_Estimates!H3:H5,TRANSPOSE(Methods!$J$13:$L$13))</f>
        <v>1600032.7301818179</v>
      </c>
      <c r="J14" s="3">
        <f t="array" ref="J14">SUMPRODUCT(Original_Population_Estimates!I3:I5,TRANSPOSE(Methods!$J$13:$L$13))</f>
        <v>1627642.9425454538</v>
      </c>
      <c r="K14" s="3">
        <f t="array" ref="K14">SUMPRODUCT(Original_Population_Estimates!J3:J5,TRANSPOSE(Methods!$J$13:$L$13))</f>
        <v>1655253.154909092</v>
      </c>
      <c r="L14" s="3">
        <f t="array" ref="L14">SUMPRODUCT(Original_Population_Estimates!K3:K5,TRANSPOSE(Methods!$J$13:$L$13))</f>
        <v>1682863.3672727281</v>
      </c>
      <c r="M14" s="3">
        <f t="array" ref="M14">SUMPRODUCT(Original_Population_Estimates!L3:L5,TRANSPOSE(Methods!$J$13:$L$13))</f>
        <v>1710473.579636364</v>
      </c>
      <c r="N14" s="3">
        <f t="array" ref="N14">SUMPRODUCT(Original_Population_Estimates!M3:M5,TRANSPOSE(Methods!$J$13:$L$13))</f>
        <v>1738083.7920000001</v>
      </c>
      <c r="O14" s="3">
        <f t="array" ref="O14">SUMPRODUCT(Original_Population_Estimates!N3:N5,TRANSPOSE(Methods!$J$13:$L$13))</f>
        <v>1740378.801777778</v>
      </c>
      <c r="P14" s="3">
        <f t="array" ref="P14">SUMPRODUCT(Original_Population_Estimates!O3:O5,TRANSPOSE(Methods!$J$13:$L$13))</f>
        <v>1742673.8115555563</v>
      </c>
      <c r="Q14" s="3">
        <f t="array" ref="Q14">SUMPRODUCT(Original_Population_Estimates!P3:P5,TRANSPOSE(Methods!$J$13:$L$13))</f>
        <v>1744968.8213333336</v>
      </c>
      <c r="R14" s="3">
        <f t="array" ref="R14">SUMPRODUCT(Original_Population_Estimates!Q3:Q5,TRANSPOSE(Methods!$J$13:$L$13))</f>
        <v>1747263.8311111121</v>
      </c>
      <c r="S14" s="3">
        <f t="array" ref="S14">SUMPRODUCT(Original_Population_Estimates!R3:R5,TRANSPOSE(Methods!$J$13:$L$13))</f>
        <v>1749558.8408888881</v>
      </c>
      <c r="T14" s="3">
        <f t="array" ref="T14">SUMPRODUCT(Original_Population_Estimates!S3:S5,TRANSPOSE(Methods!$J$13:$L$13))</f>
        <v>1751853.8506666659</v>
      </c>
      <c r="U14" s="3">
        <f t="array" ref="U14">SUMPRODUCT(Original_Population_Estimates!T3:T5,TRANSPOSE(Methods!$J$13:$L$13))</f>
        <v>1754148.8604444438</v>
      </c>
      <c r="V14" s="3">
        <f t="array" ref="V14">SUMPRODUCT(Original_Population_Estimates!U3:U5,TRANSPOSE(Methods!$J$13:$L$13))</f>
        <v>1756443.8702222216</v>
      </c>
      <c r="W14" s="3">
        <f t="array" ref="W14">SUMPRODUCT(Original_Population_Estimates!V3:V5,TRANSPOSE(Methods!$J$13:$L$13))</f>
        <v>1758738.88</v>
      </c>
      <c r="X14" s="3">
        <f t="array" ref="X14">SUMPRODUCT(Original_Population_Estimates!W3:W5,TRANSPOSE(Methods!$J$13:$L$13))</f>
        <v>1760416.0056</v>
      </c>
      <c r="Y14" s="3">
        <f t="array" ref="Y14">SUMPRODUCT(Original_Population_Estimates!X3:X5,TRANSPOSE(Methods!$J$13:$L$13))</f>
        <v>1762093.1312000002</v>
      </c>
      <c r="Z14" s="3">
        <f t="array" ref="Z14">SUMPRODUCT(Original_Population_Estimates!Y3:Y5,TRANSPOSE(Methods!$J$13:$L$13))</f>
        <v>1763770.2567999999</v>
      </c>
      <c r="AA14" s="3">
        <f t="array" ref="AA14">SUMPRODUCT(Original_Population_Estimates!Z3:Z5,TRANSPOSE(Methods!$J$13:$L$13))</f>
        <v>1765447.3823999998</v>
      </c>
      <c r="AB14" s="3">
        <f t="array" ref="AB14">SUMPRODUCT(Original_Population_Estimates!AA3:AA5,TRANSPOSE(Methods!$J$13:$L$13))</f>
        <v>1767124.5079999999</v>
      </c>
      <c r="AC14" s="3">
        <f t="array" ref="AC14">SUMPRODUCT(Original_Population_Estimates!AB3:AB5,TRANSPOSE(Methods!$J$13:$L$13))</f>
        <v>1768801.6336000001</v>
      </c>
      <c r="AD14" s="3">
        <f t="array" ref="AD14">SUMPRODUCT(Original_Population_Estimates!AC3:AC5,TRANSPOSE(Methods!$J$13:$L$13))</f>
        <v>1770478.7592</v>
      </c>
      <c r="AE14" s="3">
        <f t="array" ref="AE14">SUMPRODUCT(Original_Population_Estimates!AD3:AD5,TRANSPOSE(Methods!$J$13:$L$13))</f>
        <v>1772155.8847999999</v>
      </c>
      <c r="AF14" s="3">
        <f t="array" ref="AF14">SUMPRODUCT(Original_Population_Estimates!AE3:AE5,TRANSPOSE(Methods!$J$13:$L$13))</f>
        <v>1773833.0104</v>
      </c>
      <c r="AG14" s="3">
        <f t="array" ref="AG14">SUMPRODUCT(Original_Population_Estimates!AF3:AF5,TRANSPOSE(Methods!$J$13:$L$13))</f>
        <v>1775510.1360000002</v>
      </c>
    </row>
    <row r="15" spans="1:33" x14ac:dyDescent="0.2">
      <c r="A15" s="21"/>
      <c r="B15" s="2">
        <v>13</v>
      </c>
      <c r="C15" s="3">
        <f t="array" ref="C15">SUMPRODUCT(Original_Population_Estimates!B3:B5,TRANSPOSE(Methods!$J$14:$L$14))</f>
        <v>1417370.4479999999</v>
      </c>
      <c r="D15" s="3">
        <f t="array" ref="D15">SUMPRODUCT(Original_Population_Estimates!C3:C5,TRANSPOSE(Methods!$J$14:$L$14))</f>
        <v>1443071.0559999994</v>
      </c>
      <c r="E15" s="3">
        <f t="array" ref="E15">SUMPRODUCT(Original_Population_Estimates!D3:D5,TRANSPOSE(Methods!$J$14:$L$14))</f>
        <v>1468771.6639999994</v>
      </c>
      <c r="F15" s="3">
        <f t="array" ref="F15">SUMPRODUCT(Original_Population_Estimates!E3:E5,TRANSPOSE(Methods!$J$14:$L$14))</f>
        <v>1494472.2719999992</v>
      </c>
      <c r="G15" s="3">
        <f t="array" ref="G15">SUMPRODUCT(Original_Population_Estimates!F3:F5,TRANSPOSE(Methods!$J$14:$L$14))</f>
        <v>1520172.8800000008</v>
      </c>
      <c r="H15" s="3">
        <f t="array" ref="H15">SUMPRODUCT(Original_Population_Estimates!G3:G5,TRANSPOSE(Methods!$J$14:$L$14))</f>
        <v>1545873.4880000004</v>
      </c>
      <c r="I15" s="3">
        <f t="array" ref="I15">SUMPRODUCT(Original_Population_Estimates!H3:H5,TRANSPOSE(Methods!$J$14:$L$14))</f>
        <v>1571574.0959999999</v>
      </c>
      <c r="J15" s="3">
        <f t="array" ref="J15">SUMPRODUCT(Original_Population_Estimates!I3:I5,TRANSPOSE(Methods!$J$14:$L$14))</f>
        <v>1597274.7039999992</v>
      </c>
      <c r="K15" s="3">
        <f t="array" ref="K15">SUMPRODUCT(Original_Population_Estimates!J3:J5,TRANSPOSE(Methods!$J$14:$L$14))</f>
        <v>1622975.3120000011</v>
      </c>
      <c r="L15" s="3">
        <f t="array" ref="L15">SUMPRODUCT(Original_Population_Estimates!K3:K5,TRANSPOSE(Methods!$J$14:$L$14))</f>
        <v>1648675.9200000011</v>
      </c>
      <c r="M15" s="3">
        <f t="array" ref="M15">SUMPRODUCT(Original_Population_Estimates!L3:L5,TRANSPOSE(Methods!$J$14:$L$14))</f>
        <v>1674376.5280000006</v>
      </c>
      <c r="N15" s="3">
        <f t="array" ref="N15">SUMPRODUCT(Original_Population_Estimates!M3:M5,TRANSPOSE(Methods!$J$14:$L$14))</f>
        <v>1700077.1359999999</v>
      </c>
      <c r="O15" s="3">
        <f t="array" ref="O15">SUMPRODUCT(Original_Population_Estimates!N3:N5,TRANSPOSE(Methods!$J$14:$L$14))</f>
        <v>1707787.3297777784</v>
      </c>
      <c r="P15" s="3">
        <f t="array" ref="P15">SUMPRODUCT(Original_Population_Estimates!O3:O5,TRANSPOSE(Methods!$J$14:$L$14))</f>
        <v>1715497.5235555563</v>
      </c>
      <c r="Q15" s="3">
        <f t="array" ref="Q15">SUMPRODUCT(Original_Population_Estimates!P3:P5,TRANSPOSE(Methods!$J$14:$L$14))</f>
        <v>1723207.7173333343</v>
      </c>
      <c r="R15" s="3">
        <f t="array" ref="R15">SUMPRODUCT(Original_Population_Estimates!Q3:Q5,TRANSPOSE(Methods!$J$14:$L$14))</f>
        <v>1730917.9111111122</v>
      </c>
      <c r="S15" s="3">
        <f t="array" ref="S15">SUMPRODUCT(Original_Population_Estimates!R3:R5,TRANSPOSE(Methods!$J$14:$L$14))</f>
        <v>1738628.1048888881</v>
      </c>
      <c r="T15" s="3">
        <f t="array" ref="T15">SUMPRODUCT(Original_Population_Estimates!S3:S5,TRANSPOSE(Methods!$J$14:$L$14))</f>
        <v>1746338.2986666663</v>
      </c>
      <c r="U15" s="3">
        <f t="array" ref="U15">SUMPRODUCT(Original_Population_Estimates!T3:T5,TRANSPOSE(Methods!$J$14:$L$14))</f>
        <v>1754048.4924444437</v>
      </c>
      <c r="V15" s="3">
        <f t="array" ref="V15">SUMPRODUCT(Original_Population_Estimates!U3:U5,TRANSPOSE(Methods!$J$14:$L$14))</f>
        <v>1761758.6862222217</v>
      </c>
      <c r="W15" s="3">
        <f t="array" ref="W15">SUMPRODUCT(Original_Population_Estimates!V3:V5,TRANSPOSE(Methods!$J$14:$L$14))</f>
        <v>1769468.88</v>
      </c>
      <c r="X15" s="3">
        <f t="array" ref="X15">SUMPRODUCT(Original_Population_Estimates!W3:W5,TRANSPOSE(Methods!$J$14:$L$14))</f>
        <v>1770421.0768000002</v>
      </c>
      <c r="Y15" s="3">
        <f t="array" ref="Y15">SUMPRODUCT(Original_Population_Estimates!X3:X5,TRANSPOSE(Methods!$J$14:$L$14))</f>
        <v>1771373.2736000002</v>
      </c>
      <c r="Z15" s="3">
        <f t="array" ref="Z15">SUMPRODUCT(Original_Population_Estimates!Y3:Y5,TRANSPOSE(Methods!$J$14:$L$14))</f>
        <v>1772325.4704</v>
      </c>
      <c r="AA15" s="3">
        <f t="array" ref="AA15">SUMPRODUCT(Original_Population_Estimates!Z3:Z5,TRANSPOSE(Methods!$J$14:$L$14))</f>
        <v>1773277.6672</v>
      </c>
      <c r="AB15" s="3">
        <f t="array" ref="AB15">SUMPRODUCT(Original_Population_Estimates!AA3:AA5,TRANSPOSE(Methods!$J$14:$L$14))</f>
        <v>1774229.8640000001</v>
      </c>
      <c r="AC15" s="3">
        <f t="array" ref="AC15">SUMPRODUCT(Original_Population_Estimates!AB3:AB5,TRANSPOSE(Methods!$J$14:$L$14))</f>
        <v>1775182.0607999999</v>
      </c>
      <c r="AD15" s="3">
        <f t="array" ref="AD15">SUMPRODUCT(Original_Population_Estimates!AC3:AC5,TRANSPOSE(Methods!$J$14:$L$14))</f>
        <v>1776134.2576000004</v>
      </c>
      <c r="AE15" s="3">
        <f t="array" ref="AE15">SUMPRODUCT(Original_Population_Estimates!AD3:AD5,TRANSPOSE(Methods!$J$14:$L$14))</f>
        <v>1777086.4543999999</v>
      </c>
      <c r="AF15" s="3">
        <f t="array" ref="AF15">SUMPRODUCT(Original_Population_Estimates!AE3:AE5,TRANSPOSE(Methods!$J$14:$L$14))</f>
        <v>1778038.6512</v>
      </c>
      <c r="AG15" s="3">
        <f t="array" ref="AG15">SUMPRODUCT(Original_Population_Estimates!AF3:AF5,TRANSPOSE(Methods!$J$14:$L$14))</f>
        <v>1778990.848</v>
      </c>
    </row>
    <row r="16" spans="1:33" x14ac:dyDescent="0.2">
      <c r="A16" s="21"/>
      <c r="B16" s="2">
        <v>14</v>
      </c>
      <c r="C16" s="3">
        <f t="array" ref="C16">SUMPRODUCT(Original_Population_Estimates!B3:B5,TRANSPOSE(Methods!$J$15:$L$15))</f>
        <v>1397259.7839999998</v>
      </c>
      <c r="D16" s="3">
        <f t="array" ref="D16">SUMPRODUCT(Original_Population_Estimates!C3:C5,TRANSPOSE(Methods!$J$15:$L$15))</f>
        <v>1419426.0116363631</v>
      </c>
      <c r="E16" s="3">
        <f t="array" ref="E16">SUMPRODUCT(Original_Population_Estimates!D3:D5,TRANSPOSE(Methods!$J$15:$L$15))</f>
        <v>1441592.2392727269</v>
      </c>
      <c r="F16" s="3">
        <f t="array" ref="F16">SUMPRODUCT(Original_Population_Estimates!E3:E5,TRANSPOSE(Methods!$J$15:$L$15))</f>
        <v>1463758.4669090903</v>
      </c>
      <c r="G16" s="3">
        <f t="array" ref="G16">SUMPRODUCT(Original_Population_Estimates!F3:F5,TRANSPOSE(Methods!$J$15:$L$15))</f>
        <v>1485924.694545455</v>
      </c>
      <c r="H16" s="3">
        <f t="array" ref="H16">SUMPRODUCT(Original_Population_Estimates!G3:G5,TRANSPOSE(Methods!$J$15:$L$15))</f>
        <v>1508090.9221818182</v>
      </c>
      <c r="I16" s="3">
        <f t="array" ref="I16">SUMPRODUCT(Original_Population_Estimates!H3:H5,TRANSPOSE(Methods!$J$15:$L$15))</f>
        <v>1530257.149818182</v>
      </c>
      <c r="J16" s="3">
        <f t="array" ref="J16">SUMPRODUCT(Original_Population_Estimates!I3:I5,TRANSPOSE(Methods!$J$15:$L$15))</f>
        <v>1552423.3774545449</v>
      </c>
      <c r="K16" s="3">
        <f t="array" ref="K16">SUMPRODUCT(Original_Population_Estimates!J3:J5,TRANSPOSE(Methods!$J$15:$L$15))</f>
        <v>1574589.6050909096</v>
      </c>
      <c r="L16" s="3">
        <f t="array" ref="L16">SUMPRODUCT(Original_Population_Estimates!K3:K5,TRANSPOSE(Methods!$J$15:$L$15))</f>
        <v>1596755.8327272737</v>
      </c>
      <c r="M16" s="3">
        <f t="array" ref="M16">SUMPRODUCT(Original_Population_Estimates!L3:L5,TRANSPOSE(Methods!$J$15:$L$15))</f>
        <v>1618922.0603636371</v>
      </c>
      <c r="N16" s="3">
        <f t="array" ref="N16">SUMPRODUCT(Original_Population_Estimates!M3:M5,TRANSPOSE(Methods!$J$15:$L$15))</f>
        <v>1641088.2880000002</v>
      </c>
      <c r="O16" s="3">
        <f t="array" ref="O16">SUMPRODUCT(Original_Population_Estimates!N3:N5,TRANSPOSE(Methods!$J$15:$L$15))</f>
        <v>1656188.2337777778</v>
      </c>
      <c r="P16" s="3">
        <f t="array" ref="P16">SUMPRODUCT(Original_Population_Estimates!O3:O5,TRANSPOSE(Methods!$J$15:$L$15))</f>
        <v>1671288.1795555558</v>
      </c>
      <c r="Q16" s="3">
        <f t="array" ref="Q16">SUMPRODUCT(Original_Population_Estimates!P3:P5,TRANSPOSE(Methods!$J$15:$L$15))</f>
        <v>1686388.1253333339</v>
      </c>
      <c r="R16" s="3">
        <f t="array" ref="R16">SUMPRODUCT(Original_Population_Estimates!Q3:Q5,TRANSPOSE(Methods!$J$15:$L$15))</f>
        <v>1701488.0711111119</v>
      </c>
      <c r="S16" s="3">
        <f t="array" ref="S16">SUMPRODUCT(Original_Population_Estimates!R3:R5,TRANSPOSE(Methods!$J$15:$L$15))</f>
        <v>1716588.0168888881</v>
      </c>
      <c r="T16" s="3">
        <f t="array" ref="T16">SUMPRODUCT(Original_Population_Estimates!S3:S5,TRANSPOSE(Methods!$J$15:$L$15))</f>
        <v>1731687.9626666661</v>
      </c>
      <c r="U16" s="3">
        <f t="array" ref="U16">SUMPRODUCT(Original_Population_Estimates!T3:T5,TRANSPOSE(Methods!$J$15:$L$15))</f>
        <v>1746787.9084444442</v>
      </c>
      <c r="V16" s="3">
        <f t="array" ref="V16">SUMPRODUCT(Original_Population_Estimates!U3:U5,TRANSPOSE(Methods!$J$15:$L$15))</f>
        <v>1761887.854222222</v>
      </c>
      <c r="W16" s="3">
        <f t="array" ref="W16">SUMPRODUCT(Original_Population_Estimates!V3:V5,TRANSPOSE(Methods!$J$15:$L$15))</f>
        <v>1776987.8</v>
      </c>
      <c r="X16" s="3">
        <f t="array" ref="X16">SUMPRODUCT(Original_Population_Estimates!W3:W5,TRANSPOSE(Methods!$J$15:$L$15))</f>
        <v>1774493.4224</v>
      </c>
      <c r="Y16" s="3">
        <f t="array" ref="Y16">SUMPRODUCT(Original_Population_Estimates!X3:X5,TRANSPOSE(Methods!$J$15:$L$15))</f>
        <v>1771999.0448</v>
      </c>
      <c r="Z16" s="3">
        <f t="array" ref="Z16">SUMPRODUCT(Original_Population_Estimates!Y3:Y5,TRANSPOSE(Methods!$J$15:$L$15))</f>
        <v>1769504.6671999998</v>
      </c>
      <c r="AA16" s="3">
        <f t="array" ref="AA16">SUMPRODUCT(Original_Population_Estimates!Z3:Z5,TRANSPOSE(Methods!$J$15:$L$15))</f>
        <v>1767010.2896</v>
      </c>
      <c r="AB16" s="3">
        <f t="array" ref="AB16">SUMPRODUCT(Original_Population_Estimates!AA3:AA5,TRANSPOSE(Methods!$J$15:$L$15))</f>
        <v>1764515.912</v>
      </c>
      <c r="AC16" s="3">
        <f t="array" ref="AC16">SUMPRODUCT(Original_Population_Estimates!AB3:AB5,TRANSPOSE(Methods!$J$15:$L$15))</f>
        <v>1762021.5344000002</v>
      </c>
      <c r="AD16" s="3">
        <f t="array" ref="AD16">SUMPRODUCT(Original_Population_Estimates!AC3:AC5,TRANSPOSE(Methods!$J$15:$L$15))</f>
        <v>1759527.1568</v>
      </c>
      <c r="AE16" s="3">
        <f t="array" ref="AE16">SUMPRODUCT(Original_Population_Estimates!AD3:AD5,TRANSPOSE(Methods!$J$15:$L$15))</f>
        <v>1757032.7791999998</v>
      </c>
      <c r="AF16" s="3">
        <f t="array" ref="AF16">SUMPRODUCT(Original_Population_Estimates!AE3:AE5,TRANSPOSE(Methods!$J$15:$L$15))</f>
        <v>1754538.4015999998</v>
      </c>
      <c r="AG16" s="3">
        <f t="array" ref="AG16">SUMPRODUCT(Original_Population_Estimates!AF3:AF5,TRANSPOSE(Methods!$J$15:$L$15))</f>
        <v>1752044.0240000002</v>
      </c>
    </row>
    <row r="17" spans="1:33" x14ac:dyDescent="0.2">
      <c r="A17" s="21"/>
      <c r="B17" s="2">
        <v>15</v>
      </c>
      <c r="C17" s="3">
        <f t="array" ref="C17">SUMPRODUCT(Original_Population_Estimates!B4:B6,TRANSPOSE(Methods!$J$11:$L$11))</f>
        <v>1386386.6880000001</v>
      </c>
      <c r="D17" s="3">
        <f t="array" ref="D17">SUMPRODUCT(Original_Population_Estimates!C4:C6,TRANSPOSE(Methods!$J$11:$L$11))</f>
        <v>1403630.446545454</v>
      </c>
      <c r="E17" s="3">
        <f t="array" ref="E17">SUMPRODUCT(Original_Population_Estimates!D4:D6,TRANSPOSE(Methods!$J$11:$L$11))</f>
        <v>1420874.2050909095</v>
      </c>
      <c r="F17" s="3">
        <f t="array" ref="F17">SUMPRODUCT(Original_Population_Estimates!E4:E6,TRANSPOSE(Methods!$J$11:$L$11))</f>
        <v>1438117.9636363636</v>
      </c>
      <c r="G17" s="3">
        <f t="array" ref="G17">SUMPRODUCT(Original_Population_Estimates!F4:F6,TRANSPOSE(Methods!$J$11:$L$11))</f>
        <v>1455361.7221818182</v>
      </c>
      <c r="H17" s="3">
        <f t="array" ref="H17">SUMPRODUCT(Original_Population_Estimates!G4:G6,TRANSPOSE(Methods!$J$11:$L$11))</f>
        <v>1472605.4807272721</v>
      </c>
      <c r="I17" s="3">
        <f t="array" ref="I17">SUMPRODUCT(Original_Population_Estimates!H4:H6,TRANSPOSE(Methods!$J$11:$L$11))</f>
        <v>1489849.2392727279</v>
      </c>
      <c r="J17" s="3">
        <f t="array" ref="J17">SUMPRODUCT(Original_Population_Estimates!I4:I6,TRANSPOSE(Methods!$J$11:$L$11))</f>
        <v>1507092.9978181818</v>
      </c>
      <c r="K17" s="3">
        <f t="array" ref="K17">SUMPRODUCT(Original_Population_Estimates!J4:J6,TRANSPOSE(Methods!$J$11:$L$11))</f>
        <v>1524336.7563636363</v>
      </c>
      <c r="L17" s="3">
        <f t="array" ref="L17">SUMPRODUCT(Original_Population_Estimates!K4:K6,TRANSPOSE(Methods!$J$11:$L$11))</f>
        <v>1541580.5149090921</v>
      </c>
      <c r="M17" s="3">
        <f t="array" ref="M17">SUMPRODUCT(Original_Population_Estimates!L4:L6,TRANSPOSE(Methods!$J$11:$L$11))</f>
        <v>1558824.273454546</v>
      </c>
      <c r="N17" s="3">
        <f t="array" ref="N17">SUMPRODUCT(Original_Population_Estimates!M4:M6,TRANSPOSE(Methods!$J$11:$L$11))</f>
        <v>1576068.0320000001</v>
      </c>
      <c r="O17" s="3">
        <f t="array" ref="O17">SUMPRODUCT(Original_Population_Estimates!N4:N6,TRANSPOSE(Methods!$J$11:$L$11))</f>
        <v>1601383.269333333</v>
      </c>
      <c r="P17" s="3">
        <f t="array" ref="P17">SUMPRODUCT(Original_Population_Estimates!O4:O6,TRANSPOSE(Methods!$J$11:$L$11))</f>
        <v>1626698.5066666661</v>
      </c>
      <c r="Q17" s="3">
        <f t="array" ref="Q17">SUMPRODUCT(Original_Population_Estimates!P4:P6,TRANSPOSE(Methods!$J$11:$L$11))</f>
        <v>1652013.7440000006</v>
      </c>
      <c r="R17" s="3">
        <f t="array" ref="R17">SUMPRODUCT(Original_Population_Estimates!Q4:Q6,TRANSPOSE(Methods!$J$11:$L$11))</f>
        <v>1677328.9813333338</v>
      </c>
      <c r="S17" s="3">
        <f t="array" ref="S17">SUMPRODUCT(Original_Population_Estimates!R4:R6,TRANSPOSE(Methods!$J$11:$L$11))</f>
        <v>1702644.218666666</v>
      </c>
      <c r="T17" s="3">
        <f t="array" ref="T17">SUMPRODUCT(Original_Population_Estimates!S4:S6,TRANSPOSE(Methods!$J$11:$L$11))</f>
        <v>1727959.4559999995</v>
      </c>
      <c r="U17" s="3">
        <f t="array" ref="U17">SUMPRODUCT(Original_Population_Estimates!T4:T6,TRANSPOSE(Methods!$J$11:$L$11))</f>
        <v>1753274.6933333338</v>
      </c>
      <c r="V17" s="3">
        <f t="array" ref="V17">SUMPRODUCT(Original_Population_Estimates!U4:U6,TRANSPOSE(Methods!$J$11:$L$11))</f>
        <v>1778589.9306666669</v>
      </c>
      <c r="W17" s="3">
        <f t="array" ref="W17">SUMPRODUCT(Original_Population_Estimates!V4:V6,TRANSPOSE(Methods!$J$11:$L$11))</f>
        <v>1803905.1680000001</v>
      </c>
      <c r="X17" s="3">
        <f t="array" ref="X17">SUMPRODUCT(Original_Population_Estimates!W4:W6,TRANSPOSE(Methods!$J$11:$L$11))</f>
        <v>1795643.7248000002</v>
      </c>
      <c r="Y17" s="3">
        <f t="array" ref="Y17">SUMPRODUCT(Original_Population_Estimates!X4:X6,TRANSPOSE(Methods!$J$11:$L$11))</f>
        <v>1787382.2815999999</v>
      </c>
      <c r="Z17" s="3">
        <f t="array" ref="Z17">SUMPRODUCT(Original_Population_Estimates!Y4:Y6,TRANSPOSE(Methods!$J$11:$L$11))</f>
        <v>1779120.8384</v>
      </c>
      <c r="AA17" s="3">
        <f t="array" ref="AA17">SUMPRODUCT(Original_Population_Estimates!Z4:Z6,TRANSPOSE(Methods!$J$11:$L$11))</f>
        <v>1770859.3951999997</v>
      </c>
      <c r="AB17" s="3">
        <f t="array" ref="AB17">SUMPRODUCT(Original_Population_Estimates!AA4:AA6,TRANSPOSE(Methods!$J$11:$L$11))</f>
        <v>1762597.952</v>
      </c>
      <c r="AC17" s="3">
        <f t="array" ref="AC17">SUMPRODUCT(Original_Population_Estimates!AB4:AB6,TRANSPOSE(Methods!$J$11:$L$11))</f>
        <v>1754336.5088000002</v>
      </c>
      <c r="AD17" s="3">
        <f t="array" ref="AD17">SUMPRODUCT(Original_Population_Estimates!AC4:AC6,TRANSPOSE(Methods!$J$11:$L$11))</f>
        <v>1746075.0655999999</v>
      </c>
      <c r="AE17" s="3">
        <f t="array" ref="AE17">SUMPRODUCT(Original_Population_Estimates!AD4:AD6,TRANSPOSE(Methods!$J$11:$L$11))</f>
        <v>1737813.6223999998</v>
      </c>
      <c r="AF17" s="3">
        <f t="array" ref="AF17">SUMPRODUCT(Original_Population_Estimates!AE4:AE6,TRANSPOSE(Methods!$J$11:$L$11))</f>
        <v>1729552.1791999999</v>
      </c>
      <c r="AG17" s="3">
        <f t="array" ref="AG17">SUMPRODUCT(Original_Population_Estimates!AF4:AF6,TRANSPOSE(Methods!$J$11:$L$11))</f>
        <v>1721290.736</v>
      </c>
    </row>
    <row r="18" spans="1:33" x14ac:dyDescent="0.2">
      <c r="A18" s="21"/>
      <c r="B18" s="2">
        <v>16</v>
      </c>
      <c r="C18" s="3">
        <f t="array" ref="C18">SUMPRODUCT(Original_Population_Estimates!B4:B6,TRANSPOSE(Methods!$J$12:$L$12))</f>
        <v>1377586.6960000002</v>
      </c>
      <c r="D18" s="3">
        <f t="array" ref="D18">SUMPRODUCT(Original_Population_Estimates!C4:C6,TRANSPOSE(Methods!$J$12:$L$12))</f>
        <v>1390991.1694545448</v>
      </c>
      <c r="E18" s="3">
        <f t="array" ref="E18">SUMPRODUCT(Original_Population_Estimates!D4:D6,TRANSPOSE(Methods!$J$12:$L$12))</f>
        <v>1404395.6429090917</v>
      </c>
      <c r="F18" s="3">
        <f t="array" ref="F18">SUMPRODUCT(Original_Population_Estimates!E4:E6,TRANSPOSE(Methods!$J$12:$L$12))</f>
        <v>1417800.1163636367</v>
      </c>
      <c r="G18" s="3">
        <f t="array" ref="G18">SUMPRODUCT(Original_Population_Estimates!F4:F6,TRANSPOSE(Methods!$J$12:$L$12))</f>
        <v>1431204.5898181815</v>
      </c>
      <c r="H18" s="3">
        <f t="array" ref="H18">SUMPRODUCT(Original_Population_Estimates!G4:G6,TRANSPOSE(Methods!$J$12:$L$12))</f>
        <v>1444609.0632727265</v>
      </c>
      <c r="I18" s="3">
        <f t="array" ref="I18">SUMPRODUCT(Original_Population_Estimates!H4:H6,TRANSPOSE(Methods!$J$12:$L$12))</f>
        <v>1458013.5367272736</v>
      </c>
      <c r="J18" s="3">
        <f t="array" ref="J18">SUMPRODUCT(Original_Population_Estimates!I4:I6,TRANSPOSE(Methods!$J$12:$L$12))</f>
        <v>1471418.0101818186</v>
      </c>
      <c r="K18" s="3">
        <f t="array" ref="K18">SUMPRODUCT(Original_Population_Estimates!J4:J6,TRANSPOSE(Methods!$J$12:$L$12))</f>
        <v>1484822.4836363632</v>
      </c>
      <c r="L18" s="3">
        <f t="array" ref="L18">SUMPRODUCT(Original_Population_Estimates!K4:K6,TRANSPOSE(Methods!$J$12:$L$12))</f>
        <v>1498226.9570909103</v>
      </c>
      <c r="M18" s="3">
        <f t="array" ref="M18">SUMPRODUCT(Original_Population_Estimates!L4:L6,TRANSPOSE(Methods!$J$12:$L$12))</f>
        <v>1511631.4305454553</v>
      </c>
      <c r="N18" s="3">
        <f t="array" ref="N18">SUMPRODUCT(Original_Population_Estimates!M4:M6,TRANSPOSE(Methods!$J$12:$L$12))</f>
        <v>1525035.9040000001</v>
      </c>
      <c r="O18" s="3">
        <f t="array" ref="O18">SUMPRODUCT(Original_Population_Estimates!N4:N6,TRANSPOSE(Methods!$J$12:$L$12))</f>
        <v>1559250.0542222217</v>
      </c>
      <c r="P18" s="3">
        <f t="array" ref="P18">SUMPRODUCT(Original_Population_Estimates!O4:O6,TRANSPOSE(Methods!$J$12:$L$12))</f>
        <v>1593464.2044444436</v>
      </c>
      <c r="Q18" s="3">
        <f t="array" ref="Q18">SUMPRODUCT(Original_Population_Estimates!P4:P6,TRANSPOSE(Methods!$J$12:$L$12))</f>
        <v>1627678.3546666675</v>
      </c>
      <c r="R18" s="3">
        <f t="array" ref="R18">SUMPRODUCT(Original_Population_Estimates!Q4:Q6,TRANSPOSE(Methods!$J$12:$L$12))</f>
        <v>1661892.5048888891</v>
      </c>
      <c r="S18" s="3">
        <f t="array" ref="S18">SUMPRODUCT(Original_Population_Estimates!R4:R6,TRANSPOSE(Methods!$J$12:$L$12))</f>
        <v>1696106.655111111</v>
      </c>
      <c r="T18" s="3">
        <f t="array" ref="T18">SUMPRODUCT(Original_Population_Estimates!S4:S6,TRANSPOSE(Methods!$J$12:$L$12))</f>
        <v>1730320.8053333326</v>
      </c>
      <c r="U18" s="3">
        <f t="array" ref="U18">SUMPRODUCT(Original_Population_Estimates!T4:T6,TRANSPOSE(Methods!$J$12:$L$12))</f>
        <v>1764534.9555555566</v>
      </c>
      <c r="V18" s="3">
        <f t="array" ref="V18">SUMPRODUCT(Original_Population_Estimates!U4:U6,TRANSPOSE(Methods!$J$12:$L$12))</f>
        <v>1798749.1057777782</v>
      </c>
      <c r="W18" s="3">
        <f t="array" ref="W18">SUMPRODUCT(Original_Population_Estimates!V4:V6,TRANSPOSE(Methods!$J$12:$L$12))</f>
        <v>1832963.2560000001</v>
      </c>
      <c r="X18" s="3">
        <f t="array" ref="X18">SUMPRODUCT(Original_Population_Estimates!W4:W6,TRANSPOSE(Methods!$J$12:$L$12))</f>
        <v>1820749.1776000001</v>
      </c>
      <c r="Y18" s="3">
        <f t="array" ref="Y18">SUMPRODUCT(Original_Population_Estimates!X4:X6,TRANSPOSE(Methods!$J$12:$L$12))</f>
        <v>1808535.0992000001</v>
      </c>
      <c r="Z18" s="3">
        <f t="array" ref="Z18">SUMPRODUCT(Original_Population_Estimates!Y4:Y6,TRANSPOSE(Methods!$J$12:$L$12))</f>
        <v>1796321.0208000001</v>
      </c>
      <c r="AA18" s="3">
        <f t="array" ref="AA18">SUMPRODUCT(Original_Population_Estimates!Z4:Z6,TRANSPOSE(Methods!$J$12:$L$12))</f>
        <v>1784106.9423999998</v>
      </c>
      <c r="AB18" s="3">
        <f t="array" ref="AB18">SUMPRODUCT(Original_Population_Estimates!AA4:AA6,TRANSPOSE(Methods!$J$12:$L$12))</f>
        <v>1771892.8640000001</v>
      </c>
      <c r="AC18" s="3">
        <f t="array" ref="AC18">SUMPRODUCT(Original_Population_Estimates!AB4:AB6,TRANSPOSE(Methods!$J$12:$L$12))</f>
        <v>1759678.7856000003</v>
      </c>
      <c r="AD18" s="3">
        <f t="array" ref="AD18">SUMPRODUCT(Original_Population_Estimates!AC4:AC6,TRANSPOSE(Methods!$J$12:$L$12))</f>
        <v>1747464.7071999998</v>
      </c>
      <c r="AE18" s="3">
        <f t="array" ref="AE18">SUMPRODUCT(Original_Population_Estimates!AD4:AD6,TRANSPOSE(Methods!$J$12:$L$12))</f>
        <v>1735250.6288000001</v>
      </c>
      <c r="AF18" s="3">
        <f t="array" ref="AF18">SUMPRODUCT(Original_Population_Estimates!AE4:AE6,TRANSPOSE(Methods!$J$12:$L$12))</f>
        <v>1723036.5504000001</v>
      </c>
      <c r="AG18" s="3">
        <f t="array" ref="AG18">SUMPRODUCT(Original_Population_Estimates!AF4:AF6,TRANSPOSE(Methods!$J$12:$L$12))</f>
        <v>1710822.4720000001</v>
      </c>
    </row>
    <row r="19" spans="1:33" x14ac:dyDescent="0.2">
      <c r="A19" s="21"/>
      <c r="B19" s="2">
        <v>17</v>
      </c>
      <c r="C19" s="3">
        <f t="array" ref="C19">SUMPRODUCT(Original_Population_Estimates!B4:B6,TRANSPOSE(Methods!$J$13:$L$13))</f>
        <v>1354930.352</v>
      </c>
      <c r="D19" s="3">
        <f t="array" ref="D19">SUMPRODUCT(Original_Population_Estimates!C4:C6,TRANSPOSE(Methods!$J$13:$L$13))</f>
        <v>1366577.6734545445</v>
      </c>
      <c r="E19" s="3">
        <f t="array" ref="E19">SUMPRODUCT(Original_Population_Estimates!D4:D6,TRANSPOSE(Methods!$J$13:$L$13))</f>
        <v>1378224.9949090919</v>
      </c>
      <c r="F19" s="3">
        <f t="array" ref="F19">SUMPRODUCT(Original_Population_Estimates!E4:E6,TRANSPOSE(Methods!$J$13:$L$13))</f>
        <v>1389872.3163636371</v>
      </c>
      <c r="G19" s="3">
        <f t="array" ref="G19">SUMPRODUCT(Original_Population_Estimates!F4:F6,TRANSPOSE(Methods!$J$13:$L$13))</f>
        <v>1401519.6378181814</v>
      </c>
      <c r="H19" s="3">
        <f t="array" ref="H19">SUMPRODUCT(Original_Population_Estimates!G4:G6,TRANSPOSE(Methods!$J$13:$L$13))</f>
        <v>1413166.9592727264</v>
      </c>
      <c r="I19" s="3">
        <f t="array" ref="I19">SUMPRODUCT(Original_Population_Estimates!H4:H6,TRANSPOSE(Methods!$J$13:$L$13))</f>
        <v>1424814.2807272738</v>
      </c>
      <c r="J19" s="3">
        <f t="array" ref="J19">SUMPRODUCT(Original_Population_Estimates!I4:I6,TRANSPOSE(Methods!$J$13:$L$13))</f>
        <v>1436461.6021818186</v>
      </c>
      <c r="K19" s="3">
        <f t="array" ref="K19">SUMPRODUCT(Original_Population_Estimates!J4:J6,TRANSPOSE(Methods!$J$13:$L$13))</f>
        <v>1448108.9236363629</v>
      </c>
      <c r="L19" s="3">
        <f t="array" ref="L19">SUMPRODUCT(Original_Population_Estimates!K4:K6,TRANSPOSE(Methods!$J$13:$L$13))</f>
        <v>1459756.2450909102</v>
      </c>
      <c r="M19" s="3">
        <f t="array" ref="M19">SUMPRODUCT(Original_Population_Estimates!L4:L6,TRANSPOSE(Methods!$J$13:$L$13))</f>
        <v>1471403.5665454553</v>
      </c>
      <c r="N19" s="3">
        <f t="array" ref="N19">SUMPRODUCT(Original_Population_Estimates!M4:M6,TRANSPOSE(Methods!$J$13:$L$13))</f>
        <v>1483050.888</v>
      </c>
      <c r="O19" s="3">
        <f t="array" ref="O19">SUMPRODUCT(Original_Population_Estimates!N4:N6,TRANSPOSE(Methods!$J$13:$L$13))</f>
        <v>1521925.6417777773</v>
      </c>
      <c r="P19" s="3">
        <f t="array" ref="P19">SUMPRODUCT(Original_Population_Estimates!O4:O6,TRANSPOSE(Methods!$J$13:$L$13))</f>
        <v>1560800.3955555544</v>
      </c>
      <c r="Q19" s="3">
        <f t="array" ref="Q19">SUMPRODUCT(Original_Population_Estimates!P4:P6,TRANSPOSE(Methods!$J$13:$L$13))</f>
        <v>1599675.1493333343</v>
      </c>
      <c r="R19" s="3">
        <f t="array" ref="R19">SUMPRODUCT(Original_Population_Estimates!Q4:Q6,TRANSPOSE(Methods!$J$13:$L$13))</f>
        <v>1638549.9031111114</v>
      </c>
      <c r="S19" s="3">
        <f t="array" ref="S19">SUMPRODUCT(Original_Population_Estimates!R4:R6,TRANSPOSE(Methods!$J$13:$L$13))</f>
        <v>1677424.6568888885</v>
      </c>
      <c r="T19" s="3">
        <f t="array" ref="T19">SUMPRODUCT(Original_Population_Estimates!S4:S6,TRANSPOSE(Methods!$J$13:$L$13))</f>
        <v>1716299.410666666</v>
      </c>
      <c r="U19" s="3">
        <f t="array" ref="U19">SUMPRODUCT(Original_Population_Estimates!T4:T6,TRANSPOSE(Methods!$J$13:$L$13))</f>
        <v>1755174.1644444459</v>
      </c>
      <c r="V19" s="3">
        <f t="array" ref="V19">SUMPRODUCT(Original_Population_Estimates!U4:U6,TRANSPOSE(Methods!$J$13:$L$13))</f>
        <v>1794048.9182222229</v>
      </c>
      <c r="W19" s="3">
        <f t="array" ref="W19">SUMPRODUCT(Original_Population_Estimates!V4:V6,TRANSPOSE(Methods!$J$13:$L$13))</f>
        <v>1832923.6719999996</v>
      </c>
      <c r="X19" s="3">
        <f t="array" ref="X19">SUMPRODUCT(Original_Population_Estimates!W4:W6,TRANSPOSE(Methods!$J$13:$L$13))</f>
        <v>1820237.6952000004</v>
      </c>
      <c r="Y19" s="3">
        <f t="array" ref="Y19">SUMPRODUCT(Original_Population_Estimates!X4:X6,TRANSPOSE(Methods!$J$13:$L$13))</f>
        <v>1807551.7184000001</v>
      </c>
      <c r="Z19" s="3">
        <f t="array" ref="Z19">SUMPRODUCT(Original_Population_Estimates!Y4:Y6,TRANSPOSE(Methods!$J$13:$L$13))</f>
        <v>1794865.7416000001</v>
      </c>
      <c r="AA19" s="3">
        <f t="array" ref="AA19">SUMPRODUCT(Original_Population_Estimates!Z4:Z6,TRANSPOSE(Methods!$J$13:$L$13))</f>
        <v>1782179.7647999998</v>
      </c>
      <c r="AB19" s="3">
        <f t="array" ref="AB19">SUMPRODUCT(Original_Population_Estimates!AA4:AA6,TRANSPOSE(Methods!$J$13:$L$13))</f>
        <v>1769493.7879999997</v>
      </c>
      <c r="AC19" s="3">
        <f t="array" ref="AC19">SUMPRODUCT(Original_Population_Estimates!AB4:AB6,TRANSPOSE(Methods!$J$13:$L$13))</f>
        <v>1756807.8111999999</v>
      </c>
      <c r="AD19" s="3">
        <f t="array" ref="AD19">SUMPRODUCT(Original_Population_Estimates!AC4:AC6,TRANSPOSE(Methods!$J$13:$L$13))</f>
        <v>1744121.8344000001</v>
      </c>
      <c r="AE19" s="3">
        <f t="array" ref="AE19">SUMPRODUCT(Original_Population_Estimates!AD4:AD6,TRANSPOSE(Methods!$J$13:$L$13))</f>
        <v>1731435.8576000002</v>
      </c>
      <c r="AF19" s="3">
        <f t="array" ref="AF19">SUMPRODUCT(Original_Population_Estimates!AE4:AE6,TRANSPOSE(Methods!$J$13:$L$13))</f>
        <v>1718749.8807999999</v>
      </c>
      <c r="AG19" s="3">
        <f t="array" ref="AG19">SUMPRODUCT(Original_Population_Estimates!AF4:AF6,TRANSPOSE(Methods!$J$13:$L$13))</f>
        <v>1706063.9039999999</v>
      </c>
    </row>
    <row r="20" spans="1:33" x14ac:dyDescent="0.2">
      <c r="A20" s="21"/>
      <c r="B20" s="2">
        <v>18</v>
      </c>
      <c r="C20" s="3">
        <f t="array" ref="C20">SUMPRODUCT(Original_Population_Estimates!B4:B6,TRANSPOSE(Methods!$J$14:$L$14))</f>
        <v>1318417.6560000002</v>
      </c>
      <c r="D20" s="3">
        <f t="array" ref="D20">SUMPRODUCT(Original_Population_Estimates!C4:C6,TRANSPOSE(Methods!$J$14:$L$14))</f>
        <v>1330389.9585454538</v>
      </c>
      <c r="E20" s="3">
        <f t="array" ref="E20">SUMPRODUCT(Original_Population_Estimates!D4:D6,TRANSPOSE(Methods!$J$14:$L$14))</f>
        <v>1342362.2610909101</v>
      </c>
      <c r="F20" s="3">
        <f t="array" ref="F20">SUMPRODUCT(Original_Population_Estimates!E4:E6,TRANSPOSE(Methods!$J$14:$L$14))</f>
        <v>1354334.5636363644</v>
      </c>
      <c r="G20" s="3">
        <f t="array" ref="G20">SUMPRODUCT(Original_Population_Estimates!F4:F6,TRANSPOSE(Methods!$J$14:$L$14))</f>
        <v>1366306.8661818178</v>
      </c>
      <c r="H20" s="3">
        <f t="array" ref="H20">SUMPRODUCT(Original_Population_Estimates!G4:G6,TRANSPOSE(Methods!$J$14:$L$14))</f>
        <v>1378279.1687272717</v>
      </c>
      <c r="I20" s="3">
        <f t="array" ref="I20">SUMPRODUCT(Original_Population_Estimates!H4:H6,TRANSPOSE(Methods!$J$14:$L$14))</f>
        <v>1390251.4712727282</v>
      </c>
      <c r="J20" s="3">
        <f t="array" ref="J20">SUMPRODUCT(Original_Population_Estimates!I4:I6,TRANSPOSE(Methods!$J$14:$L$14))</f>
        <v>1402223.7738181821</v>
      </c>
      <c r="K20" s="3">
        <f t="array" ref="K20">SUMPRODUCT(Original_Population_Estimates!J4:J6,TRANSPOSE(Methods!$J$14:$L$14))</f>
        <v>1414196.0763636357</v>
      </c>
      <c r="L20" s="3">
        <f t="array" ref="L20">SUMPRODUCT(Original_Population_Estimates!K4:K6,TRANSPOSE(Methods!$J$14:$L$14))</f>
        <v>1426168.3789090919</v>
      </c>
      <c r="M20" s="3">
        <f t="array" ref="M20">SUMPRODUCT(Original_Population_Estimates!L4:L6,TRANSPOSE(Methods!$J$14:$L$14))</f>
        <v>1438140.6814545461</v>
      </c>
      <c r="N20" s="3">
        <f t="array" ref="N20">SUMPRODUCT(Original_Population_Estimates!M4:M6,TRANSPOSE(Methods!$J$14:$L$14))</f>
        <v>1450112.9839999999</v>
      </c>
      <c r="O20" s="3">
        <f t="array" ref="O20">SUMPRODUCT(Original_Population_Estimates!N4:N6,TRANSPOSE(Methods!$J$14:$L$14))</f>
        <v>1489410.0319999997</v>
      </c>
      <c r="P20" s="3">
        <f t="array" ref="P20">SUMPRODUCT(Original_Population_Estimates!O4:O6,TRANSPOSE(Methods!$J$14:$L$14))</f>
        <v>1528707.0799999991</v>
      </c>
      <c r="Q20" s="3">
        <f t="array" ref="Q20">SUMPRODUCT(Original_Population_Estimates!P4:P6,TRANSPOSE(Methods!$J$14:$L$14))</f>
        <v>1568004.1280000005</v>
      </c>
      <c r="R20" s="3">
        <f t="array" ref="R20">SUMPRODUCT(Original_Population_Estimates!Q4:Q6,TRANSPOSE(Methods!$J$14:$L$14))</f>
        <v>1607301.1760000002</v>
      </c>
      <c r="S20" s="3">
        <f t="array" ref="S20">SUMPRODUCT(Original_Population_Estimates!R4:R6,TRANSPOSE(Methods!$J$14:$L$14))</f>
        <v>1646598.2240000002</v>
      </c>
      <c r="T20" s="3">
        <f t="array" ref="T20">SUMPRODUCT(Original_Population_Estimates!S4:S6,TRANSPOSE(Methods!$J$14:$L$14))</f>
        <v>1685895.2719999994</v>
      </c>
      <c r="U20" s="3">
        <f t="array" ref="U20">SUMPRODUCT(Original_Population_Estimates!T4:T6,TRANSPOSE(Methods!$J$14:$L$14))</f>
        <v>1725192.320000001</v>
      </c>
      <c r="V20" s="3">
        <f t="array" ref="V20">SUMPRODUCT(Original_Population_Estimates!U4:U6,TRANSPOSE(Methods!$J$14:$L$14))</f>
        <v>1764489.3680000007</v>
      </c>
      <c r="W20" s="3">
        <f t="array" ref="W20">SUMPRODUCT(Original_Population_Estimates!V4:V6,TRANSPOSE(Methods!$J$14:$L$14))</f>
        <v>1803786.416</v>
      </c>
      <c r="X20" s="3">
        <f t="array" ref="X20">SUMPRODUCT(Original_Population_Estimates!W4:W6,TRANSPOSE(Methods!$J$14:$L$14))</f>
        <v>1794109.2776000001</v>
      </c>
      <c r="Y20" s="3">
        <f t="array" ref="Y20">SUMPRODUCT(Original_Population_Estimates!X4:X6,TRANSPOSE(Methods!$J$14:$L$14))</f>
        <v>1784432.1392000001</v>
      </c>
      <c r="Z20" s="3">
        <f t="array" ref="Z20">SUMPRODUCT(Original_Population_Estimates!Y4:Y6,TRANSPOSE(Methods!$J$14:$L$14))</f>
        <v>1774755.0008000003</v>
      </c>
      <c r="AA20" s="3">
        <f t="array" ref="AA20">SUMPRODUCT(Original_Population_Estimates!Z4:Z6,TRANSPOSE(Methods!$J$14:$L$14))</f>
        <v>1765077.8624</v>
      </c>
      <c r="AB20" s="3">
        <f t="array" ref="AB20">SUMPRODUCT(Original_Population_Estimates!AA4:AA6,TRANSPOSE(Methods!$J$14:$L$14))</f>
        <v>1755400.7240000002</v>
      </c>
      <c r="AC20" s="3">
        <f t="array" ref="AC20">SUMPRODUCT(Original_Population_Estimates!AB4:AB6,TRANSPOSE(Methods!$J$14:$L$14))</f>
        <v>1745723.5856000001</v>
      </c>
      <c r="AD20" s="3">
        <f t="array" ref="AD20">SUMPRODUCT(Original_Population_Estimates!AC4:AC6,TRANSPOSE(Methods!$J$14:$L$14))</f>
        <v>1736046.4471999998</v>
      </c>
      <c r="AE20" s="3">
        <f t="array" ref="AE20">SUMPRODUCT(Original_Population_Estimates!AD4:AD6,TRANSPOSE(Methods!$J$14:$L$14))</f>
        <v>1726369.3088</v>
      </c>
      <c r="AF20" s="3">
        <f t="array" ref="AF20">SUMPRODUCT(Original_Population_Estimates!AE4:AE6,TRANSPOSE(Methods!$J$14:$L$14))</f>
        <v>1716692.1703999997</v>
      </c>
      <c r="AG20" s="3">
        <f t="array" ref="AG20">SUMPRODUCT(Original_Population_Estimates!AF4:AF6,TRANSPOSE(Methods!$J$14:$L$14))</f>
        <v>1707015.0320000001</v>
      </c>
    </row>
    <row r="21" spans="1:33" x14ac:dyDescent="0.2">
      <c r="A21" s="21"/>
      <c r="B21" s="2">
        <v>19</v>
      </c>
      <c r="C21" s="3">
        <f t="array" ref="C21">SUMPRODUCT(Original_Population_Estimates!B4:B6,TRANSPOSE(Methods!$J$15:$L$15))</f>
        <v>1268048.608</v>
      </c>
      <c r="D21" s="3">
        <f t="array" ref="D21">SUMPRODUCT(Original_Population_Estimates!C4:C6,TRANSPOSE(Methods!$J$15:$L$15))</f>
        <v>1282428.0247272723</v>
      </c>
      <c r="E21" s="3">
        <f t="array" ref="E21">SUMPRODUCT(Original_Population_Estimates!D4:D6,TRANSPOSE(Methods!$J$15:$L$15))</f>
        <v>1296807.4414545463</v>
      </c>
      <c r="F21" s="3">
        <f t="array" ref="F21">SUMPRODUCT(Original_Population_Estimates!E4:E6,TRANSPOSE(Methods!$J$15:$L$15))</f>
        <v>1311186.8581818189</v>
      </c>
      <c r="G21" s="3">
        <f t="array" ref="G21">SUMPRODUCT(Original_Population_Estimates!F4:F6,TRANSPOSE(Methods!$J$15:$L$15))</f>
        <v>1325566.2749090912</v>
      </c>
      <c r="H21" s="3">
        <f t="array" ref="H21">SUMPRODUCT(Original_Population_Estimates!G4:G6,TRANSPOSE(Methods!$J$15:$L$15))</f>
        <v>1339945.6916363626</v>
      </c>
      <c r="I21" s="3">
        <f t="array" ref="I21">SUMPRODUCT(Original_Population_Estimates!H4:H6,TRANSPOSE(Methods!$J$15:$L$15))</f>
        <v>1354325.1083636368</v>
      </c>
      <c r="J21" s="3">
        <f t="array" ref="J21">SUMPRODUCT(Original_Population_Estimates!I4:I6,TRANSPOSE(Methods!$J$15:$L$15))</f>
        <v>1368704.5250909089</v>
      </c>
      <c r="K21" s="3">
        <f t="array" ref="K21">SUMPRODUCT(Original_Population_Estimates!J4:J6,TRANSPOSE(Methods!$J$15:$L$15))</f>
        <v>1383083.9418181812</v>
      </c>
      <c r="L21" s="3">
        <f t="array" ref="L21">SUMPRODUCT(Original_Population_Estimates!K4:K6,TRANSPOSE(Methods!$J$15:$L$15))</f>
        <v>1397463.3585454552</v>
      </c>
      <c r="M21" s="3">
        <f t="array" ref="M21">SUMPRODUCT(Original_Population_Estimates!L4:L6,TRANSPOSE(Methods!$J$15:$L$15))</f>
        <v>1411842.7752727275</v>
      </c>
      <c r="N21" s="3">
        <f t="array" ref="N21">SUMPRODUCT(Original_Population_Estimates!M4:M6,TRANSPOSE(Methods!$J$15:$L$15))</f>
        <v>1426222.192</v>
      </c>
      <c r="O21" s="3">
        <f t="array" ref="O21">SUMPRODUCT(Original_Population_Estimates!N4:N6,TRANSPOSE(Methods!$J$15:$L$15))</f>
        <v>1461703.2248888884</v>
      </c>
      <c r="P21" s="3">
        <f t="array" ref="P21">SUMPRODUCT(Original_Population_Estimates!O4:O6,TRANSPOSE(Methods!$J$15:$L$15))</f>
        <v>1497184.257777777</v>
      </c>
      <c r="Q21" s="3">
        <f t="array" ref="Q21">SUMPRODUCT(Original_Population_Estimates!P4:P6,TRANSPOSE(Methods!$J$15:$L$15))</f>
        <v>1532665.290666667</v>
      </c>
      <c r="R21" s="3">
        <f t="array" ref="R21">SUMPRODUCT(Original_Population_Estimates!Q4:Q6,TRANSPOSE(Methods!$J$15:$L$15))</f>
        <v>1568146.3235555554</v>
      </c>
      <c r="S21" s="3">
        <f t="array" ref="S21">SUMPRODUCT(Original_Population_Estimates!R4:R6,TRANSPOSE(Methods!$J$15:$L$15))</f>
        <v>1603627.3564444445</v>
      </c>
      <c r="T21" s="3">
        <f t="array" ref="T21">SUMPRODUCT(Original_Population_Estimates!S4:S6,TRANSPOSE(Methods!$J$15:$L$15))</f>
        <v>1639108.3893333329</v>
      </c>
      <c r="U21" s="3">
        <f t="array" ref="U21">SUMPRODUCT(Original_Population_Estimates!T4:T6,TRANSPOSE(Methods!$J$15:$L$15))</f>
        <v>1674589.4222222227</v>
      </c>
      <c r="V21" s="3">
        <f t="array" ref="V21">SUMPRODUCT(Original_Population_Estimates!U4:U6,TRANSPOSE(Methods!$J$15:$L$15))</f>
        <v>1710070.4551111117</v>
      </c>
      <c r="W21" s="3">
        <f t="array" ref="W21">SUMPRODUCT(Original_Population_Estimates!V4:V6,TRANSPOSE(Methods!$J$15:$L$15))</f>
        <v>1745551.4880000001</v>
      </c>
      <c r="X21" s="3">
        <f t="array" ref="X21">SUMPRODUCT(Original_Population_Estimates!W4:W6,TRANSPOSE(Methods!$J$15:$L$15))</f>
        <v>1742363.9248000002</v>
      </c>
      <c r="Y21" s="3">
        <f t="array" ref="Y21">SUMPRODUCT(Original_Population_Estimates!X4:X6,TRANSPOSE(Methods!$J$15:$L$15))</f>
        <v>1739176.3615999999</v>
      </c>
      <c r="Z21" s="3">
        <f t="array" ref="Z21">SUMPRODUCT(Original_Population_Estimates!Y4:Y6,TRANSPOSE(Methods!$J$15:$L$15))</f>
        <v>1735988.7984</v>
      </c>
      <c r="AA21" s="3">
        <f t="array" ref="AA21">SUMPRODUCT(Original_Population_Estimates!Z4:Z6,TRANSPOSE(Methods!$J$15:$L$15))</f>
        <v>1732801.2352</v>
      </c>
      <c r="AB21" s="3">
        <f t="array" ref="AB21">SUMPRODUCT(Original_Population_Estimates!AA4:AA6,TRANSPOSE(Methods!$J$15:$L$15))</f>
        <v>1729613.672</v>
      </c>
      <c r="AC21" s="3">
        <f t="array" ref="AC21">SUMPRODUCT(Original_Population_Estimates!AB4:AB6,TRANSPOSE(Methods!$J$15:$L$15))</f>
        <v>1726426.1088</v>
      </c>
      <c r="AD21" s="3">
        <f t="array" ref="AD21">SUMPRODUCT(Original_Population_Estimates!AC4:AC6,TRANSPOSE(Methods!$J$15:$L$15))</f>
        <v>1723238.5455999998</v>
      </c>
      <c r="AE21" s="3">
        <f t="array" ref="AE21">SUMPRODUCT(Original_Population_Estimates!AD4:AD6,TRANSPOSE(Methods!$J$15:$L$15))</f>
        <v>1720050.9823999999</v>
      </c>
      <c r="AF21" s="3">
        <f t="array" ref="AF21">SUMPRODUCT(Original_Population_Estimates!AE4:AE6,TRANSPOSE(Methods!$J$15:$L$15))</f>
        <v>1716863.4191999999</v>
      </c>
      <c r="AG21" s="3">
        <f t="array" ref="AG21">SUMPRODUCT(Original_Population_Estimates!AF4:AF6,TRANSPOSE(Methods!$J$15:$L$15))</f>
        <v>1713675.8560000001</v>
      </c>
    </row>
    <row r="22" spans="1:33" x14ac:dyDescent="0.2">
      <c r="A22" s="21"/>
      <c r="B22" s="2">
        <v>20</v>
      </c>
      <c r="C22" s="3">
        <f t="array" ref="C22">SUMPRODUCT(Original_Population_Estimates!B5:B7,TRANSPOSE(Methods!$J$11:$L$11))</f>
        <v>1217701.2879999999</v>
      </c>
      <c r="D22" s="3">
        <f t="array" ref="D22">SUMPRODUCT(Original_Population_Estimates!C5:C7,TRANSPOSE(Methods!$J$11:$L$11))</f>
        <v>1234179.5469090908</v>
      </c>
      <c r="E22" s="3">
        <f t="array" ref="E22">SUMPRODUCT(Original_Population_Estimates!D5:D7,TRANSPOSE(Methods!$J$11:$L$11))</f>
        <v>1250657.8058181824</v>
      </c>
      <c r="F22" s="3">
        <f t="array" ref="F22">SUMPRODUCT(Original_Population_Estimates!E5:E7,TRANSPOSE(Methods!$J$11:$L$11))</f>
        <v>1267136.0647272733</v>
      </c>
      <c r="G22" s="3">
        <f t="array" ref="G22">SUMPRODUCT(Original_Population_Estimates!F5:F7,TRANSPOSE(Methods!$J$11:$L$11))</f>
        <v>1283614.3236363642</v>
      </c>
      <c r="H22" s="3">
        <f t="array" ref="H22">SUMPRODUCT(Original_Population_Estimates!G5:G7,TRANSPOSE(Methods!$J$11:$L$11))</f>
        <v>1300092.5825454537</v>
      </c>
      <c r="I22" s="3">
        <f t="array" ref="I22">SUMPRODUCT(Original_Population_Estimates!H5:H7,TRANSPOSE(Methods!$J$11:$L$11))</f>
        <v>1316570.841454545</v>
      </c>
      <c r="J22" s="3">
        <f t="array" ref="J22">SUMPRODUCT(Original_Population_Estimates!I5:I7,TRANSPOSE(Methods!$J$11:$L$11))</f>
        <v>1333049.1003636357</v>
      </c>
      <c r="K22" s="3">
        <f t="array" ref="K22">SUMPRODUCT(Original_Population_Estimates!J5:J7,TRANSPOSE(Methods!$J$11:$L$11))</f>
        <v>1349527.3592727266</v>
      </c>
      <c r="L22" s="3">
        <f t="array" ref="L22">SUMPRODUCT(Original_Population_Estimates!K5:K7,TRANSPOSE(Methods!$J$11:$L$11))</f>
        <v>1366005.6181818182</v>
      </c>
      <c r="M22" s="3">
        <f t="array" ref="M22">SUMPRODUCT(Original_Population_Estimates!L5:L7,TRANSPOSE(Methods!$J$11:$L$11))</f>
        <v>1382483.8770909088</v>
      </c>
      <c r="N22" s="3">
        <f t="array" ref="N22">SUMPRODUCT(Original_Population_Estimates!M5:M7,TRANSPOSE(Methods!$J$11:$L$11))</f>
        <v>1398962.1359999999</v>
      </c>
      <c r="O22" s="3">
        <f t="array" ref="O22">SUMPRODUCT(Original_Population_Estimates!N5:N7,TRANSPOSE(Methods!$J$11:$L$11))</f>
        <v>1431469.0328888884</v>
      </c>
      <c r="P22" s="3">
        <f t="array" ref="P22">SUMPRODUCT(Original_Population_Estimates!O5:O7,TRANSPOSE(Methods!$J$11:$L$11))</f>
        <v>1463975.929777778</v>
      </c>
      <c r="Q22" s="3">
        <f t="array" ref="Q22">SUMPRODUCT(Original_Population_Estimates!P5:P7,TRANSPOSE(Methods!$J$11:$L$11))</f>
        <v>1496482.8266666669</v>
      </c>
      <c r="R22" s="3">
        <f t="array" ref="R22">SUMPRODUCT(Original_Population_Estimates!Q5:Q7,TRANSPOSE(Methods!$J$11:$L$11))</f>
        <v>1528989.7235555549</v>
      </c>
      <c r="S22" s="3">
        <f t="array" ref="S22">SUMPRODUCT(Original_Population_Estimates!R5:R7,TRANSPOSE(Methods!$J$11:$L$11))</f>
        <v>1561496.6204444447</v>
      </c>
      <c r="T22" s="3">
        <f t="array" ref="T22">SUMPRODUCT(Original_Population_Estimates!S5:S7,TRANSPOSE(Methods!$J$11:$L$11))</f>
        <v>1594003.5173333331</v>
      </c>
      <c r="U22" s="3">
        <f t="array" ref="U22">SUMPRODUCT(Original_Population_Estimates!T5:T7,TRANSPOSE(Methods!$J$11:$L$11))</f>
        <v>1626510.4142222221</v>
      </c>
      <c r="V22" s="3">
        <f t="array" ref="V22">SUMPRODUCT(Original_Population_Estimates!U5:U7,TRANSPOSE(Methods!$J$11:$L$11))</f>
        <v>1659017.3111111117</v>
      </c>
      <c r="W22" s="3">
        <f t="array" ref="W22">SUMPRODUCT(Original_Population_Estimates!V5:V7,TRANSPOSE(Methods!$J$11:$L$11))</f>
        <v>1691524.2080000001</v>
      </c>
      <c r="X22" s="3">
        <f t="array" ref="X22">SUMPRODUCT(Original_Population_Estimates!W5:W7,TRANSPOSE(Methods!$J$11:$L$11))</f>
        <v>1694790.4008000002</v>
      </c>
      <c r="Y22" s="3">
        <f t="array" ref="Y22">SUMPRODUCT(Original_Population_Estimates!X5:X7,TRANSPOSE(Methods!$J$11:$L$11))</f>
        <v>1698056.5936</v>
      </c>
      <c r="Z22" s="3">
        <f t="array" ref="Z22">SUMPRODUCT(Original_Population_Estimates!Y5:Y7,TRANSPOSE(Methods!$J$11:$L$11))</f>
        <v>1701322.7864000001</v>
      </c>
      <c r="AA22" s="3">
        <f t="array" ref="AA22">SUMPRODUCT(Original_Population_Estimates!Z5:Z7,TRANSPOSE(Methods!$J$11:$L$11))</f>
        <v>1704588.9791999999</v>
      </c>
      <c r="AB22" s="3">
        <f t="array" ref="AB22">SUMPRODUCT(Original_Population_Estimates!AA5:AA7,TRANSPOSE(Methods!$J$11:$L$11))</f>
        <v>1707855.172</v>
      </c>
      <c r="AC22" s="3">
        <f t="array" ref="AC22">SUMPRODUCT(Original_Population_Estimates!AB5:AB7,TRANSPOSE(Methods!$J$11:$L$11))</f>
        <v>1711121.3647999999</v>
      </c>
      <c r="AD22" s="3">
        <f t="array" ref="AD22">SUMPRODUCT(Original_Population_Estimates!AC5:AC7,TRANSPOSE(Methods!$J$11:$L$11))</f>
        <v>1714387.5575999999</v>
      </c>
      <c r="AE22" s="3">
        <f t="array" ref="AE22">SUMPRODUCT(Original_Population_Estimates!AD5:AD7,TRANSPOSE(Methods!$J$11:$L$11))</f>
        <v>1717653.7504000003</v>
      </c>
      <c r="AF22" s="3">
        <f t="array" ref="AF22">SUMPRODUCT(Original_Population_Estimates!AE5:AE7,TRANSPOSE(Methods!$J$11:$L$11))</f>
        <v>1720919.9431999999</v>
      </c>
      <c r="AG22" s="3">
        <f t="array" ref="AG22">SUMPRODUCT(Original_Population_Estimates!AF5:AF7,TRANSPOSE(Methods!$J$11:$L$11))</f>
        <v>1724186.1359999999</v>
      </c>
    </row>
    <row r="23" spans="1:33" x14ac:dyDescent="0.2">
      <c r="A23" s="21"/>
      <c r="B23" s="2">
        <v>21</v>
      </c>
      <c r="C23" s="3">
        <f t="array" ref="C23">SUMPRODUCT(Original_Population_Estimates!B5:B7,TRANSPOSE(Methods!$J$12:$L$12))</f>
        <v>1176591.5359999998</v>
      </c>
      <c r="D23" s="3">
        <f t="array" ref="D23">SUMPRODUCT(Original_Population_Estimates!C5:C7,TRANSPOSE(Methods!$J$12:$L$12))</f>
        <v>1193780.5483636367</v>
      </c>
      <c r="E23" s="3">
        <f t="array" ref="E23">SUMPRODUCT(Original_Population_Estimates!D5:D7,TRANSPOSE(Methods!$J$12:$L$12))</f>
        <v>1210969.5607272733</v>
      </c>
      <c r="F23" s="3">
        <f t="array" ref="F23">SUMPRODUCT(Original_Population_Estimates!E5:E7,TRANSPOSE(Methods!$J$12:$L$12))</f>
        <v>1228158.5730909097</v>
      </c>
      <c r="G23" s="3">
        <f t="array" ref="G23">SUMPRODUCT(Original_Population_Estimates!F5:F7,TRANSPOSE(Methods!$J$12:$L$12))</f>
        <v>1245347.5854545464</v>
      </c>
      <c r="H23" s="3">
        <f t="array" ref="H23">SUMPRODUCT(Original_Population_Estimates!G5:G7,TRANSPOSE(Methods!$J$12:$L$12))</f>
        <v>1262536.5978181805</v>
      </c>
      <c r="I23" s="3">
        <f t="array" ref="I23">SUMPRODUCT(Original_Population_Estimates!H5:H7,TRANSPOSE(Methods!$J$12:$L$12))</f>
        <v>1279725.6101818173</v>
      </c>
      <c r="J23" s="3">
        <f t="array" ref="J23">SUMPRODUCT(Original_Population_Estimates!I5:I7,TRANSPOSE(Methods!$J$12:$L$12))</f>
        <v>1296914.6225454537</v>
      </c>
      <c r="K23" s="3">
        <f t="array" ref="K23">SUMPRODUCT(Original_Population_Estimates!J5:J7,TRANSPOSE(Methods!$J$12:$L$12))</f>
        <v>1314103.6349090904</v>
      </c>
      <c r="L23" s="3">
        <f t="array" ref="L23">SUMPRODUCT(Original_Population_Estimates!K5:K7,TRANSPOSE(Methods!$J$12:$L$12))</f>
        <v>1331292.647272727</v>
      </c>
      <c r="M23" s="3">
        <f t="array" ref="M23">SUMPRODUCT(Original_Population_Estimates!L5:L7,TRANSPOSE(Methods!$J$12:$L$12))</f>
        <v>1348481.6596363634</v>
      </c>
      <c r="N23" s="3">
        <f t="array" ref="N23">SUMPRODUCT(Original_Population_Estimates!M5:M7,TRANSPOSE(Methods!$J$12:$L$12))</f>
        <v>1365670.6719999998</v>
      </c>
      <c r="O23" s="3">
        <f t="array" ref="O23">SUMPRODUCT(Original_Population_Estimates!N5:N7,TRANSPOSE(Methods!$J$12:$L$12))</f>
        <v>1398028.972444444</v>
      </c>
      <c r="P23" s="3">
        <f t="array" ref="P23">SUMPRODUCT(Original_Population_Estimates!O5:O7,TRANSPOSE(Methods!$J$12:$L$12))</f>
        <v>1430387.2728888898</v>
      </c>
      <c r="Q23" s="3">
        <f t="array" ref="Q23">SUMPRODUCT(Original_Population_Estimates!P5:P7,TRANSPOSE(Methods!$J$12:$L$12))</f>
        <v>1462745.5733333335</v>
      </c>
      <c r="R23" s="3">
        <f t="array" ref="R23">SUMPRODUCT(Original_Population_Estimates!Q5:Q7,TRANSPOSE(Methods!$J$12:$L$12))</f>
        <v>1495103.8737777772</v>
      </c>
      <c r="S23" s="3">
        <f t="array" ref="S23">SUMPRODUCT(Original_Population_Estimates!R5:R7,TRANSPOSE(Methods!$J$12:$L$12))</f>
        <v>1527462.174222223</v>
      </c>
      <c r="T23" s="3">
        <f t="array" ref="T23">SUMPRODUCT(Original_Population_Estimates!S5:S7,TRANSPOSE(Methods!$J$12:$L$12))</f>
        <v>1559820.4746666667</v>
      </c>
      <c r="U23" s="3">
        <f t="array" ref="U23">SUMPRODUCT(Original_Population_Estimates!T5:T7,TRANSPOSE(Methods!$J$12:$L$12))</f>
        <v>1592178.7751111104</v>
      </c>
      <c r="V23" s="3">
        <f t="array" ref="V23">SUMPRODUCT(Original_Population_Estimates!U5:U7,TRANSPOSE(Methods!$J$12:$L$12))</f>
        <v>1624537.0755555565</v>
      </c>
      <c r="W23" s="3">
        <f t="array" ref="W23">SUMPRODUCT(Original_Population_Estimates!V5:V7,TRANSPOSE(Methods!$J$12:$L$12))</f>
        <v>1656895.3759999999</v>
      </c>
      <c r="X23" s="3">
        <f t="array" ref="X23">SUMPRODUCT(Original_Population_Estimates!W5:W7,TRANSPOSE(Methods!$J$12:$L$12))</f>
        <v>1664294.8336</v>
      </c>
      <c r="Y23" s="3">
        <f t="array" ref="Y23">SUMPRODUCT(Original_Population_Estimates!X5:X7,TRANSPOSE(Methods!$J$12:$L$12))</f>
        <v>1671694.2911999999</v>
      </c>
      <c r="Z23" s="3">
        <f t="array" ref="Z23">SUMPRODUCT(Original_Population_Estimates!Y5:Y7,TRANSPOSE(Methods!$J$12:$L$12))</f>
        <v>1679093.7488000002</v>
      </c>
      <c r="AA23" s="3">
        <f t="array" ref="AA23">SUMPRODUCT(Original_Population_Estimates!Z5:Z7,TRANSPOSE(Methods!$J$12:$L$12))</f>
        <v>1686493.2064</v>
      </c>
      <c r="AB23" s="3">
        <f t="array" ref="AB23">SUMPRODUCT(Original_Population_Estimates!AA5:AA7,TRANSPOSE(Methods!$J$12:$L$12))</f>
        <v>1693892.6640000001</v>
      </c>
      <c r="AC23" s="3">
        <f t="array" ref="AC23">SUMPRODUCT(Original_Population_Estimates!AB5:AB7,TRANSPOSE(Methods!$J$12:$L$12))</f>
        <v>1701292.1216000002</v>
      </c>
      <c r="AD23" s="3">
        <f t="array" ref="AD23">SUMPRODUCT(Original_Population_Estimates!AC5:AC7,TRANSPOSE(Methods!$J$12:$L$12))</f>
        <v>1708691.5792000003</v>
      </c>
      <c r="AE23" s="3">
        <f t="array" ref="AE23">SUMPRODUCT(Original_Population_Estimates!AD5:AD7,TRANSPOSE(Methods!$J$12:$L$12))</f>
        <v>1716091.0367999999</v>
      </c>
      <c r="AF23" s="3">
        <f t="array" ref="AF23">SUMPRODUCT(Original_Population_Estimates!AE5:AE7,TRANSPOSE(Methods!$J$12:$L$12))</f>
        <v>1723490.4944</v>
      </c>
      <c r="AG23" s="3">
        <f t="array" ref="AG23">SUMPRODUCT(Original_Population_Estimates!AF5:AF7,TRANSPOSE(Methods!$J$12:$L$12))</f>
        <v>1730889.9519999998</v>
      </c>
    </row>
    <row r="24" spans="1:33" x14ac:dyDescent="0.2">
      <c r="A24" s="21"/>
      <c r="B24" s="2">
        <v>22</v>
      </c>
      <c r="C24" s="3">
        <f t="array" ref="C24">SUMPRODUCT(Original_Population_Estimates!B5:B7,TRANSPOSE(Methods!$J$13:$L$13))</f>
        <v>1135449.1919999998</v>
      </c>
      <c r="D24" s="3">
        <f t="array" ref="D24">SUMPRODUCT(Original_Population_Estimates!C5:C7,TRANSPOSE(Methods!$J$13:$L$13))</f>
        <v>1153811.365818182</v>
      </c>
      <c r="E24" s="3">
        <f t="array" ref="E24">SUMPRODUCT(Original_Population_Estimates!D5:D7,TRANSPOSE(Methods!$J$13:$L$13))</f>
        <v>1172173.539636364</v>
      </c>
      <c r="F24" s="3">
        <f t="array" ref="F24">SUMPRODUCT(Original_Population_Estimates!E5:E7,TRANSPOSE(Methods!$J$13:$L$13))</f>
        <v>1190535.7134545462</v>
      </c>
      <c r="G24" s="3">
        <f t="array" ref="G24">SUMPRODUCT(Original_Population_Estimates!F5:F7,TRANSPOSE(Methods!$J$13:$L$13))</f>
        <v>1208897.8872727284</v>
      </c>
      <c r="H24" s="3">
        <f t="array" ref="H24">SUMPRODUCT(Original_Population_Estimates!G5:G7,TRANSPOSE(Methods!$J$13:$L$13))</f>
        <v>1227260.0610909078</v>
      </c>
      <c r="I24" s="3">
        <f t="array" ref="I24">SUMPRODUCT(Original_Population_Estimates!H5:H7,TRANSPOSE(Methods!$J$13:$L$13))</f>
        <v>1245622.2349090897</v>
      </c>
      <c r="J24" s="3">
        <f t="array" ref="J24">SUMPRODUCT(Original_Population_Estimates!I5:I7,TRANSPOSE(Methods!$J$13:$L$13))</f>
        <v>1263984.4087272717</v>
      </c>
      <c r="K24" s="3">
        <f t="array" ref="K24">SUMPRODUCT(Original_Population_Estimates!J5:J7,TRANSPOSE(Methods!$J$13:$L$13))</f>
        <v>1282346.5825454539</v>
      </c>
      <c r="L24" s="3">
        <f t="array" ref="L24">SUMPRODUCT(Original_Population_Estimates!K5:K7,TRANSPOSE(Methods!$J$13:$L$13))</f>
        <v>1300708.7563636359</v>
      </c>
      <c r="M24" s="3">
        <f t="array" ref="M24">SUMPRODUCT(Original_Population_Estimates!L5:L7,TRANSPOSE(Methods!$J$13:$L$13))</f>
        <v>1319070.9301818176</v>
      </c>
      <c r="N24" s="3">
        <f t="array" ref="N24">SUMPRODUCT(Original_Population_Estimates!M5:M7,TRANSPOSE(Methods!$J$13:$L$13))</f>
        <v>1337433.1039999998</v>
      </c>
      <c r="O24" s="3">
        <f t="array" ref="O24">SUMPRODUCT(Original_Population_Estimates!N5:N7,TRANSPOSE(Methods!$J$13:$L$13))</f>
        <v>1368379.9893333325</v>
      </c>
      <c r="P24" s="3">
        <f t="array" ref="P24">SUMPRODUCT(Original_Population_Estimates!O5:O7,TRANSPOSE(Methods!$J$13:$L$13))</f>
        <v>1399326.8746666675</v>
      </c>
      <c r="Q24" s="3">
        <f t="array" ref="Q24">SUMPRODUCT(Original_Population_Estimates!P5:P7,TRANSPOSE(Methods!$J$13:$L$13))</f>
        <v>1430273.7599999998</v>
      </c>
      <c r="R24" s="3">
        <f t="array" ref="R24">SUMPRODUCT(Original_Population_Estimates!Q5:Q7,TRANSPOSE(Methods!$J$13:$L$13))</f>
        <v>1461220.6453333325</v>
      </c>
      <c r="S24" s="3">
        <f t="array" ref="S24">SUMPRODUCT(Original_Population_Estimates!R5:R7,TRANSPOSE(Methods!$J$13:$L$13))</f>
        <v>1492167.5306666675</v>
      </c>
      <c r="T24" s="3">
        <f t="array" ref="T24">SUMPRODUCT(Original_Population_Estimates!S5:S7,TRANSPOSE(Methods!$J$13:$L$13))</f>
        <v>1523114.416</v>
      </c>
      <c r="U24" s="3">
        <f t="array" ref="U24">SUMPRODUCT(Original_Population_Estimates!T5:T7,TRANSPOSE(Methods!$J$13:$L$13))</f>
        <v>1554061.3013333322</v>
      </c>
      <c r="V24" s="3">
        <f t="array" ref="V24">SUMPRODUCT(Original_Population_Estimates!U5:U7,TRANSPOSE(Methods!$J$13:$L$13))</f>
        <v>1585008.1866666672</v>
      </c>
      <c r="W24" s="3">
        <f t="array" ref="W24">SUMPRODUCT(Original_Population_Estimates!V5:V7,TRANSPOSE(Methods!$J$13:$L$13))</f>
        <v>1615955.0720000002</v>
      </c>
      <c r="X24" s="3">
        <f t="array" ref="X24">SUMPRODUCT(Original_Population_Estimates!W5:W7,TRANSPOSE(Methods!$J$13:$L$13))</f>
        <v>1627541.5231999999</v>
      </c>
      <c r="Y24" s="3">
        <f t="array" ref="Y24">SUMPRODUCT(Original_Population_Estimates!X5:X7,TRANSPOSE(Methods!$J$13:$L$13))</f>
        <v>1639127.9743999999</v>
      </c>
      <c r="Z24" s="3">
        <f t="array" ref="Z24">SUMPRODUCT(Original_Population_Estimates!Y5:Y7,TRANSPOSE(Methods!$J$13:$L$13))</f>
        <v>1650714.4256</v>
      </c>
      <c r="AA24" s="3">
        <f t="array" ref="AA24">SUMPRODUCT(Original_Population_Estimates!Z5:Z7,TRANSPOSE(Methods!$J$13:$L$13))</f>
        <v>1662300.8767999997</v>
      </c>
      <c r="AB24" s="3">
        <f t="array" ref="AB24">SUMPRODUCT(Original_Population_Estimates!AA5:AA7,TRANSPOSE(Methods!$J$13:$L$13))</f>
        <v>1673887.328</v>
      </c>
      <c r="AC24" s="3">
        <f t="array" ref="AC24">SUMPRODUCT(Original_Population_Estimates!AB5:AB7,TRANSPOSE(Methods!$J$13:$L$13))</f>
        <v>1685473.7792000002</v>
      </c>
      <c r="AD24" s="3">
        <f t="array" ref="AD24">SUMPRODUCT(Original_Population_Estimates!AC5:AC7,TRANSPOSE(Methods!$J$13:$L$13))</f>
        <v>1697060.2304000002</v>
      </c>
      <c r="AE24" s="3">
        <f t="array" ref="AE24">SUMPRODUCT(Original_Population_Estimates!AD5:AD7,TRANSPOSE(Methods!$J$13:$L$13))</f>
        <v>1708646.6815999995</v>
      </c>
      <c r="AF24" s="3">
        <f t="array" ref="AF24">SUMPRODUCT(Original_Population_Estimates!AE5:AE7,TRANSPOSE(Methods!$J$13:$L$13))</f>
        <v>1720233.1328</v>
      </c>
      <c r="AG24" s="3">
        <f t="array" ref="AG24">SUMPRODUCT(Original_Population_Estimates!AF5:AF7,TRANSPOSE(Methods!$J$13:$L$13))</f>
        <v>1731819.5840000003</v>
      </c>
    </row>
    <row r="25" spans="1:33" x14ac:dyDescent="0.2">
      <c r="A25" s="21"/>
      <c r="B25" s="2">
        <v>23</v>
      </c>
      <c r="C25" s="3">
        <f t="array" ref="C25">SUMPRODUCT(Original_Population_Estimates!B5:B7,TRANSPOSE(Methods!$J$14:$L$14))</f>
        <v>1094274.2559999998</v>
      </c>
      <c r="D25" s="3">
        <f t="array" ref="D25">SUMPRODUCT(Original_Population_Estimates!C5:C7,TRANSPOSE(Methods!$J$14:$L$14))</f>
        <v>1114271.9992727276</v>
      </c>
      <c r="E25" s="3">
        <f t="array" ref="E25">SUMPRODUCT(Original_Population_Estimates!D5:D7,TRANSPOSE(Methods!$J$14:$L$14))</f>
        <v>1134269.742545455</v>
      </c>
      <c r="F25" s="3">
        <f t="array" ref="F25">SUMPRODUCT(Original_Population_Estimates!E5:E7,TRANSPOSE(Methods!$J$14:$L$14))</f>
        <v>1154267.4858181826</v>
      </c>
      <c r="G25" s="3">
        <f t="array" ref="G25">SUMPRODUCT(Original_Population_Estimates!F5:F7,TRANSPOSE(Methods!$J$14:$L$14))</f>
        <v>1174265.2290909099</v>
      </c>
      <c r="H25" s="3">
        <f t="array" ref="H25">SUMPRODUCT(Original_Population_Estimates!G5:G7,TRANSPOSE(Methods!$J$14:$L$14))</f>
        <v>1194262.9723636352</v>
      </c>
      <c r="I25" s="3">
        <f t="array" ref="I25">SUMPRODUCT(Original_Population_Estimates!H5:H7,TRANSPOSE(Methods!$J$14:$L$14))</f>
        <v>1214260.7156363626</v>
      </c>
      <c r="J25" s="3">
        <f t="array" ref="J25">SUMPRODUCT(Original_Population_Estimates!I5:I7,TRANSPOSE(Methods!$J$14:$L$14))</f>
        <v>1234258.4589090901</v>
      </c>
      <c r="K25" s="3">
        <f t="array" ref="K25">SUMPRODUCT(Original_Population_Estimates!J5:J7,TRANSPOSE(Methods!$J$14:$L$14))</f>
        <v>1254256.2021818175</v>
      </c>
      <c r="L25" s="3">
        <f t="array" ref="L25">SUMPRODUCT(Original_Population_Estimates!K5:K7,TRANSPOSE(Methods!$J$14:$L$14))</f>
        <v>1274253.9454545449</v>
      </c>
      <c r="M25" s="3">
        <f t="array" ref="M25">SUMPRODUCT(Original_Population_Estimates!L5:L7,TRANSPOSE(Methods!$J$14:$L$14))</f>
        <v>1294251.6887272724</v>
      </c>
      <c r="N25" s="3">
        <f t="array" ref="N25">SUMPRODUCT(Original_Population_Estimates!M5:M7,TRANSPOSE(Methods!$J$14:$L$14))</f>
        <v>1314249.432</v>
      </c>
      <c r="O25" s="3">
        <f t="array" ref="O25">SUMPRODUCT(Original_Population_Estimates!N5:N7,TRANSPOSE(Methods!$J$14:$L$14))</f>
        <v>1342522.083555555</v>
      </c>
      <c r="P25" s="3">
        <f t="array" ref="P25">SUMPRODUCT(Original_Population_Estimates!O5:O7,TRANSPOSE(Methods!$J$14:$L$14))</f>
        <v>1370794.735111112</v>
      </c>
      <c r="Q25" s="3">
        <f t="array" ref="Q25">SUMPRODUCT(Original_Population_Estimates!P5:P7,TRANSPOSE(Methods!$J$14:$L$14))</f>
        <v>1399067.3866666667</v>
      </c>
      <c r="R25" s="3">
        <f t="array" ref="R25">SUMPRODUCT(Original_Population_Estimates!Q5:Q7,TRANSPOSE(Methods!$J$14:$L$14))</f>
        <v>1427340.0382222214</v>
      </c>
      <c r="S25" s="3">
        <f t="array" ref="S25">SUMPRODUCT(Original_Population_Estimates!R5:R7,TRANSPOSE(Methods!$J$14:$L$14))</f>
        <v>1455612.6897777785</v>
      </c>
      <c r="T25" s="3">
        <f t="array" ref="T25">SUMPRODUCT(Original_Population_Estimates!S5:S7,TRANSPOSE(Methods!$J$14:$L$14))</f>
        <v>1483885.3413333334</v>
      </c>
      <c r="U25" s="3">
        <f t="array" ref="U25">SUMPRODUCT(Original_Population_Estimates!T5:T7,TRANSPOSE(Methods!$J$14:$L$14))</f>
        <v>1512157.9928888881</v>
      </c>
      <c r="V25" s="3">
        <f t="array" ref="V25">SUMPRODUCT(Original_Population_Estimates!U5:U7,TRANSPOSE(Methods!$J$14:$L$14))</f>
        <v>1540430.6444444451</v>
      </c>
      <c r="W25" s="3">
        <f t="array" ref="W25">SUMPRODUCT(Original_Population_Estimates!V5:V7,TRANSPOSE(Methods!$J$14:$L$14))</f>
        <v>1568703.2959999999</v>
      </c>
      <c r="X25" s="3">
        <f t="array" ref="X25">SUMPRODUCT(Original_Population_Estimates!W5:W7,TRANSPOSE(Methods!$J$14:$L$14))</f>
        <v>1584530.4696000002</v>
      </c>
      <c r="Y25" s="3">
        <f t="array" ref="Y25">SUMPRODUCT(Original_Population_Estimates!X5:X7,TRANSPOSE(Methods!$J$14:$L$14))</f>
        <v>1600357.6432</v>
      </c>
      <c r="Z25" s="3">
        <f t="array" ref="Z25">SUMPRODUCT(Original_Population_Estimates!Y5:Y7,TRANSPOSE(Methods!$J$14:$L$14))</f>
        <v>1616184.8168000004</v>
      </c>
      <c r="AA25" s="3">
        <f t="array" ref="AA25">SUMPRODUCT(Original_Population_Estimates!Z5:Z7,TRANSPOSE(Methods!$J$14:$L$14))</f>
        <v>1632011.9904</v>
      </c>
      <c r="AB25" s="3">
        <f t="array" ref="AB25">SUMPRODUCT(Original_Population_Estimates!AA5:AA7,TRANSPOSE(Methods!$J$14:$L$14))</f>
        <v>1647839.1639999999</v>
      </c>
      <c r="AC25" s="3">
        <f t="array" ref="AC25">SUMPRODUCT(Original_Population_Estimates!AB5:AB7,TRANSPOSE(Methods!$J$14:$L$14))</f>
        <v>1663666.3376</v>
      </c>
      <c r="AD25" s="3">
        <f t="array" ref="AD25">SUMPRODUCT(Original_Population_Estimates!AC5:AC7,TRANSPOSE(Methods!$J$14:$L$14))</f>
        <v>1679493.5112000001</v>
      </c>
      <c r="AE25" s="3">
        <f t="array" ref="AE25">SUMPRODUCT(Original_Population_Estimates!AD5:AD7,TRANSPOSE(Methods!$J$14:$L$14))</f>
        <v>1695320.6847999997</v>
      </c>
      <c r="AF25" s="3">
        <f t="array" ref="AF25">SUMPRODUCT(Original_Population_Estimates!AE5:AE7,TRANSPOSE(Methods!$J$14:$L$14))</f>
        <v>1711147.8583999998</v>
      </c>
      <c r="AG25" s="3">
        <f t="array" ref="AG25">SUMPRODUCT(Original_Population_Estimates!AF5:AF7,TRANSPOSE(Methods!$J$14:$L$14))</f>
        <v>1726975.0319999999</v>
      </c>
    </row>
    <row r="26" spans="1:33" x14ac:dyDescent="0.2">
      <c r="A26" s="21"/>
      <c r="B26" s="2">
        <v>24</v>
      </c>
      <c r="C26" s="3">
        <f t="array" ref="C26">SUMPRODUCT(Original_Population_Estimates!B5:B7,TRANSPOSE(Methods!$J$15:$L$15))</f>
        <v>1053066.7279999999</v>
      </c>
      <c r="D26" s="3">
        <f t="array" ref="D26">SUMPRODUCT(Original_Population_Estimates!C5:C7,TRANSPOSE(Methods!$J$15:$L$15))</f>
        <v>1075162.4487272731</v>
      </c>
      <c r="E26" s="3">
        <f t="array" ref="E26">SUMPRODUCT(Original_Population_Estimates!D5:D7,TRANSPOSE(Methods!$J$15:$L$15))</f>
        <v>1097258.1694545457</v>
      </c>
      <c r="F26" s="3">
        <f t="array" ref="F26">SUMPRODUCT(Original_Population_Estimates!E5:E7,TRANSPOSE(Methods!$J$15:$L$15))</f>
        <v>1119353.890181819</v>
      </c>
      <c r="G26" s="3">
        <f t="array" ref="G26">SUMPRODUCT(Original_Population_Estimates!F5:F7,TRANSPOSE(Methods!$J$15:$L$15))</f>
        <v>1141449.6109090913</v>
      </c>
      <c r="H26" s="3">
        <f t="array" ref="H26">SUMPRODUCT(Original_Population_Estimates!G5:G7,TRANSPOSE(Methods!$J$15:$L$15))</f>
        <v>1163545.3316363632</v>
      </c>
      <c r="I26" s="3">
        <f t="array" ref="I26">SUMPRODUCT(Original_Population_Estimates!H5:H7,TRANSPOSE(Methods!$J$15:$L$15))</f>
        <v>1185641.0523636355</v>
      </c>
      <c r="J26" s="3">
        <f t="array" ref="J26">SUMPRODUCT(Original_Population_Estimates!I5:I7,TRANSPOSE(Methods!$J$15:$L$15))</f>
        <v>1207736.7730909085</v>
      </c>
      <c r="K26" s="3">
        <f t="array" ref="K26">SUMPRODUCT(Original_Population_Estimates!J5:J7,TRANSPOSE(Methods!$J$15:$L$15))</f>
        <v>1229832.4938181811</v>
      </c>
      <c r="L26" s="3">
        <f t="array" ref="L26">SUMPRODUCT(Original_Population_Estimates!K5:K7,TRANSPOSE(Methods!$J$15:$L$15))</f>
        <v>1251928.2145454544</v>
      </c>
      <c r="M26" s="3">
        <f t="array" ref="M26">SUMPRODUCT(Original_Population_Estimates!L5:L7,TRANSPOSE(Methods!$J$15:$L$15))</f>
        <v>1274023.9352727274</v>
      </c>
      <c r="N26" s="3">
        <f t="array" ref="N26">SUMPRODUCT(Original_Population_Estimates!M5:M7,TRANSPOSE(Methods!$J$15:$L$15))</f>
        <v>1296119.656</v>
      </c>
      <c r="O26" s="3">
        <f t="array" ref="O26">SUMPRODUCT(Original_Population_Estimates!N5:N7,TRANSPOSE(Methods!$J$15:$L$15))</f>
        <v>1320455.2551111106</v>
      </c>
      <c r="P26" s="3">
        <f t="array" ref="P26">SUMPRODUCT(Original_Population_Estimates!O5:O7,TRANSPOSE(Methods!$J$15:$L$15))</f>
        <v>1344790.8542222227</v>
      </c>
      <c r="Q26" s="3">
        <f t="array" ref="Q26">SUMPRODUCT(Original_Population_Estimates!P5:P7,TRANSPOSE(Methods!$J$15:$L$15))</f>
        <v>1369126.4533333331</v>
      </c>
      <c r="R26" s="3">
        <f t="array" ref="R26">SUMPRODUCT(Original_Population_Estimates!Q5:Q7,TRANSPOSE(Methods!$J$15:$L$15))</f>
        <v>1393462.0524444438</v>
      </c>
      <c r="S26" s="3">
        <f t="array" ref="S26">SUMPRODUCT(Original_Population_Estimates!R5:R7,TRANSPOSE(Methods!$J$15:$L$15))</f>
        <v>1417797.6515555559</v>
      </c>
      <c r="T26" s="3">
        <f t="array" ref="T26">SUMPRODUCT(Original_Population_Estimates!S5:S7,TRANSPOSE(Methods!$J$15:$L$15))</f>
        <v>1442133.2506666668</v>
      </c>
      <c r="U26" s="3">
        <f t="array" ref="U26">SUMPRODUCT(Original_Population_Estimates!T5:T7,TRANSPOSE(Methods!$J$15:$L$15))</f>
        <v>1466468.8497777772</v>
      </c>
      <c r="V26" s="3">
        <f t="array" ref="V26">SUMPRODUCT(Original_Population_Estimates!U5:U7,TRANSPOSE(Methods!$J$15:$L$15))</f>
        <v>1490804.4488888893</v>
      </c>
      <c r="W26" s="3">
        <f t="array" ref="W26">SUMPRODUCT(Original_Population_Estimates!V5:V7,TRANSPOSE(Methods!$J$15:$L$15))</f>
        <v>1515140.048</v>
      </c>
      <c r="X26" s="3">
        <f t="array" ref="X26">SUMPRODUCT(Original_Population_Estimates!W5:W7,TRANSPOSE(Methods!$J$15:$L$15))</f>
        <v>1535261.6728000001</v>
      </c>
      <c r="Y26" s="3">
        <f t="array" ref="Y26">SUMPRODUCT(Original_Population_Estimates!X5:X7,TRANSPOSE(Methods!$J$15:$L$15))</f>
        <v>1555383.2975999999</v>
      </c>
      <c r="Z26" s="3">
        <f t="array" ref="Z26">SUMPRODUCT(Original_Population_Estimates!Y5:Y7,TRANSPOSE(Methods!$J$15:$L$15))</f>
        <v>1575504.9224</v>
      </c>
      <c r="AA26" s="3">
        <f t="array" ref="AA26">SUMPRODUCT(Original_Population_Estimates!Z5:Z7,TRANSPOSE(Methods!$J$15:$L$15))</f>
        <v>1595626.5471999999</v>
      </c>
      <c r="AB26" s="3">
        <f t="array" ref="AB26">SUMPRODUCT(Original_Population_Estimates!AA5:AA7,TRANSPOSE(Methods!$J$15:$L$15))</f>
        <v>1615748.1720000003</v>
      </c>
      <c r="AC26" s="3">
        <f t="array" ref="AC26">SUMPRODUCT(Original_Population_Estimates!AB5:AB7,TRANSPOSE(Methods!$J$15:$L$15))</f>
        <v>1635869.7967999999</v>
      </c>
      <c r="AD26" s="3">
        <f t="array" ref="AD26">SUMPRODUCT(Original_Population_Estimates!AC5:AC7,TRANSPOSE(Methods!$J$15:$L$15))</f>
        <v>1655991.4216000002</v>
      </c>
      <c r="AE26" s="3">
        <f t="array" ref="AE26">SUMPRODUCT(Original_Population_Estimates!AD5:AD7,TRANSPOSE(Methods!$J$15:$L$15))</f>
        <v>1676113.0463999999</v>
      </c>
      <c r="AF26" s="3">
        <f t="array" ref="AF26">SUMPRODUCT(Original_Population_Estimates!AE5:AE7,TRANSPOSE(Methods!$J$15:$L$15))</f>
        <v>1696234.6711999997</v>
      </c>
      <c r="AG26" s="3">
        <f t="array" ref="AG26">SUMPRODUCT(Original_Population_Estimates!AF5:AF7,TRANSPOSE(Methods!$J$15:$L$15))</f>
        <v>1716356.2960000001</v>
      </c>
    </row>
    <row r="27" spans="1:33" x14ac:dyDescent="0.2">
      <c r="A27" s="21"/>
      <c r="B27" s="2">
        <v>25</v>
      </c>
      <c r="C27" s="3">
        <f t="array" ref="C27">SUMPRODUCT(Original_Population_Estimates!B6:B8,TRANSPOSE(Methods!$J$11:$L$11))</f>
        <v>1008880.7520000001</v>
      </c>
      <c r="D27" s="3">
        <f t="array" ref="D27">SUMPRODUCT(Original_Population_Estimates!C6:C8,TRANSPOSE(Methods!$J$11:$L$11))</f>
        <v>1033680.7789090915</v>
      </c>
      <c r="E27" s="3">
        <f t="array" ref="E27">SUMPRODUCT(Original_Population_Estimates!D6:D8,TRANSPOSE(Methods!$J$11:$L$11))</f>
        <v>1058480.805818182</v>
      </c>
      <c r="F27" s="3">
        <f t="array" ref="F27">SUMPRODUCT(Original_Population_Estimates!E6:E8,TRANSPOSE(Methods!$J$11:$L$11))</f>
        <v>1083280.8327272735</v>
      </c>
      <c r="G27" s="3">
        <f t="array" ref="G27">SUMPRODUCT(Original_Population_Estimates!F6:F8,TRANSPOSE(Methods!$J$11:$L$11))</f>
        <v>1108080.8596363636</v>
      </c>
      <c r="H27" s="3">
        <f t="array" ref="H27">SUMPRODUCT(Original_Population_Estimates!G6:G8,TRANSPOSE(Methods!$J$11:$L$11))</f>
        <v>1132880.8865454546</v>
      </c>
      <c r="I27" s="3">
        <f t="array" ref="I27">SUMPRODUCT(Original_Population_Estimates!H6:H8,TRANSPOSE(Methods!$J$11:$L$11))</f>
        <v>1157680.9134545447</v>
      </c>
      <c r="J27" s="3">
        <f t="array" ref="J27">SUMPRODUCT(Original_Population_Estimates!I6:I8,TRANSPOSE(Methods!$J$11:$L$11))</f>
        <v>1182480.9403636365</v>
      </c>
      <c r="K27" s="3">
        <f t="array" ref="K27">SUMPRODUCT(Original_Population_Estimates!J6:J8,TRANSPOSE(Methods!$J$11:$L$11))</f>
        <v>1207280.9672727266</v>
      </c>
      <c r="L27" s="3">
        <f t="array" ref="L27">SUMPRODUCT(Original_Population_Estimates!K6:K8,TRANSPOSE(Methods!$J$11:$L$11))</f>
        <v>1232080.9941818181</v>
      </c>
      <c r="M27" s="3">
        <f t="array" ref="M27">SUMPRODUCT(Original_Population_Estimates!L6:L8,TRANSPOSE(Methods!$J$11:$L$11))</f>
        <v>1256881.0210909101</v>
      </c>
      <c r="N27" s="3">
        <f t="array" ref="N27">SUMPRODUCT(Original_Population_Estimates!M6:M8,TRANSPOSE(Methods!$J$11:$L$11))</f>
        <v>1281681.048</v>
      </c>
      <c r="O27" s="3">
        <f t="array" ref="O27">SUMPRODUCT(Original_Population_Estimates!N6:N8,TRANSPOSE(Methods!$J$11:$L$11))</f>
        <v>1300276.4959999998</v>
      </c>
      <c r="P27" s="3">
        <f t="array" ref="P27">SUMPRODUCT(Original_Population_Estimates!O6:O8,TRANSPOSE(Methods!$J$11:$L$11))</f>
        <v>1318871.9440000001</v>
      </c>
      <c r="Q27" s="3">
        <f t="array" ref="Q27">SUMPRODUCT(Original_Population_Estimates!P6:P8,TRANSPOSE(Methods!$J$11:$L$11))</f>
        <v>1337467.392</v>
      </c>
      <c r="R27" s="3">
        <f t="array" ref="R27">SUMPRODUCT(Original_Population_Estimates!Q6:Q8,TRANSPOSE(Methods!$J$11:$L$11))</f>
        <v>1356062.8399999999</v>
      </c>
      <c r="S27" s="3">
        <f t="array" ref="S27">SUMPRODUCT(Original_Population_Estimates!R6:R8,TRANSPOSE(Methods!$J$11:$L$11))</f>
        <v>1374658.2879999999</v>
      </c>
      <c r="T27" s="3">
        <f t="array" ref="T27">SUMPRODUCT(Original_Population_Estimates!S6:S8,TRANSPOSE(Methods!$J$11:$L$11))</f>
        <v>1393253.736</v>
      </c>
      <c r="U27" s="3">
        <f t="array" ref="U27">SUMPRODUCT(Original_Population_Estimates!T6:T8,TRANSPOSE(Methods!$J$11:$L$11))</f>
        <v>1411849.1839999999</v>
      </c>
      <c r="V27" s="3">
        <f t="array" ref="V27">SUMPRODUCT(Original_Population_Estimates!U6:U8,TRANSPOSE(Methods!$J$11:$L$11))</f>
        <v>1430444.6320000002</v>
      </c>
      <c r="W27" s="3">
        <f t="array" ref="W27">SUMPRODUCT(Original_Population_Estimates!V6:V8,TRANSPOSE(Methods!$J$11:$L$11))</f>
        <v>1449040.08</v>
      </c>
      <c r="X27" s="3">
        <f t="array" ref="X27">SUMPRODUCT(Original_Population_Estimates!W6:W8,TRANSPOSE(Methods!$J$11:$L$11))</f>
        <v>1475628.3976</v>
      </c>
      <c r="Y27" s="3">
        <f t="array" ref="Y27">SUMPRODUCT(Original_Population_Estimates!X6:X8,TRANSPOSE(Methods!$J$11:$L$11))</f>
        <v>1502216.7152</v>
      </c>
      <c r="Z27" s="3">
        <f t="array" ref="Z27">SUMPRODUCT(Original_Population_Estimates!Y6:Y8,TRANSPOSE(Methods!$J$11:$L$11))</f>
        <v>1528805.0327999999</v>
      </c>
      <c r="AA27" s="3">
        <f t="array" ref="AA27">SUMPRODUCT(Original_Population_Estimates!Z6:Z8,TRANSPOSE(Methods!$J$11:$L$11))</f>
        <v>1555393.3503999999</v>
      </c>
      <c r="AB27" s="3">
        <f t="array" ref="AB27">SUMPRODUCT(Original_Population_Estimates!AA6:AA8,TRANSPOSE(Methods!$J$11:$L$11))</f>
        <v>1581981.6680000001</v>
      </c>
      <c r="AC27" s="3">
        <f t="array" ref="AC27">SUMPRODUCT(Original_Population_Estimates!AB6:AB8,TRANSPOSE(Methods!$J$11:$L$11))</f>
        <v>1608569.9856</v>
      </c>
      <c r="AD27" s="3">
        <f t="array" ref="AD27">SUMPRODUCT(Original_Population_Estimates!AC6:AC8,TRANSPOSE(Methods!$J$11:$L$11))</f>
        <v>1635158.3032000002</v>
      </c>
      <c r="AE27" s="3">
        <f t="array" ref="AE27">SUMPRODUCT(Original_Population_Estimates!AD6:AD8,TRANSPOSE(Methods!$J$11:$L$11))</f>
        <v>1661746.6207999999</v>
      </c>
      <c r="AF27" s="3">
        <f t="array" ref="AF27">SUMPRODUCT(Original_Population_Estimates!AE6:AE8,TRANSPOSE(Methods!$J$11:$L$11))</f>
        <v>1688334.9383999999</v>
      </c>
      <c r="AG27" s="3">
        <f t="array" ref="AG27">SUMPRODUCT(Original_Population_Estimates!AF6:AF8,TRANSPOSE(Methods!$J$11:$L$11))</f>
        <v>1714923.2560000001</v>
      </c>
    </row>
    <row r="28" spans="1:33" x14ac:dyDescent="0.2">
      <c r="A28" s="21"/>
      <c r="B28" s="2">
        <v>26</v>
      </c>
      <c r="C28" s="3">
        <f t="array" ref="C28">SUMPRODUCT(Original_Population_Estimates!B6:B8,TRANSPOSE(Methods!$J$12:$L$12))</f>
        <v>964716.50400000007</v>
      </c>
      <c r="D28" s="3">
        <f t="array" ref="D28">SUMPRODUCT(Original_Population_Estimates!C6:C8,TRANSPOSE(Methods!$J$12:$L$12))</f>
        <v>991912.56509090972</v>
      </c>
      <c r="E28" s="3">
        <f t="array" ref="E28">SUMPRODUCT(Original_Population_Estimates!D6:D8,TRANSPOSE(Methods!$J$12:$L$12))</f>
        <v>1019108.6261818182</v>
      </c>
      <c r="F28" s="3">
        <f t="array" ref="F28">SUMPRODUCT(Original_Population_Estimates!E6:E8,TRANSPOSE(Methods!$J$12:$L$12))</f>
        <v>1046304.6872727283</v>
      </c>
      <c r="G28" s="3">
        <f t="array" ref="G28">SUMPRODUCT(Original_Population_Estimates!F6:F8,TRANSPOSE(Methods!$J$12:$L$12))</f>
        <v>1073500.7483636357</v>
      </c>
      <c r="H28" s="3">
        <f t="array" ref="H28">SUMPRODUCT(Original_Population_Estimates!G6:G8,TRANSPOSE(Methods!$J$12:$L$12))</f>
        <v>1100696.8094545461</v>
      </c>
      <c r="I28" s="3">
        <f t="array" ref="I28">SUMPRODUCT(Original_Population_Estimates!H6:H8,TRANSPOSE(Methods!$J$12:$L$12))</f>
        <v>1127892.8705454539</v>
      </c>
      <c r="J28" s="3">
        <f t="array" ref="J28">SUMPRODUCT(Original_Population_Estimates!I6:I8,TRANSPOSE(Methods!$J$12:$L$12))</f>
        <v>1155088.9316363642</v>
      </c>
      <c r="K28" s="3">
        <f t="array" ref="K28">SUMPRODUCT(Original_Population_Estimates!J6:J8,TRANSPOSE(Methods!$J$12:$L$12))</f>
        <v>1182284.9927272717</v>
      </c>
      <c r="L28" s="3">
        <f t="array" ref="L28">SUMPRODUCT(Original_Population_Estimates!K6:K8,TRANSPOSE(Methods!$J$12:$L$12))</f>
        <v>1209481.0538181821</v>
      </c>
      <c r="M28" s="3">
        <f t="array" ref="M28">SUMPRODUCT(Original_Population_Estimates!L6:L8,TRANSPOSE(Methods!$J$12:$L$12))</f>
        <v>1236677.114909092</v>
      </c>
      <c r="N28" s="3">
        <f t="array" ref="N28">SUMPRODUCT(Original_Population_Estimates!M6:M8,TRANSPOSE(Methods!$J$12:$L$12))</f>
        <v>1263873.176</v>
      </c>
      <c r="O28" s="3">
        <f t="array" ref="O28">SUMPRODUCT(Original_Population_Estimates!N6:N8,TRANSPOSE(Methods!$J$12:$L$12))</f>
        <v>1277570.3520000002</v>
      </c>
      <c r="P28" s="3">
        <f t="array" ref="P28">SUMPRODUCT(Original_Population_Estimates!O6:O8,TRANSPOSE(Methods!$J$12:$L$12))</f>
        <v>1291267.5280000002</v>
      </c>
      <c r="Q28" s="3">
        <f t="array" ref="Q28">SUMPRODUCT(Original_Population_Estimates!P6:P8,TRANSPOSE(Methods!$J$12:$L$12))</f>
        <v>1304964.7039999999</v>
      </c>
      <c r="R28" s="3">
        <f t="array" ref="R28">SUMPRODUCT(Original_Population_Estimates!Q6:Q8,TRANSPOSE(Methods!$J$12:$L$12))</f>
        <v>1318661.8800000004</v>
      </c>
      <c r="S28" s="3">
        <f t="array" ref="S28">SUMPRODUCT(Original_Population_Estimates!R6:R8,TRANSPOSE(Methods!$J$12:$L$12))</f>
        <v>1332359.0560000001</v>
      </c>
      <c r="T28" s="3">
        <f t="array" ref="T28">SUMPRODUCT(Original_Population_Estimates!S6:S8,TRANSPOSE(Methods!$J$12:$L$12))</f>
        <v>1346056.2319999998</v>
      </c>
      <c r="U28" s="3">
        <f t="array" ref="U28">SUMPRODUCT(Original_Population_Estimates!T6:T8,TRANSPOSE(Methods!$J$12:$L$12))</f>
        <v>1359753.4080000003</v>
      </c>
      <c r="V28" s="3">
        <f t="array" ref="V28">SUMPRODUCT(Original_Population_Estimates!U6:U8,TRANSPOSE(Methods!$J$12:$L$12))</f>
        <v>1373450.584</v>
      </c>
      <c r="W28" s="3">
        <f t="array" ref="W28">SUMPRODUCT(Original_Population_Estimates!V6:V8,TRANSPOSE(Methods!$J$12:$L$12))</f>
        <v>1387147.76</v>
      </c>
      <c r="X28" s="3">
        <f t="array" ref="X28">SUMPRODUCT(Original_Population_Estimates!W6:W8,TRANSPOSE(Methods!$J$12:$L$12))</f>
        <v>1420166.9512</v>
      </c>
      <c r="Y28" s="3">
        <f t="array" ref="Y28">SUMPRODUCT(Original_Population_Estimates!X6:X8,TRANSPOSE(Methods!$J$12:$L$12))</f>
        <v>1453186.1424000002</v>
      </c>
      <c r="Z28" s="3">
        <f t="array" ref="Z28">SUMPRODUCT(Original_Population_Estimates!Y6:Y8,TRANSPOSE(Methods!$J$12:$L$12))</f>
        <v>1486205.3336</v>
      </c>
      <c r="AA28" s="3">
        <f t="array" ref="AA28">SUMPRODUCT(Original_Population_Estimates!Z6:Z8,TRANSPOSE(Methods!$J$12:$L$12))</f>
        <v>1519224.5248000002</v>
      </c>
      <c r="AB28" s="3">
        <f t="array" ref="AB28">SUMPRODUCT(Original_Population_Estimates!AA6:AA8,TRANSPOSE(Methods!$J$12:$L$12))</f>
        <v>1552243.716</v>
      </c>
      <c r="AC28" s="3">
        <f t="array" ref="AC28">SUMPRODUCT(Original_Population_Estimates!AB6:AB8,TRANSPOSE(Methods!$J$12:$L$12))</f>
        <v>1585262.9072</v>
      </c>
      <c r="AD28" s="3">
        <f t="array" ref="AD28">SUMPRODUCT(Original_Population_Estimates!AC6:AC8,TRANSPOSE(Methods!$J$12:$L$12))</f>
        <v>1618282.0984000002</v>
      </c>
      <c r="AE28" s="3">
        <f t="array" ref="AE28">SUMPRODUCT(Original_Population_Estimates!AD6:AD8,TRANSPOSE(Methods!$J$12:$L$12))</f>
        <v>1651301.2895999998</v>
      </c>
      <c r="AF28" s="3">
        <f t="array" ref="AF28">SUMPRODUCT(Original_Population_Estimates!AE6:AE8,TRANSPOSE(Methods!$J$12:$L$12))</f>
        <v>1684320.4808</v>
      </c>
      <c r="AG28" s="3">
        <f t="array" ref="AG28">SUMPRODUCT(Original_Population_Estimates!AF6:AF8,TRANSPOSE(Methods!$J$12:$L$12))</f>
        <v>1717339.6720000003</v>
      </c>
    </row>
    <row r="29" spans="1:33" x14ac:dyDescent="0.2">
      <c r="A29" s="21"/>
      <c r="B29" s="2">
        <v>27</v>
      </c>
      <c r="C29" s="3">
        <f t="array" ref="C29">SUMPRODUCT(Original_Population_Estimates!B6:B8,TRANSPOSE(Methods!$J$13:$L$13))</f>
        <v>925019.92800000007</v>
      </c>
      <c r="D29" s="3">
        <f t="array" ref="D29">SUMPRODUCT(Original_Population_Estimates!C6:C8,TRANSPOSE(Methods!$J$13:$L$13))</f>
        <v>953702.53018181911</v>
      </c>
      <c r="E29" s="3">
        <f t="array" ref="E29">SUMPRODUCT(Original_Population_Estimates!D6:D8,TRANSPOSE(Methods!$J$13:$L$13))</f>
        <v>982385.13236363616</v>
      </c>
      <c r="F29" s="3">
        <f t="array" ref="F29">SUMPRODUCT(Original_Population_Estimates!E6:E8,TRANSPOSE(Methods!$J$13:$L$13))</f>
        <v>1011067.7345454555</v>
      </c>
      <c r="G29" s="3">
        <f t="array" ref="G29">SUMPRODUCT(Original_Population_Estimates!F6:F8,TRANSPOSE(Methods!$J$13:$L$13))</f>
        <v>1039750.3367272721</v>
      </c>
      <c r="H29" s="3">
        <f t="array" ref="H29">SUMPRODUCT(Original_Population_Estimates!G6:G8,TRANSPOSE(Methods!$J$13:$L$13))</f>
        <v>1068432.938909092</v>
      </c>
      <c r="I29" s="3">
        <f t="array" ref="I29">SUMPRODUCT(Original_Population_Estimates!H6:H8,TRANSPOSE(Methods!$J$13:$L$13))</f>
        <v>1097115.5410909085</v>
      </c>
      <c r="J29" s="3">
        <f t="array" ref="J29">SUMPRODUCT(Original_Population_Estimates!I6:I8,TRANSPOSE(Methods!$J$13:$L$13))</f>
        <v>1125798.143272728</v>
      </c>
      <c r="K29" s="3">
        <f t="array" ref="K29">SUMPRODUCT(Original_Population_Estimates!J6:J8,TRANSPOSE(Methods!$J$13:$L$13))</f>
        <v>1154480.7454545444</v>
      </c>
      <c r="L29" s="3">
        <f t="array" ref="L29">SUMPRODUCT(Original_Population_Estimates!K6:K8,TRANSPOSE(Methods!$J$13:$L$13))</f>
        <v>1183163.3476363637</v>
      </c>
      <c r="M29" s="3">
        <f t="array" ref="M29">SUMPRODUCT(Original_Population_Estimates!L6:L8,TRANSPOSE(Methods!$J$13:$L$13))</f>
        <v>1211845.9498181832</v>
      </c>
      <c r="N29" s="3">
        <f t="array" ref="N29">SUMPRODUCT(Original_Population_Estimates!M6:M8,TRANSPOSE(Methods!$J$13:$L$13))</f>
        <v>1240528.5519999999</v>
      </c>
      <c r="O29" s="3">
        <f t="array" ref="O29">SUMPRODUCT(Original_Population_Estimates!N6:N8,TRANSPOSE(Methods!$J$13:$L$13))</f>
        <v>1252032.1040000001</v>
      </c>
      <c r="P29" s="3">
        <f t="array" ref="P29">SUMPRODUCT(Original_Population_Estimates!O6:O8,TRANSPOSE(Methods!$J$13:$L$13))</f>
        <v>1263535.656</v>
      </c>
      <c r="Q29" s="3">
        <f t="array" ref="Q29">SUMPRODUCT(Original_Population_Estimates!P6:P8,TRANSPOSE(Methods!$J$13:$L$13))</f>
        <v>1275039.2080000001</v>
      </c>
      <c r="R29" s="3">
        <f t="array" ref="R29">SUMPRODUCT(Original_Population_Estimates!Q6:Q8,TRANSPOSE(Methods!$J$13:$L$13))</f>
        <v>1286542.7600000002</v>
      </c>
      <c r="S29" s="3">
        <f t="array" ref="S29">SUMPRODUCT(Original_Population_Estimates!R6:R8,TRANSPOSE(Methods!$J$13:$L$13))</f>
        <v>1298046.3119999999</v>
      </c>
      <c r="T29" s="3">
        <f t="array" ref="T29">SUMPRODUCT(Original_Population_Estimates!S6:S8,TRANSPOSE(Methods!$J$13:$L$13))</f>
        <v>1309549.8640000001</v>
      </c>
      <c r="U29" s="3">
        <f t="array" ref="U29">SUMPRODUCT(Original_Population_Estimates!T6:T8,TRANSPOSE(Methods!$J$13:$L$13))</f>
        <v>1321053.4160000002</v>
      </c>
      <c r="V29" s="3">
        <f t="array" ref="V29">SUMPRODUCT(Original_Population_Estimates!U6:U8,TRANSPOSE(Methods!$J$13:$L$13))</f>
        <v>1332556.9679999999</v>
      </c>
      <c r="W29" s="3">
        <f t="array" ref="W29">SUMPRODUCT(Original_Population_Estimates!V6:V8,TRANSPOSE(Methods!$J$13:$L$13))</f>
        <v>1344060.52</v>
      </c>
      <c r="X29" s="3">
        <f t="array" ref="X29">SUMPRODUCT(Original_Population_Estimates!W6:W8,TRANSPOSE(Methods!$J$13:$L$13))</f>
        <v>1380252.2223999999</v>
      </c>
      <c r="Y29" s="3">
        <f t="array" ref="Y29">SUMPRODUCT(Original_Population_Estimates!X6:X8,TRANSPOSE(Methods!$J$13:$L$13))</f>
        <v>1416443.9248000002</v>
      </c>
      <c r="Z29" s="3">
        <f t="array" ref="Z29">SUMPRODUCT(Original_Population_Estimates!Y6:Y8,TRANSPOSE(Methods!$J$13:$L$13))</f>
        <v>1452635.6271999998</v>
      </c>
      <c r="AA29" s="3">
        <f t="array" ref="AA29">SUMPRODUCT(Original_Population_Estimates!Z6:Z8,TRANSPOSE(Methods!$J$13:$L$13))</f>
        <v>1488827.3296000001</v>
      </c>
      <c r="AB29" s="3">
        <f t="array" ref="AB29">SUMPRODUCT(Original_Population_Estimates!AA6:AA8,TRANSPOSE(Methods!$J$13:$L$13))</f>
        <v>1525019.0319999999</v>
      </c>
      <c r="AC29" s="3">
        <f t="array" ref="AC29">SUMPRODUCT(Original_Population_Estimates!AB6:AB8,TRANSPOSE(Methods!$J$13:$L$13))</f>
        <v>1561210.7344</v>
      </c>
      <c r="AD29" s="3">
        <f t="array" ref="AD29">SUMPRODUCT(Original_Population_Estimates!AC6:AC8,TRANSPOSE(Methods!$J$13:$L$13))</f>
        <v>1597402.4367999998</v>
      </c>
      <c r="AE29" s="3">
        <f t="array" ref="AE29">SUMPRODUCT(Original_Population_Estimates!AD6:AD8,TRANSPOSE(Methods!$J$13:$L$13))</f>
        <v>1633594.1391999999</v>
      </c>
      <c r="AF29" s="3">
        <f t="array" ref="AF29">SUMPRODUCT(Original_Population_Estimates!AE6:AE8,TRANSPOSE(Methods!$J$13:$L$13))</f>
        <v>1669785.8415999999</v>
      </c>
      <c r="AG29" s="3">
        <f t="array" ref="AG29">SUMPRODUCT(Original_Population_Estimates!AF6:AF8,TRANSPOSE(Methods!$J$13:$L$13))</f>
        <v>1705977.5439999998</v>
      </c>
    </row>
    <row r="30" spans="1:33" x14ac:dyDescent="0.2">
      <c r="A30" s="21"/>
      <c r="B30" s="2">
        <v>28</v>
      </c>
      <c r="C30" s="3">
        <f t="array" ref="C30">SUMPRODUCT(Original_Population_Estimates!B6:B8,TRANSPOSE(Methods!$J$14:$L$14))</f>
        <v>889791.02399999998</v>
      </c>
      <c r="D30" s="3">
        <f t="array" ref="D30">SUMPRODUCT(Original_Population_Estimates!C6:C8,TRANSPOSE(Methods!$J$14:$L$14))</f>
        <v>919050.67418181908</v>
      </c>
      <c r="E30" s="3">
        <f t="array" ref="E30">SUMPRODUCT(Original_Population_Estimates!D6:D8,TRANSPOSE(Methods!$J$14:$L$14))</f>
        <v>948310.32436363609</v>
      </c>
      <c r="F30" s="3">
        <f t="array" ref="F30">SUMPRODUCT(Original_Population_Estimates!E6:E8,TRANSPOSE(Methods!$J$14:$L$14))</f>
        <v>977569.97454545542</v>
      </c>
      <c r="G30" s="3">
        <f t="array" ref="G30">SUMPRODUCT(Original_Population_Estimates!F6:F8,TRANSPOSE(Methods!$J$14:$L$14))</f>
        <v>1006829.6247272721</v>
      </c>
      <c r="H30" s="3">
        <f t="array" ref="H30">SUMPRODUCT(Original_Population_Estimates!G6:G8,TRANSPOSE(Methods!$J$14:$L$14))</f>
        <v>1036089.2749090918</v>
      </c>
      <c r="I30" s="3">
        <f t="array" ref="I30">SUMPRODUCT(Original_Population_Estimates!H6:H8,TRANSPOSE(Methods!$J$14:$L$14))</f>
        <v>1065348.9250909088</v>
      </c>
      <c r="J30" s="3">
        <f t="array" ref="J30">SUMPRODUCT(Original_Population_Estimates!I6:I8,TRANSPOSE(Methods!$J$14:$L$14))</f>
        <v>1094608.5752727278</v>
      </c>
      <c r="K30" s="3">
        <f t="array" ref="K30">SUMPRODUCT(Original_Population_Estimates!J6:J8,TRANSPOSE(Methods!$J$14:$L$14))</f>
        <v>1123868.2254545446</v>
      </c>
      <c r="L30" s="3">
        <f t="array" ref="L30">SUMPRODUCT(Original_Population_Estimates!K6:K8,TRANSPOSE(Methods!$J$14:$L$14))</f>
        <v>1153127.8756363639</v>
      </c>
      <c r="M30" s="3">
        <f t="array" ref="M30">SUMPRODUCT(Original_Population_Estimates!L6:L8,TRANSPOSE(Methods!$J$14:$L$14))</f>
        <v>1182387.5258181829</v>
      </c>
      <c r="N30" s="3">
        <f t="array" ref="N30">SUMPRODUCT(Original_Population_Estimates!M6:M8,TRANSPOSE(Methods!$J$14:$L$14))</f>
        <v>1211647.1760000002</v>
      </c>
      <c r="O30" s="3">
        <f t="array" ref="O30">SUMPRODUCT(Original_Population_Estimates!N6:N8,TRANSPOSE(Methods!$J$14:$L$14))</f>
        <v>1223661.7520000001</v>
      </c>
      <c r="P30" s="3">
        <f t="array" ref="P30">SUMPRODUCT(Original_Population_Estimates!O6:O8,TRANSPOSE(Methods!$J$14:$L$14))</f>
        <v>1235676.3280000002</v>
      </c>
      <c r="Q30" s="3">
        <f t="array" ref="Q30">SUMPRODUCT(Original_Population_Estimates!P6:P8,TRANSPOSE(Methods!$J$14:$L$14))</f>
        <v>1247690.9039999999</v>
      </c>
      <c r="R30" s="3">
        <f t="array" ref="R30">SUMPRODUCT(Original_Population_Estimates!Q6:Q8,TRANSPOSE(Methods!$J$14:$L$14))</f>
        <v>1259705.4800000002</v>
      </c>
      <c r="S30" s="3">
        <f t="array" ref="S30">SUMPRODUCT(Original_Population_Estimates!R6:R8,TRANSPOSE(Methods!$J$14:$L$14))</f>
        <v>1271720.0560000001</v>
      </c>
      <c r="T30" s="3">
        <f t="array" ref="T30">SUMPRODUCT(Original_Population_Estimates!S6:S8,TRANSPOSE(Methods!$J$14:$L$14))</f>
        <v>1283734.6319999998</v>
      </c>
      <c r="U30" s="3">
        <f t="array" ref="U30">SUMPRODUCT(Original_Population_Estimates!T6:T8,TRANSPOSE(Methods!$J$14:$L$14))</f>
        <v>1295749.2080000001</v>
      </c>
      <c r="V30" s="3">
        <f t="array" ref="V30">SUMPRODUCT(Original_Population_Estimates!U6:U8,TRANSPOSE(Methods!$J$14:$L$14))</f>
        <v>1307763.7839999998</v>
      </c>
      <c r="W30" s="3">
        <f t="array" ref="W30">SUMPRODUCT(Original_Population_Estimates!V6:V8,TRANSPOSE(Methods!$J$14:$L$14))</f>
        <v>1319778.3600000001</v>
      </c>
      <c r="X30" s="3">
        <f t="array" ref="X30">SUMPRODUCT(Original_Population_Estimates!W6:W8,TRANSPOSE(Methods!$J$14:$L$14))</f>
        <v>1355884.2112000003</v>
      </c>
      <c r="Y30" s="3">
        <f t="array" ref="Y30">SUMPRODUCT(Original_Population_Estimates!X6:X8,TRANSPOSE(Methods!$J$14:$L$14))</f>
        <v>1391990.0624000002</v>
      </c>
      <c r="Z30" s="3">
        <f t="array" ref="Z30">SUMPRODUCT(Original_Population_Estimates!Y6:Y8,TRANSPOSE(Methods!$J$14:$L$14))</f>
        <v>1428095.9135999999</v>
      </c>
      <c r="AA30" s="3">
        <f t="array" ref="AA30">SUMPRODUCT(Original_Population_Estimates!Z6:Z8,TRANSPOSE(Methods!$J$14:$L$14))</f>
        <v>1464201.7648</v>
      </c>
      <c r="AB30" s="3">
        <f t="array" ref="AB30">SUMPRODUCT(Original_Population_Estimates!AA6:AA8,TRANSPOSE(Methods!$J$14:$L$14))</f>
        <v>1500307.6159999999</v>
      </c>
      <c r="AC30" s="3">
        <f t="array" ref="AC30">SUMPRODUCT(Original_Population_Estimates!AB6:AB8,TRANSPOSE(Methods!$J$14:$L$14))</f>
        <v>1536413.4672000001</v>
      </c>
      <c r="AD30" s="3">
        <f t="array" ref="AD30">SUMPRODUCT(Original_Population_Estimates!AC6:AC8,TRANSPOSE(Methods!$J$14:$L$14))</f>
        <v>1572519.3184000002</v>
      </c>
      <c r="AE30" s="3">
        <f t="array" ref="AE30">SUMPRODUCT(Original_Population_Estimates!AD6:AD8,TRANSPOSE(Methods!$J$14:$L$14))</f>
        <v>1608625.1695999999</v>
      </c>
      <c r="AF30" s="3">
        <f t="array" ref="AF30">SUMPRODUCT(Original_Population_Estimates!AE6:AE8,TRANSPOSE(Methods!$J$14:$L$14))</f>
        <v>1644731.0207999998</v>
      </c>
      <c r="AG30" s="3">
        <f t="array" ref="AG30">SUMPRODUCT(Original_Population_Estimates!AF6:AF8,TRANSPOSE(Methods!$J$14:$L$14))</f>
        <v>1680836.8720000002</v>
      </c>
    </row>
    <row r="31" spans="1:33" x14ac:dyDescent="0.2">
      <c r="A31" s="21"/>
      <c r="B31" s="2">
        <v>29</v>
      </c>
      <c r="C31" s="3">
        <f t="array" ref="C31">SUMPRODUCT(Original_Population_Estimates!B6:B8,TRANSPOSE(Methods!$J$15:$L$15))</f>
        <v>859029.79200000002</v>
      </c>
      <c r="D31" s="3">
        <f t="array" ref="D31">SUMPRODUCT(Original_Population_Estimates!C6:C8,TRANSPOSE(Methods!$J$15:$L$15))</f>
        <v>887956.99709090986</v>
      </c>
      <c r="E31" s="3">
        <f t="array" ref="E31">SUMPRODUCT(Original_Population_Estimates!D6:D8,TRANSPOSE(Methods!$J$15:$L$15))</f>
        <v>916884.20218181785</v>
      </c>
      <c r="F31" s="3">
        <f t="array" ref="F31">SUMPRODUCT(Original_Population_Estimates!E6:E8,TRANSPOSE(Methods!$J$15:$L$15))</f>
        <v>945811.40727272793</v>
      </c>
      <c r="G31" s="3">
        <f t="array" ref="G31">SUMPRODUCT(Original_Population_Estimates!F6:F8,TRANSPOSE(Methods!$J$15:$L$15))</f>
        <v>974738.61236363626</v>
      </c>
      <c r="H31" s="3">
        <f t="array" ref="H31">SUMPRODUCT(Original_Population_Estimates!G6:G8,TRANSPOSE(Methods!$J$15:$L$15))</f>
        <v>1003665.817454546</v>
      </c>
      <c r="I31" s="3">
        <f t="array" ref="I31">SUMPRODUCT(Original_Population_Estimates!H6:H8,TRANSPOSE(Methods!$J$15:$L$15))</f>
        <v>1032593.0225454543</v>
      </c>
      <c r="J31" s="3">
        <f t="array" ref="J31">SUMPRODUCT(Original_Population_Estimates!I6:I8,TRANSPOSE(Methods!$J$15:$L$15))</f>
        <v>1061520.2276363638</v>
      </c>
      <c r="K31" s="3">
        <f t="array" ref="K31">SUMPRODUCT(Original_Population_Estimates!J6:J8,TRANSPOSE(Methods!$J$15:$L$15))</f>
        <v>1090447.4327272722</v>
      </c>
      <c r="L31" s="3">
        <f t="array" ref="L31">SUMPRODUCT(Original_Population_Estimates!K6:K8,TRANSPOSE(Methods!$J$15:$L$15))</f>
        <v>1119374.6378181821</v>
      </c>
      <c r="M31" s="3">
        <f t="array" ref="M31">SUMPRODUCT(Original_Population_Estimates!L6:L8,TRANSPOSE(Methods!$J$15:$L$15))</f>
        <v>1148301.8429090916</v>
      </c>
      <c r="N31" s="3">
        <f t="array" ref="N31">SUMPRODUCT(Original_Population_Estimates!M6:M8,TRANSPOSE(Methods!$J$15:$L$15))</f>
        <v>1177229.048</v>
      </c>
      <c r="O31" s="3">
        <f t="array" ref="O31">SUMPRODUCT(Original_Population_Estimates!N6:N8,TRANSPOSE(Methods!$J$15:$L$15))</f>
        <v>1192459.2959999999</v>
      </c>
      <c r="P31" s="3">
        <f t="array" ref="P31">SUMPRODUCT(Original_Population_Estimates!O6:O8,TRANSPOSE(Methods!$J$15:$L$15))</f>
        <v>1207689.5440000002</v>
      </c>
      <c r="Q31" s="3">
        <f t="array" ref="Q31">SUMPRODUCT(Original_Population_Estimates!P6:P8,TRANSPOSE(Methods!$J$15:$L$15))</f>
        <v>1222919.7919999999</v>
      </c>
      <c r="R31" s="3">
        <f t="array" ref="R31">SUMPRODUCT(Original_Population_Estimates!Q6:Q8,TRANSPOSE(Methods!$J$15:$L$15))</f>
        <v>1238150.0399999998</v>
      </c>
      <c r="S31" s="3">
        <f t="array" ref="S31">SUMPRODUCT(Original_Population_Estimates!R6:R8,TRANSPOSE(Methods!$J$15:$L$15))</f>
        <v>1253380.2880000002</v>
      </c>
      <c r="T31" s="3">
        <f t="array" ref="T31">SUMPRODUCT(Original_Population_Estimates!S6:S8,TRANSPOSE(Methods!$J$15:$L$15))</f>
        <v>1268610.5360000001</v>
      </c>
      <c r="U31" s="3">
        <f t="array" ref="U31">SUMPRODUCT(Original_Population_Estimates!T6:T8,TRANSPOSE(Methods!$J$15:$L$15))</f>
        <v>1283840.784</v>
      </c>
      <c r="V31" s="3">
        <f t="array" ref="V31">SUMPRODUCT(Original_Population_Estimates!U6:U8,TRANSPOSE(Methods!$J$15:$L$15))</f>
        <v>1299071.0320000001</v>
      </c>
      <c r="W31" s="3">
        <f t="array" ref="W31">SUMPRODUCT(Original_Population_Estimates!V6:V8,TRANSPOSE(Methods!$J$15:$L$15))</f>
        <v>1314301.28</v>
      </c>
      <c r="X31" s="3">
        <f t="array" ref="X31">SUMPRODUCT(Original_Population_Estimates!W6:W8,TRANSPOSE(Methods!$J$15:$L$15))</f>
        <v>1347062.9175999998</v>
      </c>
      <c r="Y31" s="3">
        <f t="array" ref="Y31">SUMPRODUCT(Original_Population_Estimates!X6:X8,TRANSPOSE(Methods!$J$15:$L$15))</f>
        <v>1379824.5551999998</v>
      </c>
      <c r="Z31" s="3">
        <f t="array" ref="Z31">SUMPRODUCT(Original_Population_Estimates!Y6:Y8,TRANSPOSE(Methods!$J$15:$L$15))</f>
        <v>1412586.1928000001</v>
      </c>
      <c r="AA31" s="3">
        <f t="array" ref="AA31">SUMPRODUCT(Original_Population_Estimates!Z6:Z8,TRANSPOSE(Methods!$J$15:$L$15))</f>
        <v>1445347.8303999999</v>
      </c>
      <c r="AB31" s="3">
        <f t="array" ref="AB31">SUMPRODUCT(Original_Population_Estimates!AA6:AA8,TRANSPOSE(Methods!$J$15:$L$15))</f>
        <v>1478109.4679999999</v>
      </c>
      <c r="AC31" s="3">
        <f t="array" ref="AC31">SUMPRODUCT(Original_Population_Estimates!AB6:AB8,TRANSPOSE(Methods!$J$15:$L$15))</f>
        <v>1510871.1055999999</v>
      </c>
      <c r="AD31" s="3">
        <f t="array" ref="AD31">SUMPRODUCT(Original_Population_Estimates!AC6:AC8,TRANSPOSE(Methods!$J$15:$L$15))</f>
        <v>1543632.7431999999</v>
      </c>
      <c r="AE31" s="3">
        <f t="array" ref="AE31">SUMPRODUCT(Original_Population_Estimates!AD6:AD8,TRANSPOSE(Methods!$J$15:$L$15))</f>
        <v>1576394.3807999999</v>
      </c>
      <c r="AF31" s="3">
        <f t="array" ref="AF31">SUMPRODUCT(Original_Population_Estimates!AE6:AE8,TRANSPOSE(Methods!$J$15:$L$15))</f>
        <v>1609156.0183999999</v>
      </c>
      <c r="AG31" s="3">
        <f t="array" ref="AG31">SUMPRODUCT(Original_Population_Estimates!AF6:AF8,TRANSPOSE(Methods!$J$15:$L$15))</f>
        <v>1641917.656</v>
      </c>
    </row>
    <row r="32" spans="1:33" x14ac:dyDescent="0.2">
      <c r="A32" s="21"/>
      <c r="B32" s="2">
        <v>30</v>
      </c>
      <c r="C32" s="3">
        <f t="array" ref="C32">SUMPRODUCT(Original_Population_Estimates!B7:B9,TRANSPOSE(Methods!$J$11:$L$11))</f>
        <v>825584.38400000008</v>
      </c>
      <c r="D32" s="3">
        <f t="array" ref="D32">SUMPRODUCT(Original_Population_Estimates!C7:C9,TRANSPOSE(Methods!$J$11:$L$11))</f>
        <v>854482.48654545529</v>
      </c>
      <c r="E32" s="3">
        <f t="array" ref="E32">SUMPRODUCT(Original_Population_Estimates!D7:D9,TRANSPOSE(Methods!$J$11:$L$11))</f>
        <v>883380.58909090864</v>
      </c>
      <c r="F32" s="3">
        <f t="array" ref="F32">SUMPRODUCT(Original_Population_Estimates!E7:E9,TRANSPOSE(Methods!$J$11:$L$11))</f>
        <v>912278.69163636421</v>
      </c>
      <c r="G32" s="3">
        <f t="array" ref="G32">SUMPRODUCT(Original_Population_Estimates!F7:F9,TRANSPOSE(Methods!$J$11:$L$11))</f>
        <v>941176.79418181884</v>
      </c>
      <c r="H32" s="3">
        <f t="array" ref="H32">SUMPRODUCT(Original_Population_Estimates!G7:G9,TRANSPOSE(Methods!$J$11:$L$11))</f>
        <v>970074.89672727254</v>
      </c>
      <c r="I32" s="3">
        <f t="array" ref="I32">SUMPRODUCT(Original_Population_Estimates!H7:H9,TRANSPOSE(Methods!$J$11:$L$11))</f>
        <v>998972.99927272729</v>
      </c>
      <c r="J32" s="3">
        <f t="array" ref="J32">SUMPRODUCT(Original_Population_Estimates!I7:I9,TRANSPOSE(Methods!$J$11:$L$11))</f>
        <v>1027871.1018181812</v>
      </c>
      <c r="K32" s="3">
        <f t="array" ref="K32">SUMPRODUCT(Original_Population_Estimates!J7:J9,TRANSPOSE(Methods!$J$11:$L$11))</f>
        <v>1056769.204363636</v>
      </c>
      <c r="L32" s="3">
        <f t="array" ref="L32">SUMPRODUCT(Original_Population_Estimates!K7:K9,TRANSPOSE(Methods!$J$11:$L$11))</f>
        <v>1085667.3069090915</v>
      </c>
      <c r="M32" s="3">
        <f t="array" ref="M32">SUMPRODUCT(Original_Population_Estimates!L7:L9,TRANSPOSE(Methods!$J$11:$L$11))</f>
        <v>1114565.4094545452</v>
      </c>
      <c r="N32" s="3">
        <f t="array" ref="N32">SUMPRODUCT(Original_Population_Estimates!M7:M9,TRANSPOSE(Methods!$J$11:$L$11))</f>
        <v>1143463.5120000001</v>
      </c>
      <c r="O32" s="3">
        <f t="array" ref="O32">SUMPRODUCT(Original_Population_Estimates!N7:N9,TRANSPOSE(Methods!$J$11:$L$11))</f>
        <v>1161761.8337777772</v>
      </c>
      <c r="P32" s="3">
        <f t="array" ref="P32">SUMPRODUCT(Original_Population_Estimates!O7:O9,TRANSPOSE(Methods!$J$11:$L$11))</f>
        <v>1180060.1555555561</v>
      </c>
      <c r="Q32" s="3">
        <f t="array" ref="Q32">SUMPRODUCT(Original_Population_Estimates!P7:P9,TRANSPOSE(Methods!$J$11:$L$11))</f>
        <v>1198358.4773333333</v>
      </c>
      <c r="R32" s="3">
        <f t="array" ref="R32">SUMPRODUCT(Original_Population_Estimates!Q7:Q9,TRANSPOSE(Methods!$J$11:$L$11))</f>
        <v>1216656.7991111106</v>
      </c>
      <c r="S32" s="3">
        <f t="array" ref="S32">SUMPRODUCT(Original_Population_Estimates!R7:R9,TRANSPOSE(Methods!$J$11:$L$11))</f>
        <v>1234955.1208888893</v>
      </c>
      <c r="T32" s="3">
        <f t="array" ref="T32">SUMPRODUCT(Original_Population_Estimates!S7:S9,TRANSPOSE(Methods!$J$11:$L$11))</f>
        <v>1253253.4426666666</v>
      </c>
      <c r="U32" s="3">
        <f t="array" ref="U32">SUMPRODUCT(Original_Population_Estimates!T7:T9,TRANSPOSE(Methods!$J$11:$L$11))</f>
        <v>1271551.7644444439</v>
      </c>
      <c r="V32" s="3">
        <f t="array" ref="V32">SUMPRODUCT(Original_Population_Estimates!U7:U9,TRANSPOSE(Methods!$J$11:$L$11))</f>
        <v>1289850.0862222228</v>
      </c>
      <c r="W32" s="3">
        <f t="array" ref="W32">SUMPRODUCT(Original_Population_Estimates!V7:V9,TRANSPOSE(Methods!$J$11:$L$11))</f>
        <v>1308148.4080000001</v>
      </c>
      <c r="X32" s="3">
        <f t="array" ref="X32">SUMPRODUCT(Original_Population_Estimates!W7:W9,TRANSPOSE(Methods!$J$11:$L$11))</f>
        <v>1337965.6576</v>
      </c>
      <c r="Y32" s="3">
        <f t="array" ref="Y32">SUMPRODUCT(Original_Population_Estimates!X7:X9,TRANSPOSE(Methods!$J$11:$L$11))</f>
        <v>1367782.9072</v>
      </c>
      <c r="Z32" s="3">
        <f t="array" ref="Z32">SUMPRODUCT(Original_Population_Estimates!Y7:Y9,TRANSPOSE(Methods!$J$11:$L$11))</f>
        <v>1397600.1568</v>
      </c>
      <c r="AA32" s="3">
        <f t="array" ref="AA32">SUMPRODUCT(Original_Population_Estimates!Z7:Z9,TRANSPOSE(Methods!$J$11:$L$11))</f>
        <v>1427417.4063999997</v>
      </c>
      <c r="AB32" s="3">
        <f t="array" ref="AB32">SUMPRODUCT(Original_Population_Estimates!AA7:AA9,TRANSPOSE(Methods!$J$11:$L$11))</f>
        <v>1457234.6559999997</v>
      </c>
      <c r="AC32" s="3">
        <f t="array" ref="AC32">SUMPRODUCT(Original_Population_Estimates!AB7:AB9,TRANSPOSE(Methods!$J$11:$L$11))</f>
        <v>1487051.9055999999</v>
      </c>
      <c r="AD32" s="3">
        <f t="array" ref="AD32">SUMPRODUCT(Original_Population_Estimates!AC7:AC9,TRANSPOSE(Methods!$J$11:$L$11))</f>
        <v>1516869.1552000002</v>
      </c>
      <c r="AE32" s="3">
        <f t="array" ref="AE32">SUMPRODUCT(Original_Population_Estimates!AD7:AD9,TRANSPOSE(Methods!$J$11:$L$11))</f>
        <v>1546686.4047999999</v>
      </c>
      <c r="AF32" s="3">
        <f t="array" ref="AF32">SUMPRODUCT(Original_Population_Estimates!AE7:AE9,TRANSPOSE(Methods!$J$11:$L$11))</f>
        <v>1576503.6544000001</v>
      </c>
      <c r="AG32" s="3">
        <f t="array" ref="AG32">SUMPRODUCT(Original_Population_Estimates!AF7:AF9,TRANSPOSE(Methods!$J$11:$L$11))</f>
        <v>1606320.9040000003</v>
      </c>
    </row>
    <row r="33" spans="1:33" x14ac:dyDescent="0.2">
      <c r="A33" s="21"/>
      <c r="B33" s="2">
        <v>31</v>
      </c>
      <c r="C33" s="3">
        <f t="array" ref="C33">SUMPRODUCT(Original_Population_Estimates!B7:B9,TRANSPOSE(Methods!$J$12:$L$12))</f>
        <v>789160.52799999993</v>
      </c>
      <c r="D33" s="3">
        <f t="array" ref="D33">SUMPRODUCT(Original_Population_Estimates!C7:C9,TRANSPOSE(Methods!$J$12:$L$12))</f>
        <v>818635.85672727344</v>
      </c>
      <c r="E33" s="3">
        <f t="array" ref="E33">SUMPRODUCT(Original_Population_Estimates!D7:D9,TRANSPOSE(Methods!$J$12:$L$12))</f>
        <v>848111.18545454484</v>
      </c>
      <c r="F33" s="3">
        <f t="array" ref="F33">SUMPRODUCT(Original_Population_Estimates!E7:E9,TRANSPOSE(Methods!$J$12:$L$12))</f>
        <v>877586.51418181858</v>
      </c>
      <c r="G33" s="3">
        <f t="array" ref="G33">SUMPRODUCT(Original_Population_Estimates!F7:F9,TRANSPOSE(Methods!$J$12:$L$12))</f>
        <v>907061.84290909197</v>
      </c>
      <c r="H33" s="3">
        <f t="array" ref="H33">SUMPRODUCT(Original_Population_Estimates!G7:G9,TRANSPOSE(Methods!$J$12:$L$12))</f>
        <v>936537.17163636338</v>
      </c>
      <c r="I33" s="3">
        <f t="array" ref="I33">SUMPRODUCT(Original_Population_Estimates!H7:H9,TRANSPOSE(Methods!$J$12:$L$12))</f>
        <v>966012.50036363676</v>
      </c>
      <c r="J33" s="3">
        <f t="array" ref="J33">SUMPRODUCT(Original_Population_Estimates!I7:I9,TRANSPOSE(Methods!$J$12:$L$12))</f>
        <v>995487.82909090817</v>
      </c>
      <c r="K33" s="3">
        <f t="array" ref="K33">SUMPRODUCT(Original_Population_Estimates!J7:J9,TRANSPOSE(Methods!$J$12:$L$12))</f>
        <v>1024963.1578181817</v>
      </c>
      <c r="L33" s="3">
        <f t="array" ref="L33">SUMPRODUCT(Original_Population_Estimates!K7:K9,TRANSPOSE(Methods!$J$12:$L$12))</f>
        <v>1054438.4865454554</v>
      </c>
      <c r="M33" s="3">
        <f t="array" ref="M33">SUMPRODUCT(Original_Population_Estimates!L7:L9,TRANSPOSE(Methods!$J$12:$L$12))</f>
        <v>1083913.8152727264</v>
      </c>
      <c r="N33" s="3">
        <f t="array" ref="N33">SUMPRODUCT(Original_Population_Estimates!M7:M9,TRANSPOSE(Methods!$J$12:$L$12))</f>
        <v>1113389.1440000001</v>
      </c>
      <c r="O33" s="3">
        <f t="array" ref="O33">SUMPRODUCT(Original_Population_Estimates!N7:N9,TRANSPOSE(Methods!$J$12:$L$12))</f>
        <v>1132952.440888888</v>
      </c>
      <c r="P33" s="3">
        <f t="array" ref="P33">SUMPRODUCT(Original_Population_Estimates!O7:O9,TRANSPOSE(Methods!$J$12:$L$12))</f>
        <v>1152515.7377777784</v>
      </c>
      <c r="Q33" s="3">
        <f t="array" ref="Q33">SUMPRODUCT(Original_Population_Estimates!P7:P9,TRANSPOSE(Methods!$J$12:$L$12))</f>
        <v>1172079.0346666665</v>
      </c>
      <c r="R33" s="3">
        <f t="array" ref="R33">SUMPRODUCT(Original_Population_Estimates!Q7:Q9,TRANSPOSE(Methods!$J$12:$L$12))</f>
        <v>1191642.3315555549</v>
      </c>
      <c r="S33" s="3">
        <f t="array" ref="S33">SUMPRODUCT(Original_Population_Estimates!R7:R9,TRANSPOSE(Methods!$J$12:$L$12))</f>
        <v>1211205.6284444451</v>
      </c>
      <c r="T33" s="3">
        <f t="array" ref="T33">SUMPRODUCT(Original_Population_Estimates!S7:S9,TRANSPOSE(Methods!$J$12:$L$12))</f>
        <v>1230768.9253333334</v>
      </c>
      <c r="U33" s="3">
        <f t="array" ref="U33">SUMPRODUCT(Original_Population_Estimates!T7:T9,TRANSPOSE(Methods!$J$12:$L$12))</f>
        <v>1250332.2222222215</v>
      </c>
      <c r="V33" s="3">
        <f t="array" ref="V33">SUMPRODUCT(Original_Population_Estimates!U7:U9,TRANSPOSE(Methods!$J$12:$L$12))</f>
        <v>1269895.5191111122</v>
      </c>
      <c r="W33" s="3">
        <f t="array" ref="W33">SUMPRODUCT(Original_Population_Estimates!V7:V9,TRANSPOSE(Methods!$J$12:$L$12))</f>
        <v>1289458.8160000001</v>
      </c>
      <c r="X33" s="3">
        <f t="array" ref="X33">SUMPRODUCT(Original_Population_Estimates!W7:W9,TRANSPOSE(Methods!$J$12:$L$12))</f>
        <v>1318503.9192000004</v>
      </c>
      <c r="Y33" s="3">
        <f t="array" ref="Y33">SUMPRODUCT(Original_Population_Estimates!X7:X9,TRANSPOSE(Methods!$J$12:$L$12))</f>
        <v>1347549.0223999999</v>
      </c>
      <c r="Z33" s="3">
        <f t="array" ref="Z33">SUMPRODUCT(Original_Population_Estimates!Y7:Y9,TRANSPOSE(Methods!$J$12:$L$12))</f>
        <v>1376594.1256000001</v>
      </c>
      <c r="AA33" s="3">
        <f t="array" ref="AA33">SUMPRODUCT(Original_Population_Estimates!Z7:Z9,TRANSPOSE(Methods!$J$12:$L$12))</f>
        <v>1405639.2287999999</v>
      </c>
      <c r="AB33" s="3">
        <f t="array" ref="AB33">SUMPRODUCT(Original_Population_Estimates!AA7:AA9,TRANSPOSE(Methods!$J$12:$L$12))</f>
        <v>1434684.3319999999</v>
      </c>
      <c r="AC33" s="3">
        <f t="array" ref="AC33">SUMPRODUCT(Original_Population_Estimates!AB7:AB9,TRANSPOSE(Methods!$J$12:$L$12))</f>
        <v>1463729.4351999999</v>
      </c>
      <c r="AD33" s="3">
        <f t="array" ref="AD33">SUMPRODUCT(Original_Population_Estimates!AC7:AC9,TRANSPOSE(Methods!$J$12:$L$12))</f>
        <v>1492774.5384</v>
      </c>
      <c r="AE33" s="3">
        <f t="array" ref="AE33">SUMPRODUCT(Original_Population_Estimates!AD7:AD9,TRANSPOSE(Methods!$J$12:$L$12))</f>
        <v>1521819.6416</v>
      </c>
      <c r="AF33" s="3">
        <f t="array" ref="AF33">SUMPRODUCT(Original_Population_Estimates!AE7:AE9,TRANSPOSE(Methods!$J$12:$L$12))</f>
        <v>1550864.7447999998</v>
      </c>
      <c r="AG33" s="3">
        <f t="array" ref="AG33">SUMPRODUCT(Original_Population_Estimates!AF7:AF9,TRANSPOSE(Methods!$J$12:$L$12))</f>
        <v>1579909.848</v>
      </c>
    </row>
    <row r="34" spans="1:33" x14ac:dyDescent="0.2">
      <c r="A34" s="21"/>
      <c r="B34" s="2">
        <v>32</v>
      </c>
      <c r="C34" s="3">
        <f t="array" ref="C34">SUMPRODUCT(Original_Population_Estimates!B7:B9,TRANSPOSE(Methods!$J$13:$L$13))</f>
        <v>756762.93599999999</v>
      </c>
      <c r="D34" s="3">
        <f t="array" ref="D34">SUMPRODUCT(Original_Population_Estimates!C7:C9,TRANSPOSE(Methods!$J$13:$L$13))</f>
        <v>786360.47709090984</v>
      </c>
      <c r="E34" s="3">
        <f t="array" ref="E34">SUMPRODUCT(Original_Population_Estimates!D7:D9,TRANSPOSE(Methods!$J$13:$L$13))</f>
        <v>815958.01818181749</v>
      </c>
      <c r="F34" s="3">
        <f t="array" ref="F34">SUMPRODUCT(Original_Population_Estimates!E7:E9,TRANSPOSE(Methods!$J$13:$L$13))</f>
        <v>845555.55927272746</v>
      </c>
      <c r="G34" s="3">
        <f t="array" ref="G34">SUMPRODUCT(Original_Population_Estimates!F7:F9,TRANSPOSE(Methods!$J$13:$L$13))</f>
        <v>875153.10036363755</v>
      </c>
      <c r="H34" s="3">
        <f t="array" ref="H34">SUMPRODUCT(Original_Population_Estimates!G7:G9,TRANSPOSE(Methods!$J$13:$L$13))</f>
        <v>904750.64145454473</v>
      </c>
      <c r="I34" s="3">
        <f t="array" ref="I34">SUMPRODUCT(Original_Population_Estimates!H7:H9,TRANSPOSE(Methods!$J$13:$L$13))</f>
        <v>934348.18254545517</v>
      </c>
      <c r="J34" s="3">
        <f t="array" ref="J34">SUMPRODUCT(Original_Population_Estimates!I7:I9,TRANSPOSE(Methods!$J$13:$L$13))</f>
        <v>963945.72363636247</v>
      </c>
      <c r="K34" s="3">
        <f t="array" ref="K34">SUMPRODUCT(Original_Population_Estimates!J7:J9,TRANSPOSE(Methods!$J$13:$L$13))</f>
        <v>993543.26472727279</v>
      </c>
      <c r="L34" s="3">
        <f t="array" ref="L34">SUMPRODUCT(Original_Population_Estimates!K7:K9,TRANSPOSE(Methods!$J$13:$L$13))</f>
        <v>1023140.8058181826</v>
      </c>
      <c r="M34" s="3">
        <f t="array" ref="M34">SUMPRODUCT(Original_Population_Estimates!L7:L9,TRANSPOSE(Methods!$J$13:$L$13))</f>
        <v>1052738.3469090899</v>
      </c>
      <c r="N34" s="3">
        <f t="array" ref="N34">SUMPRODUCT(Original_Population_Estimates!M7:M9,TRANSPOSE(Methods!$J$13:$L$13))</f>
        <v>1082335.8879999998</v>
      </c>
      <c r="O34" s="3">
        <f t="array" ref="O34">SUMPRODUCT(Original_Population_Estimates!N7:N9,TRANSPOSE(Methods!$J$13:$L$13))</f>
        <v>1103385.5573333325</v>
      </c>
      <c r="P34" s="3">
        <f t="array" ref="P34">SUMPRODUCT(Original_Population_Estimates!O7:O9,TRANSPOSE(Methods!$J$13:$L$13))</f>
        <v>1124435.2266666675</v>
      </c>
      <c r="Q34" s="3">
        <f t="array" ref="Q34">SUMPRODUCT(Original_Population_Estimates!P7:P9,TRANSPOSE(Methods!$J$13:$L$13))</f>
        <v>1145484.8959999999</v>
      </c>
      <c r="R34" s="3">
        <f t="array" ref="R34">SUMPRODUCT(Original_Population_Estimates!Q7:Q9,TRANSPOSE(Methods!$J$13:$L$13))</f>
        <v>1166534.5653333324</v>
      </c>
      <c r="S34" s="3">
        <f t="array" ref="S34">SUMPRODUCT(Original_Population_Estimates!R7:R9,TRANSPOSE(Methods!$J$13:$L$13))</f>
        <v>1187584.2346666674</v>
      </c>
      <c r="T34" s="3">
        <f t="array" ref="T34">SUMPRODUCT(Original_Population_Estimates!S7:S9,TRANSPOSE(Methods!$J$13:$L$13))</f>
        <v>1208633.9040000001</v>
      </c>
      <c r="U34" s="3">
        <f t="array" ref="U34">SUMPRODUCT(Original_Population_Estimates!T7:T9,TRANSPOSE(Methods!$J$13:$L$13))</f>
        <v>1229683.5733333323</v>
      </c>
      <c r="V34" s="3">
        <f t="array" ref="V34">SUMPRODUCT(Original_Population_Estimates!U7:U9,TRANSPOSE(Methods!$J$13:$L$13))</f>
        <v>1250733.2426666676</v>
      </c>
      <c r="W34" s="3">
        <f t="array" ref="W34">SUMPRODUCT(Original_Population_Estimates!V7:V9,TRANSPOSE(Methods!$J$13:$L$13))</f>
        <v>1271782.912</v>
      </c>
      <c r="X34" s="3">
        <f t="array" ref="X34">SUMPRODUCT(Original_Population_Estimates!W7:W9,TRANSPOSE(Methods!$J$13:$L$13))</f>
        <v>1299456.1304000001</v>
      </c>
      <c r="Y34" s="3">
        <f t="array" ref="Y34">SUMPRODUCT(Original_Population_Estimates!X7:X9,TRANSPOSE(Methods!$J$13:$L$13))</f>
        <v>1327129.3487999998</v>
      </c>
      <c r="Z34" s="3">
        <f t="array" ref="Z34">SUMPRODUCT(Original_Population_Estimates!Y7:Y9,TRANSPOSE(Methods!$J$13:$L$13))</f>
        <v>1354802.5671999999</v>
      </c>
      <c r="AA34" s="3">
        <f t="array" ref="AA34">SUMPRODUCT(Original_Population_Estimates!Z7:Z9,TRANSPOSE(Methods!$J$13:$L$13))</f>
        <v>1382475.7855999998</v>
      </c>
      <c r="AB34" s="3">
        <f t="array" ref="AB34">SUMPRODUCT(Original_Population_Estimates!AA7:AA9,TRANSPOSE(Methods!$J$13:$L$13))</f>
        <v>1410149.0040000002</v>
      </c>
      <c r="AC34" s="3">
        <f t="array" ref="AC34">SUMPRODUCT(Original_Population_Estimates!AB7:AB9,TRANSPOSE(Methods!$J$13:$L$13))</f>
        <v>1437822.2224000001</v>
      </c>
      <c r="AD34" s="3">
        <f t="array" ref="AD34">SUMPRODUCT(Original_Population_Estimates!AC7:AC9,TRANSPOSE(Methods!$J$13:$L$13))</f>
        <v>1465495.4408</v>
      </c>
      <c r="AE34" s="3">
        <f t="array" ref="AE34">SUMPRODUCT(Original_Population_Estimates!AD7:AD9,TRANSPOSE(Methods!$J$13:$L$13))</f>
        <v>1493168.6591999999</v>
      </c>
      <c r="AF34" s="3">
        <f t="array" ref="AF34">SUMPRODUCT(Original_Population_Estimates!AE7:AE9,TRANSPOSE(Methods!$J$13:$L$13))</f>
        <v>1520841.8775999998</v>
      </c>
      <c r="AG34" s="3">
        <f t="array" ref="AG34">SUMPRODUCT(Original_Population_Estimates!AF7:AF9,TRANSPOSE(Methods!$J$13:$L$13))</f>
        <v>1548515.0959999999</v>
      </c>
    </row>
    <row r="35" spans="1:33" x14ac:dyDescent="0.2">
      <c r="A35" s="21"/>
      <c r="B35" s="2">
        <v>33</v>
      </c>
      <c r="C35" s="3">
        <f t="array" ref="C35">SUMPRODUCT(Original_Population_Estimates!B7:B9,TRANSPOSE(Methods!$J$14:$L$14))</f>
        <v>728391.60800000001</v>
      </c>
      <c r="D35" s="3">
        <f t="array" ref="D35">SUMPRODUCT(Original_Population_Estimates!C7:C9,TRANSPOSE(Methods!$J$14:$L$14))</f>
        <v>757656.34763636428</v>
      </c>
      <c r="E35" s="3">
        <f t="array" ref="E35">SUMPRODUCT(Original_Population_Estimates!D7:D9,TRANSPOSE(Methods!$J$14:$L$14))</f>
        <v>786921.08727272681</v>
      </c>
      <c r="F35" s="3">
        <f t="array" ref="F35">SUMPRODUCT(Original_Population_Estimates!E7:E9,TRANSPOSE(Methods!$J$14:$L$14))</f>
        <v>816185.82690909097</v>
      </c>
      <c r="G35" s="3">
        <f t="array" ref="G35">SUMPRODUCT(Original_Population_Estimates!F7:F9,TRANSPOSE(Methods!$J$14:$L$14))</f>
        <v>845450.5665454556</v>
      </c>
      <c r="H35" s="3">
        <f t="array" ref="H35">SUMPRODUCT(Original_Population_Estimates!G7:G9,TRANSPOSE(Methods!$J$14:$L$14))</f>
        <v>874715.30618181766</v>
      </c>
      <c r="I35" s="3">
        <f t="array" ref="I35">SUMPRODUCT(Original_Population_Estimates!H7:H9,TRANSPOSE(Methods!$J$14:$L$14))</f>
        <v>903980.04581818229</v>
      </c>
      <c r="J35" s="3">
        <f t="array" ref="J35">SUMPRODUCT(Original_Population_Estimates!I7:I9,TRANSPOSE(Methods!$J$14:$L$14))</f>
        <v>933244.78545454459</v>
      </c>
      <c r="K35" s="3">
        <f t="array" ref="K35">SUMPRODUCT(Original_Population_Estimates!J7:J9,TRANSPOSE(Methods!$J$14:$L$14))</f>
        <v>962509.52509090898</v>
      </c>
      <c r="L35" s="3">
        <f t="array" ref="L35">SUMPRODUCT(Original_Population_Estimates!K7:K9,TRANSPOSE(Methods!$J$14:$L$14))</f>
        <v>991774.26472727337</v>
      </c>
      <c r="M35" s="3">
        <f t="array" ref="M35">SUMPRODUCT(Original_Population_Estimates!L7:L9,TRANSPOSE(Methods!$J$14:$L$14))</f>
        <v>1021039.0043636353</v>
      </c>
      <c r="N35" s="3">
        <f t="array" ref="N35">SUMPRODUCT(Original_Population_Estimates!M7:M9,TRANSPOSE(Methods!$J$14:$L$14))</f>
        <v>1050303.7440000002</v>
      </c>
      <c r="O35" s="3">
        <f t="array" ref="O35">SUMPRODUCT(Original_Population_Estimates!N7:N9,TRANSPOSE(Methods!$J$14:$L$14))</f>
        <v>1073061.1831111105</v>
      </c>
      <c r="P35" s="3">
        <f t="array" ref="P35">SUMPRODUCT(Original_Population_Estimates!O7:O9,TRANSPOSE(Methods!$J$14:$L$14))</f>
        <v>1095818.6222222229</v>
      </c>
      <c r="Q35" s="3">
        <f t="array" ref="Q35">SUMPRODUCT(Original_Population_Estimates!P7:P9,TRANSPOSE(Methods!$J$14:$L$14))</f>
        <v>1118576.0613333334</v>
      </c>
      <c r="R35" s="3">
        <f t="array" ref="R35">SUMPRODUCT(Original_Population_Estimates!Q7:Q9,TRANSPOSE(Methods!$J$14:$L$14))</f>
        <v>1141333.5004444437</v>
      </c>
      <c r="S35" s="3">
        <f t="array" ref="S35">SUMPRODUCT(Original_Population_Estimates!R7:R9,TRANSPOSE(Methods!$J$14:$L$14))</f>
        <v>1164090.9395555565</v>
      </c>
      <c r="T35" s="3">
        <f t="array" ref="T35">SUMPRODUCT(Original_Population_Estimates!S7:S9,TRANSPOSE(Methods!$J$14:$L$14))</f>
        <v>1186848.3786666666</v>
      </c>
      <c r="U35" s="3">
        <f t="array" ref="U35">SUMPRODUCT(Original_Population_Estimates!T7:T9,TRANSPOSE(Methods!$J$14:$L$14))</f>
        <v>1209605.8177777771</v>
      </c>
      <c r="V35" s="3">
        <f t="array" ref="V35">SUMPRODUCT(Original_Population_Estimates!U7:U9,TRANSPOSE(Methods!$J$14:$L$14))</f>
        <v>1232363.2568888895</v>
      </c>
      <c r="W35" s="3">
        <f t="array" ref="W35">SUMPRODUCT(Original_Population_Estimates!V7:V9,TRANSPOSE(Methods!$J$14:$L$14))</f>
        <v>1255120.696</v>
      </c>
      <c r="X35" s="3">
        <f t="array" ref="X35">SUMPRODUCT(Original_Population_Estimates!W7:W9,TRANSPOSE(Methods!$J$14:$L$14))</f>
        <v>1280822.2912000001</v>
      </c>
      <c r="Y35" s="3">
        <f t="array" ref="Y35">SUMPRODUCT(Original_Population_Estimates!X7:X9,TRANSPOSE(Methods!$J$14:$L$14))</f>
        <v>1306523.8863999997</v>
      </c>
      <c r="Z35" s="3">
        <f t="array" ref="Z35">SUMPRODUCT(Original_Population_Estimates!Y7:Y9,TRANSPOSE(Methods!$J$14:$L$14))</f>
        <v>1332225.4816000001</v>
      </c>
      <c r="AA35" s="3">
        <f t="array" ref="AA35">SUMPRODUCT(Original_Population_Estimates!Z7:Z9,TRANSPOSE(Methods!$J$14:$L$14))</f>
        <v>1357927.0767999999</v>
      </c>
      <c r="AB35" s="3">
        <f t="array" ref="AB35">SUMPRODUCT(Original_Population_Estimates!AA7:AA9,TRANSPOSE(Methods!$J$14:$L$14))</f>
        <v>1383628.6719999998</v>
      </c>
      <c r="AC35" s="3">
        <f t="array" ref="AC35">SUMPRODUCT(Original_Population_Estimates!AB7:AB9,TRANSPOSE(Methods!$J$14:$L$14))</f>
        <v>1409330.2672000001</v>
      </c>
      <c r="AD35" s="3">
        <f t="array" ref="AD35">SUMPRODUCT(Original_Population_Estimates!AC7:AC9,TRANSPOSE(Methods!$J$14:$L$14))</f>
        <v>1435031.8624</v>
      </c>
      <c r="AE35" s="3">
        <f t="array" ref="AE35">SUMPRODUCT(Original_Population_Estimates!AD7:AD9,TRANSPOSE(Methods!$J$14:$L$14))</f>
        <v>1460733.4576000001</v>
      </c>
      <c r="AF35" s="3">
        <f t="array" ref="AF35">SUMPRODUCT(Original_Population_Estimates!AE7:AE9,TRANSPOSE(Methods!$J$14:$L$14))</f>
        <v>1486435.0527999999</v>
      </c>
      <c r="AG35" s="3">
        <f t="array" ref="AG35">SUMPRODUCT(Original_Population_Estimates!AF7:AF9,TRANSPOSE(Methods!$J$14:$L$14))</f>
        <v>1512136.648</v>
      </c>
    </row>
    <row r="36" spans="1:33" x14ac:dyDescent="0.2">
      <c r="A36" s="21"/>
      <c r="B36" s="2">
        <v>34</v>
      </c>
      <c r="C36" s="3">
        <f t="array" ref="C36">SUMPRODUCT(Original_Population_Estimates!B7:B9,TRANSPOSE(Methods!$J$15:$L$15))</f>
        <v>704046.54399999999</v>
      </c>
      <c r="D36" s="3">
        <f t="array" ref="D36">SUMPRODUCT(Original_Population_Estimates!C7:C9,TRANSPOSE(Methods!$J$15:$L$15))</f>
        <v>732523.46836363699</v>
      </c>
      <c r="E36" s="3">
        <f t="array" ref="E36">SUMPRODUCT(Original_Population_Estimates!D7:D9,TRANSPOSE(Methods!$J$15:$L$15))</f>
        <v>761000.39272727259</v>
      </c>
      <c r="F36" s="3">
        <f t="array" ref="F36">SUMPRODUCT(Original_Population_Estimates!E7:E9,TRANSPOSE(Methods!$J$15:$L$15))</f>
        <v>789477.31709090888</v>
      </c>
      <c r="G36" s="3">
        <f t="array" ref="G36">SUMPRODUCT(Original_Population_Estimates!F7:F9,TRANSPOSE(Methods!$J$15:$L$15))</f>
        <v>817954.24145454599</v>
      </c>
      <c r="H36" s="3">
        <f t="array" ref="H36">SUMPRODUCT(Original_Population_Estimates!G7:G9,TRANSPOSE(Methods!$J$15:$L$15))</f>
        <v>846431.16581818135</v>
      </c>
      <c r="I36" s="3">
        <f t="array" ref="I36">SUMPRODUCT(Original_Population_Estimates!H7:H9,TRANSPOSE(Methods!$J$15:$L$15))</f>
        <v>874908.0901818187</v>
      </c>
      <c r="J36" s="3">
        <f t="array" ref="J36">SUMPRODUCT(Original_Population_Estimates!I7:I9,TRANSPOSE(Methods!$J$15:$L$15))</f>
        <v>903385.01454545395</v>
      </c>
      <c r="K36" s="3">
        <f t="array" ref="K36">SUMPRODUCT(Original_Population_Estimates!J7:J9,TRANSPOSE(Methods!$J$15:$L$15))</f>
        <v>931861.93890909036</v>
      </c>
      <c r="L36" s="3">
        <f t="array" ref="L36">SUMPRODUCT(Original_Population_Estimates!K7:K9,TRANSPOSE(Methods!$J$15:$L$15))</f>
        <v>960338.86327272735</v>
      </c>
      <c r="M36" s="3">
        <f t="array" ref="M36">SUMPRODUCT(Original_Population_Estimates!L7:L9,TRANSPOSE(Methods!$J$15:$L$15))</f>
        <v>988815.78763636271</v>
      </c>
      <c r="N36" s="3">
        <f t="array" ref="N36">SUMPRODUCT(Original_Population_Estimates!M7:M9,TRANSPOSE(Methods!$J$15:$L$15))</f>
        <v>1017292.7119999999</v>
      </c>
      <c r="O36" s="3">
        <f t="array" ref="O36">SUMPRODUCT(Original_Population_Estimates!N7:N9,TRANSPOSE(Methods!$J$15:$L$15))</f>
        <v>1041979.3182222219</v>
      </c>
      <c r="P36" s="3">
        <f t="array" ref="P36">SUMPRODUCT(Original_Population_Estimates!O7:O9,TRANSPOSE(Methods!$J$15:$L$15))</f>
        <v>1066665.9244444449</v>
      </c>
      <c r="Q36" s="3">
        <f t="array" ref="Q36">SUMPRODUCT(Original_Population_Estimates!P7:P9,TRANSPOSE(Methods!$J$15:$L$15))</f>
        <v>1091352.5306666668</v>
      </c>
      <c r="R36" s="3">
        <f t="array" ref="R36">SUMPRODUCT(Original_Population_Estimates!Q7:Q9,TRANSPOSE(Methods!$J$15:$L$15))</f>
        <v>1116039.1368888882</v>
      </c>
      <c r="S36" s="3">
        <f t="array" ref="S36">SUMPRODUCT(Original_Population_Estimates!R7:R9,TRANSPOSE(Methods!$J$15:$L$15))</f>
        <v>1140725.7431111117</v>
      </c>
      <c r="T36" s="3">
        <f t="array" ref="T36">SUMPRODUCT(Original_Population_Estimates!S7:S9,TRANSPOSE(Methods!$J$15:$L$15))</f>
        <v>1165412.3493333331</v>
      </c>
      <c r="U36" s="3">
        <f t="array" ref="U36">SUMPRODUCT(Original_Population_Estimates!T7:T9,TRANSPOSE(Methods!$J$15:$L$15))</f>
        <v>1190098.9555555552</v>
      </c>
      <c r="V36" s="3">
        <f t="array" ref="V36">SUMPRODUCT(Original_Population_Estimates!U7:U9,TRANSPOSE(Methods!$J$15:$L$15))</f>
        <v>1214785.561777778</v>
      </c>
      <c r="W36" s="3">
        <f t="array" ref="W36">SUMPRODUCT(Original_Population_Estimates!V7:V9,TRANSPOSE(Methods!$J$15:$L$15))</f>
        <v>1239472.1680000001</v>
      </c>
      <c r="X36" s="3">
        <f t="array" ref="X36">SUMPRODUCT(Original_Population_Estimates!W7:W9,TRANSPOSE(Methods!$J$15:$L$15))</f>
        <v>1262602.4016</v>
      </c>
      <c r="Y36" s="3">
        <f t="array" ref="Y36">SUMPRODUCT(Original_Population_Estimates!X7:X9,TRANSPOSE(Methods!$J$15:$L$15))</f>
        <v>1285732.6351999999</v>
      </c>
      <c r="Z36" s="3">
        <f t="array" ref="Z36">SUMPRODUCT(Original_Population_Estimates!Y7:Y9,TRANSPOSE(Methods!$J$15:$L$15))</f>
        <v>1308862.8688000001</v>
      </c>
      <c r="AA36" s="3">
        <f t="array" ref="AA36">SUMPRODUCT(Original_Population_Estimates!Z7:Z9,TRANSPOSE(Methods!$J$15:$L$15))</f>
        <v>1331993.1023999997</v>
      </c>
      <c r="AB36" s="3">
        <f t="array" ref="AB36">SUMPRODUCT(Original_Population_Estimates!AA7:AA9,TRANSPOSE(Methods!$J$15:$L$15))</f>
        <v>1355123.3359999999</v>
      </c>
      <c r="AC36" s="3">
        <f t="array" ref="AC36">SUMPRODUCT(Original_Population_Estimates!AB7:AB9,TRANSPOSE(Methods!$J$15:$L$15))</f>
        <v>1378253.5696</v>
      </c>
      <c r="AD36" s="3">
        <f t="array" ref="AD36">SUMPRODUCT(Original_Population_Estimates!AC7:AC9,TRANSPOSE(Methods!$J$15:$L$15))</f>
        <v>1401383.8032</v>
      </c>
      <c r="AE36" s="3">
        <f t="array" ref="AE36">SUMPRODUCT(Original_Population_Estimates!AD7:AD9,TRANSPOSE(Methods!$J$15:$L$15))</f>
        <v>1424514.0367999999</v>
      </c>
      <c r="AF36" s="3">
        <f t="array" ref="AF36">SUMPRODUCT(Original_Population_Estimates!AE7:AE9,TRANSPOSE(Methods!$J$15:$L$15))</f>
        <v>1447644.2704</v>
      </c>
      <c r="AG36" s="3">
        <f t="array" ref="AG36">SUMPRODUCT(Original_Population_Estimates!AF7:AF9,TRANSPOSE(Methods!$J$15:$L$15))</f>
        <v>1470774.504</v>
      </c>
    </row>
    <row r="37" spans="1:33" x14ac:dyDescent="0.2">
      <c r="A37" s="21"/>
      <c r="B37" s="2">
        <v>35</v>
      </c>
      <c r="C37" s="3">
        <f t="array" ref="C37">SUMPRODUCT(Original_Population_Estimates!B8:B10,TRANSPOSE(Methods!$J$11:$L$11))</f>
        <v>673260.96799999988</v>
      </c>
      <c r="D37" s="3">
        <f t="array" ref="D37">SUMPRODUCT(Original_Population_Estimates!C8:C10,TRANSPOSE(Methods!$J$11:$L$11))</f>
        <v>701430.77090909146</v>
      </c>
      <c r="E37" s="3">
        <f t="array" ref="E37">SUMPRODUCT(Original_Population_Estimates!D8:D10,TRANSPOSE(Methods!$J$11:$L$11))</f>
        <v>729600.57381818222</v>
      </c>
      <c r="F37" s="3">
        <f t="array" ref="F37">SUMPRODUCT(Original_Population_Estimates!E8:E10,TRANSPOSE(Methods!$J$11:$L$11))</f>
        <v>757770.37672727217</v>
      </c>
      <c r="G37" s="3">
        <f t="array" ref="G37">SUMPRODUCT(Original_Population_Estimates!F8:F10,TRANSPOSE(Methods!$J$11:$L$11))</f>
        <v>785940.17963636352</v>
      </c>
      <c r="H37" s="3">
        <f t="array" ref="H37">SUMPRODUCT(Original_Population_Estimates!G8:G10,TRANSPOSE(Methods!$J$11:$L$11))</f>
        <v>814109.98254545429</v>
      </c>
      <c r="I37" s="3">
        <f t="array" ref="I37">SUMPRODUCT(Original_Population_Estimates!H8:H10,TRANSPOSE(Methods!$J$11:$L$11))</f>
        <v>842279.78545454575</v>
      </c>
      <c r="J37" s="3">
        <f t="array" ref="J37">SUMPRODUCT(Original_Population_Estimates!I8:I10,TRANSPOSE(Methods!$J$11:$L$11))</f>
        <v>870449.58836363652</v>
      </c>
      <c r="K37" s="3">
        <f t="array" ref="K37">SUMPRODUCT(Original_Population_Estimates!J8:J10,TRANSPOSE(Methods!$J$11:$L$11))</f>
        <v>898619.39127272659</v>
      </c>
      <c r="L37" s="3">
        <f t="array" ref="L37">SUMPRODUCT(Original_Population_Estimates!K8:K10,TRANSPOSE(Methods!$J$11:$L$11))</f>
        <v>926789.1941818177</v>
      </c>
      <c r="M37" s="3">
        <f t="array" ref="M37">SUMPRODUCT(Original_Population_Estimates!L8:L10,TRANSPOSE(Methods!$J$11:$L$11))</f>
        <v>954958.99709090858</v>
      </c>
      <c r="N37" s="3">
        <f t="array" ref="N37">SUMPRODUCT(Original_Population_Estimates!M8:M10,TRANSPOSE(Methods!$J$11:$L$11))</f>
        <v>983128.8</v>
      </c>
      <c r="O37" s="3">
        <f t="array" ref="O37">SUMPRODUCT(Original_Population_Estimates!N8:N10,TRANSPOSE(Methods!$J$11:$L$11))</f>
        <v>1010639.4764444449</v>
      </c>
      <c r="P37" s="3">
        <f t="array" ref="P37">SUMPRODUCT(Original_Population_Estimates!O8:O10,TRANSPOSE(Methods!$J$11:$L$11))</f>
        <v>1038150.1528888888</v>
      </c>
      <c r="Q37" s="3">
        <f t="array" ref="Q37">SUMPRODUCT(Original_Population_Estimates!P8:P10,TRANSPOSE(Methods!$J$11:$L$11))</f>
        <v>1065660.8293333338</v>
      </c>
      <c r="R37" s="3">
        <f t="array" ref="R37">SUMPRODUCT(Original_Population_Estimates!Q8:Q10,TRANSPOSE(Methods!$J$11:$L$11))</f>
        <v>1093171.5057777774</v>
      </c>
      <c r="S37" s="3">
        <f t="array" ref="S37">SUMPRODUCT(Original_Population_Estimates!R8:R10,TRANSPOSE(Methods!$J$11:$L$11))</f>
        <v>1120682.1822222229</v>
      </c>
      <c r="T37" s="3">
        <f t="array" ref="T37">SUMPRODUCT(Original_Population_Estimates!S8:S10,TRANSPOSE(Methods!$J$11:$L$11))</f>
        <v>1148192.8586666661</v>
      </c>
      <c r="U37" s="3">
        <f t="array" ref="U37">SUMPRODUCT(Original_Population_Estimates!T8:T10,TRANSPOSE(Methods!$J$11:$L$11))</f>
        <v>1175703.5351111114</v>
      </c>
      <c r="V37" s="3">
        <f t="array" ref="V37">SUMPRODUCT(Original_Population_Estimates!U8:U10,TRANSPOSE(Methods!$J$11:$L$11))</f>
        <v>1203214.211555555</v>
      </c>
      <c r="W37" s="3">
        <f t="array" ref="W37">SUMPRODUCT(Original_Population_Estimates!V8:V10,TRANSPOSE(Methods!$J$11:$L$11))</f>
        <v>1230724.888</v>
      </c>
      <c r="X37" s="3">
        <f t="array" ref="X37">SUMPRODUCT(Original_Population_Estimates!W8:W10,TRANSPOSE(Methods!$J$11:$L$11))</f>
        <v>1249785.8</v>
      </c>
      <c r="Y37" s="3">
        <f t="array" ref="Y37">SUMPRODUCT(Original_Population_Estimates!X8:X10,TRANSPOSE(Methods!$J$11:$L$11))</f>
        <v>1268846.7120000001</v>
      </c>
      <c r="Z37" s="3">
        <f t="array" ref="Z37">SUMPRODUCT(Original_Population_Estimates!Y8:Y10,TRANSPOSE(Methods!$J$11:$L$11))</f>
        <v>1287907.6240000001</v>
      </c>
      <c r="AA37" s="3">
        <f t="array" ref="AA37">SUMPRODUCT(Original_Population_Estimates!Z8:Z10,TRANSPOSE(Methods!$J$11:$L$11))</f>
        <v>1306968.5359999998</v>
      </c>
      <c r="AB37" s="3">
        <f t="array" ref="AB37">SUMPRODUCT(Original_Population_Estimates!AA8:AA10,TRANSPOSE(Methods!$J$11:$L$11))</f>
        <v>1326029.4480000001</v>
      </c>
      <c r="AC37" s="3">
        <f t="array" ref="AC37">SUMPRODUCT(Original_Population_Estimates!AB8:AB10,TRANSPOSE(Methods!$J$11:$L$11))</f>
        <v>1345090.36</v>
      </c>
      <c r="AD37" s="3">
        <f t="array" ref="AD37">SUMPRODUCT(Original_Population_Estimates!AC8:AC10,TRANSPOSE(Methods!$J$11:$L$11))</f>
        <v>1364151.2719999999</v>
      </c>
      <c r="AE37" s="3">
        <f t="array" ref="AE37">SUMPRODUCT(Original_Population_Estimates!AD8:AD10,TRANSPOSE(Methods!$J$11:$L$11))</f>
        <v>1383212.1840000001</v>
      </c>
      <c r="AF37" s="3">
        <f t="array" ref="AF37">SUMPRODUCT(Original_Population_Estimates!AE8:AE10,TRANSPOSE(Methods!$J$11:$L$11))</f>
        <v>1402273.0959999999</v>
      </c>
      <c r="AG37" s="3">
        <f t="array" ref="AG37">SUMPRODUCT(Original_Population_Estimates!AF8:AF10,TRANSPOSE(Methods!$J$11:$L$11))</f>
        <v>1421334.0079999999</v>
      </c>
    </row>
    <row r="38" spans="1:33" x14ac:dyDescent="0.2">
      <c r="A38" s="21"/>
      <c r="B38" s="2">
        <v>36</v>
      </c>
      <c r="C38" s="3">
        <f t="array" ref="C38">SUMPRODUCT(Original_Population_Estimates!B8:B10,TRANSPOSE(Methods!$J$12:$L$12))</f>
        <v>639791.21600000001</v>
      </c>
      <c r="D38" s="3">
        <f t="array" ref="D38">SUMPRODUCT(Original_Population_Estimates!C8:C10,TRANSPOSE(Methods!$J$12:$L$12))</f>
        <v>667957.24000000034</v>
      </c>
      <c r="E38" s="3">
        <f t="array" ref="E38">SUMPRODUCT(Original_Population_Estimates!D8:D10,TRANSPOSE(Methods!$J$12:$L$12))</f>
        <v>696123.2640000009</v>
      </c>
      <c r="F38" s="3">
        <f t="array" ref="F38">SUMPRODUCT(Original_Population_Estimates!E8:E10,TRANSPOSE(Methods!$J$12:$L$12))</f>
        <v>724289.28799999901</v>
      </c>
      <c r="G38" s="3">
        <f t="array" ref="G38">SUMPRODUCT(Original_Population_Estimates!F8:F10,TRANSPOSE(Methods!$J$12:$L$12))</f>
        <v>752455.31199999934</v>
      </c>
      <c r="H38" s="3">
        <f t="array" ref="H38">SUMPRODUCT(Original_Population_Estimates!G8:G10,TRANSPOSE(Methods!$J$12:$L$12))</f>
        <v>780621.33599999989</v>
      </c>
      <c r="I38" s="3">
        <f t="array" ref="I38">SUMPRODUCT(Original_Population_Estimates!H8:H10,TRANSPOSE(Methods!$J$12:$L$12))</f>
        <v>808787.3600000001</v>
      </c>
      <c r="J38" s="3">
        <f t="array" ref="J38">SUMPRODUCT(Original_Population_Estimates!I8:I10,TRANSPOSE(Methods!$J$12:$L$12))</f>
        <v>836953.38400000078</v>
      </c>
      <c r="K38" s="3">
        <f t="array" ref="K38">SUMPRODUCT(Original_Population_Estimates!J8:J10,TRANSPOSE(Methods!$J$12:$L$12))</f>
        <v>865119.40799999889</v>
      </c>
      <c r="L38" s="3">
        <f t="array" ref="L38">SUMPRODUCT(Original_Population_Estimates!K8:K10,TRANSPOSE(Methods!$J$12:$L$12))</f>
        <v>893285.4319999991</v>
      </c>
      <c r="M38" s="3">
        <f t="array" ref="M38">SUMPRODUCT(Original_Population_Estimates!L8:L10,TRANSPOSE(Methods!$J$12:$L$12))</f>
        <v>921451.45599999966</v>
      </c>
      <c r="N38" s="3">
        <f t="array" ref="N38">SUMPRODUCT(Original_Population_Estimates!M8:M10,TRANSPOSE(Methods!$J$12:$L$12))</f>
        <v>949617.47999999986</v>
      </c>
      <c r="O38" s="3">
        <f t="array" ref="O38">SUMPRODUCT(Original_Population_Estimates!N8:N10,TRANSPOSE(Methods!$J$12:$L$12))</f>
        <v>979804.62844444544</v>
      </c>
      <c r="P38" s="3">
        <f t="array" ref="P38">SUMPRODUCT(Original_Population_Estimates!O8:O10,TRANSPOSE(Methods!$J$12:$L$12))</f>
        <v>1009991.7768888887</v>
      </c>
      <c r="Q38" s="3">
        <f t="array" ref="Q38">SUMPRODUCT(Original_Population_Estimates!P8:P10,TRANSPOSE(Methods!$J$12:$L$12))</f>
        <v>1040178.925333334</v>
      </c>
      <c r="R38" s="3">
        <f t="array" ref="R38">SUMPRODUCT(Original_Population_Estimates!Q8:Q10,TRANSPOSE(Methods!$J$12:$L$12))</f>
        <v>1070366.0737777774</v>
      </c>
      <c r="S38" s="3">
        <f t="array" ref="S38">SUMPRODUCT(Original_Population_Estimates!R8:R10,TRANSPOSE(Methods!$J$12:$L$12))</f>
        <v>1100553.2222222227</v>
      </c>
      <c r="T38" s="3">
        <f t="array" ref="T38">SUMPRODUCT(Original_Population_Estimates!S8:S10,TRANSPOSE(Methods!$J$12:$L$12))</f>
        <v>1130740.370666666</v>
      </c>
      <c r="U38" s="3">
        <f t="array" ref="U38">SUMPRODUCT(Original_Population_Estimates!T8:T10,TRANSPOSE(Methods!$J$12:$L$12))</f>
        <v>1160927.5191111113</v>
      </c>
      <c r="V38" s="3">
        <f t="array" ref="V38">SUMPRODUCT(Original_Population_Estimates!U8:U10,TRANSPOSE(Methods!$J$12:$L$12))</f>
        <v>1191114.6675555545</v>
      </c>
      <c r="W38" s="3">
        <f t="array" ref="W38">SUMPRODUCT(Original_Population_Estimates!V8:V10,TRANSPOSE(Methods!$J$12:$L$12))</f>
        <v>1221301.8160000001</v>
      </c>
      <c r="X38" s="3">
        <f t="array" ref="X38">SUMPRODUCT(Original_Population_Estimates!W8:W10,TRANSPOSE(Methods!$J$12:$L$12))</f>
        <v>1236693.2319999998</v>
      </c>
      <c r="Y38" s="3">
        <f t="array" ref="Y38">SUMPRODUCT(Original_Population_Estimates!X8:X10,TRANSPOSE(Methods!$J$12:$L$12))</f>
        <v>1252084.648</v>
      </c>
      <c r="Z38" s="3">
        <f t="array" ref="Z38">SUMPRODUCT(Original_Population_Estimates!Y8:Y10,TRANSPOSE(Methods!$J$12:$L$12))</f>
        <v>1267476.064</v>
      </c>
      <c r="AA38" s="3">
        <f t="array" ref="AA38">SUMPRODUCT(Original_Population_Estimates!Z8:Z10,TRANSPOSE(Methods!$J$12:$L$12))</f>
        <v>1282867.48</v>
      </c>
      <c r="AB38" s="3">
        <f t="array" ref="AB38">SUMPRODUCT(Original_Population_Estimates!AA8:AA10,TRANSPOSE(Methods!$J$12:$L$12))</f>
        <v>1298258.8959999999</v>
      </c>
      <c r="AC38" s="3">
        <f t="array" ref="AC38">SUMPRODUCT(Original_Population_Estimates!AB8:AB10,TRANSPOSE(Methods!$J$12:$L$12))</f>
        <v>1313650.3119999999</v>
      </c>
      <c r="AD38" s="3">
        <f t="array" ref="AD38">SUMPRODUCT(Original_Population_Estimates!AC8:AC10,TRANSPOSE(Methods!$J$12:$L$12))</f>
        <v>1329041.7280000001</v>
      </c>
      <c r="AE38" s="3">
        <f t="array" ref="AE38">SUMPRODUCT(Original_Population_Estimates!AD8:AD10,TRANSPOSE(Methods!$J$12:$L$12))</f>
        <v>1344433.1439999999</v>
      </c>
      <c r="AF38" s="3">
        <f t="array" ref="AF38">SUMPRODUCT(Original_Population_Estimates!AE8:AE10,TRANSPOSE(Methods!$J$12:$L$12))</f>
        <v>1359824.5599999998</v>
      </c>
      <c r="AG38" s="3">
        <f t="array" ref="AG38">SUMPRODUCT(Original_Population_Estimates!AF8:AF10,TRANSPOSE(Methods!$J$12:$L$12))</f>
        <v>1375215.976</v>
      </c>
    </row>
    <row r="39" spans="1:33" x14ac:dyDescent="0.2">
      <c r="A39" s="21"/>
      <c r="B39" s="2">
        <v>37</v>
      </c>
      <c r="C39" s="3">
        <f t="array" ref="C39">SUMPRODUCT(Original_Population_Estimates!B8:B10,TRANSPOSE(Methods!$J$13:$L$13))</f>
        <v>615982.23199999996</v>
      </c>
      <c r="D39" s="3">
        <f t="array" ref="D39">SUMPRODUCT(Original_Population_Estimates!C8:C10,TRANSPOSE(Methods!$J$13:$L$13))</f>
        <v>643423.43636363663</v>
      </c>
      <c r="E39" s="3">
        <f t="array" ref="E39">SUMPRODUCT(Original_Population_Estimates!D8:D10,TRANSPOSE(Methods!$J$13:$L$13))</f>
        <v>670864.64072727365</v>
      </c>
      <c r="F39" s="3">
        <f t="array" ref="F39">SUMPRODUCT(Original_Population_Estimates!E8:E10,TRANSPOSE(Methods!$J$13:$L$13))</f>
        <v>698305.84509090788</v>
      </c>
      <c r="G39" s="3">
        <f t="array" ref="G39">SUMPRODUCT(Original_Population_Estimates!F8:F10,TRANSPOSE(Methods!$J$13:$L$13))</f>
        <v>725747.04945454455</v>
      </c>
      <c r="H39" s="3">
        <f t="array" ref="H39">SUMPRODUCT(Original_Population_Estimates!G8:G10,TRANSPOSE(Methods!$J$13:$L$13))</f>
        <v>753188.25381818169</v>
      </c>
      <c r="I39" s="3">
        <f t="array" ref="I39">SUMPRODUCT(Original_Population_Estimates!H8:H10,TRANSPOSE(Methods!$J$13:$L$13))</f>
        <v>780629.45818181825</v>
      </c>
      <c r="J39" s="3">
        <f t="array" ref="J39">SUMPRODUCT(Original_Population_Estimates!I8:I10,TRANSPOSE(Methods!$J$13:$L$13))</f>
        <v>808070.66254545539</v>
      </c>
      <c r="K39" s="3">
        <f t="array" ref="K39">SUMPRODUCT(Original_Population_Estimates!J8:J10,TRANSPOSE(Methods!$J$13:$L$13))</f>
        <v>835511.86690908961</v>
      </c>
      <c r="L39" s="3">
        <f t="array" ref="L39">SUMPRODUCT(Original_Population_Estimates!K8:K10,TRANSPOSE(Methods!$J$13:$L$13))</f>
        <v>862953.07127272605</v>
      </c>
      <c r="M39" s="3">
        <f t="array" ref="M39">SUMPRODUCT(Original_Population_Estimates!L8:L10,TRANSPOSE(Methods!$J$13:$L$13))</f>
        <v>890394.27563636343</v>
      </c>
      <c r="N39" s="3">
        <f t="array" ref="N39">SUMPRODUCT(Original_Population_Estimates!M8:M10,TRANSPOSE(Methods!$J$13:$L$13))</f>
        <v>917835.48</v>
      </c>
      <c r="O39" s="3">
        <f t="array" ref="O39">SUMPRODUCT(Original_Population_Estimates!N8:N10,TRANSPOSE(Methods!$J$13:$L$13))</f>
        <v>949356.74577777903</v>
      </c>
      <c r="P39" s="3">
        <f t="array" ref="P39">SUMPRODUCT(Original_Population_Estimates!O8:O10,TRANSPOSE(Methods!$J$13:$L$13))</f>
        <v>980878.01155555504</v>
      </c>
      <c r="Q39" s="3">
        <f t="array" ref="Q39">SUMPRODUCT(Original_Population_Estimates!P8:P10,TRANSPOSE(Methods!$J$13:$L$13))</f>
        <v>1012399.2773333343</v>
      </c>
      <c r="R39" s="3">
        <f t="array" ref="R39">SUMPRODUCT(Original_Population_Estimates!Q8:Q10,TRANSPOSE(Methods!$J$13:$L$13))</f>
        <v>1043920.5431111107</v>
      </c>
      <c r="S39" s="3">
        <f t="array" ref="S39">SUMPRODUCT(Original_Population_Estimates!R8:R10,TRANSPOSE(Methods!$J$13:$L$13))</f>
        <v>1075441.8088888892</v>
      </c>
      <c r="T39" s="3">
        <f t="array" ref="T39">SUMPRODUCT(Original_Population_Estimates!S8:S10,TRANSPOSE(Methods!$J$13:$L$13))</f>
        <v>1106963.0746666659</v>
      </c>
      <c r="U39" s="3">
        <f t="array" ref="U39">SUMPRODUCT(Original_Population_Estimates!T8:T10,TRANSPOSE(Methods!$J$13:$L$13))</f>
        <v>1138484.3404444449</v>
      </c>
      <c r="V39" s="3">
        <f t="array" ref="V39">SUMPRODUCT(Original_Population_Estimates!U8:U10,TRANSPOSE(Methods!$J$13:$L$13))</f>
        <v>1170005.6062222212</v>
      </c>
      <c r="W39" s="3">
        <f t="array" ref="W39">SUMPRODUCT(Original_Population_Estimates!V8:V10,TRANSPOSE(Methods!$J$13:$L$13))</f>
        <v>1201526.872</v>
      </c>
      <c r="X39" s="3">
        <f t="array" ref="X39">SUMPRODUCT(Original_Population_Estimates!W8:W10,TRANSPOSE(Methods!$J$13:$L$13))</f>
        <v>1215495.7319999998</v>
      </c>
      <c r="Y39" s="3">
        <f t="array" ref="Y39">SUMPRODUCT(Original_Population_Estimates!X8:X10,TRANSPOSE(Methods!$J$13:$L$13))</f>
        <v>1229464.5919999997</v>
      </c>
      <c r="Z39" s="3">
        <f t="array" ref="Z39">SUMPRODUCT(Original_Population_Estimates!Y8:Y10,TRANSPOSE(Methods!$J$13:$L$13))</f>
        <v>1243433.452</v>
      </c>
      <c r="AA39" s="3">
        <f t="array" ref="AA39">SUMPRODUCT(Original_Population_Estimates!Z8:Z10,TRANSPOSE(Methods!$J$13:$L$13))</f>
        <v>1257402.3119999999</v>
      </c>
      <c r="AB39" s="3">
        <f t="array" ref="AB39">SUMPRODUCT(Original_Population_Estimates!AA8:AA10,TRANSPOSE(Methods!$J$13:$L$13))</f>
        <v>1271371.172</v>
      </c>
      <c r="AC39" s="3">
        <f t="array" ref="AC39">SUMPRODUCT(Original_Population_Estimates!AB8:AB10,TRANSPOSE(Methods!$J$13:$L$13))</f>
        <v>1285340.0319999999</v>
      </c>
      <c r="AD39" s="3">
        <f t="array" ref="AD39">SUMPRODUCT(Original_Population_Estimates!AC8:AC10,TRANSPOSE(Methods!$J$13:$L$13))</f>
        <v>1299308.892</v>
      </c>
      <c r="AE39" s="3">
        <f t="array" ref="AE39">SUMPRODUCT(Original_Population_Estimates!AD8:AD10,TRANSPOSE(Methods!$J$13:$L$13))</f>
        <v>1313277.7520000001</v>
      </c>
      <c r="AF39" s="3">
        <f t="array" ref="AF39">SUMPRODUCT(Original_Population_Estimates!AE8:AE10,TRANSPOSE(Methods!$J$13:$L$13))</f>
        <v>1327246.612</v>
      </c>
      <c r="AG39" s="3">
        <f t="array" ref="AG39">SUMPRODUCT(Original_Population_Estimates!AF8:AF10,TRANSPOSE(Methods!$J$13:$L$13))</f>
        <v>1341215.4720000001</v>
      </c>
    </row>
    <row r="40" spans="1:33" x14ac:dyDescent="0.2">
      <c r="A40" s="21"/>
      <c r="B40" s="2">
        <v>38</v>
      </c>
      <c r="C40" s="3">
        <f t="array" ref="C40">SUMPRODUCT(Original_Population_Estimates!B8:B10,TRANSPOSE(Methods!$J$14:$L$14))</f>
        <v>601834.01600000006</v>
      </c>
      <c r="D40" s="3">
        <f t="array" ref="D40">SUMPRODUCT(Original_Population_Estimates!C8:C10,TRANSPOSE(Methods!$J$14:$L$14))</f>
        <v>627829.36000000034</v>
      </c>
      <c r="E40" s="3">
        <f t="array" ref="E40">SUMPRODUCT(Original_Population_Estimates!D8:D10,TRANSPOSE(Methods!$J$14:$L$14))</f>
        <v>653824.70400000096</v>
      </c>
      <c r="F40" s="3">
        <f t="array" ref="F40">SUMPRODUCT(Original_Population_Estimates!E8:E10,TRANSPOSE(Methods!$J$14:$L$14))</f>
        <v>679820.04799999902</v>
      </c>
      <c r="G40" s="3">
        <f t="array" ref="G40">SUMPRODUCT(Original_Population_Estimates!F8:F10,TRANSPOSE(Methods!$J$14:$L$14))</f>
        <v>705815.39199999941</v>
      </c>
      <c r="H40" s="3">
        <f t="array" ref="H40">SUMPRODUCT(Original_Population_Estimates!G8:G10,TRANSPOSE(Methods!$J$14:$L$14))</f>
        <v>731810.73599999992</v>
      </c>
      <c r="I40" s="3">
        <f t="array" ref="I40">SUMPRODUCT(Original_Population_Estimates!H8:H10,TRANSPOSE(Methods!$J$14:$L$14))</f>
        <v>757806.08000000019</v>
      </c>
      <c r="J40" s="3">
        <f t="array" ref="J40">SUMPRODUCT(Original_Population_Estimates!I8:I10,TRANSPOSE(Methods!$J$14:$L$14))</f>
        <v>783801.4240000007</v>
      </c>
      <c r="K40" s="3">
        <f t="array" ref="K40">SUMPRODUCT(Original_Population_Estimates!J8:J10,TRANSPOSE(Methods!$J$14:$L$14))</f>
        <v>809796.76799999899</v>
      </c>
      <c r="L40" s="3">
        <f t="array" ref="L40">SUMPRODUCT(Original_Population_Estimates!K8:K10,TRANSPOSE(Methods!$J$14:$L$14))</f>
        <v>835792.11199999903</v>
      </c>
      <c r="M40" s="3">
        <f t="array" ref="M40">SUMPRODUCT(Original_Population_Estimates!L8:L10,TRANSPOSE(Methods!$J$14:$L$14))</f>
        <v>861787.45599999977</v>
      </c>
      <c r="N40" s="3">
        <f t="array" ref="N40">SUMPRODUCT(Original_Population_Estimates!M8:M10,TRANSPOSE(Methods!$J$14:$L$14))</f>
        <v>887782.8</v>
      </c>
      <c r="O40" s="3">
        <f t="array" ref="O40">SUMPRODUCT(Original_Population_Estimates!N8:N10,TRANSPOSE(Methods!$J$14:$L$14))</f>
        <v>919295.82844444539</v>
      </c>
      <c r="P40" s="3">
        <f t="array" ref="P40">SUMPRODUCT(Original_Population_Estimates!O8:O10,TRANSPOSE(Methods!$J$14:$L$14))</f>
        <v>950808.85688888852</v>
      </c>
      <c r="Q40" s="3">
        <f t="array" ref="Q40">SUMPRODUCT(Original_Population_Estimates!P8:P10,TRANSPOSE(Methods!$J$14:$L$14))</f>
        <v>982321.88533333398</v>
      </c>
      <c r="R40" s="3">
        <f t="array" ref="R40">SUMPRODUCT(Original_Population_Estimates!Q8:Q10,TRANSPOSE(Methods!$J$14:$L$14))</f>
        <v>1013834.9137777773</v>
      </c>
      <c r="S40" s="3">
        <f t="array" ref="S40">SUMPRODUCT(Original_Population_Estimates!R8:R10,TRANSPOSE(Methods!$J$14:$L$14))</f>
        <v>1045347.9422222227</v>
      </c>
      <c r="T40" s="3">
        <f t="array" ref="T40">SUMPRODUCT(Original_Population_Estimates!S8:S10,TRANSPOSE(Methods!$J$14:$L$14))</f>
        <v>1076860.970666666</v>
      </c>
      <c r="U40" s="3">
        <f t="array" ref="U40">SUMPRODUCT(Original_Population_Estimates!T8:T10,TRANSPOSE(Methods!$J$14:$L$14))</f>
        <v>1108373.9991111113</v>
      </c>
      <c r="V40" s="3">
        <f t="array" ref="V40">SUMPRODUCT(Original_Population_Estimates!U8:U10,TRANSPOSE(Methods!$J$14:$L$14))</f>
        <v>1139887.0275555546</v>
      </c>
      <c r="W40" s="3">
        <f t="array" ref="W40">SUMPRODUCT(Original_Population_Estimates!V8:V10,TRANSPOSE(Methods!$J$14:$L$14))</f>
        <v>1171400.0560000001</v>
      </c>
      <c r="X40" s="3">
        <f t="array" ref="X40">SUMPRODUCT(Original_Population_Estimates!W8:W10,TRANSPOSE(Methods!$J$14:$L$14))</f>
        <v>1186193.2999999998</v>
      </c>
      <c r="Y40" s="3">
        <f t="array" ref="Y40">SUMPRODUCT(Original_Population_Estimates!X8:X10,TRANSPOSE(Methods!$J$14:$L$14))</f>
        <v>1200986.544</v>
      </c>
      <c r="Z40" s="3">
        <f t="array" ref="Z40">SUMPRODUCT(Original_Population_Estimates!Y8:Y10,TRANSPOSE(Methods!$J$14:$L$14))</f>
        <v>1215779.7879999999</v>
      </c>
      <c r="AA40" s="3">
        <f t="array" ref="AA40">SUMPRODUCT(Original_Population_Estimates!Z8:Z10,TRANSPOSE(Methods!$J$14:$L$14))</f>
        <v>1230573.0320000001</v>
      </c>
      <c r="AB40" s="3">
        <f t="array" ref="AB40">SUMPRODUCT(Original_Population_Estimates!AA8:AA10,TRANSPOSE(Methods!$J$14:$L$14))</f>
        <v>1245366.2760000001</v>
      </c>
      <c r="AC40" s="3">
        <f t="array" ref="AC40">SUMPRODUCT(Original_Population_Estimates!AB8:AB10,TRANSPOSE(Methods!$J$14:$L$14))</f>
        <v>1260159.5199999998</v>
      </c>
      <c r="AD40" s="3">
        <f t="array" ref="AD40">SUMPRODUCT(Original_Population_Estimates!AC8:AC10,TRANSPOSE(Methods!$J$14:$L$14))</f>
        <v>1274952.764</v>
      </c>
      <c r="AE40" s="3">
        <f t="array" ref="AE40">SUMPRODUCT(Original_Population_Estimates!AD8:AD10,TRANSPOSE(Methods!$J$14:$L$14))</f>
        <v>1289746.0079999999</v>
      </c>
      <c r="AF40" s="3">
        <f t="array" ref="AF40">SUMPRODUCT(Original_Population_Estimates!AE8:AE10,TRANSPOSE(Methods!$J$14:$L$14))</f>
        <v>1304539.2519999999</v>
      </c>
      <c r="AG40" s="3">
        <f t="array" ref="AG40">SUMPRODUCT(Original_Population_Estimates!AF8:AF10,TRANSPOSE(Methods!$J$14:$L$14))</f>
        <v>1319332.496</v>
      </c>
    </row>
    <row r="41" spans="1:33" x14ac:dyDescent="0.2">
      <c r="A41" s="21"/>
      <c r="B41" s="2">
        <v>39</v>
      </c>
      <c r="C41" s="3">
        <f t="array" ref="C41">SUMPRODUCT(Original_Population_Estimates!B8:B10,TRANSPOSE(Methods!$J$15:$L$15))</f>
        <v>597346.56799999997</v>
      </c>
      <c r="D41" s="3">
        <f t="array" ref="D41">SUMPRODUCT(Original_Population_Estimates!C8:C10,TRANSPOSE(Methods!$J$15:$L$15))</f>
        <v>621175.01090909133</v>
      </c>
      <c r="E41" s="3">
        <f t="array" ref="E41">SUMPRODUCT(Original_Population_Estimates!D8:D10,TRANSPOSE(Methods!$J$15:$L$15))</f>
        <v>645003.45381818223</v>
      </c>
      <c r="F41" s="3">
        <f t="array" ref="F41">SUMPRODUCT(Original_Population_Estimates!E8:E10,TRANSPOSE(Methods!$J$15:$L$15))</f>
        <v>668831.89672727208</v>
      </c>
      <c r="G41" s="3">
        <f t="array" ref="G41">SUMPRODUCT(Original_Population_Estimates!F8:F10,TRANSPOSE(Methods!$J$15:$L$15))</f>
        <v>692660.33963636355</v>
      </c>
      <c r="H41" s="3">
        <f t="array" ref="H41">SUMPRODUCT(Original_Population_Estimates!G8:G10,TRANSPOSE(Methods!$J$15:$L$15))</f>
        <v>716488.78254545433</v>
      </c>
      <c r="I41" s="3">
        <f t="array" ref="I41">SUMPRODUCT(Original_Population_Estimates!H8:H10,TRANSPOSE(Methods!$J$15:$L$15))</f>
        <v>740317.2254545457</v>
      </c>
      <c r="J41" s="3">
        <f t="array" ref="J41">SUMPRODUCT(Original_Population_Estimates!I8:I10,TRANSPOSE(Methods!$J$15:$L$15))</f>
        <v>764145.66836363659</v>
      </c>
      <c r="K41" s="3">
        <f t="array" ref="K41">SUMPRODUCT(Original_Population_Estimates!J8:J10,TRANSPOSE(Methods!$J$15:$L$15))</f>
        <v>787974.11127272644</v>
      </c>
      <c r="L41" s="3">
        <f t="array" ref="L41">SUMPRODUCT(Original_Population_Estimates!K8:K10,TRANSPOSE(Methods!$J$15:$L$15))</f>
        <v>811802.5541818178</v>
      </c>
      <c r="M41" s="3">
        <f t="array" ref="M41">SUMPRODUCT(Original_Population_Estimates!L8:L10,TRANSPOSE(Methods!$J$15:$L$15))</f>
        <v>835630.99709090858</v>
      </c>
      <c r="N41" s="3">
        <f t="array" ref="N41">SUMPRODUCT(Original_Population_Estimates!M8:M10,TRANSPOSE(Methods!$J$15:$L$15))</f>
        <v>859459.44000000006</v>
      </c>
      <c r="O41" s="3">
        <f t="array" ref="O41">SUMPRODUCT(Original_Population_Estimates!N8:N10,TRANSPOSE(Methods!$J$15:$L$15))</f>
        <v>889621.87644444488</v>
      </c>
      <c r="P41" s="3">
        <f t="array" ref="P41">SUMPRODUCT(Original_Population_Estimates!O8:O10,TRANSPOSE(Methods!$J$15:$L$15))</f>
        <v>919784.31288888888</v>
      </c>
      <c r="Q41" s="3">
        <f t="array" ref="Q41">SUMPRODUCT(Original_Population_Estimates!P8:P10,TRANSPOSE(Methods!$J$15:$L$15))</f>
        <v>949946.74933333369</v>
      </c>
      <c r="R41" s="3">
        <f t="array" ref="R41">SUMPRODUCT(Original_Population_Estimates!Q8:Q10,TRANSPOSE(Methods!$J$15:$L$15))</f>
        <v>980109.18577777734</v>
      </c>
      <c r="S41" s="3">
        <f t="array" ref="S41">SUMPRODUCT(Original_Population_Estimates!R8:R10,TRANSPOSE(Methods!$J$15:$L$15))</f>
        <v>1010271.6222222226</v>
      </c>
      <c r="T41" s="3">
        <f t="array" ref="T41">SUMPRODUCT(Original_Population_Estimates!S8:S10,TRANSPOSE(Methods!$J$15:$L$15))</f>
        <v>1040434.058666666</v>
      </c>
      <c r="U41" s="3">
        <f t="array" ref="U41">SUMPRODUCT(Original_Population_Estimates!T8:T10,TRANSPOSE(Methods!$J$15:$L$15))</f>
        <v>1070596.4951111111</v>
      </c>
      <c r="V41" s="3">
        <f t="array" ref="V41">SUMPRODUCT(Original_Population_Estimates!U8:U10,TRANSPOSE(Methods!$J$15:$L$15))</f>
        <v>1100758.9315555552</v>
      </c>
      <c r="W41" s="3">
        <f t="array" ref="W41">SUMPRODUCT(Original_Population_Estimates!V8:V10,TRANSPOSE(Methods!$J$15:$L$15))</f>
        <v>1130921.368</v>
      </c>
      <c r="X41" s="3">
        <f t="array" ref="X41">SUMPRODUCT(Original_Population_Estimates!W8:W10,TRANSPOSE(Methods!$J$15:$L$15))</f>
        <v>1148785.936</v>
      </c>
      <c r="Y41" s="3">
        <f t="array" ref="Y41">SUMPRODUCT(Original_Population_Estimates!X8:X10,TRANSPOSE(Methods!$J$15:$L$15))</f>
        <v>1166650.504</v>
      </c>
      <c r="Z41" s="3">
        <f t="array" ref="Z41">SUMPRODUCT(Original_Population_Estimates!Y8:Y10,TRANSPOSE(Methods!$J$15:$L$15))</f>
        <v>1184515.0719999999</v>
      </c>
      <c r="AA41" s="3">
        <f t="array" ref="AA41">SUMPRODUCT(Original_Population_Estimates!Z8:Z10,TRANSPOSE(Methods!$J$15:$L$15))</f>
        <v>1202379.6400000001</v>
      </c>
      <c r="AB41" s="3">
        <f t="array" ref="AB41">SUMPRODUCT(Original_Population_Estimates!AA8:AA10,TRANSPOSE(Methods!$J$15:$L$15))</f>
        <v>1220244.2079999999</v>
      </c>
      <c r="AC41" s="3">
        <f t="array" ref="AC41">SUMPRODUCT(Original_Population_Estimates!AB8:AB10,TRANSPOSE(Methods!$J$15:$L$15))</f>
        <v>1238108.7759999998</v>
      </c>
      <c r="AD41" s="3">
        <f t="array" ref="AD41">SUMPRODUCT(Original_Population_Estimates!AC8:AC10,TRANSPOSE(Methods!$J$15:$L$15))</f>
        <v>1255973.344</v>
      </c>
      <c r="AE41" s="3">
        <f t="array" ref="AE41">SUMPRODUCT(Original_Population_Estimates!AD8:AD10,TRANSPOSE(Methods!$J$15:$L$15))</f>
        <v>1273837.912</v>
      </c>
      <c r="AF41" s="3">
        <f t="array" ref="AF41">SUMPRODUCT(Original_Population_Estimates!AE8:AE10,TRANSPOSE(Methods!$J$15:$L$15))</f>
        <v>1291702.48</v>
      </c>
      <c r="AG41" s="3">
        <f t="array" ref="AG41">SUMPRODUCT(Original_Population_Estimates!AF8:AF10,TRANSPOSE(Methods!$J$15:$L$15))</f>
        <v>1309567.048</v>
      </c>
    </row>
    <row r="42" spans="1:33" x14ac:dyDescent="0.2">
      <c r="A42" s="21"/>
      <c r="B42" s="2">
        <v>40</v>
      </c>
      <c r="C42" s="3">
        <f t="array" ref="C42">SUMPRODUCT(Original_Population_Estimates!B9:B11,TRANSPOSE(Methods!$J$11:$L$11))</f>
        <v>597341.44000000006</v>
      </c>
      <c r="D42" s="3">
        <f t="array" ref="D42">SUMPRODUCT(Original_Population_Estimates!C9:C11,TRANSPOSE(Methods!$J$11:$L$11))</f>
        <v>618783.46472727344</v>
      </c>
      <c r="E42" s="3">
        <f t="array" ref="E42">SUMPRODUCT(Original_Population_Estimates!D9:D11,TRANSPOSE(Methods!$J$11:$L$11))</f>
        <v>640225.4894545452</v>
      </c>
      <c r="F42" s="3">
        <f t="array" ref="F42">SUMPRODUCT(Original_Population_Estimates!E9:E11,TRANSPOSE(Methods!$J$11:$L$11))</f>
        <v>661667.51418181811</v>
      </c>
      <c r="G42" s="3">
        <f t="array" ref="G42">SUMPRODUCT(Original_Population_Estimates!F9:F11,TRANSPOSE(Methods!$J$11:$L$11))</f>
        <v>683109.53890909138</v>
      </c>
      <c r="H42" s="3">
        <f t="array" ref="H42">SUMPRODUCT(Original_Population_Estimates!G9:G11,TRANSPOSE(Methods!$J$11:$L$11))</f>
        <v>704551.56363636337</v>
      </c>
      <c r="I42" s="3">
        <f t="array" ref="I42">SUMPRODUCT(Original_Population_Estimates!H9:H11,TRANSPOSE(Methods!$J$11:$L$11))</f>
        <v>725993.58836363663</v>
      </c>
      <c r="J42" s="3">
        <f t="array" ref="J42">SUMPRODUCT(Original_Population_Estimates!I9:I11,TRANSPOSE(Methods!$J$11:$L$11))</f>
        <v>747435.6130909085</v>
      </c>
      <c r="K42" s="3">
        <f t="array" ref="K42">SUMPRODUCT(Original_Population_Estimates!J9:J11,TRANSPOSE(Methods!$J$11:$L$11))</f>
        <v>768877.63781818142</v>
      </c>
      <c r="L42" s="3">
        <f t="array" ref="L42">SUMPRODUCT(Original_Population_Estimates!K9:K11,TRANSPOSE(Methods!$J$11:$L$11))</f>
        <v>790319.66254545469</v>
      </c>
      <c r="M42" s="3">
        <f t="array" ref="M42">SUMPRODUCT(Original_Population_Estimates!L9:L11,TRANSPOSE(Methods!$J$11:$L$11))</f>
        <v>811761.68727272656</v>
      </c>
      <c r="N42" s="3">
        <f t="array" ref="N42">SUMPRODUCT(Original_Population_Estimates!M9:M11,TRANSPOSE(Methods!$J$11:$L$11))</f>
        <v>833203.71200000006</v>
      </c>
      <c r="O42" s="3">
        <f t="array" ref="O42">SUMPRODUCT(Original_Population_Estimates!N9:N11,TRANSPOSE(Methods!$J$11:$L$11))</f>
        <v>861893.52622222202</v>
      </c>
      <c r="P42" s="3">
        <f t="array" ref="P42">SUMPRODUCT(Original_Population_Estimates!O9:O11,TRANSPOSE(Methods!$J$11:$L$11))</f>
        <v>890583.3404444448</v>
      </c>
      <c r="Q42" s="3">
        <f t="array" ref="Q42">SUMPRODUCT(Original_Population_Estimates!P9:P11,TRANSPOSE(Methods!$J$11:$L$11))</f>
        <v>919273.15466666687</v>
      </c>
      <c r="R42" s="3">
        <f t="array" ref="R42">SUMPRODUCT(Original_Population_Estimates!Q9:Q11,TRANSPOSE(Methods!$J$11:$L$11))</f>
        <v>947962.96888888825</v>
      </c>
      <c r="S42" s="3">
        <f t="array" ref="S42">SUMPRODUCT(Original_Population_Estimates!R9:R11,TRANSPOSE(Methods!$J$11:$L$11))</f>
        <v>976652.78311111173</v>
      </c>
      <c r="T42" s="3">
        <f t="array" ref="T42">SUMPRODUCT(Original_Population_Estimates!S9:S11,TRANSPOSE(Methods!$J$11:$L$11))</f>
        <v>1005342.5973333331</v>
      </c>
      <c r="U42" s="3">
        <f t="array" ref="U42">SUMPRODUCT(Original_Population_Estimates!T9:T11,TRANSPOSE(Methods!$J$11:$L$11))</f>
        <v>1034032.4115555552</v>
      </c>
      <c r="V42" s="3">
        <f t="array" ref="V42">SUMPRODUCT(Original_Population_Estimates!U9:U11,TRANSPOSE(Methods!$J$11:$L$11))</f>
        <v>1062722.2257777781</v>
      </c>
      <c r="W42" s="3">
        <f t="array" ref="W42">SUMPRODUCT(Original_Population_Estimates!V9:V11,TRANSPOSE(Methods!$J$11:$L$11))</f>
        <v>1091412.04</v>
      </c>
      <c r="X42" s="3">
        <f t="array" ref="X42">SUMPRODUCT(Original_Population_Estimates!W9:W11,TRANSPOSE(Methods!$J$11:$L$11))</f>
        <v>1112542.9351999999</v>
      </c>
      <c r="Y42" s="3">
        <f t="array" ref="Y42">SUMPRODUCT(Original_Population_Estimates!X9:X11,TRANSPOSE(Methods!$J$11:$L$11))</f>
        <v>1133673.8304000001</v>
      </c>
      <c r="Z42" s="3">
        <f t="array" ref="Z42">SUMPRODUCT(Original_Population_Estimates!Y9:Y11,TRANSPOSE(Methods!$J$11:$L$11))</f>
        <v>1154804.7256</v>
      </c>
      <c r="AA42" s="3">
        <f t="array" ref="AA42">SUMPRODUCT(Original_Population_Estimates!Z9:Z11,TRANSPOSE(Methods!$J$11:$L$11))</f>
        <v>1175935.6207999999</v>
      </c>
      <c r="AB42" s="3">
        <f t="array" ref="AB42">SUMPRODUCT(Original_Population_Estimates!AA9:AA11,TRANSPOSE(Methods!$J$11:$L$11))</f>
        <v>1197066.5160000001</v>
      </c>
      <c r="AC42" s="3">
        <f t="array" ref="AC42">SUMPRODUCT(Original_Population_Estimates!AB9:AB11,TRANSPOSE(Methods!$J$11:$L$11))</f>
        <v>1218197.4112</v>
      </c>
      <c r="AD42" s="3">
        <f t="array" ref="AD42">SUMPRODUCT(Original_Population_Estimates!AC9:AC11,TRANSPOSE(Methods!$J$11:$L$11))</f>
        <v>1239328.3064000001</v>
      </c>
      <c r="AE42" s="3">
        <f t="array" ref="AE42">SUMPRODUCT(Original_Population_Estimates!AD9:AD11,TRANSPOSE(Methods!$J$11:$L$11))</f>
        <v>1260459.2016</v>
      </c>
      <c r="AF42" s="3">
        <f t="array" ref="AF42">SUMPRODUCT(Original_Population_Estimates!AE9:AE11,TRANSPOSE(Methods!$J$11:$L$11))</f>
        <v>1281590.0967999999</v>
      </c>
      <c r="AG42" s="3">
        <f t="array" ref="AG42">SUMPRODUCT(Original_Population_Estimates!AF9:AF11,TRANSPOSE(Methods!$J$11:$L$11))</f>
        <v>1302720.9919999999</v>
      </c>
    </row>
    <row r="43" spans="1:33" x14ac:dyDescent="0.2">
      <c r="A43" s="21"/>
      <c r="B43" s="2">
        <v>41</v>
      </c>
      <c r="C43" s="3">
        <f t="array" ref="C43">SUMPRODUCT(Original_Population_Estimates!B9:B11,TRANSPOSE(Methods!$J$12:$L$12))</f>
        <v>590895.80000000005</v>
      </c>
      <c r="D43" s="3">
        <f t="array" ref="D43">SUMPRODUCT(Original_Population_Estimates!C9:C11,TRANSPOSE(Methods!$J$12:$L$12))</f>
        <v>610432.1003636372</v>
      </c>
      <c r="E43" s="3">
        <f t="array" ref="E43">SUMPRODUCT(Original_Population_Estimates!D9:D11,TRANSPOSE(Methods!$J$12:$L$12))</f>
        <v>629968.40072727215</v>
      </c>
      <c r="F43" s="3">
        <f t="array" ref="F43">SUMPRODUCT(Original_Population_Estimates!E9:E11,TRANSPOSE(Methods!$J$12:$L$12))</f>
        <v>649504.70109090919</v>
      </c>
      <c r="G43" s="3">
        <f t="array" ref="G43">SUMPRODUCT(Original_Population_Estimates!F9:F11,TRANSPOSE(Methods!$J$12:$L$12))</f>
        <v>669041.00145454658</v>
      </c>
      <c r="H43" s="3">
        <f t="array" ref="H43">SUMPRODUCT(Original_Population_Estimates!G9:G11,TRANSPOSE(Methods!$J$12:$L$12))</f>
        <v>688577.30181818141</v>
      </c>
      <c r="I43" s="3">
        <f t="array" ref="I43">SUMPRODUCT(Original_Population_Estimates!H9:H11,TRANSPOSE(Methods!$J$12:$L$12))</f>
        <v>708113.60218181857</v>
      </c>
      <c r="J43" s="3">
        <f t="array" ref="J43">SUMPRODUCT(Original_Population_Estimates!I9:I11,TRANSPOSE(Methods!$J$12:$L$12))</f>
        <v>727649.90254545351</v>
      </c>
      <c r="K43" s="3">
        <f t="array" ref="K43">SUMPRODUCT(Original_Population_Estimates!J9:J11,TRANSPOSE(Methods!$J$12:$L$12))</f>
        <v>747186.20290909079</v>
      </c>
      <c r="L43" s="3">
        <f t="array" ref="L43">SUMPRODUCT(Original_Population_Estimates!K9:K11,TRANSPOSE(Methods!$J$12:$L$12))</f>
        <v>766722.50327272795</v>
      </c>
      <c r="M43" s="3">
        <f t="array" ref="M43">SUMPRODUCT(Original_Population_Estimates!L9:L11,TRANSPOSE(Methods!$J$12:$L$12))</f>
        <v>786258.80363636278</v>
      </c>
      <c r="N43" s="3">
        <f t="array" ref="N43">SUMPRODUCT(Original_Population_Estimates!M9:M11,TRANSPOSE(Methods!$J$12:$L$12))</f>
        <v>805795.10399999993</v>
      </c>
      <c r="O43" s="3">
        <f t="array" ref="O43">SUMPRODUCT(Original_Population_Estimates!N9:N11,TRANSPOSE(Methods!$J$12:$L$12))</f>
        <v>833907.19911111041</v>
      </c>
      <c r="P43" s="3">
        <f t="array" ref="P43">SUMPRODUCT(Original_Population_Estimates!O9:O11,TRANSPOSE(Methods!$J$12:$L$12))</f>
        <v>862019.29422222287</v>
      </c>
      <c r="Q43" s="3">
        <f t="array" ref="Q43">SUMPRODUCT(Original_Population_Estimates!P9:P11,TRANSPOSE(Methods!$J$12:$L$12))</f>
        <v>890131.38933333347</v>
      </c>
      <c r="R43" s="3">
        <f t="array" ref="R43">SUMPRODUCT(Original_Population_Estimates!Q9:Q11,TRANSPOSE(Methods!$J$12:$L$12))</f>
        <v>918243.48444444383</v>
      </c>
      <c r="S43" s="3">
        <f t="array" ref="S43">SUMPRODUCT(Original_Population_Estimates!R9:R11,TRANSPOSE(Methods!$J$12:$L$12))</f>
        <v>946355.57955555618</v>
      </c>
      <c r="T43" s="3">
        <f t="array" ref="T43">SUMPRODUCT(Original_Population_Estimates!S9:S11,TRANSPOSE(Methods!$J$12:$L$12))</f>
        <v>974467.67466666654</v>
      </c>
      <c r="U43" s="3">
        <f t="array" ref="U43">SUMPRODUCT(Original_Population_Estimates!T9:T11,TRANSPOSE(Methods!$J$12:$L$12))</f>
        <v>1002579.769777777</v>
      </c>
      <c r="V43" s="3">
        <f t="array" ref="V43">SUMPRODUCT(Original_Population_Estimates!U9:U11,TRANSPOSE(Methods!$J$12:$L$12))</f>
        <v>1030691.8648888894</v>
      </c>
      <c r="W43" s="3">
        <f t="array" ref="W43">SUMPRODUCT(Original_Population_Estimates!V9:V11,TRANSPOSE(Methods!$J$12:$L$12))</f>
        <v>1058803.9600000002</v>
      </c>
      <c r="X43" s="3">
        <f t="array" ref="X43">SUMPRODUCT(Original_Population_Estimates!W9:W11,TRANSPOSE(Methods!$J$12:$L$12))</f>
        <v>1081703.2223999999</v>
      </c>
      <c r="Y43" s="3">
        <f t="array" ref="Y43">SUMPRODUCT(Original_Population_Estimates!X9:X11,TRANSPOSE(Methods!$J$12:$L$12))</f>
        <v>1104602.4848000002</v>
      </c>
      <c r="Z43" s="3">
        <f t="array" ref="Z43">SUMPRODUCT(Original_Population_Estimates!Y9:Y11,TRANSPOSE(Methods!$J$12:$L$12))</f>
        <v>1127501.7471999999</v>
      </c>
      <c r="AA43" s="3">
        <f t="array" ref="AA43">SUMPRODUCT(Original_Population_Estimates!Z9:Z11,TRANSPOSE(Methods!$J$12:$L$12))</f>
        <v>1150401.0096</v>
      </c>
      <c r="AB43" s="3">
        <f t="array" ref="AB43">SUMPRODUCT(Original_Population_Estimates!AA9:AA11,TRANSPOSE(Methods!$J$12:$L$12))</f>
        <v>1173300.2719999999</v>
      </c>
      <c r="AC43" s="3">
        <f t="array" ref="AC43">SUMPRODUCT(Original_Population_Estimates!AB9:AB11,TRANSPOSE(Methods!$J$12:$L$12))</f>
        <v>1196199.5343999998</v>
      </c>
      <c r="AD43" s="3">
        <f t="array" ref="AD43">SUMPRODUCT(Original_Population_Estimates!AC9:AC11,TRANSPOSE(Methods!$J$12:$L$12))</f>
        <v>1219098.7968000001</v>
      </c>
      <c r="AE43" s="3">
        <f t="array" ref="AE43">SUMPRODUCT(Original_Population_Estimates!AD9:AD11,TRANSPOSE(Methods!$J$12:$L$12))</f>
        <v>1241998.0592</v>
      </c>
      <c r="AF43" s="3">
        <f t="array" ref="AF43">SUMPRODUCT(Original_Population_Estimates!AE9:AE11,TRANSPOSE(Methods!$J$12:$L$12))</f>
        <v>1264897.3216000001</v>
      </c>
      <c r="AG43" s="3">
        <f t="array" ref="AG43">SUMPRODUCT(Original_Population_Estimates!AF9:AF11,TRANSPOSE(Methods!$J$12:$L$12))</f>
        <v>1287796.584</v>
      </c>
    </row>
    <row r="44" spans="1:33" x14ac:dyDescent="0.2">
      <c r="A44" s="21"/>
      <c r="B44" s="2">
        <v>42</v>
      </c>
      <c r="C44" s="3">
        <f t="array" ref="C44">SUMPRODUCT(Original_Population_Estimates!B9:B11,TRANSPOSE(Methods!$J$13:$L$13))</f>
        <v>577726.67999999993</v>
      </c>
      <c r="D44" s="3">
        <f t="array" ref="D44">SUMPRODUCT(Original_Population_Estimates!C9:C11,TRANSPOSE(Methods!$J$13:$L$13))</f>
        <v>595686.53163636453</v>
      </c>
      <c r="E44" s="3">
        <f t="array" ref="E44">SUMPRODUCT(Original_Population_Estimates!D9:D11,TRANSPOSE(Methods!$J$13:$L$13))</f>
        <v>613646.38327272632</v>
      </c>
      <c r="F44" s="3">
        <f t="array" ref="F44">SUMPRODUCT(Original_Population_Estimates!E9:E11,TRANSPOSE(Methods!$J$13:$L$13))</f>
        <v>631606.23490909114</v>
      </c>
      <c r="G44" s="3">
        <f t="array" ref="G44">SUMPRODUCT(Original_Population_Estimates!F9:F11,TRANSPOSE(Methods!$J$13:$L$13))</f>
        <v>649566.08654545574</v>
      </c>
      <c r="H44" s="3">
        <f t="array" ref="H44">SUMPRODUCT(Original_Population_Estimates!G9:G11,TRANSPOSE(Methods!$J$13:$L$13))</f>
        <v>667525.93818181776</v>
      </c>
      <c r="I44" s="3">
        <f t="array" ref="I44">SUMPRODUCT(Original_Population_Estimates!H9:H11,TRANSPOSE(Methods!$J$13:$L$13))</f>
        <v>685485.78981818224</v>
      </c>
      <c r="J44" s="3">
        <f t="array" ref="J44">SUMPRODUCT(Original_Population_Estimates!I9:I11,TRANSPOSE(Methods!$J$13:$L$13))</f>
        <v>703445.64145454415</v>
      </c>
      <c r="K44" s="3">
        <f t="array" ref="K44">SUMPRODUCT(Original_Population_Estimates!J9:J11,TRANSPOSE(Methods!$J$13:$L$13))</f>
        <v>721405.49309090909</v>
      </c>
      <c r="L44" s="3">
        <f t="array" ref="L44">SUMPRODUCT(Original_Population_Estimates!K9:K11,TRANSPOSE(Methods!$J$13:$L$13))</f>
        <v>739365.34472727368</v>
      </c>
      <c r="M44" s="3">
        <f t="array" ref="M44">SUMPRODUCT(Original_Population_Estimates!L9:L11,TRANSPOSE(Methods!$J$13:$L$13))</f>
        <v>757325.19636363548</v>
      </c>
      <c r="N44" s="3">
        <f t="array" ref="N44">SUMPRODUCT(Original_Population_Estimates!M9:M11,TRANSPOSE(Methods!$J$13:$L$13))</f>
        <v>775285.04800000007</v>
      </c>
      <c r="O44" s="3">
        <f t="array" ref="O44">SUMPRODUCT(Original_Population_Estimates!N9:N11,TRANSPOSE(Methods!$J$13:$L$13))</f>
        <v>803002.46933333238</v>
      </c>
      <c r="P44" s="3">
        <f t="array" ref="P44">SUMPRODUCT(Original_Population_Estimates!O9:O11,TRANSPOSE(Methods!$J$13:$L$13))</f>
        <v>830719.89066666737</v>
      </c>
      <c r="Q44" s="3">
        <f t="array" ref="Q44">SUMPRODUCT(Original_Population_Estimates!P9:P11,TRANSPOSE(Methods!$J$13:$L$13))</f>
        <v>858437.3119999998</v>
      </c>
      <c r="R44" s="3">
        <f t="array" ref="R44">SUMPRODUCT(Original_Population_Estimates!Q9:Q11,TRANSPOSE(Methods!$J$13:$L$13))</f>
        <v>886154.7333333327</v>
      </c>
      <c r="S44" s="3">
        <f t="array" ref="S44">SUMPRODUCT(Original_Population_Estimates!R9:R11,TRANSPOSE(Methods!$J$13:$L$13))</f>
        <v>913872.15466666734</v>
      </c>
      <c r="T44" s="3">
        <f t="array" ref="T44">SUMPRODUCT(Original_Population_Estimates!S9:S11,TRANSPOSE(Methods!$J$13:$L$13))</f>
        <v>941589.576</v>
      </c>
      <c r="U44" s="3">
        <f t="array" ref="U44">SUMPRODUCT(Original_Population_Estimates!T9:T11,TRANSPOSE(Methods!$J$13:$L$13))</f>
        <v>969306.99733333266</v>
      </c>
      <c r="V44" s="3">
        <f t="array" ref="V44">SUMPRODUCT(Original_Population_Estimates!U9:U11,TRANSPOSE(Methods!$J$13:$L$13))</f>
        <v>997024.41866666754</v>
      </c>
      <c r="W44" s="3">
        <f t="array" ref="W44">SUMPRODUCT(Original_Population_Estimates!V9:V11,TRANSPOSE(Methods!$J$13:$L$13))</f>
        <v>1024741.84</v>
      </c>
      <c r="X44" s="3">
        <f t="array" ref="X44">SUMPRODUCT(Original_Population_Estimates!W9:W11,TRANSPOSE(Methods!$J$13:$L$13))</f>
        <v>1049116.9648</v>
      </c>
      <c r="Y44" s="3">
        <f t="array" ref="Y44">SUMPRODUCT(Original_Population_Estimates!X9:X11,TRANSPOSE(Methods!$J$13:$L$13))</f>
        <v>1073492.0895999998</v>
      </c>
      <c r="Z44" s="3">
        <f t="array" ref="Z44">SUMPRODUCT(Original_Population_Estimates!Y9:Y11,TRANSPOSE(Methods!$J$13:$L$13))</f>
        <v>1097867.2143999997</v>
      </c>
      <c r="AA44" s="3">
        <f t="array" ref="AA44">SUMPRODUCT(Original_Population_Estimates!Z9:Z11,TRANSPOSE(Methods!$J$13:$L$13))</f>
        <v>1122242.3392</v>
      </c>
      <c r="AB44" s="3">
        <f t="array" ref="AB44">SUMPRODUCT(Original_Population_Estimates!AA9:AA11,TRANSPOSE(Methods!$J$13:$L$13))</f>
        <v>1146617.4639999999</v>
      </c>
      <c r="AC44" s="3">
        <f t="array" ref="AC44">SUMPRODUCT(Original_Population_Estimates!AB9:AB11,TRANSPOSE(Methods!$J$13:$L$13))</f>
        <v>1170992.5887999998</v>
      </c>
      <c r="AD44" s="3">
        <f t="array" ref="AD44">SUMPRODUCT(Original_Population_Estimates!AC9:AC11,TRANSPOSE(Methods!$J$13:$L$13))</f>
        <v>1195367.7135999999</v>
      </c>
      <c r="AE44" s="3">
        <f t="array" ref="AE44">SUMPRODUCT(Original_Population_Estimates!AD9:AD11,TRANSPOSE(Methods!$J$13:$L$13))</f>
        <v>1219742.8383999998</v>
      </c>
      <c r="AF44" s="3">
        <f t="array" ref="AF44">SUMPRODUCT(Original_Population_Estimates!AE9:AE11,TRANSPOSE(Methods!$J$13:$L$13))</f>
        <v>1244117.9631999999</v>
      </c>
      <c r="AG44" s="3">
        <f t="array" ref="AG44">SUMPRODUCT(Original_Population_Estimates!AF9:AF11,TRANSPOSE(Methods!$J$13:$L$13))</f>
        <v>1268493.0880000002</v>
      </c>
    </row>
    <row r="45" spans="1:33" x14ac:dyDescent="0.2">
      <c r="A45" s="21"/>
      <c r="B45" s="2">
        <v>43</v>
      </c>
      <c r="C45" s="3">
        <f t="array" ref="C45">SUMPRODUCT(Original_Population_Estimates!B9:B11,TRANSPOSE(Methods!$J$14:$L$14))</f>
        <v>557834.08000000007</v>
      </c>
      <c r="D45" s="3">
        <f t="array" ref="D45">SUMPRODUCT(Original_Population_Estimates!C9:C11,TRANSPOSE(Methods!$J$14:$L$14))</f>
        <v>574546.75854545517</v>
      </c>
      <c r="E45" s="3">
        <f t="array" ref="E45">SUMPRODUCT(Original_Population_Estimates!D9:D11,TRANSPOSE(Methods!$J$14:$L$14))</f>
        <v>591259.43709090853</v>
      </c>
      <c r="F45" s="3">
        <f t="array" ref="F45">SUMPRODUCT(Original_Population_Estimates!E9:E11,TRANSPOSE(Methods!$J$14:$L$14))</f>
        <v>607972.11563636397</v>
      </c>
      <c r="G45" s="3">
        <f t="array" ref="G45">SUMPRODUCT(Original_Population_Estimates!F9:F11,TRANSPOSE(Methods!$J$14:$L$14))</f>
        <v>624684.79418181931</v>
      </c>
      <c r="H45" s="3">
        <f t="array" ref="H45">SUMPRODUCT(Original_Population_Estimates!G9:G11,TRANSPOSE(Methods!$J$14:$L$14))</f>
        <v>641397.47272727231</v>
      </c>
      <c r="I45" s="3">
        <f t="array" ref="I45">SUMPRODUCT(Original_Population_Estimates!H9:H11,TRANSPOSE(Methods!$J$14:$L$14))</f>
        <v>658110.15127272776</v>
      </c>
      <c r="J45" s="3">
        <f t="array" ref="J45">SUMPRODUCT(Original_Population_Estimates!I9:I11,TRANSPOSE(Methods!$J$14:$L$14))</f>
        <v>674822.82981818076</v>
      </c>
      <c r="K45" s="3">
        <f t="array" ref="K45">SUMPRODUCT(Original_Population_Estimates!J9:J11,TRANSPOSE(Methods!$J$14:$L$14))</f>
        <v>691535.50836363633</v>
      </c>
      <c r="L45" s="3">
        <f t="array" ref="L45">SUMPRODUCT(Original_Population_Estimates!K9:K11,TRANSPOSE(Methods!$J$14:$L$14))</f>
        <v>708248.18690909166</v>
      </c>
      <c r="M45" s="3">
        <f t="array" ref="M45">SUMPRODUCT(Original_Population_Estimates!L9:L11,TRANSPOSE(Methods!$J$14:$L$14))</f>
        <v>724960.86545454478</v>
      </c>
      <c r="N45" s="3">
        <f t="array" ref="N45">SUMPRODUCT(Original_Population_Estimates!M9:M11,TRANSPOSE(Methods!$J$14:$L$14))</f>
        <v>741673.54399999999</v>
      </c>
      <c r="O45" s="3">
        <f t="array" ref="O45">SUMPRODUCT(Original_Population_Estimates!N9:N11,TRANSPOSE(Methods!$J$14:$L$14))</f>
        <v>769179.33688888804</v>
      </c>
      <c r="P45" s="3">
        <f t="array" ref="P45">SUMPRODUCT(Original_Population_Estimates!O9:O11,TRANSPOSE(Methods!$J$14:$L$14))</f>
        <v>796685.12977777852</v>
      </c>
      <c r="Q45" s="3">
        <f t="array" ref="Q45">SUMPRODUCT(Original_Population_Estimates!P9:P11,TRANSPOSE(Methods!$J$14:$L$14))</f>
        <v>824190.92266666668</v>
      </c>
      <c r="R45" s="3">
        <f t="array" ref="R45">SUMPRODUCT(Original_Population_Estimates!Q9:Q11,TRANSPOSE(Methods!$J$14:$L$14))</f>
        <v>851696.71555555495</v>
      </c>
      <c r="S45" s="3">
        <f t="array" ref="S45">SUMPRODUCT(Original_Population_Estimates!R9:R11,TRANSPOSE(Methods!$J$14:$L$14))</f>
        <v>879202.50844444509</v>
      </c>
      <c r="T45" s="3">
        <f t="array" ref="T45">SUMPRODUCT(Original_Population_Estimates!S9:S11,TRANSPOSE(Methods!$J$14:$L$14))</f>
        <v>906708.30133333337</v>
      </c>
      <c r="U45" s="3">
        <f t="array" ref="U45">SUMPRODUCT(Original_Population_Estimates!T9:T11,TRANSPOSE(Methods!$J$14:$L$14))</f>
        <v>934214.09422222141</v>
      </c>
      <c r="V45" s="3">
        <f t="array" ref="V45">SUMPRODUCT(Original_Population_Estimates!U9:U11,TRANSPOSE(Methods!$J$14:$L$14))</f>
        <v>961719.88711111178</v>
      </c>
      <c r="W45" s="3">
        <f t="array" ref="W45">SUMPRODUCT(Original_Population_Estimates!V9:V11,TRANSPOSE(Methods!$J$14:$L$14))</f>
        <v>989225.68000000017</v>
      </c>
      <c r="X45" s="3">
        <f t="array" ref="X45">SUMPRODUCT(Original_Population_Estimates!W9:W11,TRANSPOSE(Methods!$J$14:$L$14))</f>
        <v>1014784.1623999999</v>
      </c>
      <c r="Y45" s="3">
        <f t="array" ref="Y45">SUMPRODUCT(Original_Population_Estimates!X9:X11,TRANSPOSE(Methods!$J$14:$L$14))</f>
        <v>1040342.6448000001</v>
      </c>
      <c r="Z45" s="3">
        <f t="array" ref="Z45">SUMPRODUCT(Original_Population_Estimates!Y9:Y11,TRANSPOSE(Methods!$J$14:$L$14))</f>
        <v>1065901.1272</v>
      </c>
      <c r="AA45" s="3">
        <f t="array" ref="AA45">SUMPRODUCT(Original_Population_Estimates!Z9:Z11,TRANSPOSE(Methods!$J$14:$L$14))</f>
        <v>1091459.6096000001</v>
      </c>
      <c r="AB45" s="3">
        <f t="array" ref="AB45">SUMPRODUCT(Original_Population_Estimates!AA9:AA11,TRANSPOSE(Methods!$J$14:$L$14))</f>
        <v>1117018.0919999997</v>
      </c>
      <c r="AC45" s="3">
        <f t="array" ref="AC45">SUMPRODUCT(Original_Population_Estimates!AB9:AB11,TRANSPOSE(Methods!$J$14:$L$14))</f>
        <v>1142576.5743999998</v>
      </c>
      <c r="AD45" s="3">
        <f t="array" ref="AD45">SUMPRODUCT(Original_Population_Estimates!AC9:AC11,TRANSPOSE(Methods!$J$14:$L$14))</f>
        <v>1168135.0568000001</v>
      </c>
      <c r="AE45" s="3">
        <f t="array" ref="AE45">SUMPRODUCT(Original_Population_Estimates!AD9:AD11,TRANSPOSE(Methods!$J$14:$L$14))</f>
        <v>1193693.5392</v>
      </c>
      <c r="AF45" s="3">
        <f t="array" ref="AF45">SUMPRODUCT(Original_Population_Estimates!AE9:AE11,TRANSPOSE(Methods!$J$14:$L$14))</f>
        <v>1219252.0216000001</v>
      </c>
      <c r="AG45" s="3">
        <f t="array" ref="AG45">SUMPRODUCT(Original_Population_Estimates!AF9:AF11,TRANSPOSE(Methods!$J$14:$L$14))</f>
        <v>1244810.504</v>
      </c>
    </row>
    <row r="46" spans="1:33" x14ac:dyDescent="0.2">
      <c r="A46" s="21"/>
      <c r="B46" s="2">
        <v>44</v>
      </c>
      <c r="C46" s="3">
        <f t="array" ref="C46">SUMPRODUCT(Original_Population_Estimates!B9:B11,TRANSPOSE(Methods!$J$15:$L$15))</f>
        <v>531218</v>
      </c>
      <c r="D46" s="3">
        <f t="array" ref="D46">SUMPRODUCT(Original_Population_Estimates!C9:C11,TRANSPOSE(Methods!$J$15:$L$15))</f>
        <v>547012.78109090938</v>
      </c>
      <c r="E46" s="3">
        <f t="array" ref="E46">SUMPRODUCT(Original_Population_Estimates!D9:D11,TRANSPOSE(Methods!$J$15:$L$15))</f>
        <v>562807.56218181807</v>
      </c>
      <c r="F46" s="3">
        <f t="array" ref="F46">SUMPRODUCT(Original_Population_Estimates!E9:E11,TRANSPOSE(Methods!$J$15:$L$15))</f>
        <v>578602.34327272768</v>
      </c>
      <c r="G46" s="3">
        <f t="array" ref="G46">SUMPRODUCT(Original_Population_Estimates!F9:F11,TRANSPOSE(Methods!$J$15:$L$15))</f>
        <v>594397.12436363706</v>
      </c>
      <c r="H46" s="3">
        <f t="array" ref="H46">SUMPRODUCT(Original_Population_Estimates!G9:G11,TRANSPOSE(Methods!$J$15:$L$15))</f>
        <v>610191.90545454493</v>
      </c>
      <c r="I46" s="3">
        <f t="array" ref="I46">SUMPRODUCT(Original_Population_Estimates!H9:H11,TRANSPOSE(Methods!$J$15:$L$15))</f>
        <v>625986.68654545501</v>
      </c>
      <c r="J46" s="3">
        <f t="array" ref="J46">SUMPRODUCT(Original_Population_Estimates!I9:I11,TRANSPOSE(Methods!$J$15:$L$15))</f>
        <v>641781.467636363</v>
      </c>
      <c r="K46" s="3">
        <f t="array" ref="K46">SUMPRODUCT(Original_Population_Estimates!J9:J11,TRANSPOSE(Methods!$J$15:$L$15))</f>
        <v>657576.2487272725</v>
      </c>
      <c r="L46" s="3">
        <f t="array" ref="L46">SUMPRODUCT(Original_Population_Estimates!K9:K11,TRANSPOSE(Methods!$J$15:$L$15))</f>
        <v>673371.029818182</v>
      </c>
      <c r="M46" s="3">
        <f t="array" ref="M46">SUMPRODUCT(Original_Population_Estimates!L9:L11,TRANSPOSE(Methods!$J$15:$L$15))</f>
        <v>689165.81090909056</v>
      </c>
      <c r="N46" s="3">
        <f t="array" ref="N46">SUMPRODUCT(Original_Population_Estimates!M9:M11,TRANSPOSE(Methods!$J$15:$L$15))</f>
        <v>704960.59199999995</v>
      </c>
      <c r="O46" s="3">
        <f t="array" ref="O46">SUMPRODUCT(Original_Population_Estimates!N9:N11,TRANSPOSE(Methods!$J$15:$L$15))</f>
        <v>732437.80177777726</v>
      </c>
      <c r="P46" s="3">
        <f t="array" ref="P46">SUMPRODUCT(Original_Population_Estimates!O9:O11,TRANSPOSE(Methods!$J$15:$L$15))</f>
        <v>759915.01155555598</v>
      </c>
      <c r="Q46" s="3">
        <f t="array" ref="Q46">SUMPRODUCT(Original_Population_Estimates!P9:P11,TRANSPOSE(Methods!$J$15:$L$15))</f>
        <v>787392.22133333329</v>
      </c>
      <c r="R46" s="3">
        <f t="array" ref="R46">SUMPRODUCT(Original_Population_Estimates!Q9:Q11,TRANSPOSE(Methods!$J$15:$L$15))</f>
        <v>814869.43111111072</v>
      </c>
      <c r="S46" s="3">
        <f t="array" ref="S46">SUMPRODUCT(Original_Population_Estimates!R9:R11,TRANSPOSE(Methods!$J$15:$L$15))</f>
        <v>842346.64088888932</v>
      </c>
      <c r="T46" s="3">
        <f t="array" ref="T46">SUMPRODUCT(Original_Population_Estimates!S9:S11,TRANSPOSE(Methods!$J$15:$L$15))</f>
        <v>869823.85066666675</v>
      </c>
      <c r="U46" s="3">
        <f t="array" ref="U46">SUMPRODUCT(Original_Population_Estimates!T9:T11,TRANSPOSE(Methods!$J$15:$L$15))</f>
        <v>897301.06044444395</v>
      </c>
      <c r="V46" s="3">
        <f t="array" ref="V46">SUMPRODUCT(Original_Population_Estimates!U9:U11,TRANSPOSE(Methods!$J$15:$L$15))</f>
        <v>924778.27022222278</v>
      </c>
      <c r="W46" s="3">
        <f t="array" ref="W46">SUMPRODUCT(Original_Population_Estimates!V9:V11,TRANSPOSE(Methods!$J$15:$L$15))</f>
        <v>952255.48</v>
      </c>
      <c r="X46" s="3">
        <f t="array" ref="X46">SUMPRODUCT(Original_Population_Estimates!W9:W11,TRANSPOSE(Methods!$J$15:$L$15))</f>
        <v>978704.81520000007</v>
      </c>
      <c r="Y46" s="3">
        <f t="array" ref="Y46">SUMPRODUCT(Original_Population_Estimates!X9:X11,TRANSPOSE(Methods!$J$15:$L$15))</f>
        <v>1005154.1503999999</v>
      </c>
      <c r="Z46" s="3">
        <f t="array" ref="Z46">SUMPRODUCT(Original_Population_Estimates!Y9:Y11,TRANSPOSE(Methods!$J$15:$L$15))</f>
        <v>1031603.4855999999</v>
      </c>
      <c r="AA46" s="3">
        <f t="array" ref="AA46">SUMPRODUCT(Original_Population_Estimates!Z9:Z11,TRANSPOSE(Methods!$J$15:$L$15))</f>
        <v>1058052.8208000001</v>
      </c>
      <c r="AB46" s="3">
        <f t="array" ref="AB46">SUMPRODUCT(Original_Population_Estimates!AA9:AA11,TRANSPOSE(Methods!$J$15:$L$15))</f>
        <v>1084502.156</v>
      </c>
      <c r="AC46" s="3">
        <f t="array" ref="AC46">SUMPRODUCT(Original_Population_Estimates!AB9:AB11,TRANSPOSE(Methods!$J$15:$L$15))</f>
        <v>1110951.4911999998</v>
      </c>
      <c r="AD46" s="3">
        <f t="array" ref="AD46">SUMPRODUCT(Original_Population_Estimates!AC9:AC11,TRANSPOSE(Methods!$J$15:$L$15))</f>
        <v>1137400.8263999999</v>
      </c>
      <c r="AE46" s="3">
        <f t="array" ref="AE46">SUMPRODUCT(Original_Population_Estimates!AD9:AD11,TRANSPOSE(Methods!$J$15:$L$15))</f>
        <v>1163850.1616</v>
      </c>
      <c r="AF46" s="3">
        <f t="array" ref="AF46">SUMPRODUCT(Original_Population_Estimates!AE9:AE11,TRANSPOSE(Methods!$J$15:$L$15))</f>
        <v>1190299.4968000001</v>
      </c>
      <c r="AG46" s="3">
        <f t="array" ref="AG46">SUMPRODUCT(Original_Population_Estimates!AF9:AF11,TRANSPOSE(Methods!$J$15:$L$15))</f>
        <v>1216748.8319999999</v>
      </c>
    </row>
    <row r="47" spans="1:33" x14ac:dyDescent="0.2">
      <c r="A47" s="21"/>
      <c r="B47" s="2">
        <v>45</v>
      </c>
      <c r="C47" s="3">
        <f t="array" ref="C47">SUMPRODUCT(Original_Population_Estimates!B10:B12,TRANSPOSE(Methods!$J$11:$L$11))</f>
        <v>500009.08799999993</v>
      </c>
      <c r="D47" s="3">
        <f t="array" ref="D47">SUMPRODUCT(Original_Population_Estimates!C10:C12,TRANSPOSE(Methods!$J$11:$L$11))</f>
        <v>514724.69599999976</v>
      </c>
      <c r="E47" s="3">
        <f t="array" ref="E47">SUMPRODUCT(Original_Population_Estimates!D10:D12,TRANSPOSE(Methods!$J$11:$L$11))</f>
        <v>529440.30400000059</v>
      </c>
      <c r="F47" s="3">
        <f t="array" ref="F47">SUMPRODUCT(Original_Population_Estimates!E10:E12,TRANSPOSE(Methods!$J$11:$L$11))</f>
        <v>544155.91200000036</v>
      </c>
      <c r="G47" s="3">
        <f t="array" ref="G47">SUMPRODUCT(Original_Population_Estimates!F10:F12,TRANSPOSE(Methods!$J$11:$L$11))</f>
        <v>558871.52</v>
      </c>
      <c r="H47" s="3">
        <f t="array" ref="H47">SUMPRODUCT(Original_Population_Estimates!G10:G12,TRANSPOSE(Methods!$J$11:$L$11))</f>
        <v>573587.12799999933</v>
      </c>
      <c r="I47" s="3">
        <f t="array" ref="I47">SUMPRODUCT(Original_Population_Estimates!H10:H12,TRANSPOSE(Methods!$J$11:$L$11))</f>
        <v>588302.73600000062</v>
      </c>
      <c r="J47" s="3">
        <f t="array" ref="J47">SUMPRODUCT(Original_Population_Estimates!I10:I12,TRANSPOSE(Methods!$J$11:$L$11))</f>
        <v>603018.34399999992</v>
      </c>
      <c r="K47" s="3">
        <f t="array" ref="K47">SUMPRODUCT(Original_Population_Estimates!J10:J12,TRANSPOSE(Methods!$J$11:$L$11))</f>
        <v>617733.9519999997</v>
      </c>
      <c r="L47" s="3">
        <f t="array" ref="L47">SUMPRODUCT(Original_Population_Estimates!K10:K12,TRANSPOSE(Methods!$J$11:$L$11))</f>
        <v>632449.55999999936</v>
      </c>
      <c r="M47" s="3">
        <f t="array" ref="M47">SUMPRODUCT(Original_Population_Estimates!L10:L12,TRANSPOSE(Methods!$J$11:$L$11))</f>
        <v>647165.16800000018</v>
      </c>
      <c r="N47" s="3">
        <f t="array" ref="N47">SUMPRODUCT(Original_Population_Estimates!M10:M12,TRANSPOSE(Methods!$J$11:$L$11))</f>
        <v>661880.77600000007</v>
      </c>
      <c r="O47" s="3">
        <f t="array" ref="O47">SUMPRODUCT(Original_Population_Estimates!N10:N12,TRANSPOSE(Methods!$J$11:$L$11))</f>
        <v>689860.33244444418</v>
      </c>
      <c r="P47" s="3">
        <f t="array" ref="P47">SUMPRODUCT(Original_Population_Estimates!O10:O12,TRANSPOSE(Methods!$J$11:$L$11))</f>
        <v>717839.88888888911</v>
      </c>
      <c r="Q47" s="3">
        <f t="array" ref="Q47">SUMPRODUCT(Original_Population_Estimates!P10:P12,TRANSPOSE(Methods!$J$11:$L$11))</f>
        <v>745819.44533333322</v>
      </c>
      <c r="R47" s="3">
        <f t="array" ref="R47">SUMPRODUCT(Original_Population_Estimates!Q10:Q12,TRANSPOSE(Methods!$J$11:$L$11))</f>
        <v>773799.00177777756</v>
      </c>
      <c r="S47" s="3">
        <f t="array" ref="S47">SUMPRODUCT(Original_Population_Estimates!R10:R12,TRANSPOSE(Methods!$J$11:$L$11))</f>
        <v>801778.55822222237</v>
      </c>
      <c r="T47" s="3">
        <f t="array" ref="T47">SUMPRODUCT(Original_Population_Estimates!S10:S12,TRANSPOSE(Methods!$J$11:$L$11))</f>
        <v>829758.11466666672</v>
      </c>
      <c r="U47" s="3">
        <f t="array" ref="U47">SUMPRODUCT(Original_Population_Estimates!T10:T12,TRANSPOSE(Methods!$J$11:$L$11))</f>
        <v>857737.67111111083</v>
      </c>
      <c r="V47" s="3">
        <f t="array" ref="V47">SUMPRODUCT(Original_Population_Estimates!U10:U12,TRANSPOSE(Methods!$J$11:$L$11))</f>
        <v>885717.22755555587</v>
      </c>
      <c r="W47" s="3">
        <f t="array" ref="W47">SUMPRODUCT(Original_Population_Estimates!V10:V12,TRANSPOSE(Methods!$J$11:$L$11))</f>
        <v>913696.78399999999</v>
      </c>
      <c r="X47" s="3">
        <f t="array" ref="X47">SUMPRODUCT(Original_Population_Estimates!W10:W12,TRANSPOSE(Methods!$J$11:$L$11))</f>
        <v>941561.35919999995</v>
      </c>
      <c r="Y47" s="3">
        <f t="array" ref="Y47">SUMPRODUCT(Original_Population_Estimates!X10:X12,TRANSPOSE(Methods!$J$11:$L$11))</f>
        <v>969425.93439999991</v>
      </c>
      <c r="Z47" s="3">
        <f t="array" ref="Z47">SUMPRODUCT(Original_Population_Estimates!Y10:Y12,TRANSPOSE(Methods!$J$11:$L$11))</f>
        <v>997290.50959999999</v>
      </c>
      <c r="AA47" s="3">
        <f t="array" ref="AA47">SUMPRODUCT(Original_Population_Estimates!Z10:Z12,TRANSPOSE(Methods!$J$11:$L$11))</f>
        <v>1025155.0848</v>
      </c>
      <c r="AB47" s="3">
        <f t="array" ref="AB47">SUMPRODUCT(Original_Population_Estimates!AA10:AA12,TRANSPOSE(Methods!$J$11:$L$11))</f>
        <v>1053019.6599999999</v>
      </c>
      <c r="AC47" s="3">
        <f t="array" ref="AC47">SUMPRODUCT(Original_Population_Estimates!AB10:AB12,TRANSPOSE(Methods!$J$11:$L$11))</f>
        <v>1080884.2351999998</v>
      </c>
      <c r="AD47" s="3">
        <f t="array" ref="AD47">SUMPRODUCT(Original_Population_Estimates!AC10:AC12,TRANSPOSE(Methods!$J$11:$L$11))</f>
        <v>1108748.8103999998</v>
      </c>
      <c r="AE47" s="3">
        <f t="array" ref="AE47">SUMPRODUCT(Original_Population_Estimates!AD10:AD12,TRANSPOSE(Methods!$J$11:$L$11))</f>
        <v>1136613.3856000002</v>
      </c>
      <c r="AF47" s="3">
        <f t="array" ref="AF47">SUMPRODUCT(Original_Population_Estimates!AE10:AE12,TRANSPOSE(Methods!$J$11:$L$11))</f>
        <v>1164477.9608000002</v>
      </c>
      <c r="AG47" s="3">
        <f t="array" ref="AG47">SUMPRODUCT(Original_Population_Estimates!AF10:AF12,TRANSPOSE(Methods!$J$11:$L$11))</f>
        <v>1192342.5360000001</v>
      </c>
    </row>
    <row r="48" spans="1:33" x14ac:dyDescent="0.2">
      <c r="A48" s="21"/>
      <c r="B48" s="2">
        <v>46</v>
      </c>
      <c r="C48" s="3">
        <f t="array" ref="C48">SUMPRODUCT(Original_Population_Estimates!B10:B12,TRANSPOSE(Methods!$J$12:$L$12))</f>
        <v>473282.49599999993</v>
      </c>
      <c r="D48" s="3">
        <f t="array" ref="D48">SUMPRODUCT(Original_Population_Estimates!C10:C12,TRANSPOSE(Methods!$J$12:$L$12))</f>
        <v>486699.4138181812</v>
      </c>
      <c r="E48" s="3">
        <f t="array" ref="E48">SUMPRODUCT(Original_Population_Estimates!D10:D12,TRANSPOSE(Methods!$J$12:$L$12))</f>
        <v>500116.33163636475</v>
      </c>
      <c r="F48" s="3">
        <f t="array" ref="F48">SUMPRODUCT(Original_Population_Estimates!E10:E12,TRANSPOSE(Methods!$J$12:$L$12))</f>
        <v>513533.24945454596</v>
      </c>
      <c r="G48" s="3">
        <f t="array" ref="G48">SUMPRODUCT(Original_Population_Estimates!F10:F12,TRANSPOSE(Methods!$J$12:$L$12))</f>
        <v>526950.16727272701</v>
      </c>
      <c r="H48" s="3">
        <f t="array" ref="H48">SUMPRODUCT(Original_Population_Estimates!G10:G12,TRANSPOSE(Methods!$J$12:$L$12))</f>
        <v>540367.08509090834</v>
      </c>
      <c r="I48" s="3">
        <f t="array" ref="I48">SUMPRODUCT(Original_Population_Estimates!H10:H12,TRANSPOSE(Methods!$J$12:$L$12))</f>
        <v>553784.00290909177</v>
      </c>
      <c r="J48" s="3">
        <f t="array" ref="J48">SUMPRODUCT(Original_Population_Estimates!I10:I12,TRANSPOSE(Methods!$J$12:$L$12))</f>
        <v>567200.9207272731</v>
      </c>
      <c r="K48" s="3">
        <f t="array" ref="K48">SUMPRODUCT(Original_Population_Estimates!J10:J12,TRANSPOSE(Methods!$J$12:$L$12))</f>
        <v>580617.83854545408</v>
      </c>
      <c r="L48" s="3">
        <f t="array" ref="L48">SUMPRODUCT(Original_Population_Estimates!K10:K12,TRANSPOSE(Methods!$J$12:$L$12))</f>
        <v>594034.7563636353</v>
      </c>
      <c r="M48" s="3">
        <f t="array" ref="M48">SUMPRODUCT(Original_Population_Estimates!L10:L12,TRANSPOSE(Methods!$J$12:$L$12))</f>
        <v>607451.67418181885</v>
      </c>
      <c r="N48" s="3">
        <f t="array" ref="N48">SUMPRODUCT(Original_Population_Estimates!M10:M12,TRANSPOSE(Methods!$J$12:$L$12))</f>
        <v>620868.59199999995</v>
      </c>
      <c r="O48" s="3">
        <f t="array" ref="O48">SUMPRODUCT(Original_Population_Estimates!N10:N12,TRANSPOSE(Methods!$J$12:$L$12))</f>
        <v>649228.46488888876</v>
      </c>
      <c r="P48" s="3">
        <f t="array" ref="P48">SUMPRODUCT(Original_Population_Estimates!O10:O12,TRANSPOSE(Methods!$J$12:$L$12))</f>
        <v>677588.33777777781</v>
      </c>
      <c r="Q48" s="3">
        <f t="array" ref="Q48">SUMPRODUCT(Original_Population_Estimates!P10:P12,TRANSPOSE(Methods!$J$12:$L$12))</f>
        <v>705948.21066666662</v>
      </c>
      <c r="R48" s="3">
        <f t="array" ref="R48">SUMPRODUCT(Original_Population_Estimates!Q10:Q12,TRANSPOSE(Methods!$J$12:$L$12))</f>
        <v>734308.08355555555</v>
      </c>
      <c r="S48" s="3">
        <f t="array" ref="S48">SUMPRODUCT(Original_Population_Estimates!R10:R12,TRANSPOSE(Methods!$J$12:$L$12))</f>
        <v>762667.95644444437</v>
      </c>
      <c r="T48" s="3">
        <f t="array" ref="T48">SUMPRODUCT(Original_Population_Estimates!S10:S12,TRANSPOSE(Methods!$J$12:$L$12))</f>
        <v>791027.82933333341</v>
      </c>
      <c r="U48" s="3">
        <f t="array" ref="U48">SUMPRODUCT(Original_Population_Estimates!T10:T12,TRANSPOSE(Methods!$J$12:$L$12))</f>
        <v>819387.70222222211</v>
      </c>
      <c r="V48" s="3">
        <f t="array" ref="V48">SUMPRODUCT(Original_Population_Estimates!U10:U12,TRANSPOSE(Methods!$J$12:$L$12))</f>
        <v>847747.57511111128</v>
      </c>
      <c r="W48" s="3">
        <f t="array" ref="W48">SUMPRODUCT(Original_Population_Estimates!V10:V12,TRANSPOSE(Methods!$J$12:$L$12))</f>
        <v>876107.44799999997</v>
      </c>
      <c r="X48" s="3">
        <f t="array" ref="X48">SUMPRODUCT(Original_Population_Estimates!W10:W12,TRANSPOSE(Methods!$J$12:$L$12))</f>
        <v>905582.26639999996</v>
      </c>
      <c r="Y48" s="3">
        <f t="array" ref="Y48">SUMPRODUCT(Original_Population_Estimates!X10:X12,TRANSPOSE(Methods!$J$12:$L$12))</f>
        <v>935057.08480000007</v>
      </c>
      <c r="Z48" s="3">
        <f t="array" ref="Z48">SUMPRODUCT(Original_Population_Estimates!Y10:Y12,TRANSPOSE(Methods!$J$12:$L$12))</f>
        <v>964531.90320000018</v>
      </c>
      <c r="AA48" s="3">
        <f t="array" ref="AA48">SUMPRODUCT(Original_Population_Estimates!Z10:Z12,TRANSPOSE(Methods!$J$12:$L$12))</f>
        <v>994006.72160000016</v>
      </c>
      <c r="AB48" s="3">
        <f t="array" ref="AB48">SUMPRODUCT(Original_Population_Estimates!AA10:AA12,TRANSPOSE(Methods!$J$12:$L$12))</f>
        <v>1023481.5400000002</v>
      </c>
      <c r="AC48" s="3">
        <f t="array" ref="AC48">SUMPRODUCT(Original_Population_Estimates!AB10:AB12,TRANSPOSE(Methods!$J$12:$L$12))</f>
        <v>1052956.3584</v>
      </c>
      <c r="AD48" s="3">
        <f t="array" ref="AD48">SUMPRODUCT(Original_Population_Estimates!AC10:AC12,TRANSPOSE(Methods!$J$12:$L$12))</f>
        <v>1082431.1768</v>
      </c>
      <c r="AE48" s="3">
        <f t="array" ref="AE48">SUMPRODUCT(Original_Population_Estimates!AD10:AD12,TRANSPOSE(Methods!$J$12:$L$12))</f>
        <v>1111905.9952</v>
      </c>
      <c r="AF48" s="3">
        <f t="array" ref="AF48">SUMPRODUCT(Original_Population_Estimates!AE10:AE12,TRANSPOSE(Methods!$J$12:$L$12))</f>
        <v>1141380.8136</v>
      </c>
      <c r="AG48" s="3">
        <f t="array" ref="AG48">SUMPRODUCT(Original_Population_Estimates!AF10:AF12,TRANSPOSE(Methods!$J$12:$L$12))</f>
        <v>1170855.632</v>
      </c>
    </row>
    <row r="49" spans="1:33" x14ac:dyDescent="0.2">
      <c r="A49" s="21"/>
      <c r="B49" s="2">
        <v>47</v>
      </c>
      <c r="C49" s="3">
        <f t="array" ref="C49">SUMPRODUCT(Original_Population_Estimates!B10:B12,TRANSPOSE(Methods!$J$13:$L$13))</f>
        <v>453445.15199999994</v>
      </c>
      <c r="D49" s="3">
        <f t="array" ref="D49">SUMPRODUCT(Original_Population_Estimates!C10:C12,TRANSPOSE(Methods!$J$13:$L$13))</f>
        <v>465805.29309090832</v>
      </c>
      <c r="E49" s="3">
        <f t="array" ref="E49">SUMPRODUCT(Original_Population_Estimates!D10:D12,TRANSPOSE(Methods!$J$13:$L$13))</f>
        <v>478165.43418181955</v>
      </c>
      <c r="F49" s="3">
        <f t="array" ref="F49">SUMPRODUCT(Original_Population_Estimates!E10:E12,TRANSPOSE(Methods!$J$13:$L$13))</f>
        <v>490525.5752727277</v>
      </c>
      <c r="G49" s="3">
        <f t="array" ref="G49">SUMPRODUCT(Original_Population_Estimates!F10:F12,TRANSPOSE(Methods!$J$13:$L$13))</f>
        <v>502885.71636363579</v>
      </c>
      <c r="H49" s="3">
        <f t="array" ref="H49">SUMPRODUCT(Original_Population_Estimates!G10:G12,TRANSPOSE(Methods!$J$13:$L$13))</f>
        <v>515245.85745454469</v>
      </c>
      <c r="I49" s="3">
        <f t="array" ref="I49">SUMPRODUCT(Original_Population_Estimates!H10:H12,TRANSPOSE(Methods!$J$13:$L$13))</f>
        <v>527605.99854545528</v>
      </c>
      <c r="J49" s="3">
        <f t="array" ref="J49">SUMPRODUCT(Original_Population_Estimates!I10:I12,TRANSPOSE(Methods!$J$13:$L$13))</f>
        <v>539966.13963636407</v>
      </c>
      <c r="K49" s="3">
        <f t="array" ref="K49">SUMPRODUCT(Original_Population_Estimates!J10:J12,TRANSPOSE(Methods!$J$13:$L$13))</f>
        <v>552326.28072727227</v>
      </c>
      <c r="L49" s="3">
        <f t="array" ref="L49">SUMPRODUCT(Original_Population_Estimates!K10:K12,TRANSPOSE(Methods!$J$13:$L$13))</f>
        <v>564686.42181818048</v>
      </c>
      <c r="M49" s="3">
        <f t="array" ref="M49">SUMPRODUCT(Original_Population_Estimates!L10:L12,TRANSPOSE(Methods!$J$13:$L$13))</f>
        <v>577046.56290909171</v>
      </c>
      <c r="N49" s="3">
        <f t="array" ref="N49">SUMPRODUCT(Original_Population_Estimates!M10:M12,TRANSPOSE(Methods!$J$13:$L$13))</f>
        <v>589406.70400000003</v>
      </c>
      <c r="O49" s="3">
        <f t="array" ref="O49">SUMPRODUCT(Original_Population_Estimates!N10:N12,TRANSPOSE(Methods!$J$13:$L$13))</f>
        <v>617350.49866666656</v>
      </c>
      <c r="P49" s="3">
        <f t="array" ref="P49">SUMPRODUCT(Original_Population_Estimates!O10:O12,TRANSPOSE(Methods!$J$13:$L$13))</f>
        <v>645294.29333333322</v>
      </c>
      <c r="Q49" s="3">
        <f t="array" ref="Q49">SUMPRODUCT(Original_Population_Estimates!P10:P12,TRANSPOSE(Methods!$J$13:$L$13))</f>
        <v>673238.08799999999</v>
      </c>
      <c r="R49" s="3">
        <f t="array" ref="R49">SUMPRODUCT(Original_Population_Estimates!Q10:Q12,TRANSPOSE(Methods!$J$13:$L$13))</f>
        <v>701181.88266666676</v>
      </c>
      <c r="S49" s="3">
        <f t="array" ref="S49">SUMPRODUCT(Original_Population_Estimates!R10:R12,TRANSPOSE(Methods!$J$13:$L$13))</f>
        <v>729125.67733333318</v>
      </c>
      <c r="T49" s="3">
        <f t="array" ref="T49">SUMPRODUCT(Original_Population_Estimates!S10:S12,TRANSPOSE(Methods!$J$13:$L$13))</f>
        <v>757069.47200000007</v>
      </c>
      <c r="U49" s="3">
        <f t="array" ref="U49">SUMPRODUCT(Original_Population_Estimates!T10:T12,TRANSPOSE(Methods!$J$13:$L$13))</f>
        <v>785013.26666666672</v>
      </c>
      <c r="V49" s="3">
        <f t="array" ref="V49">SUMPRODUCT(Original_Population_Estimates!U10:U12,TRANSPOSE(Methods!$J$13:$L$13))</f>
        <v>812957.06133333337</v>
      </c>
      <c r="W49" s="3">
        <f t="array" ref="W49">SUMPRODUCT(Original_Population_Estimates!V10:V12,TRANSPOSE(Methods!$J$13:$L$13))</f>
        <v>840900.85600000003</v>
      </c>
      <c r="X49" s="3">
        <f t="array" ref="X49">SUMPRODUCT(Original_Population_Estimates!W10:W12,TRANSPOSE(Methods!$J$13:$L$13))</f>
        <v>871199.33679999993</v>
      </c>
      <c r="Y49" s="3">
        <f t="array" ref="Y49">SUMPRODUCT(Original_Population_Estimates!X10:X12,TRANSPOSE(Methods!$J$13:$L$13))</f>
        <v>901497.81759999995</v>
      </c>
      <c r="Z49" s="3">
        <f t="array" ref="Z49">SUMPRODUCT(Original_Population_Estimates!Y10:Y12,TRANSPOSE(Methods!$J$13:$L$13))</f>
        <v>931796.29839999997</v>
      </c>
      <c r="AA49" s="3">
        <f t="array" ref="AA49">SUMPRODUCT(Original_Population_Estimates!Z10:Z12,TRANSPOSE(Methods!$J$13:$L$13))</f>
        <v>962094.77920000022</v>
      </c>
      <c r="AB49" s="3">
        <f t="array" ref="AB49">SUMPRODUCT(Original_Population_Estimates!AA10:AA12,TRANSPOSE(Methods!$J$13:$L$13))</f>
        <v>992393.25999999989</v>
      </c>
      <c r="AC49" s="3">
        <f t="array" ref="AC49">SUMPRODUCT(Original_Population_Estimates!AB10:AB12,TRANSPOSE(Methods!$J$13:$L$13))</f>
        <v>1022691.7408</v>
      </c>
      <c r="AD49" s="3">
        <f t="array" ref="AD49">SUMPRODUCT(Original_Population_Estimates!AC10:AC12,TRANSPOSE(Methods!$J$13:$L$13))</f>
        <v>1052990.2216</v>
      </c>
      <c r="AE49" s="3">
        <f t="array" ref="AE49">SUMPRODUCT(Original_Population_Estimates!AD10:AD12,TRANSPOSE(Methods!$J$13:$L$13))</f>
        <v>1083288.7024000001</v>
      </c>
      <c r="AF49" s="3">
        <f t="array" ref="AF49">SUMPRODUCT(Original_Population_Estimates!AE10:AE12,TRANSPOSE(Methods!$J$13:$L$13))</f>
        <v>1113587.1831999999</v>
      </c>
      <c r="AG49" s="3">
        <f t="array" ref="AG49">SUMPRODUCT(Original_Population_Estimates!AF10:AF12,TRANSPOSE(Methods!$J$13:$L$13))</f>
        <v>1143885.6639999999</v>
      </c>
    </row>
    <row r="50" spans="1:33" x14ac:dyDescent="0.2">
      <c r="A50" s="21"/>
      <c r="B50" s="2">
        <v>48</v>
      </c>
      <c r="C50" s="3">
        <f t="array" ref="C50">SUMPRODUCT(Original_Population_Estimates!B10:B12,TRANSPOSE(Methods!$J$14:$L$14))</f>
        <v>440497.05599999998</v>
      </c>
      <c r="D50" s="3">
        <f t="array" ref="D50">SUMPRODUCT(Original_Population_Estimates!C10:C12,TRANSPOSE(Methods!$J$14:$L$14))</f>
        <v>452042.33381818119</v>
      </c>
      <c r="E50" s="3">
        <f t="array" ref="E50">SUMPRODUCT(Original_Population_Estimates!D10:D12,TRANSPOSE(Methods!$J$14:$L$14))</f>
        <v>463587.61163636472</v>
      </c>
      <c r="F50" s="3">
        <f t="array" ref="F50">SUMPRODUCT(Original_Population_Estimates!E10:E12,TRANSPOSE(Methods!$J$14:$L$14))</f>
        <v>475132.88945454592</v>
      </c>
      <c r="G50" s="3">
        <f t="array" ref="G50">SUMPRODUCT(Original_Population_Estimates!F10:F12,TRANSPOSE(Methods!$J$14:$L$14))</f>
        <v>486678.16727272695</v>
      </c>
      <c r="H50" s="3">
        <f t="array" ref="H50">SUMPRODUCT(Original_Population_Estimates!G10:G12,TRANSPOSE(Methods!$J$14:$L$14))</f>
        <v>498223.44509090832</v>
      </c>
      <c r="I50" s="3">
        <f t="array" ref="I50">SUMPRODUCT(Original_Population_Estimates!H10:H12,TRANSPOSE(Methods!$J$14:$L$14))</f>
        <v>509768.72290909174</v>
      </c>
      <c r="J50" s="3">
        <f t="array" ref="J50">SUMPRODUCT(Original_Population_Estimates!I10:I12,TRANSPOSE(Methods!$J$14:$L$14))</f>
        <v>521314.00072727306</v>
      </c>
      <c r="K50" s="3">
        <f t="array" ref="K50">SUMPRODUCT(Original_Population_Estimates!J10:J12,TRANSPOSE(Methods!$J$14:$L$14))</f>
        <v>532859.27854545403</v>
      </c>
      <c r="L50" s="3">
        <f t="array" ref="L50">SUMPRODUCT(Original_Population_Estimates!K10:K12,TRANSPOSE(Methods!$J$14:$L$14))</f>
        <v>544404.55636363535</v>
      </c>
      <c r="M50" s="3">
        <f t="array" ref="M50">SUMPRODUCT(Original_Population_Estimates!L10:L12,TRANSPOSE(Methods!$J$14:$L$14))</f>
        <v>555949.83418181888</v>
      </c>
      <c r="N50" s="3">
        <f t="array" ref="N50">SUMPRODUCT(Original_Population_Estimates!M10:M12,TRANSPOSE(Methods!$J$14:$L$14))</f>
        <v>567495.11199999996</v>
      </c>
      <c r="O50" s="3">
        <f t="array" ref="O50">SUMPRODUCT(Original_Population_Estimates!N10:N12,TRANSPOSE(Methods!$J$14:$L$14))</f>
        <v>594226.43377777794</v>
      </c>
      <c r="P50" s="3">
        <f t="array" ref="P50">SUMPRODUCT(Original_Population_Estimates!O10:O12,TRANSPOSE(Methods!$J$14:$L$14))</f>
        <v>620957.75555555557</v>
      </c>
      <c r="Q50" s="3">
        <f t="array" ref="Q50">SUMPRODUCT(Original_Population_Estimates!P10:P12,TRANSPOSE(Methods!$J$14:$L$14))</f>
        <v>647689.07733333344</v>
      </c>
      <c r="R50" s="3">
        <f t="array" ref="R50">SUMPRODUCT(Original_Population_Estimates!Q10:Q12,TRANSPOSE(Methods!$J$14:$L$14))</f>
        <v>674420.3991111113</v>
      </c>
      <c r="S50" s="3">
        <f t="array" ref="S50">SUMPRODUCT(Original_Population_Estimates!R10:R12,TRANSPOSE(Methods!$J$14:$L$14))</f>
        <v>701151.72088888881</v>
      </c>
      <c r="T50" s="3">
        <f t="array" ref="T50">SUMPRODUCT(Original_Population_Estimates!S10:S12,TRANSPOSE(Methods!$J$14:$L$14))</f>
        <v>727883.04266666668</v>
      </c>
      <c r="U50" s="3">
        <f t="array" ref="U50">SUMPRODUCT(Original_Population_Estimates!T10:T12,TRANSPOSE(Methods!$J$14:$L$14))</f>
        <v>754614.36444444454</v>
      </c>
      <c r="V50" s="3">
        <f t="array" ref="V50">SUMPRODUCT(Original_Population_Estimates!U10:U12,TRANSPOSE(Methods!$J$14:$L$14))</f>
        <v>781345.68622222217</v>
      </c>
      <c r="W50" s="3">
        <f t="array" ref="W50">SUMPRODUCT(Original_Population_Estimates!V10:V12,TRANSPOSE(Methods!$J$14:$L$14))</f>
        <v>808077.00800000003</v>
      </c>
      <c r="X50" s="3">
        <f t="array" ref="X50">SUMPRODUCT(Original_Population_Estimates!W10:W12,TRANSPOSE(Methods!$J$14:$L$14))</f>
        <v>838412.57039999997</v>
      </c>
      <c r="Y50" s="3">
        <f t="array" ref="Y50">SUMPRODUCT(Original_Population_Estimates!X10:X12,TRANSPOSE(Methods!$J$14:$L$14))</f>
        <v>868748.13280000002</v>
      </c>
      <c r="Z50" s="3">
        <f t="array" ref="Z50">SUMPRODUCT(Original_Population_Estimates!Y10:Y12,TRANSPOSE(Methods!$J$14:$L$14))</f>
        <v>899083.69520000007</v>
      </c>
      <c r="AA50" s="3">
        <f t="array" ref="AA50">SUMPRODUCT(Original_Population_Estimates!Z10:Z12,TRANSPOSE(Methods!$J$14:$L$14))</f>
        <v>929419.25760000013</v>
      </c>
      <c r="AB50" s="3">
        <f t="array" ref="AB50">SUMPRODUCT(Original_Population_Estimates!AA10:AA12,TRANSPOSE(Methods!$J$14:$L$14))</f>
        <v>959754.82000000018</v>
      </c>
      <c r="AC50" s="3">
        <f t="array" ref="AC50">SUMPRODUCT(Original_Population_Estimates!AB10:AB12,TRANSPOSE(Methods!$J$14:$L$14))</f>
        <v>990090.38240000012</v>
      </c>
      <c r="AD50" s="3">
        <f t="array" ref="AD50">SUMPRODUCT(Original_Population_Estimates!AC10:AC12,TRANSPOSE(Methods!$J$14:$L$14))</f>
        <v>1020425.9448000002</v>
      </c>
      <c r="AE50" s="3">
        <f t="array" ref="AE50">SUMPRODUCT(Original_Population_Estimates!AD10:AD12,TRANSPOSE(Methods!$J$14:$L$14))</f>
        <v>1050761.5072000001</v>
      </c>
      <c r="AF50" s="3">
        <f t="array" ref="AF50">SUMPRODUCT(Original_Population_Estimates!AE10:AE12,TRANSPOSE(Methods!$J$14:$L$14))</f>
        <v>1081097.0696</v>
      </c>
      <c r="AG50" s="3">
        <f t="array" ref="AG50">SUMPRODUCT(Original_Population_Estimates!AF10:AF12,TRANSPOSE(Methods!$J$14:$L$14))</f>
        <v>1111432.632</v>
      </c>
    </row>
    <row r="51" spans="1:33" x14ac:dyDescent="0.2">
      <c r="A51" s="21"/>
      <c r="B51" s="2">
        <v>49</v>
      </c>
      <c r="C51" s="3">
        <f t="array" ref="C51">SUMPRODUCT(Original_Population_Estimates!B10:B12,TRANSPOSE(Methods!$J$15:$L$15))</f>
        <v>434438.20799999998</v>
      </c>
      <c r="D51" s="3">
        <f t="array" ref="D51">SUMPRODUCT(Original_Population_Estimates!C10:C12,TRANSPOSE(Methods!$J$15:$L$15))</f>
        <v>445410.53599999973</v>
      </c>
      <c r="E51" s="3">
        <f t="array" ref="E51">SUMPRODUCT(Original_Population_Estimates!D10:D12,TRANSPOSE(Methods!$J$15:$L$15))</f>
        <v>456382.86400000064</v>
      </c>
      <c r="F51" s="3">
        <f t="array" ref="F51">SUMPRODUCT(Original_Population_Estimates!E10:E12,TRANSPOSE(Methods!$J$15:$L$15))</f>
        <v>467355.19200000039</v>
      </c>
      <c r="G51" s="3">
        <f t="array" ref="G51">SUMPRODUCT(Original_Population_Estimates!F10:F12,TRANSPOSE(Methods!$J$15:$L$15))</f>
        <v>478327.52</v>
      </c>
      <c r="H51" s="3">
        <f t="array" ref="H51">SUMPRODUCT(Original_Population_Estimates!G10:G12,TRANSPOSE(Methods!$J$15:$L$15))</f>
        <v>489299.8479999993</v>
      </c>
      <c r="I51" s="3">
        <f t="array" ref="I51">SUMPRODUCT(Original_Population_Estimates!H10:H12,TRANSPOSE(Methods!$J$15:$L$15))</f>
        <v>500272.17600000062</v>
      </c>
      <c r="J51" s="3">
        <f t="array" ref="J51">SUMPRODUCT(Original_Population_Estimates!I10:I12,TRANSPOSE(Methods!$J$15:$L$15))</f>
        <v>511244.50399999996</v>
      </c>
      <c r="K51" s="3">
        <f t="array" ref="K51">SUMPRODUCT(Original_Population_Estimates!J10:J12,TRANSPOSE(Methods!$J$15:$L$15))</f>
        <v>522216.83199999959</v>
      </c>
      <c r="L51" s="3">
        <f t="array" ref="L51">SUMPRODUCT(Original_Population_Estimates!K10:K12,TRANSPOSE(Methods!$J$15:$L$15))</f>
        <v>533189.15999999945</v>
      </c>
      <c r="M51" s="3">
        <f t="array" ref="M51">SUMPRODUCT(Original_Population_Estimates!L10:L12,TRANSPOSE(Methods!$J$15:$L$15))</f>
        <v>544161.48800000024</v>
      </c>
      <c r="N51" s="3">
        <f t="array" ref="N51">SUMPRODUCT(Original_Population_Estimates!M10:M12,TRANSPOSE(Methods!$J$15:$L$15))</f>
        <v>555133.81599999999</v>
      </c>
      <c r="O51" s="3">
        <f t="array" ref="O51">SUMPRODUCT(Original_Population_Estimates!N10:N12,TRANSPOSE(Methods!$J$15:$L$15))</f>
        <v>579856.27022222255</v>
      </c>
      <c r="P51" s="3">
        <f t="array" ref="P51">SUMPRODUCT(Original_Population_Estimates!O10:O12,TRANSPOSE(Methods!$J$15:$L$15))</f>
        <v>604578.72444444429</v>
      </c>
      <c r="Q51" s="3">
        <f t="array" ref="Q51">SUMPRODUCT(Original_Population_Estimates!P10:P12,TRANSPOSE(Methods!$J$15:$L$15))</f>
        <v>629301.17866666685</v>
      </c>
      <c r="R51" s="3">
        <f t="array" ref="R51">SUMPRODUCT(Original_Population_Estimates!Q10:Q12,TRANSPOSE(Methods!$J$15:$L$15))</f>
        <v>654023.63288888882</v>
      </c>
      <c r="S51" s="3">
        <f t="array" ref="S51">SUMPRODUCT(Original_Population_Estimates!R10:R12,TRANSPOSE(Methods!$J$15:$L$15))</f>
        <v>678746.08711111115</v>
      </c>
      <c r="T51" s="3">
        <f t="array" ref="T51">SUMPRODUCT(Original_Population_Estimates!S10:S12,TRANSPOSE(Methods!$J$15:$L$15))</f>
        <v>703468.54133333312</v>
      </c>
      <c r="U51" s="3">
        <f t="array" ref="U51">SUMPRODUCT(Original_Population_Estimates!T10:T12,TRANSPOSE(Methods!$J$15:$L$15))</f>
        <v>728190.99555555568</v>
      </c>
      <c r="V51" s="3">
        <f t="array" ref="V51">SUMPRODUCT(Original_Population_Estimates!U10:U12,TRANSPOSE(Methods!$J$15:$L$15))</f>
        <v>752913.44977777742</v>
      </c>
      <c r="W51" s="3">
        <f t="array" ref="W51">SUMPRODUCT(Original_Population_Estimates!V10:V12,TRANSPOSE(Methods!$J$15:$L$15))</f>
        <v>777635.90399999998</v>
      </c>
      <c r="X51" s="3">
        <f t="array" ref="X51">SUMPRODUCT(Original_Population_Estimates!W10:W12,TRANSPOSE(Methods!$J$15:$L$15))</f>
        <v>807221.96720000007</v>
      </c>
      <c r="Y51" s="3">
        <f t="array" ref="Y51">SUMPRODUCT(Original_Population_Estimates!X10:X12,TRANSPOSE(Methods!$J$15:$L$15))</f>
        <v>836808.03039999993</v>
      </c>
      <c r="Z51" s="3">
        <f t="array" ref="Z51">SUMPRODUCT(Original_Population_Estimates!Y10:Y12,TRANSPOSE(Methods!$J$15:$L$15))</f>
        <v>866394.09360000002</v>
      </c>
      <c r="AA51" s="3">
        <f t="array" ref="AA51">SUMPRODUCT(Original_Population_Estimates!Z10:Z12,TRANSPOSE(Methods!$J$15:$L$15))</f>
        <v>895980.1568</v>
      </c>
      <c r="AB51" s="3">
        <f t="array" ref="AB51">SUMPRODUCT(Original_Population_Estimates!AA10:AA12,TRANSPOSE(Methods!$J$15:$L$15))</f>
        <v>925566.22</v>
      </c>
      <c r="AC51" s="3">
        <f t="array" ref="AC51">SUMPRODUCT(Original_Population_Estimates!AB10:AB12,TRANSPOSE(Methods!$J$15:$L$15))</f>
        <v>955152.28319999995</v>
      </c>
      <c r="AD51" s="3">
        <f t="array" ref="AD51">SUMPRODUCT(Original_Population_Estimates!AC10:AC12,TRANSPOSE(Methods!$J$15:$L$15))</f>
        <v>984738.34639999992</v>
      </c>
      <c r="AE51" s="3">
        <f t="array" ref="AE51">SUMPRODUCT(Original_Population_Estimates!AD10:AD12,TRANSPOSE(Methods!$J$15:$L$15))</f>
        <v>1014324.4096000001</v>
      </c>
      <c r="AF51" s="3">
        <f t="array" ref="AF51">SUMPRODUCT(Original_Population_Estimates!AE10:AE12,TRANSPOSE(Methods!$J$15:$L$15))</f>
        <v>1043910.4728</v>
      </c>
      <c r="AG51" s="3">
        <f t="array" ref="AG51">SUMPRODUCT(Original_Population_Estimates!AF10:AF12,TRANSPOSE(Methods!$J$15:$L$15))</f>
        <v>1073496.5360000001</v>
      </c>
    </row>
    <row r="52" spans="1:33" x14ac:dyDescent="0.2">
      <c r="A52" s="21"/>
      <c r="B52" s="2">
        <v>50</v>
      </c>
      <c r="C52" s="3">
        <f t="array" ref="C52">SUMPRODUCT(Original_Population_Estimates!B11:B13,TRANSPOSE(Methods!$J$11:$L$11))</f>
        <v>431650.04800000007</v>
      </c>
      <c r="D52" s="3">
        <f t="array" ref="D52">SUMPRODUCT(Original_Population_Estimates!C11:C13,TRANSPOSE(Methods!$J$11:$L$11))</f>
        <v>441811.55709090945</v>
      </c>
      <c r="E52" s="3">
        <f t="array" ref="E52">SUMPRODUCT(Original_Population_Estimates!D11:D13,TRANSPOSE(Methods!$J$11:$L$11))</f>
        <v>451973.06618181802</v>
      </c>
      <c r="F52" s="3">
        <f t="array" ref="F52">SUMPRODUCT(Original_Population_Estimates!E11:E13,TRANSPOSE(Methods!$J$11:$L$11))</f>
        <v>462134.57527272764</v>
      </c>
      <c r="G52" s="3">
        <f t="array" ref="G52">SUMPRODUCT(Original_Population_Estimates!F11:F13,TRANSPOSE(Methods!$J$11:$L$11))</f>
        <v>472296.08436363703</v>
      </c>
      <c r="H52" s="3">
        <f t="array" ref="H52">SUMPRODUCT(Original_Population_Estimates!G11:G13,TRANSPOSE(Methods!$J$11:$L$11))</f>
        <v>482457.59345454496</v>
      </c>
      <c r="I52" s="3">
        <f t="array" ref="I52">SUMPRODUCT(Original_Population_Estimates!H11:H13,TRANSPOSE(Methods!$J$11:$L$11))</f>
        <v>492619.10254545504</v>
      </c>
      <c r="J52" s="3">
        <f t="array" ref="J52">SUMPRODUCT(Original_Population_Estimates!I11:I13,TRANSPOSE(Methods!$J$11:$L$11))</f>
        <v>502780.61163636291</v>
      </c>
      <c r="K52" s="3">
        <f t="array" ref="K52">SUMPRODUCT(Original_Population_Estimates!J11:J13,TRANSPOSE(Methods!$J$11:$L$11))</f>
        <v>512942.12072727241</v>
      </c>
      <c r="L52" s="3">
        <f t="array" ref="L52">SUMPRODUCT(Original_Population_Estimates!K11:K13,TRANSPOSE(Methods!$J$11:$L$11))</f>
        <v>523103.62981818197</v>
      </c>
      <c r="M52" s="3">
        <f t="array" ref="M52">SUMPRODUCT(Original_Population_Estimates!L11:L13,TRANSPOSE(Methods!$J$11:$L$11))</f>
        <v>533265.13890909054</v>
      </c>
      <c r="N52" s="3">
        <f t="array" ref="N52">SUMPRODUCT(Original_Population_Estimates!M11:M13,TRANSPOSE(Methods!$J$11:$L$11))</f>
        <v>543426.64799999993</v>
      </c>
      <c r="O52" s="3">
        <f t="array" ref="O52">SUMPRODUCT(Original_Population_Estimates!N11:N13,TRANSPOSE(Methods!$J$11:$L$11))</f>
        <v>566120.3431111119</v>
      </c>
      <c r="P52" s="3">
        <f t="array" ref="P52">SUMPRODUCT(Original_Population_Estimates!O11:O13,TRANSPOSE(Methods!$J$11:$L$11))</f>
        <v>588814.03822222201</v>
      </c>
      <c r="Q52" s="3">
        <f t="array" ref="Q52">SUMPRODUCT(Original_Population_Estimates!P11:P13,TRANSPOSE(Methods!$J$11:$L$11))</f>
        <v>611507.73333333374</v>
      </c>
      <c r="R52" s="3">
        <f t="array" ref="R52">SUMPRODUCT(Original_Population_Estimates!Q11:Q13,TRANSPOSE(Methods!$J$11:$L$11))</f>
        <v>634201.4284444442</v>
      </c>
      <c r="S52" s="3">
        <f t="array" ref="S52">SUMPRODUCT(Original_Population_Estimates!R11:R13,TRANSPOSE(Methods!$J$11:$L$11))</f>
        <v>656895.12355555582</v>
      </c>
      <c r="T52" s="3">
        <f t="array" ref="T52">SUMPRODUCT(Original_Population_Estimates!S11:S13,TRANSPOSE(Methods!$J$11:$L$11))</f>
        <v>679588.81866666616</v>
      </c>
      <c r="U52" s="3">
        <f t="array" ref="U52">SUMPRODUCT(Original_Population_Estimates!T11:T13,TRANSPOSE(Methods!$J$11:$L$11))</f>
        <v>702282.51377777802</v>
      </c>
      <c r="V52" s="3">
        <f t="array" ref="V52">SUMPRODUCT(Original_Population_Estimates!U11:U13,TRANSPOSE(Methods!$J$11:$L$11))</f>
        <v>724976.20888888813</v>
      </c>
      <c r="W52" s="3">
        <f t="array" ref="W52">SUMPRODUCT(Original_Population_Estimates!V11:V13,TRANSPOSE(Methods!$J$11:$L$11))</f>
        <v>747669.90399999998</v>
      </c>
      <c r="X52" s="3">
        <f t="array" ref="X52">SUMPRODUCT(Original_Population_Estimates!W11:W13,TRANSPOSE(Methods!$J$11:$L$11))</f>
        <v>776579.97039999999</v>
      </c>
      <c r="Y52" s="3">
        <f t="array" ref="Y52">SUMPRODUCT(Original_Population_Estimates!X11:X13,TRANSPOSE(Methods!$J$11:$L$11))</f>
        <v>805490.0368</v>
      </c>
      <c r="Z52" s="3">
        <f t="array" ref="Z52">SUMPRODUCT(Original_Population_Estimates!Y11:Y13,TRANSPOSE(Methods!$J$11:$L$11))</f>
        <v>834400.1031999999</v>
      </c>
      <c r="AA52" s="3">
        <f t="array" ref="AA52">SUMPRODUCT(Original_Population_Estimates!Z11:Z13,TRANSPOSE(Methods!$J$11:$L$11))</f>
        <v>863310.16959999991</v>
      </c>
      <c r="AB52" s="3">
        <f t="array" ref="AB52">SUMPRODUCT(Original_Population_Estimates!AA11:AA13,TRANSPOSE(Methods!$J$11:$L$11))</f>
        <v>892220.23599999992</v>
      </c>
      <c r="AC52" s="3">
        <f t="array" ref="AC52">SUMPRODUCT(Original_Population_Estimates!AB11:AB13,TRANSPOSE(Methods!$J$11:$L$11))</f>
        <v>921130.30239999993</v>
      </c>
      <c r="AD52" s="3">
        <f t="array" ref="AD52">SUMPRODUCT(Original_Population_Estimates!AC11:AC13,TRANSPOSE(Methods!$J$11:$L$11))</f>
        <v>950040.36879999994</v>
      </c>
      <c r="AE52" s="3">
        <f t="array" ref="AE52">SUMPRODUCT(Original_Population_Estimates!AD11:AD13,TRANSPOSE(Methods!$J$11:$L$11))</f>
        <v>978950.43519999995</v>
      </c>
      <c r="AF52" s="3">
        <f t="array" ref="AF52">SUMPRODUCT(Original_Population_Estimates!AE11:AE13,TRANSPOSE(Methods!$J$11:$L$11))</f>
        <v>1007860.5016</v>
      </c>
      <c r="AG52" s="3">
        <f t="array" ref="AG52">SUMPRODUCT(Original_Population_Estimates!AF11:AF13,TRANSPOSE(Methods!$J$11:$L$11))</f>
        <v>1036770.568</v>
      </c>
    </row>
    <row r="53" spans="1:33" x14ac:dyDescent="0.2">
      <c r="A53" s="21"/>
      <c r="B53" s="2">
        <v>51</v>
      </c>
      <c r="C53" s="3">
        <f t="array" ref="C53">SUMPRODUCT(Original_Population_Estimates!B11:B13,TRANSPOSE(Methods!$J$12:$L$12))</f>
        <v>424269.05599999998</v>
      </c>
      <c r="D53" s="3">
        <f t="array" ref="D53">SUMPRODUCT(Original_Population_Estimates!C11:C13,TRANSPOSE(Methods!$J$12:$L$12))</f>
        <v>433458.47054545529</v>
      </c>
      <c r="E53" s="3">
        <f t="array" ref="E53">SUMPRODUCT(Original_Population_Estimates!D11:D13,TRANSPOSE(Methods!$J$12:$L$12))</f>
        <v>442647.88509090844</v>
      </c>
      <c r="F53" s="3">
        <f t="array" ref="F53">SUMPRODUCT(Original_Population_Estimates!E11:E13,TRANSPOSE(Methods!$J$12:$L$12))</f>
        <v>451837.29963636404</v>
      </c>
      <c r="G53" s="3">
        <f t="array" ref="G53">SUMPRODUCT(Original_Population_Estimates!F11:F13,TRANSPOSE(Methods!$J$12:$L$12))</f>
        <v>461026.71418181935</v>
      </c>
      <c r="H53" s="3">
        <f t="array" ref="H53">SUMPRODUCT(Original_Population_Estimates!G11:G13,TRANSPOSE(Methods!$J$12:$L$12))</f>
        <v>470216.12872727233</v>
      </c>
      <c r="I53" s="3">
        <f t="array" ref="I53">SUMPRODUCT(Original_Population_Estimates!H11:H13,TRANSPOSE(Methods!$J$12:$L$12))</f>
        <v>479405.54327272769</v>
      </c>
      <c r="J53" s="3">
        <f t="array" ref="J53">SUMPRODUCT(Original_Population_Estimates!I11:I13,TRANSPOSE(Methods!$J$12:$L$12))</f>
        <v>488594.95781818061</v>
      </c>
      <c r="K53" s="3">
        <f t="array" ref="K53">SUMPRODUCT(Original_Population_Estimates!J11:J13,TRANSPOSE(Methods!$J$12:$L$12))</f>
        <v>497784.37236363598</v>
      </c>
      <c r="L53" s="3">
        <f t="array" ref="L53">SUMPRODUCT(Original_Population_Estimates!K11:K13,TRANSPOSE(Methods!$J$12:$L$12))</f>
        <v>506973.78690909158</v>
      </c>
      <c r="M53" s="3">
        <f t="array" ref="M53">SUMPRODUCT(Original_Population_Estimates!L11:L13,TRANSPOSE(Methods!$J$12:$L$12))</f>
        <v>516163.20145454473</v>
      </c>
      <c r="N53" s="3">
        <f t="array" ref="N53">SUMPRODUCT(Original_Population_Estimates!M11:M13,TRANSPOSE(Methods!$J$12:$L$12))</f>
        <v>525352.61600000004</v>
      </c>
      <c r="O53" s="3">
        <f t="array" ref="O53">SUMPRODUCT(Original_Population_Estimates!N11:N13,TRANSPOSE(Methods!$J$12:$L$12))</f>
        <v>546548.48177777883</v>
      </c>
      <c r="P53" s="3">
        <f t="array" ref="P53">SUMPRODUCT(Original_Population_Estimates!O11:O13,TRANSPOSE(Methods!$J$12:$L$12))</f>
        <v>567744.34755555529</v>
      </c>
      <c r="Q53" s="3">
        <f t="array" ref="Q53">SUMPRODUCT(Original_Population_Estimates!P11:P13,TRANSPOSE(Methods!$J$12:$L$12))</f>
        <v>588940.21333333408</v>
      </c>
      <c r="R53" s="3">
        <f t="array" ref="R53">SUMPRODUCT(Original_Population_Estimates!Q11:Q13,TRANSPOSE(Methods!$J$12:$L$12))</f>
        <v>610136.07911111077</v>
      </c>
      <c r="S53" s="3">
        <f t="array" ref="S53">SUMPRODUCT(Original_Population_Estimates!R11:R13,TRANSPOSE(Methods!$J$12:$L$12))</f>
        <v>631331.94488888921</v>
      </c>
      <c r="T53" s="3">
        <f t="array" ref="T53">SUMPRODUCT(Original_Population_Estimates!S11:S13,TRANSPOSE(Methods!$J$12:$L$12))</f>
        <v>652527.81066666602</v>
      </c>
      <c r="U53" s="3">
        <f t="array" ref="U53">SUMPRODUCT(Original_Population_Estimates!T11:T13,TRANSPOSE(Methods!$J$12:$L$12))</f>
        <v>673723.67644444481</v>
      </c>
      <c r="V53" s="3">
        <f t="array" ref="V53">SUMPRODUCT(Original_Population_Estimates!U11:U13,TRANSPOSE(Methods!$J$12:$L$12))</f>
        <v>694919.54222222103</v>
      </c>
      <c r="W53" s="3">
        <f t="array" ref="W53">SUMPRODUCT(Original_Population_Estimates!V11:V13,TRANSPOSE(Methods!$J$12:$L$12))</f>
        <v>716115.40800000005</v>
      </c>
      <c r="X53" s="3">
        <f t="array" ref="X53">SUMPRODUCT(Original_Population_Estimates!W11:W13,TRANSPOSE(Methods!$J$12:$L$12))</f>
        <v>744873.86479999998</v>
      </c>
      <c r="Y53" s="3">
        <f t="array" ref="Y53">SUMPRODUCT(Original_Population_Estimates!X11:X13,TRANSPOSE(Methods!$J$12:$L$12))</f>
        <v>773632.32159999991</v>
      </c>
      <c r="Z53" s="3">
        <f t="array" ref="Z53">SUMPRODUCT(Original_Population_Estimates!Y11:Y13,TRANSPOSE(Methods!$J$12:$L$12))</f>
        <v>802390.77840000007</v>
      </c>
      <c r="AA53" s="3">
        <f t="array" ref="AA53">SUMPRODUCT(Original_Population_Estimates!Z11:Z13,TRANSPOSE(Methods!$J$12:$L$12))</f>
        <v>831149.2352</v>
      </c>
      <c r="AB53" s="3">
        <f t="array" ref="AB53">SUMPRODUCT(Original_Population_Estimates!AA11:AA13,TRANSPOSE(Methods!$J$12:$L$12))</f>
        <v>859907.69200000004</v>
      </c>
      <c r="AC53" s="3">
        <f t="array" ref="AC53">SUMPRODUCT(Original_Population_Estimates!AB11:AB13,TRANSPOSE(Methods!$J$12:$L$12))</f>
        <v>888666.14879999997</v>
      </c>
      <c r="AD53" s="3">
        <f t="array" ref="AD53">SUMPRODUCT(Original_Population_Estimates!AC11:AC13,TRANSPOSE(Methods!$J$12:$L$12))</f>
        <v>917424.60560000013</v>
      </c>
      <c r="AE53" s="3">
        <f t="array" ref="AE53">SUMPRODUCT(Original_Population_Estimates!AD11:AD13,TRANSPOSE(Methods!$J$12:$L$12))</f>
        <v>946183.06239999994</v>
      </c>
      <c r="AF53" s="3">
        <f t="array" ref="AF53">SUMPRODUCT(Original_Population_Estimates!AE11:AE13,TRANSPOSE(Methods!$J$12:$L$12))</f>
        <v>974941.51919999998</v>
      </c>
      <c r="AG53" s="3">
        <f t="array" ref="AG53">SUMPRODUCT(Original_Population_Estimates!AF11:AF13,TRANSPOSE(Methods!$J$12:$L$12))</f>
        <v>1003699.9760000001</v>
      </c>
    </row>
    <row r="54" spans="1:33" x14ac:dyDescent="0.2">
      <c r="A54" s="21"/>
      <c r="B54" s="2">
        <v>52</v>
      </c>
      <c r="C54" s="3">
        <f t="array" ref="C54">SUMPRODUCT(Original_Population_Estimates!B11:B13,TRANSPOSE(Methods!$J$13:$L$13))</f>
        <v>411982.03199999995</v>
      </c>
      <c r="D54" s="3">
        <f t="array" ref="D54">SUMPRODUCT(Original_Population_Estimates!C11:C13,TRANSPOSE(Methods!$J$13:$L$13))</f>
        <v>420556.15563636454</v>
      </c>
      <c r="E54" s="3">
        <f t="array" ref="E54">SUMPRODUCT(Original_Population_Estimates!D11:D13,TRANSPOSE(Methods!$J$13:$L$13))</f>
        <v>429130.27927272639</v>
      </c>
      <c r="F54" s="3">
        <f t="array" ref="F54">SUMPRODUCT(Original_Population_Estimates!E11:E13,TRANSPOSE(Methods!$J$13:$L$13))</f>
        <v>437704.40290909127</v>
      </c>
      <c r="G54" s="3">
        <f t="array" ref="G54">SUMPRODUCT(Original_Population_Estimates!F11:F13,TRANSPOSE(Methods!$J$13:$L$13))</f>
        <v>446278.52654545585</v>
      </c>
      <c r="H54" s="3">
        <f t="array" ref="H54">SUMPRODUCT(Original_Population_Estimates!G11:G13,TRANSPOSE(Methods!$J$13:$L$13))</f>
        <v>454852.65018181776</v>
      </c>
      <c r="I54" s="3">
        <f t="array" ref="I54">SUMPRODUCT(Original_Population_Estimates!H11:H13,TRANSPOSE(Methods!$J$13:$L$13))</f>
        <v>463426.77381818224</v>
      </c>
      <c r="J54" s="3">
        <f t="array" ref="J54">SUMPRODUCT(Original_Population_Estimates!I11:I13,TRANSPOSE(Methods!$J$13:$L$13))</f>
        <v>472000.89745454426</v>
      </c>
      <c r="K54" s="3">
        <f t="array" ref="K54">SUMPRODUCT(Original_Population_Estimates!J11:J13,TRANSPOSE(Methods!$J$13:$L$13))</f>
        <v>480575.02109090879</v>
      </c>
      <c r="L54" s="3">
        <f t="array" ref="L54">SUMPRODUCT(Original_Population_Estimates!K11:K13,TRANSPOSE(Methods!$J$13:$L$13))</f>
        <v>489149.14472727361</v>
      </c>
      <c r="M54" s="3">
        <f t="array" ref="M54">SUMPRODUCT(Original_Population_Estimates!L11:L13,TRANSPOSE(Methods!$J$13:$L$13))</f>
        <v>497723.2683636354</v>
      </c>
      <c r="N54" s="3">
        <f t="array" ref="N54">SUMPRODUCT(Original_Population_Estimates!M11:M13,TRANSPOSE(Methods!$J$13:$L$13))</f>
        <v>506297.39199999999</v>
      </c>
      <c r="O54" s="3">
        <f t="array" ref="O54">SUMPRODUCT(Original_Population_Estimates!N11:N13,TRANSPOSE(Methods!$J$13:$L$13))</f>
        <v>526025.26577777893</v>
      </c>
      <c r="P54" s="3">
        <f t="array" ref="P54">SUMPRODUCT(Original_Population_Estimates!O11:O13,TRANSPOSE(Methods!$J$13:$L$13))</f>
        <v>545753.1395555553</v>
      </c>
      <c r="Q54" s="3">
        <f t="array" ref="Q54">SUMPRODUCT(Original_Population_Estimates!P11:P13,TRANSPOSE(Methods!$J$13:$L$13))</f>
        <v>565481.01333333412</v>
      </c>
      <c r="R54" s="3">
        <f t="array" ref="R54">SUMPRODUCT(Original_Population_Estimates!Q11:Q13,TRANSPOSE(Methods!$J$13:$L$13))</f>
        <v>585208.88711111061</v>
      </c>
      <c r="S54" s="3">
        <f t="array" ref="S54">SUMPRODUCT(Original_Population_Estimates!R11:R13,TRANSPOSE(Methods!$J$13:$L$13))</f>
        <v>604936.76088888932</v>
      </c>
      <c r="T54" s="3">
        <f t="array" ref="T54">SUMPRODUCT(Original_Population_Estimates!S11:S13,TRANSPOSE(Methods!$J$13:$L$13))</f>
        <v>624664.63466666592</v>
      </c>
      <c r="U54" s="3">
        <f t="array" ref="U54">SUMPRODUCT(Original_Population_Estimates!T11:T13,TRANSPOSE(Methods!$J$13:$L$13))</f>
        <v>644392.50844444486</v>
      </c>
      <c r="V54" s="3">
        <f t="array" ref="V54">SUMPRODUCT(Original_Population_Estimates!U11:U13,TRANSPOSE(Methods!$J$13:$L$13))</f>
        <v>664120.382222221</v>
      </c>
      <c r="W54" s="3">
        <f t="array" ref="W54">SUMPRODUCT(Original_Population_Estimates!V11:V13,TRANSPOSE(Methods!$J$13:$L$13))</f>
        <v>683848.25599999994</v>
      </c>
      <c r="X54" s="3">
        <f t="array" ref="X54">SUMPRODUCT(Original_Population_Estimates!W11:W13,TRANSPOSE(Methods!$J$13:$L$13))</f>
        <v>712344.84960000007</v>
      </c>
      <c r="Y54" s="3">
        <f t="array" ref="Y54">SUMPRODUCT(Original_Population_Estimates!X11:X13,TRANSPOSE(Methods!$J$13:$L$13))</f>
        <v>740841.44319999998</v>
      </c>
      <c r="Z54" s="3">
        <f t="array" ref="Z54">SUMPRODUCT(Original_Population_Estimates!Y11:Y13,TRANSPOSE(Methods!$J$13:$L$13))</f>
        <v>769338.0368</v>
      </c>
      <c r="AA54" s="3">
        <f t="array" ref="AA54">SUMPRODUCT(Original_Population_Estimates!Z11:Z13,TRANSPOSE(Methods!$J$13:$L$13))</f>
        <v>797834.63039999991</v>
      </c>
      <c r="AB54" s="3">
        <f t="array" ref="AB54">SUMPRODUCT(Original_Population_Estimates!AA11:AA13,TRANSPOSE(Methods!$J$13:$L$13))</f>
        <v>826331.22400000005</v>
      </c>
      <c r="AC54" s="3">
        <f t="array" ref="AC54">SUMPRODUCT(Original_Population_Estimates!AB11:AB13,TRANSPOSE(Methods!$J$13:$L$13))</f>
        <v>854827.81759999995</v>
      </c>
      <c r="AD54" s="3">
        <f t="array" ref="AD54">SUMPRODUCT(Original_Population_Estimates!AC11:AC13,TRANSPOSE(Methods!$J$13:$L$13))</f>
        <v>883324.41119999997</v>
      </c>
      <c r="AE54" s="3">
        <f t="array" ref="AE54">SUMPRODUCT(Original_Population_Estimates!AD11:AD13,TRANSPOSE(Methods!$J$13:$L$13))</f>
        <v>911821.0048</v>
      </c>
      <c r="AF54" s="3">
        <f t="array" ref="AF54">SUMPRODUCT(Original_Population_Estimates!AE11:AE13,TRANSPOSE(Methods!$J$13:$L$13))</f>
        <v>940317.5983999999</v>
      </c>
      <c r="AG54" s="3">
        <f t="array" ref="AG54">SUMPRODUCT(Original_Population_Estimates!AF11:AF13,TRANSPOSE(Methods!$J$13:$L$13))</f>
        <v>968814.19200000004</v>
      </c>
    </row>
    <row r="55" spans="1:33" x14ac:dyDescent="0.2">
      <c r="A55" s="21"/>
      <c r="B55" s="2">
        <v>53</v>
      </c>
      <c r="C55" s="3">
        <f t="array" ref="C55">SUMPRODUCT(Original_Population_Estimates!B11:B13,TRANSPOSE(Methods!$J$14:$L$14))</f>
        <v>394788.97599999997</v>
      </c>
      <c r="D55" s="3">
        <f t="array" ref="D55">SUMPRODUCT(Original_Population_Estimates!C11:C13,TRANSPOSE(Methods!$J$14:$L$14))</f>
        <v>403104.61236363725</v>
      </c>
      <c r="E55" s="3">
        <f t="array" ref="E55">SUMPRODUCT(Original_Population_Estimates!D11:D13,TRANSPOSE(Methods!$J$14:$L$14))</f>
        <v>411420.24872727203</v>
      </c>
      <c r="F55" s="3">
        <f t="array" ref="F55">SUMPRODUCT(Original_Population_Estimates!E11:E13,TRANSPOSE(Methods!$J$14:$L$14))</f>
        <v>419735.88509090926</v>
      </c>
      <c r="G55" s="3">
        <f t="array" ref="G55">SUMPRODUCT(Original_Population_Estimates!F11:F13,TRANSPOSE(Methods!$J$14:$L$14))</f>
        <v>428051.52145454654</v>
      </c>
      <c r="H55" s="3">
        <f t="array" ref="H55">SUMPRODUCT(Original_Population_Estimates!G11:G13,TRANSPOSE(Methods!$J$14:$L$14))</f>
        <v>436367.1578181815</v>
      </c>
      <c r="I55" s="3">
        <f t="array" ref="I55">SUMPRODUCT(Original_Population_Estimates!H11:H13,TRANSPOSE(Methods!$J$14:$L$14))</f>
        <v>444682.79418181855</v>
      </c>
      <c r="J55" s="3">
        <f t="array" ref="J55">SUMPRODUCT(Original_Population_Estimates!I11:I13,TRANSPOSE(Methods!$J$14:$L$14))</f>
        <v>452998.43054545351</v>
      </c>
      <c r="K55" s="3">
        <f t="array" ref="K55">SUMPRODUCT(Original_Population_Estimates!J11:J13,TRANSPOSE(Methods!$J$14:$L$14))</f>
        <v>461314.06690909085</v>
      </c>
      <c r="L55" s="3">
        <f t="array" ref="L55">SUMPRODUCT(Original_Population_Estimates!K11:K13,TRANSPOSE(Methods!$J$14:$L$14))</f>
        <v>469629.70327272796</v>
      </c>
      <c r="M55" s="3">
        <f t="array" ref="M55">SUMPRODUCT(Original_Population_Estimates!L11:L13,TRANSPOSE(Methods!$J$14:$L$14))</f>
        <v>477945.33963636274</v>
      </c>
      <c r="N55" s="3">
        <f t="array" ref="N55">SUMPRODUCT(Original_Population_Estimates!M11:M13,TRANSPOSE(Methods!$J$14:$L$14))</f>
        <v>486260.97599999997</v>
      </c>
      <c r="O55" s="3">
        <f t="array" ref="O55">SUMPRODUCT(Original_Population_Estimates!N11:N13,TRANSPOSE(Methods!$J$14:$L$14))</f>
        <v>504550.69511111203</v>
      </c>
      <c r="P55" s="3">
        <f t="array" ref="P55">SUMPRODUCT(Original_Population_Estimates!O11:O13,TRANSPOSE(Methods!$J$14:$L$14))</f>
        <v>522840.41422222205</v>
      </c>
      <c r="Q55" s="3">
        <f t="array" ref="Q55">SUMPRODUCT(Original_Population_Estimates!P11:P13,TRANSPOSE(Methods!$J$14:$L$14))</f>
        <v>541130.13333333412</v>
      </c>
      <c r="R55" s="3">
        <f t="array" ref="R55">SUMPRODUCT(Original_Population_Estimates!Q11:Q13,TRANSPOSE(Methods!$J$14:$L$14))</f>
        <v>559419.85244444397</v>
      </c>
      <c r="S55" s="3">
        <f t="array" ref="S55">SUMPRODUCT(Original_Population_Estimates!R11:R13,TRANSPOSE(Methods!$J$14:$L$14))</f>
        <v>577709.57155555591</v>
      </c>
      <c r="T55" s="3">
        <f t="array" ref="T55">SUMPRODUCT(Original_Population_Estimates!S11:S13,TRANSPOSE(Methods!$J$14:$L$14))</f>
        <v>595999.29066666611</v>
      </c>
      <c r="U55" s="3">
        <f t="array" ref="U55">SUMPRODUCT(Original_Population_Estimates!T11:T13,TRANSPOSE(Methods!$J$14:$L$14))</f>
        <v>614289.00977777806</v>
      </c>
      <c r="V55" s="3">
        <f t="array" ref="V55">SUMPRODUCT(Original_Population_Estimates!U11:U13,TRANSPOSE(Methods!$J$14:$L$14))</f>
        <v>632578.7288888878</v>
      </c>
      <c r="W55" s="3">
        <f t="array" ref="W55">SUMPRODUCT(Original_Population_Estimates!V11:V13,TRANSPOSE(Methods!$J$14:$L$14))</f>
        <v>650868.44800000009</v>
      </c>
      <c r="X55" s="3">
        <f t="array" ref="X55">SUMPRODUCT(Original_Population_Estimates!W11:W13,TRANSPOSE(Methods!$J$14:$L$14))</f>
        <v>678992.92480000004</v>
      </c>
      <c r="Y55" s="3">
        <f t="array" ref="Y55">SUMPRODUCT(Original_Population_Estimates!X11:X13,TRANSPOSE(Methods!$J$14:$L$14))</f>
        <v>707117.40159999998</v>
      </c>
      <c r="Z55" s="3">
        <f t="array" ref="Z55">SUMPRODUCT(Original_Population_Estimates!Y11:Y13,TRANSPOSE(Methods!$J$14:$L$14))</f>
        <v>735241.87840000005</v>
      </c>
      <c r="AA55" s="3">
        <f t="array" ref="AA55">SUMPRODUCT(Original_Population_Estimates!Z11:Z13,TRANSPOSE(Methods!$J$14:$L$14))</f>
        <v>763366.35519999999</v>
      </c>
      <c r="AB55" s="3">
        <f t="array" ref="AB55">SUMPRODUCT(Original_Population_Estimates!AA11:AA13,TRANSPOSE(Methods!$J$14:$L$14))</f>
        <v>791490.83199999994</v>
      </c>
      <c r="AC55" s="3">
        <f t="array" ref="AC55">SUMPRODUCT(Original_Population_Estimates!AB11:AB13,TRANSPOSE(Methods!$J$14:$L$14))</f>
        <v>819615.3088</v>
      </c>
      <c r="AD55" s="3">
        <f t="array" ref="AD55">SUMPRODUCT(Original_Population_Estimates!AC11:AC13,TRANSPOSE(Methods!$J$14:$L$14))</f>
        <v>847739.78560000006</v>
      </c>
      <c r="AE55" s="3">
        <f t="array" ref="AE55">SUMPRODUCT(Original_Population_Estimates!AD11:AD13,TRANSPOSE(Methods!$J$14:$L$14))</f>
        <v>875864.26239999989</v>
      </c>
      <c r="AF55" s="3">
        <f t="array" ref="AF55">SUMPRODUCT(Original_Population_Estimates!AE11:AE13,TRANSPOSE(Methods!$J$14:$L$14))</f>
        <v>903988.73919999995</v>
      </c>
      <c r="AG55" s="3">
        <f t="array" ref="AG55">SUMPRODUCT(Original_Population_Estimates!AF11:AF13,TRANSPOSE(Methods!$J$14:$L$14))</f>
        <v>932113.21600000013</v>
      </c>
    </row>
    <row r="56" spans="1:33" x14ac:dyDescent="0.2">
      <c r="A56" s="21"/>
      <c r="B56" s="2">
        <v>54</v>
      </c>
      <c r="C56" s="3">
        <f t="array" ref="C56">SUMPRODUCT(Original_Population_Estimates!B11:B13,TRANSPOSE(Methods!$J$15:$L$15))</f>
        <v>372689.88800000004</v>
      </c>
      <c r="D56" s="3">
        <f t="array" ref="D56">SUMPRODUCT(Original_Population_Estimates!C11:C13,TRANSPOSE(Methods!$J$15:$L$15))</f>
        <v>381103.84072727343</v>
      </c>
      <c r="E56" s="3">
        <f t="array" ref="E56">SUMPRODUCT(Original_Population_Estimates!D11:D13,TRANSPOSE(Methods!$J$15:$L$15))</f>
        <v>389517.7934545452</v>
      </c>
      <c r="F56" s="3">
        <f t="array" ref="F56">SUMPRODUCT(Original_Population_Estimates!E11:E13,TRANSPOSE(Methods!$J$15:$L$15))</f>
        <v>397931.74618181802</v>
      </c>
      <c r="G56" s="3">
        <f t="array" ref="G56">SUMPRODUCT(Original_Population_Estimates!F11:F13,TRANSPOSE(Methods!$J$15:$L$15))</f>
        <v>406345.69890909141</v>
      </c>
      <c r="H56" s="3">
        <f t="array" ref="H56">SUMPRODUCT(Original_Population_Estimates!G11:G13,TRANSPOSE(Methods!$J$15:$L$15))</f>
        <v>414759.65163636336</v>
      </c>
      <c r="I56" s="3">
        <f t="array" ref="I56">SUMPRODUCT(Original_Population_Estimates!H11:H13,TRANSPOSE(Methods!$J$15:$L$15))</f>
        <v>423173.6043636367</v>
      </c>
      <c r="J56" s="3">
        <f t="array" ref="J56">SUMPRODUCT(Original_Population_Estimates!I11:I13,TRANSPOSE(Methods!$J$15:$L$15))</f>
        <v>431587.55709090852</v>
      </c>
      <c r="K56" s="3">
        <f t="array" ref="K56">SUMPRODUCT(Original_Population_Estimates!J11:J13,TRANSPOSE(Methods!$J$15:$L$15))</f>
        <v>440001.50981818192</v>
      </c>
      <c r="L56" s="3">
        <f t="array" ref="L56">SUMPRODUCT(Original_Population_Estimates!K11:K13,TRANSPOSE(Methods!$J$15:$L$15))</f>
        <v>448415.46254545479</v>
      </c>
      <c r="M56" s="3">
        <f t="array" ref="M56">SUMPRODUCT(Original_Population_Estimates!L11:L13,TRANSPOSE(Methods!$J$15:$L$15))</f>
        <v>456829.41527272662</v>
      </c>
      <c r="N56" s="3">
        <f t="array" ref="N56">SUMPRODUCT(Original_Population_Estimates!M11:M13,TRANSPOSE(Methods!$J$15:$L$15))</f>
        <v>465243.36800000002</v>
      </c>
      <c r="O56" s="3">
        <f t="array" ref="O56">SUMPRODUCT(Original_Population_Estimates!N11:N13,TRANSPOSE(Methods!$J$15:$L$15))</f>
        <v>482124.76977777825</v>
      </c>
      <c r="P56" s="3">
        <f t="array" ref="P56">SUMPRODUCT(Original_Population_Estimates!O11:O13,TRANSPOSE(Methods!$J$15:$L$15))</f>
        <v>499006.17155555566</v>
      </c>
      <c r="Q56" s="3">
        <f t="array" ref="Q56">SUMPRODUCT(Original_Population_Estimates!P11:P13,TRANSPOSE(Methods!$J$15:$L$15))</f>
        <v>515887.57333333383</v>
      </c>
      <c r="R56" s="3">
        <f t="array" ref="R56">SUMPRODUCT(Original_Population_Estimates!Q11:Q13,TRANSPOSE(Methods!$J$15:$L$15))</f>
        <v>532768.9751111106</v>
      </c>
      <c r="S56" s="3">
        <f t="array" ref="S56">SUMPRODUCT(Original_Population_Estimates!R11:R13,TRANSPOSE(Methods!$J$15:$L$15))</f>
        <v>549650.37688888935</v>
      </c>
      <c r="T56" s="3">
        <f t="array" ref="T56">SUMPRODUCT(Original_Population_Estimates!S11:S13,TRANSPOSE(Methods!$J$15:$L$15))</f>
        <v>566531.77866666624</v>
      </c>
      <c r="U56" s="3">
        <f t="array" ref="U56">SUMPRODUCT(Original_Population_Estimates!T11:T13,TRANSPOSE(Methods!$J$15:$L$15))</f>
        <v>583413.18044444441</v>
      </c>
      <c r="V56" s="3">
        <f t="array" ref="V56">SUMPRODUCT(Original_Population_Estimates!U11:U13,TRANSPOSE(Methods!$J$15:$L$15))</f>
        <v>600294.58222222165</v>
      </c>
      <c r="W56" s="3">
        <f t="array" ref="W56">SUMPRODUCT(Original_Population_Estimates!V11:V13,TRANSPOSE(Methods!$J$15:$L$15))</f>
        <v>617175.98400000005</v>
      </c>
      <c r="X56" s="3">
        <f t="array" ref="X56">SUMPRODUCT(Original_Population_Estimates!W11:W13,TRANSPOSE(Methods!$J$15:$L$15))</f>
        <v>644818.09039999999</v>
      </c>
      <c r="Y56" s="3">
        <f t="array" ref="Y56">SUMPRODUCT(Original_Population_Estimates!X11:X13,TRANSPOSE(Methods!$J$15:$L$15))</f>
        <v>672460.19679999992</v>
      </c>
      <c r="Z56" s="3">
        <f t="array" ref="Z56">SUMPRODUCT(Original_Population_Estimates!Y11:Y13,TRANSPOSE(Methods!$J$15:$L$15))</f>
        <v>700102.30319999997</v>
      </c>
      <c r="AA56" s="3">
        <f t="array" ref="AA56">SUMPRODUCT(Original_Population_Estimates!Z11:Z13,TRANSPOSE(Methods!$J$15:$L$15))</f>
        <v>727744.40960000001</v>
      </c>
      <c r="AB56" s="3">
        <f t="array" ref="AB56">SUMPRODUCT(Original_Population_Estimates!AA11:AA13,TRANSPOSE(Methods!$J$15:$L$15))</f>
        <v>755386.51599999995</v>
      </c>
      <c r="AC56" s="3">
        <f t="array" ref="AC56">SUMPRODUCT(Original_Population_Estimates!AB11:AB13,TRANSPOSE(Methods!$J$15:$L$15))</f>
        <v>783028.62239999999</v>
      </c>
      <c r="AD56" s="3">
        <f t="array" ref="AD56">SUMPRODUCT(Original_Population_Estimates!AC11:AC13,TRANSPOSE(Methods!$J$15:$L$15))</f>
        <v>810670.72880000004</v>
      </c>
      <c r="AE56" s="3">
        <f t="array" ref="AE56">SUMPRODUCT(Original_Population_Estimates!AD11:AD13,TRANSPOSE(Methods!$J$15:$L$15))</f>
        <v>838312.83519999986</v>
      </c>
      <c r="AF56" s="3">
        <f t="array" ref="AF56">SUMPRODUCT(Original_Population_Estimates!AE11:AE13,TRANSPOSE(Methods!$J$15:$L$15))</f>
        <v>865954.9415999999</v>
      </c>
      <c r="AG56" s="3">
        <f t="array" ref="AG56">SUMPRODUCT(Original_Population_Estimates!AF11:AF13,TRANSPOSE(Methods!$J$15:$L$15))</f>
        <v>893597.04799999995</v>
      </c>
    </row>
    <row r="57" spans="1:33" x14ac:dyDescent="0.2">
      <c r="A57" s="21"/>
      <c r="B57" s="2">
        <v>55</v>
      </c>
      <c r="C57" s="3">
        <f t="array" ref="C57">SUMPRODUCT(Original_Population_Estimates!B12:B14,TRANSPOSE(Methods!$J$11:$L$11))</f>
        <v>349153.37600000005</v>
      </c>
      <c r="D57" s="3">
        <f t="array" ref="D57">SUMPRODUCT(Original_Population_Estimates!C12:C14,TRANSPOSE(Methods!$J$11:$L$11))</f>
        <v>357494.94690909138</v>
      </c>
      <c r="E57" s="3">
        <f t="array" ref="E57">SUMPRODUCT(Original_Population_Estimates!D12:D14,TRANSPOSE(Methods!$J$11:$L$11))</f>
        <v>365836.51781818224</v>
      </c>
      <c r="F57" s="3">
        <f t="array" ref="F57">SUMPRODUCT(Original_Population_Estimates!E12:E14,TRANSPOSE(Methods!$J$11:$L$11))</f>
        <v>374178.08872727206</v>
      </c>
      <c r="G57" s="3">
        <f t="array" ref="G57">SUMPRODUCT(Original_Population_Estimates!F12:F14,TRANSPOSE(Methods!$J$11:$L$11))</f>
        <v>382519.65963636339</v>
      </c>
      <c r="H57" s="3">
        <f t="array" ref="H57">SUMPRODUCT(Original_Population_Estimates!G12:G14,TRANSPOSE(Methods!$J$11:$L$11))</f>
        <v>390861.23054545431</v>
      </c>
      <c r="I57" s="3">
        <f t="array" ref="I57">SUMPRODUCT(Original_Population_Estimates!H12:H14,TRANSPOSE(Methods!$J$11:$L$11))</f>
        <v>399202.8014545457</v>
      </c>
      <c r="J57" s="3">
        <f t="array" ref="J57">SUMPRODUCT(Original_Population_Estimates!I12:I14,TRANSPOSE(Methods!$J$11:$L$11))</f>
        <v>407544.37236363656</v>
      </c>
      <c r="K57" s="3">
        <f t="array" ref="K57">SUMPRODUCT(Original_Population_Estimates!J12:J14,TRANSPOSE(Methods!$J$11:$L$11))</f>
        <v>415885.94327272795</v>
      </c>
      <c r="L57" s="3">
        <f t="array" ref="L57">SUMPRODUCT(Original_Population_Estimates!K12:K14,TRANSPOSE(Methods!$J$11:$L$11))</f>
        <v>424227.51418181777</v>
      </c>
      <c r="M57" s="3">
        <f t="array" ref="M57">SUMPRODUCT(Original_Population_Estimates!L12:L14,TRANSPOSE(Methods!$J$11:$L$11))</f>
        <v>432569.08509090869</v>
      </c>
      <c r="N57" s="3">
        <f t="array" ref="N57">SUMPRODUCT(Original_Population_Estimates!M12:M14,TRANSPOSE(Methods!$J$11:$L$11))</f>
        <v>440910.65600000002</v>
      </c>
      <c r="O57" s="3">
        <f t="array" ref="O57">SUMPRODUCT(Original_Population_Estimates!N12:N14,TRANSPOSE(Methods!$J$11:$L$11))</f>
        <v>456043.82044444425</v>
      </c>
      <c r="P57" s="3">
        <f t="array" ref="P57">SUMPRODUCT(Original_Population_Estimates!O12:O14,TRANSPOSE(Methods!$J$11:$L$11))</f>
        <v>471176.9848888893</v>
      </c>
      <c r="Q57" s="3">
        <f t="array" ref="Q57">SUMPRODUCT(Original_Population_Estimates!P12:P14,TRANSPOSE(Methods!$J$11:$L$11))</f>
        <v>486310.1493333336</v>
      </c>
      <c r="R57" s="3">
        <f t="array" ref="R57">SUMPRODUCT(Original_Population_Estimates!Q12:Q14,TRANSPOSE(Methods!$J$11:$L$11))</f>
        <v>501443.31377777731</v>
      </c>
      <c r="S57" s="3">
        <f t="array" ref="S57">SUMPRODUCT(Original_Population_Estimates!R12:R14,TRANSPOSE(Methods!$J$11:$L$11))</f>
        <v>516576.47822222271</v>
      </c>
      <c r="T57" s="3">
        <f t="array" ref="T57">SUMPRODUCT(Original_Population_Estimates!S12:S14,TRANSPOSE(Methods!$J$11:$L$11))</f>
        <v>531709.64266666642</v>
      </c>
      <c r="U57" s="3">
        <f t="array" ref="U57">SUMPRODUCT(Original_Population_Estimates!T12:T14,TRANSPOSE(Methods!$J$11:$L$11))</f>
        <v>546842.80711111077</v>
      </c>
      <c r="V57" s="3">
        <f t="array" ref="V57">SUMPRODUCT(Original_Population_Estimates!U12:U14,TRANSPOSE(Methods!$J$11:$L$11))</f>
        <v>561975.9715555557</v>
      </c>
      <c r="W57" s="3">
        <f t="array" ref="W57">SUMPRODUCT(Original_Population_Estimates!V12:V14,TRANSPOSE(Methods!$J$11:$L$11))</f>
        <v>577109.13599999994</v>
      </c>
      <c r="X57" s="3">
        <f t="array" ref="X57">SUMPRODUCT(Original_Population_Estimates!W12:W14,TRANSPOSE(Methods!$J$11:$L$11))</f>
        <v>604792.16479999991</v>
      </c>
      <c r="Y57" s="3">
        <f t="array" ref="Y57">SUMPRODUCT(Original_Population_Estimates!X12:X14,TRANSPOSE(Methods!$J$11:$L$11))</f>
        <v>632475.1936</v>
      </c>
      <c r="Z57" s="3">
        <f t="array" ref="Z57">SUMPRODUCT(Original_Population_Estimates!Y12:Y14,TRANSPOSE(Methods!$J$11:$L$11))</f>
        <v>660158.22239999997</v>
      </c>
      <c r="AA57" s="3">
        <f t="array" ref="AA57">SUMPRODUCT(Original_Population_Estimates!Z12:Z14,TRANSPOSE(Methods!$J$11:$L$11))</f>
        <v>687841.25119999994</v>
      </c>
      <c r="AB57" s="3">
        <f t="array" ref="AB57">SUMPRODUCT(Original_Population_Estimates!AA12:AA14,TRANSPOSE(Methods!$J$11:$L$11))</f>
        <v>715524.27999999991</v>
      </c>
      <c r="AC57" s="3">
        <f t="array" ref="AC57">SUMPRODUCT(Original_Population_Estimates!AB12:AB14,TRANSPOSE(Methods!$J$11:$L$11))</f>
        <v>743207.3088</v>
      </c>
      <c r="AD57" s="3">
        <f t="array" ref="AD57">SUMPRODUCT(Original_Population_Estimates!AC12:AC14,TRANSPOSE(Methods!$J$11:$L$11))</f>
        <v>770890.33759999985</v>
      </c>
      <c r="AE57" s="3">
        <f t="array" ref="AE57">SUMPRODUCT(Original_Population_Estimates!AD12:AD14,TRANSPOSE(Methods!$J$11:$L$11))</f>
        <v>798573.36639999994</v>
      </c>
      <c r="AF57" s="3">
        <f t="array" ref="AF57">SUMPRODUCT(Original_Population_Estimates!AE12:AE14,TRANSPOSE(Methods!$J$11:$L$11))</f>
        <v>826256.39520000003</v>
      </c>
      <c r="AG57" s="3">
        <f t="array" ref="AG57">SUMPRODUCT(Original_Population_Estimates!AF12:AF14,TRANSPOSE(Methods!$J$11:$L$11))</f>
        <v>853939.42399999988</v>
      </c>
    </row>
    <row r="58" spans="1:33" x14ac:dyDescent="0.2">
      <c r="A58" s="21"/>
      <c r="B58" s="2">
        <v>56</v>
      </c>
      <c r="C58" s="3">
        <f t="array" ref="C58">SUMPRODUCT(Original_Population_Estimates!B12:B14,TRANSPOSE(Methods!$J$12:$L$12))</f>
        <v>328887.55200000003</v>
      </c>
      <c r="D58" s="3">
        <f t="array" ref="D58">SUMPRODUCT(Original_Population_Estimates!C12:C14,TRANSPOSE(Methods!$J$12:$L$12))</f>
        <v>336918.87200000032</v>
      </c>
      <c r="E58" s="3">
        <f t="array" ref="E58">SUMPRODUCT(Original_Population_Estimates!D12:D14,TRANSPOSE(Methods!$J$12:$L$12))</f>
        <v>344950.19200000091</v>
      </c>
      <c r="F58" s="3">
        <f t="array" ref="F58">SUMPRODUCT(Original_Population_Estimates!E12:E14,TRANSPOSE(Methods!$J$12:$L$12))</f>
        <v>352981.51199999894</v>
      </c>
      <c r="G58" s="3">
        <f t="array" ref="G58">SUMPRODUCT(Original_Population_Estimates!F12:F14,TRANSPOSE(Methods!$J$12:$L$12))</f>
        <v>361012.8319999993</v>
      </c>
      <c r="H58" s="3">
        <f t="array" ref="H58">SUMPRODUCT(Original_Population_Estimates!G12:G14,TRANSPOSE(Methods!$J$12:$L$12))</f>
        <v>369044.15199999989</v>
      </c>
      <c r="I58" s="3">
        <f t="array" ref="I58">SUMPRODUCT(Original_Population_Estimates!H12:H14,TRANSPOSE(Methods!$J$12:$L$12))</f>
        <v>377075.47200000018</v>
      </c>
      <c r="J58" s="3">
        <f t="array" ref="J58">SUMPRODUCT(Original_Population_Estimates!I12:I14,TRANSPOSE(Methods!$J$12:$L$12))</f>
        <v>385106.79200000077</v>
      </c>
      <c r="K58" s="3">
        <f t="array" ref="K58">SUMPRODUCT(Original_Population_Estimates!J12:J14,TRANSPOSE(Methods!$J$12:$L$12))</f>
        <v>393138.11200000101</v>
      </c>
      <c r="L58" s="3">
        <f t="array" ref="L58">SUMPRODUCT(Original_Population_Estimates!K12:K14,TRANSPOSE(Methods!$J$12:$L$12))</f>
        <v>401169.43199999916</v>
      </c>
      <c r="M58" s="3">
        <f t="array" ref="M58">SUMPRODUCT(Original_Population_Estimates!L12:L14,TRANSPOSE(Methods!$J$12:$L$12))</f>
        <v>409200.75199999975</v>
      </c>
      <c r="N58" s="3">
        <f t="array" ref="N58">SUMPRODUCT(Original_Population_Estimates!M12:M14,TRANSPOSE(Methods!$J$12:$L$12))</f>
        <v>417232.07199999999</v>
      </c>
      <c r="O58" s="3">
        <f t="array" ref="O58">SUMPRODUCT(Original_Population_Estimates!N12:N14,TRANSPOSE(Methods!$J$12:$L$12))</f>
        <v>430597.10755555489</v>
      </c>
      <c r="P58" s="3">
        <f t="array" ref="P58">SUMPRODUCT(Original_Population_Estimates!O12:O14,TRANSPOSE(Methods!$J$12:$L$12))</f>
        <v>443962.14311111183</v>
      </c>
      <c r="Q58" s="3">
        <f t="array" ref="Q58">SUMPRODUCT(Original_Population_Estimates!P12:P14,TRANSPOSE(Methods!$J$12:$L$12))</f>
        <v>457327.17866666685</v>
      </c>
      <c r="R58" s="3">
        <f t="array" ref="R58">SUMPRODUCT(Original_Population_Estimates!Q12:Q14,TRANSPOSE(Methods!$J$12:$L$12))</f>
        <v>470692.21422222175</v>
      </c>
      <c r="S58" s="3">
        <f t="array" ref="S58">SUMPRODUCT(Original_Population_Estimates!R12:R14,TRANSPOSE(Methods!$J$12:$L$12))</f>
        <v>484057.24977777834</v>
      </c>
      <c r="T58" s="3">
        <f t="array" ref="T58">SUMPRODUCT(Original_Population_Estimates!S12:S14,TRANSPOSE(Methods!$J$12:$L$12))</f>
        <v>497422.28533333319</v>
      </c>
      <c r="U58" s="3">
        <f t="array" ref="U58">SUMPRODUCT(Original_Population_Estimates!T12:T14,TRANSPOSE(Methods!$J$12:$L$12))</f>
        <v>510787.32088888815</v>
      </c>
      <c r="V58" s="3">
        <f t="array" ref="V58">SUMPRODUCT(Original_Population_Estimates!U12:U14,TRANSPOSE(Methods!$J$12:$L$12))</f>
        <v>524152.35644444509</v>
      </c>
      <c r="W58" s="3">
        <f t="array" ref="W58">SUMPRODUCT(Original_Population_Estimates!V12:V14,TRANSPOSE(Methods!$J$12:$L$12))</f>
        <v>537517.39199999999</v>
      </c>
      <c r="X58" s="3">
        <f t="array" ref="X58">SUMPRODUCT(Original_Population_Estimates!W12:W14,TRANSPOSE(Methods!$J$12:$L$12))</f>
        <v>565314.8456</v>
      </c>
      <c r="Y58" s="3">
        <f t="array" ref="Y58">SUMPRODUCT(Original_Population_Estimates!X12:X14,TRANSPOSE(Methods!$J$12:$L$12))</f>
        <v>593112.29920000001</v>
      </c>
      <c r="Z58" s="3">
        <f t="array" ref="Z58">SUMPRODUCT(Original_Population_Estimates!Y12:Y14,TRANSPOSE(Methods!$J$12:$L$12))</f>
        <v>620909.75280000013</v>
      </c>
      <c r="AA58" s="3">
        <f t="array" ref="AA58">SUMPRODUCT(Original_Population_Estimates!Z12:Z14,TRANSPOSE(Methods!$J$12:$L$12))</f>
        <v>648707.20640000002</v>
      </c>
      <c r="AB58" s="3">
        <f t="array" ref="AB58">SUMPRODUCT(Original_Population_Estimates!AA12:AA14,TRANSPOSE(Methods!$J$12:$L$12))</f>
        <v>676504.66</v>
      </c>
      <c r="AC58" s="3">
        <f t="array" ref="AC58">SUMPRODUCT(Original_Population_Estimates!AB12:AB14,TRANSPOSE(Methods!$J$12:$L$12))</f>
        <v>704302.11360000016</v>
      </c>
      <c r="AD58" s="3">
        <f t="array" ref="AD58">SUMPRODUCT(Original_Population_Estimates!AC12:AC14,TRANSPOSE(Methods!$J$12:$L$12))</f>
        <v>732099.56720000005</v>
      </c>
      <c r="AE58" s="3">
        <f t="array" ref="AE58">SUMPRODUCT(Original_Population_Estimates!AD12:AD14,TRANSPOSE(Methods!$J$12:$L$12))</f>
        <v>759897.02079999994</v>
      </c>
      <c r="AF58" s="3">
        <f t="array" ref="AF58">SUMPRODUCT(Original_Population_Estimates!AE12:AE14,TRANSPOSE(Methods!$J$12:$L$12))</f>
        <v>787694.47440000006</v>
      </c>
      <c r="AG58" s="3">
        <f t="array" ref="AG58">SUMPRODUCT(Original_Population_Estimates!AF12:AF14,TRANSPOSE(Methods!$J$12:$L$12))</f>
        <v>815491.92799999996</v>
      </c>
    </row>
    <row r="59" spans="1:33" x14ac:dyDescent="0.2">
      <c r="A59" s="21"/>
      <c r="B59" s="2">
        <v>57</v>
      </c>
      <c r="C59" s="3">
        <f t="array" ref="C59">SUMPRODUCT(Original_Population_Estimates!B12:B14,TRANSPOSE(Methods!$J$13:$L$13))</f>
        <v>310777.864</v>
      </c>
      <c r="D59" s="3">
        <f t="array" ref="D59">SUMPRODUCT(Original_Population_Estimates!C12:C14,TRANSPOSE(Methods!$J$13:$L$13))</f>
        <v>318754.98036363663</v>
      </c>
      <c r="E59" s="3">
        <f t="array" ref="E59">SUMPRODUCT(Original_Population_Estimates!D12:D14,TRANSPOSE(Methods!$J$13:$L$13))</f>
        <v>326732.09672727378</v>
      </c>
      <c r="F59" s="3">
        <f t="array" ref="F59">SUMPRODUCT(Original_Population_Estimates!E12:E14,TRANSPOSE(Methods!$J$13:$L$13))</f>
        <v>334709.2130909079</v>
      </c>
      <c r="G59" s="3">
        <f t="array" ref="G59">SUMPRODUCT(Original_Population_Estimates!F12:F14,TRANSPOSE(Methods!$J$13:$L$13))</f>
        <v>342686.32945454452</v>
      </c>
      <c r="H59" s="3">
        <f t="array" ref="H59">SUMPRODUCT(Original_Population_Estimates!G12:G14,TRANSPOSE(Methods!$J$13:$L$13))</f>
        <v>350663.44581818167</v>
      </c>
      <c r="I59" s="3">
        <f t="array" ref="I59">SUMPRODUCT(Original_Population_Estimates!H12:H14,TRANSPOSE(Methods!$J$13:$L$13))</f>
        <v>358640.56218181836</v>
      </c>
      <c r="J59" s="3">
        <f t="array" ref="J59">SUMPRODUCT(Original_Population_Estimates!I12:I14,TRANSPOSE(Methods!$J$13:$L$13))</f>
        <v>366617.67854545545</v>
      </c>
      <c r="K59" s="3">
        <f t="array" ref="K59">SUMPRODUCT(Original_Population_Estimates!J12:J14,TRANSPOSE(Methods!$J$13:$L$13))</f>
        <v>374594.79490909213</v>
      </c>
      <c r="L59" s="3">
        <f t="array" ref="L59">SUMPRODUCT(Original_Population_Estimates!K12:K14,TRANSPOSE(Methods!$J$13:$L$13))</f>
        <v>382571.91127272625</v>
      </c>
      <c r="M59" s="3">
        <f t="array" ref="M59">SUMPRODUCT(Original_Population_Estimates!L12:L14,TRANSPOSE(Methods!$J$13:$L$13))</f>
        <v>390549.0276363634</v>
      </c>
      <c r="N59" s="3">
        <f t="array" ref="N59">SUMPRODUCT(Original_Population_Estimates!M12:M14,TRANSPOSE(Methods!$J$13:$L$13))</f>
        <v>398526.14399999997</v>
      </c>
      <c r="O59" s="3">
        <f t="array" ref="O59">SUMPRODUCT(Original_Population_Estimates!N12:N14,TRANSPOSE(Methods!$J$13:$L$13))</f>
        <v>410632.93066666578</v>
      </c>
      <c r="P59" s="3">
        <f t="array" ref="P59">SUMPRODUCT(Original_Population_Estimates!O12:O14,TRANSPOSE(Methods!$J$13:$L$13))</f>
        <v>422739.71733333415</v>
      </c>
      <c r="Q59" s="3">
        <f t="array" ref="Q59">SUMPRODUCT(Original_Population_Estimates!P12:P14,TRANSPOSE(Methods!$J$13:$L$13))</f>
        <v>434846.50399999996</v>
      </c>
      <c r="R59" s="3">
        <f t="array" ref="R59">SUMPRODUCT(Original_Population_Estimates!Q12:Q14,TRANSPOSE(Methods!$J$13:$L$13))</f>
        <v>446953.29066666606</v>
      </c>
      <c r="S59" s="3">
        <f t="array" ref="S59">SUMPRODUCT(Original_Population_Estimates!R12:R14,TRANSPOSE(Methods!$J$13:$L$13))</f>
        <v>459060.0773333339</v>
      </c>
      <c r="T59" s="3">
        <f t="array" ref="T59">SUMPRODUCT(Original_Population_Estimates!S12:S14,TRANSPOSE(Methods!$J$13:$L$13))</f>
        <v>471166.864</v>
      </c>
      <c r="U59" s="3">
        <f t="array" ref="U59">SUMPRODUCT(Original_Population_Estimates!T12:T14,TRANSPOSE(Methods!$J$13:$L$13))</f>
        <v>483273.65066666581</v>
      </c>
      <c r="V59" s="3">
        <f t="array" ref="V59">SUMPRODUCT(Original_Population_Estimates!U12:U14,TRANSPOSE(Methods!$J$13:$L$13))</f>
        <v>495380.43733333412</v>
      </c>
      <c r="W59" s="3">
        <f t="array" ref="W59">SUMPRODUCT(Original_Population_Estimates!V12:V14,TRANSPOSE(Methods!$J$13:$L$13))</f>
        <v>507487.22399999999</v>
      </c>
      <c r="X59" s="3">
        <f t="array" ref="X59">SUMPRODUCT(Original_Population_Estimates!W12:W14,TRANSPOSE(Methods!$J$13:$L$13))</f>
        <v>534614.16319999995</v>
      </c>
      <c r="Y59" s="3">
        <f t="array" ref="Y59">SUMPRODUCT(Original_Population_Estimates!X12:X14,TRANSPOSE(Methods!$J$13:$L$13))</f>
        <v>561741.10239999997</v>
      </c>
      <c r="Z59" s="3">
        <f t="array" ref="Z59">SUMPRODUCT(Original_Population_Estimates!Y12:Y14,TRANSPOSE(Methods!$J$13:$L$13))</f>
        <v>588868.0416</v>
      </c>
      <c r="AA59" s="3">
        <f t="array" ref="AA59">SUMPRODUCT(Original_Population_Estimates!Z12:Z14,TRANSPOSE(Methods!$J$13:$L$13))</f>
        <v>615994.98080000002</v>
      </c>
      <c r="AB59" s="3">
        <f t="array" ref="AB59">SUMPRODUCT(Original_Population_Estimates!AA12:AA14,TRANSPOSE(Methods!$J$13:$L$13))</f>
        <v>643121.92000000004</v>
      </c>
      <c r="AC59" s="3">
        <f t="array" ref="AC59">SUMPRODUCT(Original_Population_Estimates!AB12:AB14,TRANSPOSE(Methods!$J$13:$L$13))</f>
        <v>670248.85919999995</v>
      </c>
      <c r="AD59" s="3">
        <f t="array" ref="AD59">SUMPRODUCT(Original_Population_Estimates!AC12:AC14,TRANSPOSE(Methods!$J$13:$L$13))</f>
        <v>697375.79839999997</v>
      </c>
      <c r="AE59" s="3">
        <f t="array" ref="AE59">SUMPRODUCT(Original_Population_Estimates!AD12:AD14,TRANSPOSE(Methods!$J$13:$L$13))</f>
        <v>724502.73759999999</v>
      </c>
      <c r="AF59" s="3">
        <f t="array" ref="AF59">SUMPRODUCT(Original_Population_Estimates!AE12:AE14,TRANSPOSE(Methods!$J$13:$L$13))</f>
        <v>751629.67680000002</v>
      </c>
      <c r="AG59" s="3">
        <f t="array" ref="AG59">SUMPRODUCT(Original_Population_Estimates!AF12:AF14,TRANSPOSE(Methods!$J$13:$L$13))</f>
        <v>778756.61600000004</v>
      </c>
    </row>
    <row r="60" spans="1:33" x14ac:dyDescent="0.2">
      <c r="A60" s="21"/>
      <c r="B60" s="2">
        <v>58</v>
      </c>
      <c r="C60" s="3">
        <f t="array" ref="C60">SUMPRODUCT(Original_Population_Estimates!B12:B14,TRANSPOSE(Methods!$J$14:$L$14))</f>
        <v>294824.31200000003</v>
      </c>
      <c r="D60" s="3">
        <f t="array" ref="D60">SUMPRODUCT(Original_Population_Estimates!C12:C14,TRANSPOSE(Methods!$J$14:$L$14))</f>
        <v>303003.27200000035</v>
      </c>
      <c r="E60" s="3">
        <f t="array" ref="E60">SUMPRODUCT(Original_Population_Estimates!D12:D14,TRANSPOSE(Methods!$J$14:$L$14))</f>
        <v>311182.23200000089</v>
      </c>
      <c r="F60" s="3">
        <f t="array" ref="F60">SUMPRODUCT(Original_Population_Estimates!E12:E14,TRANSPOSE(Methods!$J$14:$L$14))</f>
        <v>319361.19199999893</v>
      </c>
      <c r="G60" s="3">
        <f t="array" ref="G60">SUMPRODUCT(Original_Population_Estimates!F12:F14,TRANSPOSE(Methods!$J$14:$L$14))</f>
        <v>327540.1519999993</v>
      </c>
      <c r="H60" s="3">
        <f t="array" ref="H60">SUMPRODUCT(Original_Population_Estimates!G12:G14,TRANSPOSE(Methods!$J$14:$L$14))</f>
        <v>335719.11199999985</v>
      </c>
      <c r="I60" s="3">
        <f t="array" ref="I60">SUMPRODUCT(Original_Population_Estimates!H12:H14,TRANSPOSE(Methods!$J$14:$L$14))</f>
        <v>343898.07200000022</v>
      </c>
      <c r="J60" s="3">
        <f t="array" ref="J60">SUMPRODUCT(Original_Population_Estimates!I12:I14,TRANSPOSE(Methods!$J$14:$L$14))</f>
        <v>352077.03200000076</v>
      </c>
      <c r="K60" s="3">
        <f t="array" ref="K60">SUMPRODUCT(Original_Population_Estimates!J12:J14,TRANSPOSE(Methods!$J$14:$L$14))</f>
        <v>360255.99200000102</v>
      </c>
      <c r="L60" s="3">
        <f t="array" ref="L60">SUMPRODUCT(Original_Population_Estimates!K12:K14,TRANSPOSE(Methods!$J$14:$L$14))</f>
        <v>368434.95199999918</v>
      </c>
      <c r="M60" s="3">
        <f t="array" ref="M60">SUMPRODUCT(Original_Population_Estimates!L12:L14,TRANSPOSE(Methods!$J$14:$L$14))</f>
        <v>376613.91199999966</v>
      </c>
      <c r="N60" s="3">
        <f t="array" ref="N60">SUMPRODUCT(Original_Population_Estimates!M12:M14,TRANSPOSE(Methods!$J$14:$L$14))</f>
        <v>384792.87200000003</v>
      </c>
      <c r="O60" s="3">
        <f t="array" ref="O60">SUMPRODUCT(Original_Population_Estimates!N12:N14,TRANSPOSE(Methods!$J$14:$L$14))</f>
        <v>396151.28977777687</v>
      </c>
      <c r="P60" s="3">
        <f t="array" ref="P60">SUMPRODUCT(Original_Population_Estimates!O12:O14,TRANSPOSE(Methods!$J$14:$L$14))</f>
        <v>407509.70755555626</v>
      </c>
      <c r="Q60" s="3">
        <f t="array" ref="Q60">SUMPRODUCT(Original_Population_Estimates!P12:P14,TRANSPOSE(Methods!$J$14:$L$14))</f>
        <v>418868.12533333321</v>
      </c>
      <c r="R60" s="3">
        <f t="array" ref="R60">SUMPRODUCT(Original_Population_Estimates!Q12:Q14,TRANSPOSE(Methods!$J$14:$L$14))</f>
        <v>430226.54311111051</v>
      </c>
      <c r="S60" s="3">
        <f t="array" ref="S60">SUMPRODUCT(Original_Population_Estimates!R12:R14,TRANSPOSE(Methods!$J$14:$L$14))</f>
        <v>441584.96088888956</v>
      </c>
      <c r="T60" s="3">
        <f t="array" ref="T60">SUMPRODUCT(Original_Population_Estimates!S12:S14,TRANSPOSE(Methods!$J$14:$L$14))</f>
        <v>452943.37866666674</v>
      </c>
      <c r="U60" s="3">
        <f t="array" ref="U60">SUMPRODUCT(Original_Population_Estimates!T12:T14,TRANSPOSE(Methods!$J$14:$L$14))</f>
        <v>464301.79644444375</v>
      </c>
      <c r="V60" s="3">
        <f t="array" ref="V60">SUMPRODUCT(Original_Population_Estimates!U12:U14,TRANSPOSE(Methods!$J$14:$L$14))</f>
        <v>475660.21422222309</v>
      </c>
      <c r="W60" s="3">
        <f t="array" ref="W60">SUMPRODUCT(Original_Population_Estimates!V12:V14,TRANSPOSE(Methods!$J$14:$L$14))</f>
        <v>487018.63199999998</v>
      </c>
      <c r="X60" s="3">
        <f t="array" ref="X60">SUMPRODUCT(Original_Population_Estimates!W12:W14,TRANSPOSE(Methods!$J$14:$L$14))</f>
        <v>512690.1176</v>
      </c>
      <c r="Y60" s="3">
        <f t="array" ref="Y60">SUMPRODUCT(Original_Population_Estimates!X12:X14,TRANSPOSE(Methods!$J$14:$L$14))</f>
        <v>538361.60320000001</v>
      </c>
      <c r="Z60" s="3">
        <f t="array" ref="Z60">SUMPRODUCT(Original_Population_Estimates!Y12:Y14,TRANSPOSE(Methods!$J$14:$L$14))</f>
        <v>564033.08880000014</v>
      </c>
      <c r="AA60" s="3">
        <f t="array" ref="AA60">SUMPRODUCT(Original_Population_Estimates!Z12:Z14,TRANSPOSE(Methods!$J$14:$L$14))</f>
        <v>589704.57440000004</v>
      </c>
      <c r="AB60" s="3">
        <f t="array" ref="AB60">SUMPRODUCT(Original_Population_Estimates!AA12:AA14,TRANSPOSE(Methods!$J$14:$L$14))</f>
        <v>615376.05999999994</v>
      </c>
      <c r="AC60" s="3">
        <f t="array" ref="AC60">SUMPRODUCT(Original_Population_Estimates!AB12:AB14,TRANSPOSE(Methods!$J$14:$L$14))</f>
        <v>641047.54559999995</v>
      </c>
      <c r="AD60" s="3">
        <f t="array" ref="AD60">SUMPRODUCT(Original_Population_Estimates!AC12:AC14,TRANSPOSE(Methods!$J$14:$L$14))</f>
        <v>666719.03119999997</v>
      </c>
      <c r="AE60" s="3">
        <f t="array" ref="AE60">SUMPRODUCT(Original_Population_Estimates!AD12:AD14,TRANSPOSE(Methods!$J$14:$L$14))</f>
        <v>692390.51679999998</v>
      </c>
      <c r="AF60" s="3">
        <f t="array" ref="AF60">SUMPRODUCT(Original_Population_Estimates!AE12:AE14,TRANSPOSE(Methods!$J$14:$L$14))</f>
        <v>718062.0024</v>
      </c>
      <c r="AG60" s="3">
        <f t="array" ref="AG60">SUMPRODUCT(Original_Population_Estimates!AF12:AF14,TRANSPOSE(Methods!$J$14:$L$14))</f>
        <v>743733.48800000001</v>
      </c>
    </row>
    <row r="61" spans="1:33" x14ac:dyDescent="0.2">
      <c r="A61" s="21"/>
      <c r="B61" s="2">
        <v>59</v>
      </c>
      <c r="C61" s="3">
        <f t="array" ref="C61">SUMPRODUCT(Original_Population_Estimates!B12:B14,TRANSPOSE(Methods!$J$15:$L$15))</f>
        <v>281026.89600000001</v>
      </c>
      <c r="D61" s="3">
        <f t="array" ref="D61">SUMPRODUCT(Original_Population_Estimates!C12:C14,TRANSPOSE(Methods!$J$15:$L$15))</f>
        <v>289663.74690909137</v>
      </c>
      <c r="E61" s="3">
        <f t="array" ref="E61">SUMPRODUCT(Original_Population_Estimates!D12:D14,TRANSPOSE(Methods!$J$15:$L$15))</f>
        <v>298300.5978181822</v>
      </c>
      <c r="F61" s="3">
        <f t="array" ref="F61">SUMPRODUCT(Original_Population_Estimates!E12:E14,TRANSPOSE(Methods!$J$15:$L$15))</f>
        <v>306937.44872727204</v>
      </c>
      <c r="G61" s="3">
        <f t="array" ref="G61">SUMPRODUCT(Original_Population_Estimates!F12:F14,TRANSPOSE(Methods!$J$15:$L$15))</f>
        <v>315574.29963636346</v>
      </c>
      <c r="H61" s="3">
        <f t="array" ref="H61">SUMPRODUCT(Original_Population_Estimates!G12:G14,TRANSPOSE(Methods!$J$15:$L$15))</f>
        <v>324211.15054545429</v>
      </c>
      <c r="I61" s="3">
        <f t="array" ref="I61">SUMPRODUCT(Original_Population_Estimates!H12:H14,TRANSPOSE(Methods!$J$15:$L$15))</f>
        <v>332848.00145454565</v>
      </c>
      <c r="J61" s="3">
        <f t="array" ref="J61">SUMPRODUCT(Original_Population_Estimates!I12:I14,TRANSPOSE(Methods!$J$15:$L$15))</f>
        <v>341484.8523636366</v>
      </c>
      <c r="K61" s="3">
        <f t="array" ref="K61">SUMPRODUCT(Original_Population_Estimates!J12:J14,TRANSPOSE(Methods!$J$15:$L$15))</f>
        <v>350121.7032727279</v>
      </c>
      <c r="L61" s="3">
        <f t="array" ref="L61">SUMPRODUCT(Original_Population_Estimates!K12:K14,TRANSPOSE(Methods!$J$15:$L$15))</f>
        <v>358758.55418181774</v>
      </c>
      <c r="M61" s="3">
        <f t="array" ref="M61">SUMPRODUCT(Original_Population_Estimates!L12:L14,TRANSPOSE(Methods!$J$15:$L$15))</f>
        <v>367395.40509090864</v>
      </c>
      <c r="N61" s="3">
        <f t="array" ref="N61">SUMPRODUCT(Original_Population_Estimates!M12:M14,TRANSPOSE(Methods!$J$15:$L$15))</f>
        <v>376032.25600000005</v>
      </c>
      <c r="O61" s="3">
        <f t="array" ref="O61">SUMPRODUCT(Original_Population_Estimates!N12:N14,TRANSPOSE(Methods!$J$15:$L$15))</f>
        <v>387152.18488888821</v>
      </c>
      <c r="P61" s="3">
        <f t="array" ref="P61">SUMPRODUCT(Original_Population_Estimates!O12:O14,TRANSPOSE(Methods!$J$15:$L$15))</f>
        <v>398272.11377777805</v>
      </c>
      <c r="Q61" s="3">
        <f t="array" ref="Q61">SUMPRODUCT(Original_Population_Estimates!P12:P14,TRANSPOSE(Methods!$J$15:$L$15))</f>
        <v>409392.04266666638</v>
      </c>
      <c r="R61" s="3">
        <f t="array" ref="R61">SUMPRODUCT(Original_Population_Estimates!Q12:Q14,TRANSPOSE(Methods!$J$15:$L$15))</f>
        <v>420511.97155555483</v>
      </c>
      <c r="S61" s="3">
        <f t="array" ref="S61">SUMPRODUCT(Original_Population_Estimates!R12:R14,TRANSPOSE(Methods!$J$15:$L$15))</f>
        <v>431631.90044444514</v>
      </c>
      <c r="T61" s="3">
        <f t="array" ref="T61">SUMPRODUCT(Original_Population_Estimates!S12:S14,TRANSPOSE(Methods!$J$15:$L$15))</f>
        <v>442751.82933333359</v>
      </c>
      <c r="U61" s="3">
        <f t="array" ref="U61">SUMPRODUCT(Original_Population_Estimates!T12:T14,TRANSPOSE(Methods!$J$15:$L$15))</f>
        <v>453871.75822222186</v>
      </c>
      <c r="V61" s="3">
        <f t="array" ref="V61">SUMPRODUCT(Original_Population_Estimates!U12:U14,TRANSPOSE(Methods!$J$15:$L$15))</f>
        <v>464991.68711111171</v>
      </c>
      <c r="W61" s="3">
        <f t="array" ref="W61">SUMPRODUCT(Original_Population_Estimates!V12:V14,TRANSPOSE(Methods!$J$15:$L$15))</f>
        <v>476111.61599999998</v>
      </c>
      <c r="X61" s="3">
        <f t="array" ref="X61">SUMPRODUCT(Original_Population_Estimates!W12:W14,TRANSPOSE(Methods!$J$15:$L$15))</f>
        <v>499542.70879999996</v>
      </c>
      <c r="Y61" s="3">
        <f t="array" ref="Y61">SUMPRODUCT(Original_Population_Estimates!X12:X14,TRANSPOSE(Methods!$J$15:$L$15))</f>
        <v>522973.80160000001</v>
      </c>
      <c r="Z61" s="3">
        <f t="array" ref="Z61">SUMPRODUCT(Original_Population_Estimates!Y12:Y14,TRANSPOSE(Methods!$J$15:$L$15))</f>
        <v>546404.89439999999</v>
      </c>
      <c r="AA61" s="3">
        <f t="array" ref="AA61">SUMPRODUCT(Original_Population_Estimates!Z12:Z14,TRANSPOSE(Methods!$J$15:$L$15))</f>
        <v>569835.98719999997</v>
      </c>
      <c r="AB61" s="3">
        <f t="array" ref="AB61">SUMPRODUCT(Original_Population_Estimates!AA12:AA14,TRANSPOSE(Methods!$J$15:$L$15))</f>
        <v>593267.07999999996</v>
      </c>
      <c r="AC61" s="3">
        <f t="array" ref="AC61">SUMPRODUCT(Original_Population_Estimates!AB12:AB14,TRANSPOSE(Methods!$J$15:$L$15))</f>
        <v>616698.17280000006</v>
      </c>
      <c r="AD61" s="3">
        <f t="array" ref="AD61">SUMPRODUCT(Original_Population_Estimates!AC12:AC14,TRANSPOSE(Methods!$J$15:$L$15))</f>
        <v>640129.26559999993</v>
      </c>
      <c r="AE61" s="3">
        <f t="array" ref="AE61">SUMPRODUCT(Original_Population_Estimates!AD12:AD14,TRANSPOSE(Methods!$J$15:$L$15))</f>
        <v>663560.35840000003</v>
      </c>
      <c r="AF61" s="3">
        <f t="array" ref="AF61">SUMPRODUCT(Original_Population_Estimates!AE12:AE14,TRANSPOSE(Methods!$J$15:$L$15))</f>
        <v>686991.45120000001</v>
      </c>
      <c r="AG61" s="3">
        <f t="array" ref="AG61">SUMPRODUCT(Original_Population_Estimates!AF12:AF14,TRANSPOSE(Methods!$J$15:$L$15))</f>
        <v>710422.54399999999</v>
      </c>
    </row>
    <row r="62" spans="1:33" x14ac:dyDescent="0.2">
      <c r="A62" s="21"/>
      <c r="B62" s="2">
        <v>60</v>
      </c>
      <c r="C62" s="3">
        <f t="array" ref="C62">SUMPRODUCT(Original_Population_Estimates!B13:B15,TRANSPOSE(Methods!$J$11:$L$11))</f>
        <v>264329.73599999998</v>
      </c>
      <c r="D62" s="3">
        <f t="array" ref="D62">SUMPRODUCT(Original_Population_Estimates!C13:C15,TRANSPOSE(Methods!$J$11:$L$11))</f>
        <v>273841.3490909097</v>
      </c>
      <c r="E62" s="3">
        <f t="array" ref="E62">SUMPRODUCT(Original_Population_Estimates!D13:D15,TRANSPOSE(Methods!$J$11:$L$11))</f>
        <v>283352.96218181797</v>
      </c>
      <c r="F62" s="3">
        <f t="array" ref="F62">SUMPRODUCT(Original_Population_Estimates!E13:E15,TRANSPOSE(Methods!$J$11:$L$11))</f>
        <v>292864.57527272712</v>
      </c>
      <c r="G62" s="3">
        <f t="array" ref="G62">SUMPRODUCT(Original_Population_Estimates!F13:F15,TRANSPOSE(Methods!$J$11:$L$11))</f>
        <v>302376.1883636369</v>
      </c>
      <c r="H62" s="3">
        <f t="array" ref="H62">SUMPRODUCT(Original_Population_Estimates!G13:G15,TRANSPOSE(Methods!$J$11:$L$11))</f>
        <v>311887.80145454512</v>
      </c>
      <c r="I62" s="3">
        <f t="array" ref="I62">SUMPRODUCT(Original_Population_Estimates!H13:H15,TRANSPOSE(Methods!$J$11:$L$11))</f>
        <v>321399.41454545484</v>
      </c>
      <c r="J62" s="3">
        <f t="array" ref="J62">SUMPRODUCT(Original_Population_Estimates!I13:I15,TRANSPOSE(Methods!$J$11:$L$11))</f>
        <v>330911.02763636311</v>
      </c>
      <c r="K62" s="3">
        <f t="array" ref="K62">SUMPRODUCT(Original_Population_Estimates!J13:J15,TRANSPOSE(Methods!$J$11:$L$11))</f>
        <v>340422.64072727284</v>
      </c>
      <c r="L62" s="3">
        <f t="array" ref="L62">SUMPRODUCT(Original_Population_Estimates!K13:K15,TRANSPOSE(Methods!$J$11:$L$11))</f>
        <v>349934.25381818198</v>
      </c>
      <c r="M62" s="3">
        <f t="array" ref="M62">SUMPRODUCT(Original_Population_Estimates!L13:L15,TRANSPOSE(Methods!$J$11:$L$11))</f>
        <v>359445.86690909025</v>
      </c>
      <c r="N62" s="3">
        <f t="array" ref="N62">SUMPRODUCT(Original_Population_Estimates!M13:M15,TRANSPOSE(Methods!$J$11:$L$11))</f>
        <v>368957.48</v>
      </c>
      <c r="O62" s="3">
        <f t="array" ref="O62">SUMPRODUCT(Original_Population_Estimates!N13:N15,TRANSPOSE(Methods!$J$11:$L$11))</f>
        <v>379797.11377777735</v>
      </c>
      <c r="P62" s="3">
        <f t="array" ref="P62">SUMPRODUCT(Original_Population_Estimates!O13:O15,TRANSPOSE(Methods!$J$11:$L$11))</f>
        <v>390636.74755555537</v>
      </c>
      <c r="Q62" s="3">
        <f t="array" ref="Q62">SUMPRODUCT(Original_Population_Estimates!P13:P15,TRANSPOSE(Methods!$J$11:$L$11))</f>
        <v>401476.3813333328</v>
      </c>
      <c r="R62" s="3">
        <f t="array" ref="R62">SUMPRODUCT(Original_Population_Estimates!Q13:Q15,TRANSPOSE(Methods!$J$11:$L$11))</f>
        <v>412316.01511111029</v>
      </c>
      <c r="S62" s="3">
        <f t="array" ref="S62">SUMPRODUCT(Original_Population_Estimates!R13:R15,TRANSPOSE(Methods!$J$11:$L$11))</f>
        <v>423155.6488888897</v>
      </c>
      <c r="T62" s="3">
        <f t="array" ref="T62">SUMPRODUCT(Original_Population_Estimates!S13:S15,TRANSPOSE(Methods!$J$11:$L$11))</f>
        <v>433995.28266666713</v>
      </c>
      <c r="U62" s="3">
        <f t="array" ref="U62">SUMPRODUCT(Original_Population_Estimates!T13:T15,TRANSPOSE(Methods!$J$11:$L$11))</f>
        <v>444834.91644444474</v>
      </c>
      <c r="V62" s="3">
        <f t="array" ref="V62">SUMPRODUCT(Original_Population_Estimates!U13:U15,TRANSPOSE(Methods!$J$11:$L$11))</f>
        <v>455674.55022222264</v>
      </c>
      <c r="W62" s="3">
        <f t="array" ref="W62">SUMPRODUCT(Original_Population_Estimates!V13:V15,TRANSPOSE(Methods!$J$11:$L$11))</f>
        <v>466514.18399999995</v>
      </c>
      <c r="X62" s="3">
        <f t="array" ref="X62">SUMPRODUCT(Original_Population_Estimates!W13:W15,TRANSPOSE(Methods!$J$11:$L$11))</f>
        <v>487502.98</v>
      </c>
      <c r="Y62" s="3">
        <f t="array" ref="Y62">SUMPRODUCT(Original_Population_Estimates!X13:X15,TRANSPOSE(Methods!$J$11:$L$11))</f>
        <v>508491.77599999995</v>
      </c>
      <c r="Z62" s="3">
        <f t="array" ref="Z62">SUMPRODUCT(Original_Population_Estimates!Y13:Y15,TRANSPOSE(Methods!$J$11:$L$11))</f>
        <v>529480.57199999993</v>
      </c>
      <c r="AA62" s="3">
        <f t="array" ref="AA62">SUMPRODUCT(Original_Population_Estimates!Z13:Z15,TRANSPOSE(Methods!$J$11:$L$11))</f>
        <v>550469.36800000002</v>
      </c>
      <c r="AB62" s="3">
        <f t="array" ref="AB62">SUMPRODUCT(Original_Population_Estimates!AA13:AA15,TRANSPOSE(Methods!$J$11:$L$11))</f>
        <v>571458.16399999999</v>
      </c>
      <c r="AC62" s="3">
        <f t="array" ref="AC62">SUMPRODUCT(Original_Population_Estimates!AB13:AB15,TRANSPOSE(Methods!$J$11:$L$11))</f>
        <v>592446.96</v>
      </c>
      <c r="AD62" s="3">
        <f t="array" ref="AD62">SUMPRODUCT(Original_Population_Estimates!AC13:AC15,TRANSPOSE(Methods!$J$11:$L$11))</f>
        <v>613435.75600000005</v>
      </c>
      <c r="AE62" s="3">
        <f t="array" ref="AE62">SUMPRODUCT(Original_Population_Estimates!AD13:AD15,TRANSPOSE(Methods!$J$11:$L$11))</f>
        <v>634424.55200000003</v>
      </c>
      <c r="AF62" s="3">
        <f t="array" ref="AF62">SUMPRODUCT(Original_Population_Estimates!AE13:AE15,TRANSPOSE(Methods!$J$11:$L$11))</f>
        <v>655413.348</v>
      </c>
      <c r="AG62" s="3">
        <f t="array" ref="AG62">SUMPRODUCT(Original_Population_Estimates!AF13:AF15,TRANSPOSE(Methods!$J$11:$L$11))</f>
        <v>676402.14399999997</v>
      </c>
    </row>
    <row r="63" spans="1:33" x14ac:dyDescent="0.2">
      <c r="A63" s="21"/>
      <c r="B63" s="2">
        <v>61</v>
      </c>
      <c r="C63" s="3">
        <f t="array" ref="C63">SUMPRODUCT(Original_Population_Estimates!B13:B15,TRANSPOSE(Methods!$J$12:$L$12))</f>
        <v>246195.152</v>
      </c>
      <c r="D63" s="3">
        <f t="array" ref="D63">SUMPRODUCT(Original_Population_Estimates!C13:C15,TRANSPOSE(Methods!$J$12:$L$12))</f>
        <v>256410.82909090992</v>
      </c>
      <c r="E63" s="3">
        <f t="array" ref="E63">SUMPRODUCT(Original_Population_Estimates!D13:D15,TRANSPOSE(Methods!$J$12:$L$12))</f>
        <v>266626.50618181762</v>
      </c>
      <c r="F63" s="3">
        <f t="array" ref="F63">SUMPRODUCT(Original_Population_Estimates!E13:E15,TRANSPOSE(Methods!$J$12:$L$12))</f>
        <v>276842.18327272747</v>
      </c>
      <c r="G63" s="3">
        <f t="array" ref="G63">SUMPRODUCT(Original_Population_Estimates!F13:F15,TRANSPOSE(Methods!$J$12:$L$12))</f>
        <v>287057.86036363739</v>
      </c>
      <c r="H63" s="3">
        <f t="array" ref="H63">SUMPRODUCT(Original_Population_Estimates!G13:G15,TRANSPOSE(Methods!$J$12:$L$12))</f>
        <v>297273.53745454509</v>
      </c>
      <c r="I63" s="3">
        <f t="array" ref="I63">SUMPRODUCT(Original_Population_Estimates!H13:H15,TRANSPOSE(Methods!$J$12:$L$12))</f>
        <v>307489.214545455</v>
      </c>
      <c r="J63" s="3">
        <f t="array" ref="J63">SUMPRODUCT(Original_Population_Estimates!I13:I15,TRANSPOSE(Methods!$J$12:$L$12))</f>
        <v>317704.89163636265</v>
      </c>
      <c r="K63" s="3">
        <f t="array" ref="K63">SUMPRODUCT(Original_Population_Estimates!J13:J15,TRANSPOSE(Methods!$J$12:$L$12))</f>
        <v>327920.56872727256</v>
      </c>
      <c r="L63" s="3">
        <f t="array" ref="L63">SUMPRODUCT(Original_Population_Estimates!K13:K15,TRANSPOSE(Methods!$J$12:$L$12))</f>
        <v>338136.24581818242</v>
      </c>
      <c r="M63" s="3">
        <f t="array" ref="M63">SUMPRODUCT(Original_Population_Estimates!L13:L15,TRANSPOSE(Methods!$J$12:$L$12))</f>
        <v>348351.92290909012</v>
      </c>
      <c r="N63" s="3">
        <f t="array" ref="N63">SUMPRODUCT(Original_Population_Estimates!M13:M15,TRANSPOSE(Methods!$J$12:$L$12))</f>
        <v>358567.6</v>
      </c>
      <c r="O63" s="3">
        <f t="array" ref="O63">SUMPRODUCT(Original_Population_Estimates!N13:N15,TRANSPOSE(Methods!$J$12:$L$12))</f>
        <v>368787.01866666635</v>
      </c>
      <c r="P63" s="3">
        <f t="array" ref="P63">SUMPRODUCT(Original_Population_Estimates!O13:O15,TRANSPOSE(Methods!$J$12:$L$12))</f>
        <v>379006.43733333272</v>
      </c>
      <c r="Q63" s="3">
        <f t="array" ref="Q63">SUMPRODUCT(Original_Population_Estimates!P13:P15,TRANSPOSE(Methods!$J$12:$L$12))</f>
        <v>389225.85599999939</v>
      </c>
      <c r="R63" s="3">
        <f t="array" ref="R63">SUMPRODUCT(Original_Population_Estimates!Q13:Q15,TRANSPOSE(Methods!$J$12:$L$12))</f>
        <v>399445.27466666565</v>
      </c>
      <c r="S63" s="3">
        <f t="array" ref="S63">SUMPRODUCT(Original_Population_Estimates!R13:R15,TRANSPOSE(Methods!$J$12:$L$12))</f>
        <v>409664.69333333435</v>
      </c>
      <c r="T63" s="3">
        <f t="array" ref="T63">SUMPRODUCT(Original_Population_Estimates!S13:S15,TRANSPOSE(Methods!$J$12:$L$12))</f>
        <v>419884.11200000066</v>
      </c>
      <c r="U63" s="3">
        <f t="array" ref="U63">SUMPRODUCT(Original_Population_Estimates!T13:T15,TRANSPOSE(Methods!$J$12:$L$12))</f>
        <v>430103.53066666733</v>
      </c>
      <c r="V63" s="3">
        <f t="array" ref="V63">SUMPRODUCT(Original_Population_Estimates!U13:U15,TRANSPOSE(Methods!$J$12:$L$12))</f>
        <v>440322.94933333364</v>
      </c>
      <c r="W63" s="3">
        <f t="array" ref="W63">SUMPRODUCT(Original_Population_Estimates!V13:V15,TRANSPOSE(Methods!$J$12:$L$12))</f>
        <v>450542.36799999996</v>
      </c>
      <c r="X63" s="3">
        <f t="array" ref="X63">SUMPRODUCT(Original_Population_Estimates!W13:W15,TRANSPOSE(Methods!$J$12:$L$12))</f>
        <v>469612.16000000003</v>
      </c>
      <c r="Y63" s="3">
        <f t="array" ref="Y63">SUMPRODUCT(Original_Population_Estimates!X13:X15,TRANSPOSE(Methods!$J$12:$L$12))</f>
        <v>488681.95199999993</v>
      </c>
      <c r="Z63" s="3">
        <f t="array" ref="Z63">SUMPRODUCT(Original_Population_Estimates!Y13:Y15,TRANSPOSE(Methods!$J$12:$L$12))</f>
        <v>507751.74399999995</v>
      </c>
      <c r="AA63" s="3">
        <f t="array" ref="AA63">SUMPRODUCT(Original_Population_Estimates!Z13:Z15,TRANSPOSE(Methods!$J$12:$L$12))</f>
        <v>526821.53599999996</v>
      </c>
      <c r="AB63" s="3">
        <f t="array" ref="AB63">SUMPRODUCT(Original_Population_Estimates!AA13:AA15,TRANSPOSE(Methods!$J$12:$L$12))</f>
        <v>545891.32799999998</v>
      </c>
      <c r="AC63" s="3">
        <f t="array" ref="AC63">SUMPRODUCT(Original_Population_Estimates!AB13:AB15,TRANSPOSE(Methods!$J$12:$L$12))</f>
        <v>564961.12</v>
      </c>
      <c r="AD63" s="3">
        <f t="array" ref="AD63">SUMPRODUCT(Original_Population_Estimates!AC13:AC15,TRANSPOSE(Methods!$J$12:$L$12))</f>
        <v>584030.91200000013</v>
      </c>
      <c r="AE63" s="3">
        <f t="array" ref="AE63">SUMPRODUCT(Original_Population_Estimates!AD13:AD15,TRANSPOSE(Methods!$J$12:$L$12))</f>
        <v>603100.70399999991</v>
      </c>
      <c r="AF63" s="3">
        <f t="array" ref="AF63">SUMPRODUCT(Original_Population_Estimates!AE13:AE15,TRANSPOSE(Methods!$J$12:$L$12))</f>
        <v>622170.49600000004</v>
      </c>
      <c r="AG63" s="3">
        <f t="array" ref="AG63">SUMPRODUCT(Original_Population_Estimates!AF13:AF15,TRANSPOSE(Methods!$J$12:$L$12))</f>
        <v>641240.28800000006</v>
      </c>
    </row>
    <row r="64" spans="1:33" x14ac:dyDescent="0.2">
      <c r="A64" s="21"/>
      <c r="B64" s="2">
        <v>62</v>
      </c>
      <c r="C64" s="3">
        <f t="array" ref="C64">SUMPRODUCT(Original_Population_Estimates!B13:B15,TRANSPOSE(Methods!$J$13:$L$13))</f>
        <v>232410.18399999998</v>
      </c>
      <c r="D64" s="3">
        <f t="array" ref="D64">SUMPRODUCT(Original_Population_Estimates!C13:C15,TRANSPOSE(Methods!$J$13:$L$13))</f>
        <v>242704.61818181901</v>
      </c>
      <c r="E64" s="3">
        <f t="array" ref="E64">SUMPRODUCT(Original_Population_Estimates!D13:D15,TRANSPOSE(Methods!$J$13:$L$13))</f>
        <v>252999.05236363556</v>
      </c>
      <c r="F64" s="3">
        <f t="array" ref="F64">SUMPRODUCT(Original_Population_Estimates!E13:E15,TRANSPOSE(Methods!$J$13:$L$13))</f>
        <v>263293.48654545494</v>
      </c>
      <c r="G64" s="3">
        <f t="array" ref="G64">SUMPRODUCT(Original_Population_Estimates!F13:F15,TRANSPOSE(Methods!$J$13:$L$13))</f>
        <v>273587.92072727397</v>
      </c>
      <c r="H64" s="3">
        <f t="array" ref="H64">SUMPRODUCT(Original_Population_Estimates!G13:G15,TRANSPOSE(Methods!$J$13:$L$13))</f>
        <v>283882.3549090905</v>
      </c>
      <c r="I64" s="3">
        <f t="array" ref="I64">SUMPRODUCT(Original_Population_Estimates!H13:H15,TRANSPOSE(Methods!$J$13:$L$13))</f>
        <v>294176.78909090953</v>
      </c>
      <c r="J64" s="3">
        <f t="array" ref="J64">SUMPRODUCT(Original_Population_Estimates!I13:I15,TRANSPOSE(Methods!$J$13:$L$13))</f>
        <v>304471.22327272606</v>
      </c>
      <c r="K64" s="3">
        <f t="array" ref="K64">SUMPRODUCT(Original_Population_Estimates!J13:J15,TRANSPOSE(Methods!$J$13:$L$13))</f>
        <v>314765.65745454509</v>
      </c>
      <c r="L64" s="3">
        <f t="array" ref="L64">SUMPRODUCT(Original_Population_Estimates!K13:K15,TRANSPOSE(Methods!$J$13:$L$13))</f>
        <v>325060.09163636441</v>
      </c>
      <c r="M64" s="3">
        <f t="array" ref="M64">SUMPRODUCT(Original_Population_Estimates!L13:L15,TRANSPOSE(Methods!$J$13:$L$13))</f>
        <v>335354.52581818093</v>
      </c>
      <c r="N64" s="3">
        <f t="array" ref="N64">SUMPRODUCT(Original_Population_Estimates!M13:M15,TRANSPOSE(Methods!$J$13:$L$13))</f>
        <v>345648.96</v>
      </c>
      <c r="O64" s="3">
        <f t="array" ref="O64">SUMPRODUCT(Original_Population_Estimates!N13:N15,TRANSPOSE(Methods!$J$13:$L$13))</f>
        <v>355310.8728888887</v>
      </c>
      <c r="P64" s="3">
        <f t="array" ref="P64">SUMPRODUCT(Original_Population_Estimates!O13:O15,TRANSPOSE(Methods!$J$13:$L$13))</f>
        <v>364972.78577777703</v>
      </c>
      <c r="Q64" s="3">
        <f t="array" ref="Q64">SUMPRODUCT(Original_Population_Estimates!P13:P15,TRANSPOSE(Methods!$J$13:$L$13))</f>
        <v>374634.69866666588</v>
      </c>
      <c r="R64" s="3">
        <f t="array" ref="R64">SUMPRODUCT(Original_Population_Estimates!Q13:Q15,TRANSPOSE(Methods!$J$13:$L$13))</f>
        <v>384296.61155555455</v>
      </c>
      <c r="S64" s="3">
        <f t="array" ref="S64">SUMPRODUCT(Original_Population_Estimates!R13:R15,TRANSPOSE(Methods!$J$13:$L$13))</f>
        <v>393958.52444444544</v>
      </c>
      <c r="T64" s="3">
        <f t="array" ref="T64">SUMPRODUCT(Original_Population_Estimates!S13:S15,TRANSPOSE(Methods!$J$13:$L$13))</f>
        <v>403620.43733333406</v>
      </c>
      <c r="U64" s="3">
        <f t="array" ref="U64">SUMPRODUCT(Original_Population_Estimates!T13:T15,TRANSPOSE(Methods!$J$13:$L$13))</f>
        <v>413282.35022222297</v>
      </c>
      <c r="V64" s="3">
        <f t="array" ref="V64">SUMPRODUCT(Original_Population_Estimates!U13:U15,TRANSPOSE(Methods!$J$13:$L$13))</f>
        <v>422944.26311111136</v>
      </c>
      <c r="W64" s="3">
        <f t="array" ref="W64">SUMPRODUCT(Original_Population_Estimates!V13:V15,TRANSPOSE(Methods!$J$13:$L$13))</f>
        <v>432606.17600000004</v>
      </c>
      <c r="X64" s="3">
        <f t="array" ref="X64">SUMPRODUCT(Original_Population_Estimates!W13:W15,TRANSPOSE(Methods!$J$13:$L$13))</f>
        <v>450059.82</v>
      </c>
      <c r="Y64" s="3">
        <f t="array" ref="Y64">SUMPRODUCT(Original_Population_Estimates!X13:X15,TRANSPOSE(Methods!$J$13:$L$13))</f>
        <v>467513.46400000004</v>
      </c>
      <c r="Z64" s="3">
        <f t="array" ref="Z64">SUMPRODUCT(Original_Population_Estimates!Y13:Y15,TRANSPOSE(Methods!$J$13:$L$13))</f>
        <v>484967.10799999995</v>
      </c>
      <c r="AA64" s="3">
        <f t="array" ref="AA64">SUMPRODUCT(Original_Population_Estimates!Z13:Z15,TRANSPOSE(Methods!$J$13:$L$13))</f>
        <v>502420.75200000009</v>
      </c>
      <c r="AB64" s="3">
        <f t="array" ref="AB64">SUMPRODUCT(Original_Population_Estimates!AA13:AA15,TRANSPOSE(Methods!$J$13:$L$13))</f>
        <v>519874.39600000001</v>
      </c>
      <c r="AC64" s="3">
        <f t="array" ref="AC64">SUMPRODUCT(Original_Population_Estimates!AB13:AB15,TRANSPOSE(Methods!$J$13:$L$13))</f>
        <v>537328.04</v>
      </c>
      <c r="AD64" s="3">
        <f t="array" ref="AD64">SUMPRODUCT(Original_Population_Estimates!AC13:AC15,TRANSPOSE(Methods!$J$13:$L$13))</f>
        <v>554781.68399999989</v>
      </c>
      <c r="AE64" s="3">
        <f t="array" ref="AE64">SUMPRODUCT(Original_Population_Estimates!AD13:AD15,TRANSPOSE(Methods!$J$13:$L$13))</f>
        <v>572235.3280000001</v>
      </c>
      <c r="AF64" s="3">
        <f t="array" ref="AF64">SUMPRODUCT(Original_Population_Estimates!AE13:AE15,TRANSPOSE(Methods!$J$13:$L$13))</f>
        <v>589688.97199999995</v>
      </c>
      <c r="AG64" s="3">
        <f t="array" ref="AG64">SUMPRODUCT(Original_Population_Estimates!AF13:AF15,TRANSPOSE(Methods!$J$13:$L$13))</f>
        <v>607142.61599999992</v>
      </c>
    </row>
    <row r="65" spans="1:33" x14ac:dyDescent="0.2">
      <c r="A65" s="21"/>
      <c r="B65" s="2">
        <v>63</v>
      </c>
      <c r="C65" s="3">
        <f t="array" ref="C65">SUMPRODUCT(Original_Population_Estimates!B13:B15,TRANSPOSE(Methods!$J$14:$L$14))</f>
        <v>222974.83200000002</v>
      </c>
      <c r="D65" s="3">
        <f t="array" ref="D65">SUMPRODUCT(Original_Population_Estimates!C13:C15,TRANSPOSE(Methods!$J$14:$L$14))</f>
        <v>232722.71636363713</v>
      </c>
      <c r="E65" s="3">
        <f t="array" ref="E65">SUMPRODUCT(Original_Population_Estimates!D13:D15,TRANSPOSE(Methods!$J$14:$L$14))</f>
        <v>242470.60072727199</v>
      </c>
      <c r="F65" s="3">
        <f t="array" ref="F65">SUMPRODUCT(Original_Population_Estimates!E13:E15,TRANSPOSE(Methods!$J$14:$L$14))</f>
        <v>252218.4850909095</v>
      </c>
      <c r="G65" s="3">
        <f t="array" ref="G65">SUMPRODUCT(Original_Population_Estimates!F13:F15,TRANSPOSE(Methods!$J$14:$L$14))</f>
        <v>261966.36945454657</v>
      </c>
      <c r="H65" s="3">
        <f t="array" ref="H65">SUMPRODUCT(Original_Population_Estimates!G13:G15,TRANSPOSE(Methods!$J$14:$L$14))</f>
        <v>271714.25381818146</v>
      </c>
      <c r="I65" s="3">
        <f t="array" ref="I65">SUMPRODUCT(Original_Population_Estimates!H13:H15,TRANSPOSE(Methods!$J$14:$L$14))</f>
        <v>281462.13818181853</v>
      </c>
      <c r="J65" s="3">
        <f t="array" ref="J65">SUMPRODUCT(Original_Population_Estimates!I13:I15,TRANSPOSE(Methods!$J$14:$L$14))</f>
        <v>291210.02254545345</v>
      </c>
      <c r="K65" s="3">
        <f t="array" ref="K65">SUMPRODUCT(Original_Population_Estimates!J13:J15,TRANSPOSE(Methods!$J$14:$L$14))</f>
        <v>300957.90690909053</v>
      </c>
      <c r="L65" s="3">
        <f t="array" ref="L65">SUMPRODUCT(Original_Population_Estimates!K13:K15,TRANSPOSE(Methods!$J$14:$L$14))</f>
        <v>310705.79127272801</v>
      </c>
      <c r="M65" s="3">
        <f t="array" ref="M65">SUMPRODUCT(Original_Population_Estimates!L13:L15,TRANSPOSE(Methods!$J$14:$L$14))</f>
        <v>320453.67563636292</v>
      </c>
      <c r="N65" s="3">
        <f t="array" ref="N65">SUMPRODUCT(Original_Population_Estimates!M13:M15,TRANSPOSE(Methods!$J$14:$L$14))</f>
        <v>330201.56</v>
      </c>
      <c r="O65" s="3">
        <f t="array" ref="O65">SUMPRODUCT(Original_Population_Estimates!N13:N15,TRANSPOSE(Methods!$J$14:$L$14))</f>
        <v>339368.67644444434</v>
      </c>
      <c r="P65" s="3">
        <f t="array" ref="P65">SUMPRODUCT(Original_Population_Estimates!O13:O15,TRANSPOSE(Methods!$J$14:$L$14))</f>
        <v>348535.79288888833</v>
      </c>
      <c r="Q65" s="3">
        <f t="array" ref="Q65">SUMPRODUCT(Original_Population_Estimates!P13:P15,TRANSPOSE(Methods!$J$14:$L$14))</f>
        <v>357702.90933333256</v>
      </c>
      <c r="R65" s="3">
        <f t="array" ref="R65">SUMPRODUCT(Original_Population_Estimates!Q13:Q15,TRANSPOSE(Methods!$J$14:$L$14))</f>
        <v>366870.02577777684</v>
      </c>
      <c r="S65" s="3">
        <f t="array" ref="S65">SUMPRODUCT(Original_Population_Estimates!R13:R15,TRANSPOSE(Methods!$J$14:$L$14))</f>
        <v>376037.1422222231</v>
      </c>
      <c r="T65" s="3">
        <f t="array" ref="T65">SUMPRODUCT(Original_Population_Estimates!S13:S15,TRANSPOSE(Methods!$J$14:$L$14))</f>
        <v>385204.25866666745</v>
      </c>
      <c r="U65" s="3">
        <f t="array" ref="U65">SUMPRODUCT(Original_Population_Estimates!T13:T15,TRANSPOSE(Methods!$J$14:$L$14))</f>
        <v>394371.37511111173</v>
      </c>
      <c r="V65" s="3">
        <f t="array" ref="V65">SUMPRODUCT(Original_Population_Estimates!U13:U15,TRANSPOSE(Methods!$J$14:$L$14))</f>
        <v>403538.49155555561</v>
      </c>
      <c r="W65" s="3">
        <f t="array" ref="W65">SUMPRODUCT(Original_Population_Estimates!V13:V15,TRANSPOSE(Methods!$J$14:$L$14))</f>
        <v>412705.60799999995</v>
      </c>
      <c r="X65" s="3">
        <f t="array" ref="X65">SUMPRODUCT(Original_Population_Estimates!W13:W15,TRANSPOSE(Methods!$J$14:$L$14))</f>
        <v>428845.96</v>
      </c>
      <c r="Y65" s="3">
        <f t="array" ref="Y65">SUMPRODUCT(Original_Population_Estimates!X13:X15,TRANSPOSE(Methods!$J$14:$L$14))</f>
        <v>444986.31199999998</v>
      </c>
      <c r="Z65" s="3">
        <f t="array" ref="Z65">SUMPRODUCT(Original_Population_Estimates!Y13:Y15,TRANSPOSE(Methods!$J$14:$L$14))</f>
        <v>461126.66399999999</v>
      </c>
      <c r="AA65" s="3">
        <f t="array" ref="AA65">SUMPRODUCT(Original_Population_Estimates!Z13:Z15,TRANSPOSE(Methods!$J$14:$L$14))</f>
        <v>477267.01599999995</v>
      </c>
      <c r="AB65" s="3">
        <f t="array" ref="AB65">SUMPRODUCT(Original_Population_Estimates!AA13:AA15,TRANSPOSE(Methods!$J$14:$L$14))</f>
        <v>493407.36800000002</v>
      </c>
      <c r="AC65" s="3">
        <f t="array" ref="AC65">SUMPRODUCT(Original_Population_Estimates!AB13:AB15,TRANSPOSE(Methods!$J$14:$L$14))</f>
        <v>509547.72000000003</v>
      </c>
      <c r="AD65" s="3">
        <f t="array" ref="AD65">SUMPRODUCT(Original_Population_Estimates!AC13:AC15,TRANSPOSE(Methods!$J$14:$L$14))</f>
        <v>525688.07200000004</v>
      </c>
      <c r="AE65" s="3">
        <f t="array" ref="AE65">SUMPRODUCT(Original_Population_Estimates!AD13:AD15,TRANSPOSE(Methods!$J$14:$L$14))</f>
        <v>541828.424</v>
      </c>
      <c r="AF65" s="3">
        <f t="array" ref="AF65">SUMPRODUCT(Original_Population_Estimates!AE13:AE15,TRANSPOSE(Methods!$J$14:$L$14))</f>
        <v>557968.77599999995</v>
      </c>
      <c r="AG65" s="3">
        <f t="array" ref="AG65">SUMPRODUCT(Original_Population_Estimates!AF13:AF15,TRANSPOSE(Methods!$J$14:$L$14))</f>
        <v>574109.12800000003</v>
      </c>
    </row>
    <row r="66" spans="1:33" x14ac:dyDescent="0.2">
      <c r="A66" s="21"/>
      <c r="B66" s="2">
        <v>64</v>
      </c>
      <c r="C66" s="3">
        <f t="array" ref="C66">SUMPRODUCT(Original_Population_Estimates!B13:B15,TRANSPOSE(Methods!$J$15:$L$15))</f>
        <v>217889.09600000002</v>
      </c>
      <c r="D66" s="3">
        <f t="array" ref="D66">SUMPRODUCT(Original_Population_Estimates!C13:C15,TRANSPOSE(Methods!$J$15:$L$15))</f>
        <v>226465.12363636412</v>
      </c>
      <c r="E66" s="3">
        <f t="array" ref="E66">SUMPRODUCT(Original_Population_Estimates!D13:D15,TRANSPOSE(Methods!$J$15:$L$15))</f>
        <v>235041.15127272677</v>
      </c>
      <c r="F66" s="3">
        <f t="array" ref="F66">SUMPRODUCT(Original_Population_Estimates!E13:E15,TRANSPOSE(Methods!$J$15:$L$15))</f>
        <v>243617.17890909116</v>
      </c>
      <c r="G66" s="3">
        <f t="array" ref="G66">SUMPRODUCT(Original_Population_Estimates!F13:F15,TRANSPOSE(Methods!$J$15:$L$15))</f>
        <v>252193.20654545526</v>
      </c>
      <c r="H66" s="3">
        <f t="array" ref="H66">SUMPRODUCT(Original_Population_Estimates!G13:G15,TRANSPOSE(Methods!$J$15:$L$15))</f>
        <v>260769.23418181791</v>
      </c>
      <c r="I66" s="3">
        <f t="array" ref="I66">SUMPRODUCT(Original_Population_Estimates!H13:H15,TRANSPOSE(Methods!$J$15:$L$15))</f>
        <v>269345.26181818207</v>
      </c>
      <c r="J66" s="3">
        <f t="array" ref="J66">SUMPRODUCT(Original_Population_Estimates!I13:I15,TRANSPOSE(Methods!$J$15:$L$15))</f>
        <v>277921.28945454472</v>
      </c>
      <c r="K66" s="3">
        <f t="array" ref="K66">SUMPRODUCT(Original_Population_Estimates!J13:J15,TRANSPOSE(Methods!$J$15:$L$15))</f>
        <v>286497.31709090882</v>
      </c>
      <c r="L66" s="3">
        <f t="array" ref="L66">SUMPRODUCT(Original_Population_Estimates!K13:K15,TRANSPOSE(Methods!$J$15:$L$15))</f>
        <v>295073.34472727322</v>
      </c>
      <c r="M66" s="3">
        <f t="array" ref="M66">SUMPRODUCT(Original_Population_Estimates!L13:L15,TRANSPOSE(Methods!$J$15:$L$15))</f>
        <v>303649.37236363586</v>
      </c>
      <c r="N66" s="3">
        <f t="array" ref="N66">SUMPRODUCT(Original_Population_Estimates!M13:M15,TRANSPOSE(Methods!$J$15:$L$15))</f>
        <v>312225.39999999997</v>
      </c>
      <c r="O66" s="3">
        <f t="array" ref="O66">SUMPRODUCT(Original_Population_Estimates!N13:N15,TRANSPOSE(Methods!$J$15:$L$15))</f>
        <v>320960.42933333339</v>
      </c>
      <c r="P66" s="3">
        <f t="array" ref="P66">SUMPRODUCT(Original_Population_Estimates!O13:O15,TRANSPOSE(Methods!$J$15:$L$15))</f>
        <v>329695.45866666653</v>
      </c>
      <c r="Q66" s="3">
        <f t="array" ref="Q66">SUMPRODUCT(Original_Population_Estimates!P13:P15,TRANSPOSE(Methods!$J$15:$L$15))</f>
        <v>338430.48799999926</v>
      </c>
      <c r="R66" s="3">
        <f t="array" ref="R66">SUMPRODUCT(Original_Population_Estimates!Q13:Q15,TRANSPOSE(Methods!$J$15:$L$15))</f>
        <v>347165.51733333268</v>
      </c>
      <c r="S66" s="3">
        <f t="array" ref="S66">SUMPRODUCT(Original_Population_Estimates!R13:R15,TRANSPOSE(Methods!$J$15:$L$15))</f>
        <v>355900.54666666733</v>
      </c>
      <c r="T66" s="3">
        <f t="array" ref="T66">SUMPRODUCT(Original_Population_Estimates!S13:S15,TRANSPOSE(Methods!$J$15:$L$15))</f>
        <v>364635.5760000007</v>
      </c>
      <c r="U66" s="3">
        <f t="array" ref="U66">SUMPRODUCT(Original_Population_Estimates!T13:T15,TRANSPOSE(Methods!$J$15:$L$15))</f>
        <v>373370.60533333349</v>
      </c>
      <c r="V66" s="3">
        <f t="array" ref="V66">SUMPRODUCT(Original_Population_Estimates!U13:U15,TRANSPOSE(Methods!$J$15:$L$15))</f>
        <v>382105.63466666662</v>
      </c>
      <c r="W66" s="3">
        <f t="array" ref="W66">SUMPRODUCT(Original_Population_Estimates!V13:V15,TRANSPOSE(Methods!$J$15:$L$15))</f>
        <v>390840.66399999999</v>
      </c>
      <c r="X66" s="3">
        <f t="array" ref="X66">SUMPRODUCT(Original_Population_Estimates!W13:W15,TRANSPOSE(Methods!$J$15:$L$15))</f>
        <v>405970.57999999996</v>
      </c>
      <c r="Y66" s="3">
        <f t="array" ref="Y66">SUMPRODUCT(Original_Population_Estimates!X13:X15,TRANSPOSE(Methods!$J$15:$L$15))</f>
        <v>421100.49599999998</v>
      </c>
      <c r="Z66" s="3">
        <f t="array" ref="Z66">SUMPRODUCT(Original_Population_Estimates!Y13:Y15,TRANSPOSE(Methods!$J$15:$L$15))</f>
        <v>436230.41200000001</v>
      </c>
      <c r="AA66" s="3">
        <f t="array" ref="AA66">SUMPRODUCT(Original_Population_Estimates!Z13:Z15,TRANSPOSE(Methods!$J$15:$L$15))</f>
        <v>451360.32799999998</v>
      </c>
      <c r="AB66" s="3">
        <f t="array" ref="AB66">SUMPRODUCT(Original_Population_Estimates!AA13:AA15,TRANSPOSE(Methods!$J$15:$L$15))</f>
        <v>466490.24399999995</v>
      </c>
      <c r="AC66" s="3">
        <f t="array" ref="AC66">SUMPRODUCT(Original_Population_Estimates!AB13:AB15,TRANSPOSE(Methods!$J$15:$L$15))</f>
        <v>481620.16</v>
      </c>
      <c r="AD66" s="3">
        <f t="array" ref="AD66">SUMPRODUCT(Original_Population_Estimates!AC13:AC15,TRANSPOSE(Methods!$J$15:$L$15))</f>
        <v>496750.076</v>
      </c>
      <c r="AE66" s="3">
        <f t="array" ref="AE66">SUMPRODUCT(Original_Population_Estimates!AD13:AD15,TRANSPOSE(Methods!$J$15:$L$15))</f>
        <v>511879.99200000003</v>
      </c>
      <c r="AF66" s="3">
        <f t="array" ref="AF66">SUMPRODUCT(Original_Population_Estimates!AE13:AE15,TRANSPOSE(Methods!$J$15:$L$15))</f>
        <v>527009.90800000005</v>
      </c>
      <c r="AG66" s="3">
        <f t="array" ref="AG66">SUMPRODUCT(Original_Population_Estimates!AF13:AF15,TRANSPOSE(Methods!$J$15:$L$15))</f>
        <v>542139.82400000002</v>
      </c>
    </row>
    <row r="67" spans="1:33" x14ac:dyDescent="0.2">
      <c r="A67" s="21"/>
      <c r="B67" s="2">
        <v>65</v>
      </c>
      <c r="C67" s="3">
        <f t="array" ref="C67">SUMPRODUCT(Original_Population_Estimates!B14:B16,TRANSPOSE(Methods!$J$11:$L$11))</f>
        <v>215224.64</v>
      </c>
      <c r="D67" s="3">
        <f t="array" ref="D67">SUMPRODUCT(Original_Population_Estimates!C14:C16,TRANSPOSE(Methods!$J$11:$L$11))</f>
        <v>222450.38327272749</v>
      </c>
      <c r="E67" s="3">
        <f t="array" ref="E67">SUMPRODUCT(Original_Population_Estimates!D14:D16,TRANSPOSE(Methods!$J$11:$L$11))</f>
        <v>229676.12654545435</v>
      </c>
      <c r="F67" s="3">
        <f t="array" ref="F67">SUMPRODUCT(Original_Population_Estimates!E14:E16,TRANSPOSE(Methods!$J$11:$L$11))</f>
        <v>236901.86981818188</v>
      </c>
      <c r="G67" s="3">
        <f t="array" ref="G67">SUMPRODUCT(Original_Population_Estimates!F14:F16,TRANSPOSE(Methods!$J$11:$L$11))</f>
        <v>244127.61309090938</v>
      </c>
      <c r="H67" s="3">
        <f t="array" ref="H67">SUMPRODUCT(Original_Population_Estimates!G14:G16,TRANSPOSE(Methods!$J$11:$L$11))</f>
        <v>251353.35636363621</v>
      </c>
      <c r="I67" s="3">
        <f t="array" ref="I67">SUMPRODUCT(Original_Population_Estimates!H14:H16,TRANSPOSE(Methods!$J$11:$L$11))</f>
        <v>258579.09963636377</v>
      </c>
      <c r="J67" s="3">
        <f t="array" ref="J67">SUMPRODUCT(Original_Population_Estimates!I14:I16,TRANSPOSE(Methods!$J$11:$L$11))</f>
        <v>265804.84290909063</v>
      </c>
      <c r="K67" s="3">
        <f t="array" ref="K67">SUMPRODUCT(Original_Population_Estimates!J14:J16,TRANSPOSE(Methods!$J$11:$L$11))</f>
        <v>273030.5861818181</v>
      </c>
      <c r="L67" s="3">
        <f t="array" ref="L67">SUMPRODUCT(Original_Population_Estimates!K14:K16,TRANSPOSE(Methods!$J$11:$L$11))</f>
        <v>280256.32945454563</v>
      </c>
      <c r="M67" s="3">
        <f t="array" ref="M67">SUMPRODUCT(Original_Population_Estimates!L14:L16,TRANSPOSE(Methods!$J$11:$L$11))</f>
        <v>287482.07272727252</v>
      </c>
      <c r="N67" s="3">
        <f t="array" ref="N67">SUMPRODUCT(Original_Population_Estimates!M14:M16,TRANSPOSE(Methods!$J$11:$L$11))</f>
        <v>294707.81599999999</v>
      </c>
      <c r="O67" s="3">
        <f t="array" ref="O67">SUMPRODUCT(Original_Population_Estimates!N14:N16,TRANSPOSE(Methods!$J$11:$L$11))</f>
        <v>302775.11555555585</v>
      </c>
      <c r="P67" s="3">
        <f t="array" ref="P67">SUMPRODUCT(Original_Population_Estimates!O14:O16,TRANSPOSE(Methods!$J$11:$L$11))</f>
        <v>310842.41511111159</v>
      </c>
      <c r="Q67" s="3">
        <f t="array" ref="Q67">SUMPRODUCT(Original_Population_Estimates!P14:P16,TRANSPOSE(Methods!$J$11:$L$11))</f>
        <v>318909.71466666594</v>
      </c>
      <c r="R67" s="3">
        <f t="array" ref="R67">SUMPRODUCT(Original_Population_Estimates!Q14:Q16,TRANSPOSE(Methods!$J$11:$L$11))</f>
        <v>326977.01422222186</v>
      </c>
      <c r="S67" s="3">
        <f t="array" ref="S67">SUMPRODUCT(Original_Population_Estimates!R14:R16,TRANSPOSE(Methods!$J$11:$L$11))</f>
        <v>335044.31377777812</v>
      </c>
      <c r="T67" s="3">
        <f t="array" ref="T67">SUMPRODUCT(Original_Population_Estimates!S14:S16,TRANSPOSE(Methods!$J$11:$L$11))</f>
        <v>343111.61333333398</v>
      </c>
      <c r="U67" s="3">
        <f t="array" ref="U67">SUMPRODUCT(Original_Population_Estimates!T14:T16,TRANSPOSE(Methods!$J$11:$L$11))</f>
        <v>351178.91288888833</v>
      </c>
      <c r="V67" s="3">
        <f t="array" ref="V67">SUMPRODUCT(Original_Population_Estimates!U14:U16,TRANSPOSE(Methods!$J$11:$L$11))</f>
        <v>359246.21244444419</v>
      </c>
      <c r="W67" s="3">
        <f t="array" ref="W67">SUMPRODUCT(Original_Population_Estimates!V14:V16,TRANSPOSE(Methods!$J$11:$L$11))</f>
        <v>367313.51199999993</v>
      </c>
      <c r="X67" s="3">
        <f t="array" ref="X67">SUMPRODUCT(Original_Population_Estimates!W14:W16,TRANSPOSE(Methods!$J$11:$L$11))</f>
        <v>381182.7696</v>
      </c>
      <c r="Y67" s="3">
        <f t="array" ref="Y67">SUMPRODUCT(Original_Population_Estimates!X14:X16,TRANSPOSE(Methods!$J$11:$L$11))</f>
        <v>395052.02720000001</v>
      </c>
      <c r="Z67" s="3">
        <f t="array" ref="Z67">SUMPRODUCT(Original_Population_Estimates!Y14:Y16,TRANSPOSE(Methods!$J$11:$L$11))</f>
        <v>408921.28480000002</v>
      </c>
      <c r="AA67" s="3">
        <f t="array" ref="AA67">SUMPRODUCT(Original_Population_Estimates!Z14:Z16,TRANSPOSE(Methods!$J$11:$L$11))</f>
        <v>422790.54239999998</v>
      </c>
      <c r="AB67" s="3">
        <f t="array" ref="AB67">SUMPRODUCT(Original_Population_Estimates!AA14:AA16,TRANSPOSE(Methods!$J$11:$L$11))</f>
        <v>436659.80000000005</v>
      </c>
      <c r="AC67" s="3">
        <f t="array" ref="AC67">SUMPRODUCT(Original_Population_Estimates!AB14:AB16,TRANSPOSE(Methods!$J$11:$L$11))</f>
        <v>450529.0576</v>
      </c>
      <c r="AD67" s="3">
        <f t="array" ref="AD67">SUMPRODUCT(Original_Population_Estimates!AC14:AC16,TRANSPOSE(Methods!$J$11:$L$11))</f>
        <v>464398.31520000001</v>
      </c>
      <c r="AE67" s="3">
        <f t="array" ref="AE67">SUMPRODUCT(Original_Population_Estimates!AD14:AD16,TRANSPOSE(Methods!$J$11:$L$11))</f>
        <v>478267.57279999997</v>
      </c>
      <c r="AF67" s="3">
        <f t="array" ref="AF67">SUMPRODUCT(Original_Population_Estimates!AE14:AE16,TRANSPOSE(Methods!$J$11:$L$11))</f>
        <v>492136.83039999998</v>
      </c>
      <c r="AG67" s="3">
        <f t="array" ref="AG67">SUMPRODUCT(Original_Population_Estimates!AF14:AF16,TRANSPOSE(Methods!$J$11:$L$11))</f>
        <v>506006.08799999999</v>
      </c>
    </row>
    <row r="68" spans="1:33" x14ac:dyDescent="0.2">
      <c r="A68" s="21"/>
      <c r="B68" s="2">
        <v>66</v>
      </c>
      <c r="C68" s="3">
        <f t="array" ref="C68">SUMPRODUCT(Original_Population_Estimates!B14:B16,TRANSPOSE(Methods!$J$12:$L$12))</f>
        <v>209660.44</v>
      </c>
      <c r="D68" s="3">
        <f t="array" ref="D68">SUMPRODUCT(Original_Population_Estimates!C14:C16,TRANSPOSE(Methods!$J$12:$L$12))</f>
        <v>215952.77018181822</v>
      </c>
      <c r="E68" s="3">
        <f t="array" ref="E68">SUMPRODUCT(Original_Population_Estimates!D14:D16,TRANSPOSE(Methods!$J$12:$L$12))</f>
        <v>222245.10036363633</v>
      </c>
      <c r="F68" s="3">
        <f t="array" ref="F68">SUMPRODUCT(Original_Population_Estimates!E14:E16,TRANSPOSE(Methods!$J$12:$L$12))</f>
        <v>228537.43054545455</v>
      </c>
      <c r="G68" s="3">
        <f t="array" ref="G68">SUMPRODUCT(Original_Population_Estimates!F14:F16,TRANSPOSE(Methods!$J$12:$L$12))</f>
        <v>234829.76072727275</v>
      </c>
      <c r="H68" s="3">
        <f t="array" ref="H68">SUMPRODUCT(Original_Population_Estimates!G14:G16,TRANSPOSE(Methods!$J$12:$L$12))</f>
        <v>241122.09090909088</v>
      </c>
      <c r="I68" s="3">
        <f t="array" ref="I68">SUMPRODUCT(Original_Population_Estimates!H14:H16,TRANSPOSE(Methods!$J$12:$L$12))</f>
        <v>247414.42109090911</v>
      </c>
      <c r="J68" s="3">
        <f t="array" ref="J68">SUMPRODUCT(Original_Population_Estimates!I14:I16,TRANSPOSE(Methods!$J$12:$L$12))</f>
        <v>253706.75127272724</v>
      </c>
      <c r="K68" s="3">
        <f t="array" ref="K68">SUMPRODUCT(Original_Population_Estimates!J14:J16,TRANSPOSE(Methods!$J$12:$L$12))</f>
        <v>259999.08145454543</v>
      </c>
      <c r="L68" s="3">
        <f t="array" ref="L68">SUMPRODUCT(Original_Population_Estimates!K14:K16,TRANSPOSE(Methods!$J$12:$L$12))</f>
        <v>266291.41163636371</v>
      </c>
      <c r="M68" s="3">
        <f t="array" ref="M68">SUMPRODUCT(Original_Population_Estimates!L14:L16,TRANSPOSE(Methods!$J$12:$L$12))</f>
        <v>272583.74181818176</v>
      </c>
      <c r="N68" s="3">
        <f t="array" ref="N68">SUMPRODUCT(Original_Population_Estimates!M14:M16,TRANSPOSE(Methods!$J$12:$L$12))</f>
        <v>278876.07200000004</v>
      </c>
      <c r="O68" s="3">
        <f t="array" ref="O68">SUMPRODUCT(Original_Population_Estimates!N14:N16,TRANSPOSE(Methods!$J$12:$L$12))</f>
        <v>286233.83555555606</v>
      </c>
      <c r="P68" s="3">
        <f t="array" ref="P68">SUMPRODUCT(Original_Population_Estimates!O14:O16,TRANSPOSE(Methods!$J$12:$L$12))</f>
        <v>293591.59911111207</v>
      </c>
      <c r="Q68" s="3">
        <f t="array" ref="Q68">SUMPRODUCT(Original_Population_Estimates!P14:P16,TRANSPOSE(Methods!$J$12:$L$12))</f>
        <v>300949.36266666593</v>
      </c>
      <c r="R68" s="3">
        <f t="array" ref="R68">SUMPRODUCT(Original_Population_Estimates!Q14:Q16,TRANSPOSE(Methods!$J$12:$L$12))</f>
        <v>308307.12622222211</v>
      </c>
      <c r="S68" s="3">
        <f t="array" ref="S68">SUMPRODUCT(Original_Population_Estimates!R14:R16,TRANSPOSE(Methods!$J$12:$L$12))</f>
        <v>315664.88977777795</v>
      </c>
      <c r="T68" s="3">
        <f t="array" ref="T68">SUMPRODUCT(Original_Population_Estimates!S14:S16,TRANSPOSE(Methods!$J$12:$L$12))</f>
        <v>323022.65333333402</v>
      </c>
      <c r="U68" s="3">
        <f t="array" ref="U68">SUMPRODUCT(Original_Population_Estimates!T14:T16,TRANSPOSE(Methods!$J$12:$L$12))</f>
        <v>330380.41688888782</v>
      </c>
      <c r="V68" s="3">
        <f t="array" ref="V68">SUMPRODUCT(Original_Population_Estimates!U14:U16,TRANSPOSE(Methods!$J$12:$L$12))</f>
        <v>337738.18044444389</v>
      </c>
      <c r="W68" s="3">
        <f t="array" ref="W68">SUMPRODUCT(Original_Population_Estimates!V14:V16,TRANSPOSE(Methods!$J$12:$L$12))</f>
        <v>345095.94400000002</v>
      </c>
      <c r="X68" s="3">
        <f t="array" ref="X68">SUMPRODUCT(Original_Population_Estimates!W14:W16,TRANSPOSE(Methods!$J$12:$L$12))</f>
        <v>357502.63920000003</v>
      </c>
      <c r="Y68" s="3">
        <f t="array" ref="Y68">SUMPRODUCT(Original_Population_Estimates!X14:X16,TRANSPOSE(Methods!$J$12:$L$12))</f>
        <v>369909.33439999999</v>
      </c>
      <c r="Z68" s="3">
        <f t="array" ref="Z68">SUMPRODUCT(Original_Population_Estimates!Y14:Y16,TRANSPOSE(Methods!$J$12:$L$12))</f>
        <v>382316.02959999995</v>
      </c>
      <c r="AA68" s="3">
        <f t="array" ref="AA68">SUMPRODUCT(Original_Population_Estimates!Z14:Z16,TRANSPOSE(Methods!$J$12:$L$12))</f>
        <v>394722.72480000003</v>
      </c>
      <c r="AB68" s="3">
        <f t="array" ref="AB68">SUMPRODUCT(Original_Population_Estimates!AA14:AA16,TRANSPOSE(Methods!$J$12:$L$12))</f>
        <v>407129.42</v>
      </c>
      <c r="AC68" s="3">
        <f t="array" ref="AC68">SUMPRODUCT(Original_Population_Estimates!AB14:AB16,TRANSPOSE(Methods!$J$12:$L$12))</f>
        <v>419536.11520000006</v>
      </c>
      <c r="AD68" s="3">
        <f t="array" ref="AD68">SUMPRODUCT(Original_Population_Estimates!AC14:AC16,TRANSPOSE(Methods!$J$12:$L$12))</f>
        <v>431942.81040000002</v>
      </c>
      <c r="AE68" s="3">
        <f t="array" ref="AE68">SUMPRODUCT(Original_Population_Estimates!AD14:AD16,TRANSPOSE(Methods!$J$12:$L$12))</f>
        <v>444349.50559999997</v>
      </c>
      <c r="AF68" s="3">
        <f t="array" ref="AF68">SUMPRODUCT(Original_Population_Estimates!AE14:AE16,TRANSPOSE(Methods!$J$12:$L$12))</f>
        <v>456756.20079999999</v>
      </c>
      <c r="AG68" s="3">
        <f t="array" ref="AG68">SUMPRODUCT(Original_Population_Estimates!AF14:AF16,TRANSPOSE(Methods!$J$12:$L$12))</f>
        <v>469162.89600000001</v>
      </c>
    </row>
    <row r="69" spans="1:33" x14ac:dyDescent="0.2">
      <c r="A69" s="21"/>
      <c r="B69" s="2">
        <v>67</v>
      </c>
      <c r="C69" s="3">
        <f t="array" ref="C69">SUMPRODUCT(Original_Population_Estimates!B14:B16,TRANSPOSE(Methods!$J$13:$L$13))</f>
        <v>200464.32</v>
      </c>
      <c r="D69" s="3">
        <f t="array" ref="D69">SUMPRODUCT(Original_Population_Estimates!C14:C16,TRANSPOSE(Methods!$J$13:$L$13))</f>
        <v>206090.87854545444</v>
      </c>
      <c r="E69" s="3">
        <f t="array" ref="E69">SUMPRODUCT(Original_Population_Estimates!D14:D16,TRANSPOSE(Methods!$J$13:$L$13))</f>
        <v>211717.43709090914</v>
      </c>
      <c r="F69" s="3">
        <f t="array" ref="F69">SUMPRODUCT(Original_Population_Estimates!E14:E16,TRANSPOSE(Methods!$J$13:$L$13))</f>
        <v>217343.9956363636</v>
      </c>
      <c r="G69" s="3">
        <f t="array" ref="G69">SUMPRODUCT(Original_Population_Estimates!F14:F16,TRANSPOSE(Methods!$J$13:$L$13))</f>
        <v>222970.55418181804</v>
      </c>
      <c r="H69" s="3">
        <f t="array" ref="H69">SUMPRODUCT(Original_Population_Estimates!G14:G16,TRANSPOSE(Methods!$J$13:$L$13))</f>
        <v>228597.11272727276</v>
      </c>
      <c r="I69" s="3">
        <f t="array" ref="I69">SUMPRODUCT(Original_Population_Estimates!H14:H16,TRANSPOSE(Methods!$J$13:$L$13))</f>
        <v>234223.67127272722</v>
      </c>
      <c r="J69" s="3">
        <f t="array" ref="J69">SUMPRODUCT(Original_Population_Estimates!I14:I16,TRANSPOSE(Methods!$J$13:$L$13))</f>
        <v>239850.22981818192</v>
      </c>
      <c r="K69" s="3">
        <f t="array" ref="K69">SUMPRODUCT(Original_Population_Estimates!J14:J16,TRANSPOSE(Methods!$J$13:$L$13))</f>
        <v>245476.78836363641</v>
      </c>
      <c r="L69" s="3">
        <f t="array" ref="L69">SUMPRODUCT(Original_Population_Estimates!K14:K16,TRANSPOSE(Methods!$J$13:$L$13))</f>
        <v>251103.34690909082</v>
      </c>
      <c r="M69" s="3">
        <f t="array" ref="M69">SUMPRODUCT(Original_Population_Estimates!L14:L16,TRANSPOSE(Methods!$J$13:$L$13))</f>
        <v>256729.90545454557</v>
      </c>
      <c r="N69" s="3">
        <f t="array" ref="N69">SUMPRODUCT(Original_Population_Estimates!M14:M16,TRANSPOSE(Methods!$J$13:$L$13))</f>
        <v>262356.46400000004</v>
      </c>
      <c r="O69" s="3">
        <f t="array" ref="O69">SUMPRODUCT(Original_Population_Estimates!N14:N16,TRANSPOSE(Methods!$J$13:$L$13))</f>
        <v>269358.15555555618</v>
      </c>
      <c r="P69" s="3">
        <f t="array" ref="P69">SUMPRODUCT(Original_Population_Estimates!O14:O16,TRANSPOSE(Methods!$J$13:$L$13))</f>
        <v>276359.84711111226</v>
      </c>
      <c r="Q69" s="3">
        <f t="array" ref="Q69">SUMPRODUCT(Original_Population_Estimates!P14:P16,TRANSPOSE(Methods!$J$13:$L$13))</f>
        <v>283361.5386666659</v>
      </c>
      <c r="R69" s="3">
        <f t="array" ref="R69">SUMPRODUCT(Original_Population_Estimates!Q14:Q16,TRANSPOSE(Methods!$J$13:$L$13))</f>
        <v>290363.23022222216</v>
      </c>
      <c r="S69" s="3">
        <f t="array" ref="S69">SUMPRODUCT(Original_Population_Estimates!R14:R16,TRANSPOSE(Methods!$J$13:$L$13))</f>
        <v>297364.92177777784</v>
      </c>
      <c r="T69" s="3">
        <f t="array" ref="T69">SUMPRODUCT(Original_Population_Estimates!S14:S16,TRANSPOSE(Methods!$J$13:$L$13))</f>
        <v>304366.61333333404</v>
      </c>
      <c r="U69" s="3">
        <f t="array" ref="U69">SUMPRODUCT(Original_Population_Estimates!T14:T16,TRANSPOSE(Methods!$J$13:$L$13))</f>
        <v>311368.30488888768</v>
      </c>
      <c r="V69" s="3">
        <f t="array" ref="V69">SUMPRODUCT(Original_Population_Estimates!U14:U16,TRANSPOSE(Methods!$J$13:$L$13))</f>
        <v>318369.99644444382</v>
      </c>
      <c r="W69" s="3">
        <f t="array" ref="W69">SUMPRODUCT(Original_Population_Estimates!V14:V16,TRANSPOSE(Methods!$J$13:$L$13))</f>
        <v>325371.68799999997</v>
      </c>
      <c r="X69" s="3">
        <f t="array" ref="X69">SUMPRODUCT(Original_Population_Estimates!W14:W16,TRANSPOSE(Methods!$J$13:$L$13))</f>
        <v>336691.15440000006</v>
      </c>
      <c r="Y69" s="3">
        <f t="array" ref="Y69">SUMPRODUCT(Original_Population_Estimates!X14:X16,TRANSPOSE(Methods!$J$13:$L$13))</f>
        <v>348010.62079999998</v>
      </c>
      <c r="Z69" s="3">
        <f t="array" ref="Z69">SUMPRODUCT(Original_Population_Estimates!Y14:Y16,TRANSPOSE(Methods!$J$13:$L$13))</f>
        <v>359330.08720000001</v>
      </c>
      <c r="AA69" s="3">
        <f t="array" ref="AA69">SUMPRODUCT(Original_Population_Estimates!Z14:Z16,TRANSPOSE(Methods!$J$13:$L$13))</f>
        <v>370649.55360000004</v>
      </c>
      <c r="AB69" s="3">
        <f t="array" ref="AB69">SUMPRODUCT(Original_Population_Estimates!AA14:AA16,TRANSPOSE(Methods!$J$13:$L$13))</f>
        <v>381969.01999999996</v>
      </c>
      <c r="AC69" s="3">
        <f t="array" ref="AC69">SUMPRODUCT(Original_Population_Estimates!AB14:AB16,TRANSPOSE(Methods!$J$13:$L$13))</f>
        <v>393288.48639999999</v>
      </c>
      <c r="AD69" s="3">
        <f t="array" ref="AD69">SUMPRODUCT(Original_Population_Estimates!AC14:AC16,TRANSPOSE(Methods!$J$13:$L$13))</f>
        <v>404607.95280000003</v>
      </c>
      <c r="AE69" s="3">
        <f t="array" ref="AE69">SUMPRODUCT(Original_Population_Estimates!AD14:AD16,TRANSPOSE(Methods!$J$13:$L$13))</f>
        <v>415927.4192</v>
      </c>
      <c r="AF69" s="3">
        <f t="array" ref="AF69">SUMPRODUCT(Original_Population_Estimates!AE14:AE16,TRANSPOSE(Methods!$J$13:$L$13))</f>
        <v>427246.88559999992</v>
      </c>
      <c r="AG69" s="3">
        <f t="array" ref="AG69">SUMPRODUCT(Original_Population_Estimates!AF14:AF16,TRANSPOSE(Methods!$J$13:$L$13))</f>
        <v>438566.35200000001</v>
      </c>
    </row>
    <row r="70" spans="1:33" x14ac:dyDescent="0.2">
      <c r="A70" s="21"/>
      <c r="B70" s="2">
        <v>68</v>
      </c>
      <c r="C70" s="3">
        <f t="array" ref="C70">SUMPRODUCT(Original_Population_Estimates!B14:B16,TRANSPOSE(Methods!$J$14:$L$14))</f>
        <v>187636.28</v>
      </c>
      <c r="D70" s="3">
        <f t="array" ref="D70">SUMPRODUCT(Original_Population_Estimates!C14:C16,TRANSPOSE(Methods!$J$14:$L$14))</f>
        <v>192864.70836363625</v>
      </c>
      <c r="E70" s="3">
        <f t="array" ref="E70">SUMPRODUCT(Original_Population_Estimates!D14:D16,TRANSPOSE(Methods!$J$14:$L$14))</f>
        <v>198093.13672727282</v>
      </c>
      <c r="F70" s="3">
        <f t="array" ref="F70">SUMPRODUCT(Original_Population_Estimates!E14:E16,TRANSPOSE(Methods!$J$14:$L$14))</f>
        <v>203321.56509090908</v>
      </c>
      <c r="G70" s="3">
        <f t="array" ref="G70">SUMPRODUCT(Original_Population_Estimates!F14:F16,TRANSPOSE(Methods!$J$14:$L$14))</f>
        <v>208549.9934545453</v>
      </c>
      <c r="H70" s="3">
        <f t="array" ref="H70">SUMPRODUCT(Original_Population_Estimates!G14:G16,TRANSPOSE(Methods!$J$14:$L$14))</f>
        <v>213778.4218181819</v>
      </c>
      <c r="I70" s="3">
        <f t="array" ref="I70">SUMPRODUCT(Original_Population_Estimates!H14:H16,TRANSPOSE(Methods!$J$14:$L$14))</f>
        <v>219006.85018181812</v>
      </c>
      <c r="J70" s="3">
        <f t="array" ref="J70">SUMPRODUCT(Original_Population_Estimates!I14:I16,TRANSPOSE(Methods!$J$14:$L$14))</f>
        <v>224235.27854545467</v>
      </c>
      <c r="K70" s="3">
        <f t="array" ref="K70">SUMPRODUCT(Original_Population_Estimates!J14:J16,TRANSPOSE(Methods!$J$14:$L$14))</f>
        <v>229463.70690909095</v>
      </c>
      <c r="L70" s="3">
        <f t="array" ref="L70">SUMPRODUCT(Original_Population_Estimates!K14:K16,TRANSPOSE(Methods!$J$14:$L$14))</f>
        <v>234692.1352727272</v>
      </c>
      <c r="M70" s="3">
        <f t="array" ref="M70">SUMPRODUCT(Original_Population_Estimates!L14:L16,TRANSPOSE(Methods!$J$14:$L$14))</f>
        <v>239920.56363636372</v>
      </c>
      <c r="N70" s="3">
        <f t="array" ref="N70">SUMPRODUCT(Original_Population_Estimates!M14:M16,TRANSPOSE(Methods!$J$14:$L$14))</f>
        <v>245148.99199999997</v>
      </c>
      <c r="O70" s="3">
        <f t="array" ref="O70">SUMPRODUCT(Original_Population_Estimates!N14:N16,TRANSPOSE(Methods!$J$14:$L$14))</f>
        <v>252148.0755555561</v>
      </c>
      <c r="P70" s="3">
        <f t="array" ref="P70">SUMPRODUCT(Original_Population_Estimates!O14:O16,TRANSPOSE(Methods!$J$14:$L$14))</f>
        <v>259147.15911111215</v>
      </c>
      <c r="Q70" s="3">
        <f t="array" ref="Q70">SUMPRODUCT(Original_Population_Estimates!P14:P16,TRANSPOSE(Methods!$J$14:$L$14))</f>
        <v>266146.24266666605</v>
      </c>
      <c r="R70" s="3">
        <f t="array" ref="R70">SUMPRODUCT(Original_Population_Estimates!Q14:Q16,TRANSPOSE(Methods!$J$14:$L$14))</f>
        <v>273145.32622222212</v>
      </c>
      <c r="S70" s="3">
        <f t="array" ref="S70">SUMPRODUCT(Original_Population_Estimates!R14:R16,TRANSPOSE(Methods!$J$14:$L$14))</f>
        <v>280144.40977777791</v>
      </c>
      <c r="T70" s="3">
        <f t="array" ref="T70">SUMPRODUCT(Original_Population_Estimates!S14:S16,TRANSPOSE(Methods!$J$14:$L$14))</f>
        <v>287143.49333333399</v>
      </c>
      <c r="U70" s="3">
        <f t="array" ref="U70">SUMPRODUCT(Original_Population_Estimates!T14:T16,TRANSPOSE(Methods!$J$14:$L$14))</f>
        <v>294142.57688888785</v>
      </c>
      <c r="V70" s="3">
        <f t="array" ref="V70">SUMPRODUCT(Original_Population_Estimates!U14:U16,TRANSPOSE(Methods!$J$14:$L$14))</f>
        <v>301141.66044444387</v>
      </c>
      <c r="W70" s="3">
        <f t="array" ref="W70">SUMPRODUCT(Original_Population_Estimates!V14:V16,TRANSPOSE(Methods!$J$14:$L$14))</f>
        <v>308140.74399999995</v>
      </c>
      <c r="X70" s="3">
        <f t="array" ref="X70">SUMPRODUCT(Original_Population_Estimates!W14:W16,TRANSPOSE(Methods!$J$14:$L$14))</f>
        <v>318748.31520000001</v>
      </c>
      <c r="Y70" s="3">
        <f t="array" ref="Y70">SUMPRODUCT(Original_Population_Estimates!X14:X16,TRANSPOSE(Methods!$J$14:$L$14))</f>
        <v>329355.88640000002</v>
      </c>
      <c r="Z70" s="3">
        <f t="array" ref="Z70">SUMPRODUCT(Original_Population_Estimates!Y14:Y16,TRANSPOSE(Methods!$J$14:$L$14))</f>
        <v>339963.45759999997</v>
      </c>
      <c r="AA70" s="3">
        <f t="array" ref="AA70">SUMPRODUCT(Original_Population_Estimates!Z14:Z16,TRANSPOSE(Methods!$J$14:$L$14))</f>
        <v>350571.02880000003</v>
      </c>
      <c r="AB70" s="3">
        <f t="array" ref="AB70">SUMPRODUCT(Original_Population_Estimates!AA14:AA16,TRANSPOSE(Methods!$J$14:$L$14))</f>
        <v>361178.60000000003</v>
      </c>
      <c r="AC70" s="3">
        <f t="array" ref="AC70">SUMPRODUCT(Original_Population_Estimates!AB14:AB16,TRANSPOSE(Methods!$J$14:$L$14))</f>
        <v>371786.17120000004</v>
      </c>
      <c r="AD70" s="3">
        <f t="array" ref="AD70">SUMPRODUCT(Original_Population_Estimates!AC14:AC16,TRANSPOSE(Methods!$J$14:$L$14))</f>
        <v>382393.74239999999</v>
      </c>
      <c r="AE70" s="3">
        <f t="array" ref="AE70">SUMPRODUCT(Original_Population_Estimates!AD14:AD16,TRANSPOSE(Methods!$J$14:$L$14))</f>
        <v>393001.31359999994</v>
      </c>
      <c r="AF70" s="3">
        <f t="array" ref="AF70">SUMPRODUCT(Original_Population_Estimates!AE14:AE16,TRANSPOSE(Methods!$J$14:$L$14))</f>
        <v>403608.8848</v>
      </c>
      <c r="AG70" s="3">
        <f t="array" ref="AG70">SUMPRODUCT(Original_Population_Estimates!AF14:AF16,TRANSPOSE(Methods!$J$14:$L$14))</f>
        <v>414216.45600000001</v>
      </c>
    </row>
    <row r="71" spans="1:33" x14ac:dyDescent="0.2">
      <c r="A71" s="21"/>
      <c r="B71" s="2">
        <v>69</v>
      </c>
      <c r="C71" s="3">
        <f t="array" ref="C71">SUMPRODUCT(Original_Population_Estimates!B14:B16,TRANSPOSE(Methods!$J$15:$L$15))</f>
        <v>171176.32000000001</v>
      </c>
      <c r="D71" s="3">
        <f t="array" ref="D71">SUMPRODUCT(Original_Population_Estimates!C14:C16,TRANSPOSE(Methods!$J$15:$L$15))</f>
        <v>176274.25963636357</v>
      </c>
      <c r="E71" s="3">
        <f t="array" ref="E71">SUMPRODUCT(Original_Population_Estimates!D14:D16,TRANSPOSE(Methods!$J$15:$L$15))</f>
        <v>181372.19927272733</v>
      </c>
      <c r="F71" s="3">
        <f t="array" ref="F71">SUMPRODUCT(Original_Population_Estimates!E14:E16,TRANSPOSE(Methods!$J$15:$L$15))</f>
        <v>186470.13890909089</v>
      </c>
      <c r="G71" s="3">
        <f t="array" ref="G71">SUMPRODUCT(Original_Population_Estimates!F14:F16,TRANSPOSE(Methods!$J$15:$L$15))</f>
        <v>191568.07854545448</v>
      </c>
      <c r="H71" s="3">
        <f t="array" ref="H71">SUMPRODUCT(Original_Population_Estimates!G14:G16,TRANSPOSE(Methods!$J$15:$L$15))</f>
        <v>196666.01818181825</v>
      </c>
      <c r="I71" s="3">
        <f t="array" ref="I71">SUMPRODUCT(Original_Population_Estimates!H14:H16,TRANSPOSE(Methods!$J$15:$L$15))</f>
        <v>201763.95781818175</v>
      </c>
      <c r="J71" s="3">
        <f t="array" ref="J71">SUMPRODUCT(Original_Population_Estimates!I14:I16,TRANSPOSE(Methods!$J$15:$L$15))</f>
        <v>206861.89745454548</v>
      </c>
      <c r="K71" s="3">
        <f t="array" ref="K71">SUMPRODUCT(Original_Population_Estimates!J14:J16,TRANSPOSE(Methods!$J$15:$L$15))</f>
        <v>211959.83709090907</v>
      </c>
      <c r="L71" s="3">
        <f t="array" ref="L71">SUMPRODUCT(Original_Population_Estimates!K14:K16,TRANSPOSE(Methods!$J$15:$L$15))</f>
        <v>217057.77672727266</v>
      </c>
      <c r="M71" s="3">
        <f t="array" ref="M71">SUMPRODUCT(Original_Population_Estimates!L14:L16,TRANSPOSE(Methods!$J$15:$L$15))</f>
        <v>222155.71636363643</v>
      </c>
      <c r="N71" s="3">
        <f t="array" ref="N71">SUMPRODUCT(Original_Population_Estimates!M14:M16,TRANSPOSE(Methods!$J$15:$L$15))</f>
        <v>227253.65599999999</v>
      </c>
      <c r="O71" s="3">
        <f t="array" ref="O71">SUMPRODUCT(Original_Population_Estimates!N14:N16,TRANSPOSE(Methods!$J$15:$L$15))</f>
        <v>234603.59555555589</v>
      </c>
      <c r="P71" s="3">
        <f t="array" ref="P71">SUMPRODUCT(Original_Population_Estimates!O14:O16,TRANSPOSE(Methods!$J$15:$L$15))</f>
        <v>241953.53511111176</v>
      </c>
      <c r="Q71" s="3">
        <f t="array" ref="Q71">SUMPRODUCT(Original_Population_Estimates!P14:P16,TRANSPOSE(Methods!$J$15:$L$15))</f>
        <v>249303.47466666618</v>
      </c>
      <c r="R71" s="3">
        <f t="array" ref="R71">SUMPRODUCT(Original_Population_Estimates!Q14:Q16,TRANSPOSE(Methods!$J$15:$L$15))</f>
        <v>256653.41422222182</v>
      </c>
      <c r="S71" s="3">
        <f t="array" ref="S71">SUMPRODUCT(Original_Population_Estimates!R14:R16,TRANSPOSE(Methods!$J$15:$L$15))</f>
        <v>264003.3537777781</v>
      </c>
      <c r="T71" s="3">
        <f t="array" ref="T71">SUMPRODUCT(Original_Population_Estimates!S14:S16,TRANSPOSE(Methods!$J$15:$L$15))</f>
        <v>271353.29333333403</v>
      </c>
      <c r="U71" s="3">
        <f t="array" ref="U71">SUMPRODUCT(Original_Population_Estimates!T14:T16,TRANSPOSE(Methods!$J$15:$L$15))</f>
        <v>278703.23288888833</v>
      </c>
      <c r="V71" s="3">
        <f t="array" ref="V71">SUMPRODUCT(Original_Population_Estimates!U14:U16,TRANSPOSE(Methods!$J$15:$L$15))</f>
        <v>286053.17244444415</v>
      </c>
      <c r="W71" s="3">
        <f t="array" ref="W71">SUMPRODUCT(Original_Population_Estimates!V14:V16,TRANSPOSE(Methods!$J$15:$L$15))</f>
        <v>293403.11199999996</v>
      </c>
      <c r="X71" s="3">
        <f t="array" ref="X71">SUMPRODUCT(Original_Population_Estimates!W14:W16,TRANSPOSE(Methods!$J$15:$L$15))</f>
        <v>303674.12160000001</v>
      </c>
      <c r="Y71" s="3">
        <f t="array" ref="Y71">SUMPRODUCT(Original_Population_Estimates!X14:X16,TRANSPOSE(Methods!$J$15:$L$15))</f>
        <v>313945.1312</v>
      </c>
      <c r="Z71" s="3">
        <f t="array" ref="Z71">SUMPRODUCT(Original_Population_Estimates!Y14:Y16,TRANSPOSE(Methods!$J$15:$L$15))</f>
        <v>324216.14079999999</v>
      </c>
      <c r="AA71" s="3">
        <f t="array" ref="AA71">SUMPRODUCT(Original_Population_Estimates!Z14:Z16,TRANSPOSE(Methods!$J$15:$L$15))</f>
        <v>334487.15040000004</v>
      </c>
      <c r="AB71" s="3">
        <f t="array" ref="AB71">SUMPRODUCT(Original_Population_Estimates!AA14:AA16,TRANSPOSE(Methods!$J$15:$L$15))</f>
        <v>344758.16000000003</v>
      </c>
      <c r="AC71" s="3">
        <f t="array" ref="AC71">SUMPRODUCT(Original_Population_Estimates!AB14:AB16,TRANSPOSE(Methods!$J$15:$L$15))</f>
        <v>355029.16959999996</v>
      </c>
      <c r="AD71" s="3">
        <f t="array" ref="AD71">SUMPRODUCT(Original_Population_Estimates!AC14:AC16,TRANSPOSE(Methods!$J$15:$L$15))</f>
        <v>365300.17920000001</v>
      </c>
      <c r="AE71" s="3">
        <f t="array" ref="AE71">SUMPRODUCT(Original_Population_Estimates!AD14:AD16,TRANSPOSE(Methods!$J$15:$L$15))</f>
        <v>375571.1888</v>
      </c>
      <c r="AF71" s="3">
        <f t="array" ref="AF71">SUMPRODUCT(Original_Population_Estimates!AE14:AE16,TRANSPOSE(Methods!$J$15:$L$15))</f>
        <v>385842.19839999999</v>
      </c>
      <c r="AG71" s="3">
        <f t="array" ref="AG71">SUMPRODUCT(Original_Population_Estimates!AF14:AF16,TRANSPOSE(Methods!$J$15:$L$15))</f>
        <v>396113.20799999998</v>
      </c>
    </row>
    <row r="72" spans="1:33" x14ac:dyDescent="0.2">
      <c r="A72" s="21"/>
      <c r="B72" s="2">
        <v>70</v>
      </c>
      <c r="C72" s="3">
        <f t="array" ref="C72">SUMPRODUCT(Original_Population_Estimates!B15:B17,TRANSPOSE(Methods!$J$11:$L$11))</f>
        <v>153130.39199999999</v>
      </c>
      <c r="D72" s="3">
        <f t="array" ref="D72">SUMPRODUCT(Original_Population_Estimates!C15:C17,TRANSPOSE(Methods!$J$11:$L$11))</f>
        <v>158039.50109090912</v>
      </c>
      <c r="E72" s="3">
        <f t="array" ref="E72">SUMPRODUCT(Original_Population_Estimates!D15:D17,TRANSPOSE(Methods!$J$11:$L$11))</f>
        <v>162948.61018181819</v>
      </c>
      <c r="F72" s="3">
        <f t="array" ref="F72">SUMPRODUCT(Original_Population_Estimates!E15:E17,TRANSPOSE(Methods!$J$11:$L$11))</f>
        <v>167857.71927272732</v>
      </c>
      <c r="G72" s="3">
        <f t="array" ref="G72">SUMPRODUCT(Original_Population_Estimates!F15:F17,TRANSPOSE(Methods!$J$11:$L$11))</f>
        <v>172766.82836363645</v>
      </c>
      <c r="H72" s="3">
        <f t="array" ref="H72">SUMPRODUCT(Original_Population_Estimates!G15:G17,TRANSPOSE(Methods!$J$11:$L$11))</f>
        <v>177675.93745454552</v>
      </c>
      <c r="I72" s="3">
        <f t="array" ref="I72">SUMPRODUCT(Original_Population_Estimates!H15:H17,TRANSPOSE(Methods!$J$11:$L$11))</f>
        <v>182585.04654545448</v>
      </c>
      <c r="J72" s="3">
        <f t="array" ref="J72">SUMPRODUCT(Original_Population_Estimates!I15:I17,TRANSPOSE(Methods!$J$11:$L$11))</f>
        <v>187494.15563636358</v>
      </c>
      <c r="K72" s="3">
        <f t="array" ref="K72">SUMPRODUCT(Original_Population_Estimates!J15:J17,TRANSPOSE(Methods!$J$11:$L$11))</f>
        <v>192403.26472727268</v>
      </c>
      <c r="L72" s="3">
        <f t="array" ref="L72">SUMPRODUCT(Original_Population_Estimates!K15:K17,TRANSPOSE(Methods!$J$11:$L$11))</f>
        <v>197312.3738181818</v>
      </c>
      <c r="M72" s="3">
        <f t="array" ref="M72">SUMPRODUCT(Original_Population_Estimates!L15:L17,TRANSPOSE(Methods!$J$11:$L$11))</f>
        <v>202221.4829090909</v>
      </c>
      <c r="N72" s="3">
        <f t="array" ref="N72">SUMPRODUCT(Original_Population_Estimates!M15:M17,TRANSPOSE(Methods!$J$11:$L$11))</f>
        <v>207130.59200000003</v>
      </c>
      <c r="O72" s="3">
        <f t="array" ref="O72">SUMPRODUCT(Original_Population_Estimates!N15:N17,TRANSPOSE(Methods!$J$11:$L$11))</f>
        <v>215147.82311111124</v>
      </c>
      <c r="P72" s="3">
        <f t="array" ref="P72">SUMPRODUCT(Original_Population_Estimates!O15:O17,TRANSPOSE(Methods!$J$11:$L$11))</f>
        <v>223165.05422222248</v>
      </c>
      <c r="Q72" s="3">
        <f t="array" ref="Q72">SUMPRODUCT(Original_Population_Estimates!P15:P17,TRANSPOSE(Methods!$J$11:$L$11))</f>
        <v>231182.28533333307</v>
      </c>
      <c r="R72" s="3">
        <f t="array" ref="R72">SUMPRODUCT(Original_Population_Estimates!Q15:Q17,TRANSPOSE(Methods!$J$11:$L$11))</f>
        <v>239199.51644444373</v>
      </c>
      <c r="S72" s="3">
        <f t="array" ref="S72">SUMPRODUCT(Original_Population_Estimates!R15:R17,TRANSPOSE(Methods!$J$11:$L$11))</f>
        <v>247216.74755555627</v>
      </c>
      <c r="T72" s="3">
        <f t="array" ref="T72">SUMPRODUCT(Original_Population_Estimates!S15:S17,TRANSPOSE(Methods!$J$11:$L$11))</f>
        <v>255233.97866666739</v>
      </c>
      <c r="U72" s="3">
        <f t="array" ref="U72">SUMPRODUCT(Original_Population_Estimates!T15:T17,TRANSPOSE(Methods!$J$11:$L$11))</f>
        <v>263251.2097777779</v>
      </c>
      <c r="V72" s="3">
        <f t="array" ref="V72">SUMPRODUCT(Original_Population_Estimates!U15:U17,TRANSPOSE(Methods!$J$11:$L$11))</f>
        <v>271268.4408888889</v>
      </c>
      <c r="W72" s="3">
        <f t="array" ref="W72">SUMPRODUCT(Original_Population_Estimates!V15:V17,TRANSPOSE(Methods!$J$11:$L$11))</f>
        <v>279285.67200000002</v>
      </c>
      <c r="X72" s="3">
        <f t="array" ref="X72">SUMPRODUCT(Original_Population_Estimates!W15:W17,TRANSPOSE(Methods!$J$11:$L$11))</f>
        <v>289190.3616</v>
      </c>
      <c r="Y72" s="3">
        <f t="array" ref="Y72">SUMPRODUCT(Original_Population_Estimates!X15:X17,TRANSPOSE(Methods!$J$11:$L$11))</f>
        <v>299095.05120000005</v>
      </c>
      <c r="Z72" s="3">
        <f t="array" ref="Z72">SUMPRODUCT(Original_Population_Estimates!Y15:Y17,TRANSPOSE(Methods!$J$11:$L$11))</f>
        <v>308999.74079999997</v>
      </c>
      <c r="AA72" s="3">
        <f t="array" ref="AA72">SUMPRODUCT(Original_Population_Estimates!Z15:Z17,TRANSPOSE(Methods!$J$11:$L$11))</f>
        <v>318904.43040000001</v>
      </c>
      <c r="AB72" s="3">
        <f t="array" ref="AB72">SUMPRODUCT(Original_Population_Estimates!AA15:AA17,TRANSPOSE(Methods!$J$11:$L$11))</f>
        <v>328809.12</v>
      </c>
      <c r="AC72" s="3">
        <f t="array" ref="AC72">SUMPRODUCT(Original_Population_Estimates!AB15:AB17,TRANSPOSE(Methods!$J$11:$L$11))</f>
        <v>338713.80959999998</v>
      </c>
      <c r="AD72" s="3">
        <f t="array" ref="AD72">SUMPRODUCT(Original_Population_Estimates!AC15:AC17,TRANSPOSE(Methods!$J$11:$L$11))</f>
        <v>348618.49920000002</v>
      </c>
      <c r="AE72" s="3">
        <f t="array" ref="AE72">SUMPRODUCT(Original_Population_Estimates!AD15:AD17,TRANSPOSE(Methods!$J$11:$L$11))</f>
        <v>358523.18879999995</v>
      </c>
      <c r="AF72" s="3">
        <f t="array" ref="AF72">SUMPRODUCT(Original_Population_Estimates!AE15:AE17,TRANSPOSE(Methods!$J$11:$L$11))</f>
        <v>368427.87839999999</v>
      </c>
      <c r="AG72" s="3">
        <f t="array" ref="AG72">SUMPRODUCT(Original_Population_Estimates!AF15:AF17,TRANSPOSE(Methods!$J$11:$L$11))</f>
        <v>378332.56800000003</v>
      </c>
    </row>
    <row r="73" spans="1:33" x14ac:dyDescent="0.2">
      <c r="A73" s="21"/>
      <c r="B73" s="2">
        <v>71</v>
      </c>
      <c r="C73" s="3">
        <f t="array" ref="C73">SUMPRODUCT(Original_Population_Estimates!B15:B17,TRANSPOSE(Methods!$J$12:$L$12))</f>
        <v>137505.74400000001</v>
      </c>
      <c r="D73" s="3">
        <f t="array" ref="D73">SUMPRODUCT(Original_Population_Estimates!C15:C17,TRANSPOSE(Methods!$J$12:$L$12))</f>
        <v>142047.59490909096</v>
      </c>
      <c r="E73" s="3">
        <f t="array" ref="E73">SUMPRODUCT(Original_Population_Estimates!D15:D17,TRANSPOSE(Methods!$J$12:$L$12))</f>
        <v>146589.44581818185</v>
      </c>
      <c r="F73" s="3">
        <f t="array" ref="F73">SUMPRODUCT(Original_Population_Estimates!E15:E17,TRANSPOSE(Methods!$J$12:$L$12))</f>
        <v>151131.2967272728</v>
      </c>
      <c r="G73" s="3">
        <f t="array" ref="G73">SUMPRODUCT(Original_Population_Estimates!F15:F17,TRANSPOSE(Methods!$J$12:$L$12))</f>
        <v>155673.14763636369</v>
      </c>
      <c r="H73" s="3">
        <f t="array" ref="H73">SUMPRODUCT(Original_Population_Estimates!G15:G17,TRANSPOSE(Methods!$J$12:$L$12))</f>
        <v>160214.99854545467</v>
      </c>
      <c r="I73" s="3">
        <f t="array" ref="I73">SUMPRODUCT(Original_Population_Estimates!H15:H17,TRANSPOSE(Methods!$J$12:$L$12))</f>
        <v>164756.84945454533</v>
      </c>
      <c r="J73" s="3">
        <f t="array" ref="J73">SUMPRODUCT(Original_Population_Estimates!I15:I17,TRANSPOSE(Methods!$J$12:$L$12))</f>
        <v>169298.70036363628</v>
      </c>
      <c r="K73" s="3">
        <f t="array" ref="K73">SUMPRODUCT(Original_Population_Estimates!J15:J17,TRANSPOSE(Methods!$J$12:$L$12))</f>
        <v>173840.5512727272</v>
      </c>
      <c r="L73" s="3">
        <f t="array" ref="L73">SUMPRODUCT(Original_Population_Estimates!K15:K17,TRANSPOSE(Methods!$J$12:$L$12))</f>
        <v>178382.40218181815</v>
      </c>
      <c r="M73" s="3">
        <f t="array" ref="M73">SUMPRODUCT(Original_Population_Estimates!L15:L17,TRANSPOSE(Methods!$J$12:$L$12))</f>
        <v>182924.25309090904</v>
      </c>
      <c r="N73" s="3">
        <f t="array" ref="N73">SUMPRODUCT(Original_Population_Estimates!M15:M17,TRANSPOSE(Methods!$J$12:$L$12))</f>
        <v>187466.10399999999</v>
      </c>
      <c r="O73" s="3">
        <f t="array" ref="O73">SUMPRODUCT(Original_Population_Estimates!N15:N17,TRANSPOSE(Methods!$J$12:$L$12))</f>
        <v>195914.984</v>
      </c>
      <c r="P73" s="3">
        <f t="array" ref="P73">SUMPRODUCT(Original_Population_Estimates!O15:O17,TRANSPOSE(Methods!$J$12:$L$12))</f>
        <v>204363.86399999997</v>
      </c>
      <c r="Q73" s="3">
        <f t="array" ref="Q73">SUMPRODUCT(Original_Population_Estimates!P15:P17,TRANSPOSE(Methods!$J$12:$L$12))</f>
        <v>212812.74399999992</v>
      </c>
      <c r="R73" s="3">
        <f t="array" ref="R73">SUMPRODUCT(Original_Population_Estimates!Q15:Q17,TRANSPOSE(Methods!$J$12:$L$12))</f>
        <v>221261.62399999896</v>
      </c>
      <c r="S73" s="3">
        <f t="array" ref="S73">SUMPRODUCT(Original_Population_Estimates!R15:R17,TRANSPOSE(Methods!$J$12:$L$12))</f>
        <v>229710.50400000098</v>
      </c>
      <c r="T73" s="3">
        <f t="array" ref="T73">SUMPRODUCT(Original_Population_Estimates!S15:S17,TRANSPOSE(Methods!$J$12:$L$12))</f>
        <v>238159.38400000078</v>
      </c>
      <c r="U73" s="3">
        <f t="array" ref="U73">SUMPRODUCT(Original_Population_Estimates!T15:T17,TRANSPOSE(Methods!$J$12:$L$12))</f>
        <v>246608.26400000049</v>
      </c>
      <c r="V73" s="3">
        <f t="array" ref="V73">SUMPRODUCT(Original_Population_Estimates!U15:U17,TRANSPOSE(Methods!$J$12:$L$12))</f>
        <v>255057.14400000017</v>
      </c>
      <c r="W73" s="3">
        <f t="array" ref="W73">SUMPRODUCT(Original_Population_Estimates!V15:V17,TRANSPOSE(Methods!$J$12:$L$12))</f>
        <v>263506.02399999998</v>
      </c>
      <c r="X73" s="3">
        <f t="array" ref="X73">SUMPRODUCT(Original_Population_Estimates!W15:W17,TRANSPOSE(Methods!$J$12:$L$12))</f>
        <v>272794.17119999998</v>
      </c>
      <c r="Y73" s="3">
        <f t="array" ref="Y73">SUMPRODUCT(Original_Population_Estimates!X15:X17,TRANSPOSE(Methods!$J$12:$L$12))</f>
        <v>282082.31839999999</v>
      </c>
      <c r="Z73" s="3">
        <f t="array" ref="Z73">SUMPRODUCT(Original_Population_Estimates!Y15:Y17,TRANSPOSE(Methods!$J$12:$L$12))</f>
        <v>291370.46560000005</v>
      </c>
      <c r="AA73" s="3">
        <f t="array" ref="AA73">SUMPRODUCT(Original_Population_Estimates!Z15:Z17,TRANSPOSE(Methods!$J$12:$L$12))</f>
        <v>300658.6128</v>
      </c>
      <c r="AB73" s="3">
        <f t="array" ref="AB73">SUMPRODUCT(Original_Population_Estimates!AA15:AA17,TRANSPOSE(Methods!$J$12:$L$12))</f>
        <v>309946.76</v>
      </c>
      <c r="AC73" s="3">
        <f t="array" ref="AC73">SUMPRODUCT(Original_Population_Estimates!AB15:AB17,TRANSPOSE(Methods!$J$12:$L$12))</f>
        <v>319234.90720000002</v>
      </c>
      <c r="AD73" s="3">
        <f t="array" ref="AD73">SUMPRODUCT(Original_Population_Estimates!AC15:AC17,TRANSPOSE(Methods!$J$12:$L$12))</f>
        <v>328523.05439999996</v>
      </c>
      <c r="AE73" s="3">
        <f t="array" ref="AE73">SUMPRODUCT(Original_Population_Estimates!AD15:AD17,TRANSPOSE(Methods!$J$12:$L$12))</f>
        <v>337811.20159999997</v>
      </c>
      <c r="AF73" s="3">
        <f t="array" ref="AF73">SUMPRODUCT(Original_Population_Estimates!AE15:AE17,TRANSPOSE(Methods!$J$12:$L$12))</f>
        <v>347099.34880000004</v>
      </c>
      <c r="AG73" s="3">
        <f t="array" ref="AG73">SUMPRODUCT(Original_Population_Estimates!AF15:AF17,TRANSPOSE(Methods!$J$12:$L$12))</f>
        <v>356387.49600000004</v>
      </c>
    </row>
    <row r="74" spans="1:33" x14ac:dyDescent="0.2">
      <c r="A74" s="21"/>
      <c r="B74" s="2">
        <v>72</v>
      </c>
      <c r="C74" s="3">
        <f t="array" ref="C74">SUMPRODUCT(Original_Population_Estimates!B15:B17,TRANSPOSE(Methods!$J$13:$L$13))</f>
        <v>124260.04799999998</v>
      </c>
      <c r="D74" s="3">
        <f t="array" ref="D74">SUMPRODUCT(Original_Population_Estimates!C15:C17,TRANSPOSE(Methods!$J$13:$L$13))</f>
        <v>128522.15345454549</v>
      </c>
      <c r="E74" s="3">
        <f t="array" ref="E74">SUMPRODUCT(Original_Population_Estimates!D15:D17,TRANSPOSE(Methods!$J$13:$L$13))</f>
        <v>132784.25890909098</v>
      </c>
      <c r="F74" s="3">
        <f t="array" ref="F74">SUMPRODUCT(Original_Population_Estimates!E15:E17,TRANSPOSE(Methods!$J$13:$L$13))</f>
        <v>137046.36436363644</v>
      </c>
      <c r="G74" s="3">
        <f t="array" ref="G74">SUMPRODUCT(Original_Population_Estimates!F15:F17,TRANSPOSE(Methods!$J$13:$L$13))</f>
        <v>141308.46981818191</v>
      </c>
      <c r="H74" s="3">
        <f t="array" ref="H74">SUMPRODUCT(Original_Population_Estimates!G15:G17,TRANSPOSE(Methods!$J$13:$L$13))</f>
        <v>145570.57527272741</v>
      </c>
      <c r="I74" s="3">
        <f t="array" ref="I74">SUMPRODUCT(Original_Population_Estimates!H15:H17,TRANSPOSE(Methods!$J$13:$L$13))</f>
        <v>149832.68072727259</v>
      </c>
      <c r="J74" s="3">
        <f t="array" ref="J74">SUMPRODUCT(Original_Population_Estimates!I15:I17,TRANSPOSE(Methods!$J$13:$L$13))</f>
        <v>154094.78618181811</v>
      </c>
      <c r="K74" s="3">
        <f t="array" ref="K74">SUMPRODUCT(Original_Population_Estimates!J15:J17,TRANSPOSE(Methods!$J$13:$L$13))</f>
        <v>158356.89163636355</v>
      </c>
      <c r="L74" s="3">
        <f t="array" ref="L74">SUMPRODUCT(Original_Population_Estimates!K15:K17,TRANSPOSE(Methods!$J$13:$L$13))</f>
        <v>162618.99709090902</v>
      </c>
      <c r="M74" s="3">
        <f t="array" ref="M74">SUMPRODUCT(Original_Population_Estimates!L15:L17,TRANSPOSE(Methods!$J$13:$L$13))</f>
        <v>166881.10254545449</v>
      </c>
      <c r="N74" s="3">
        <f t="array" ref="N74">SUMPRODUCT(Original_Population_Estimates!M15:M17,TRANSPOSE(Methods!$J$13:$L$13))</f>
        <v>171143.20800000001</v>
      </c>
      <c r="O74" s="3">
        <f t="array" ref="O74">SUMPRODUCT(Original_Population_Estimates!N15:N17,TRANSPOSE(Methods!$J$13:$L$13))</f>
        <v>179549.08355555549</v>
      </c>
      <c r="P74" s="3">
        <f t="array" ref="P74">SUMPRODUCT(Original_Population_Estimates!O15:O17,TRANSPOSE(Methods!$J$13:$L$13))</f>
        <v>187954.95911111095</v>
      </c>
      <c r="Q74" s="3">
        <f t="array" ref="Q74">SUMPRODUCT(Original_Population_Estimates!P15:P17,TRANSPOSE(Methods!$J$13:$L$13))</f>
        <v>196360.83466666663</v>
      </c>
      <c r="R74" s="3">
        <f t="array" ref="R74">SUMPRODUCT(Original_Population_Estimates!Q15:Q17,TRANSPOSE(Methods!$J$13:$L$13))</f>
        <v>204766.71022222113</v>
      </c>
      <c r="S74" s="3">
        <f t="array" ref="S74">SUMPRODUCT(Original_Population_Estimates!R15:R17,TRANSPOSE(Methods!$J$13:$L$13))</f>
        <v>213172.58577777885</v>
      </c>
      <c r="T74" s="3">
        <f t="array" ref="T74">SUMPRODUCT(Original_Population_Estimates!S15:S17,TRANSPOSE(Methods!$J$13:$L$13))</f>
        <v>221578.4613333341</v>
      </c>
      <c r="U74" s="3">
        <f t="array" ref="U74">SUMPRODUCT(Original_Population_Estimates!T15:T17,TRANSPOSE(Methods!$J$13:$L$13))</f>
        <v>229984.33688888955</v>
      </c>
      <c r="V74" s="3">
        <f t="array" ref="V74">SUMPRODUCT(Original_Population_Estimates!U15:U17,TRANSPOSE(Methods!$J$13:$L$13))</f>
        <v>238390.21244444474</v>
      </c>
      <c r="W74" s="3">
        <f t="array" ref="W74">SUMPRODUCT(Original_Population_Estimates!V15:V17,TRANSPOSE(Methods!$J$13:$L$13))</f>
        <v>246796.08800000002</v>
      </c>
      <c r="X74" s="3">
        <f t="array" ref="X74">SUMPRODUCT(Original_Population_Estimates!W15:W17,TRANSPOSE(Methods!$J$13:$L$13))</f>
        <v>255512.33040000001</v>
      </c>
      <c r="Y74" s="3">
        <f t="array" ref="Y74">SUMPRODUCT(Original_Population_Estimates!X15:X17,TRANSPOSE(Methods!$J$13:$L$13))</f>
        <v>264228.57279999997</v>
      </c>
      <c r="Z74" s="3">
        <f t="array" ref="Z74">SUMPRODUCT(Original_Population_Estimates!Y15:Y17,TRANSPOSE(Methods!$J$13:$L$13))</f>
        <v>272944.81519999995</v>
      </c>
      <c r="AA74" s="3">
        <f t="array" ref="AA74">SUMPRODUCT(Original_Population_Estimates!Z15:Z17,TRANSPOSE(Methods!$J$13:$L$13))</f>
        <v>281661.0576</v>
      </c>
      <c r="AB74" s="3">
        <f t="array" ref="AB74">SUMPRODUCT(Original_Population_Estimates!AA15:AA17,TRANSPOSE(Methods!$J$13:$L$13))</f>
        <v>290377.30000000005</v>
      </c>
      <c r="AC74" s="3">
        <f t="array" ref="AC74">SUMPRODUCT(Original_Population_Estimates!AB15:AB17,TRANSPOSE(Methods!$J$13:$L$13))</f>
        <v>299093.54240000003</v>
      </c>
      <c r="AD74" s="3">
        <f t="array" ref="AD74">SUMPRODUCT(Original_Population_Estimates!AC15:AC17,TRANSPOSE(Methods!$J$13:$L$13))</f>
        <v>307809.78480000002</v>
      </c>
      <c r="AE74" s="3">
        <f t="array" ref="AE74">SUMPRODUCT(Original_Population_Estimates!AD15:AD17,TRANSPOSE(Methods!$J$13:$L$13))</f>
        <v>316526.02719999995</v>
      </c>
      <c r="AF74" s="3">
        <f t="array" ref="AF74">SUMPRODUCT(Original_Population_Estimates!AE15:AE17,TRANSPOSE(Methods!$J$13:$L$13))</f>
        <v>325242.2696</v>
      </c>
      <c r="AG74" s="3">
        <f t="array" ref="AG74">SUMPRODUCT(Original_Population_Estimates!AF15:AF17,TRANSPOSE(Methods!$J$13:$L$13))</f>
        <v>333958.51199999999</v>
      </c>
    </row>
    <row r="75" spans="1:33" x14ac:dyDescent="0.2">
      <c r="A75" s="21"/>
      <c r="B75" s="2">
        <v>73</v>
      </c>
      <c r="C75" s="3">
        <f t="array" ref="C75">SUMPRODUCT(Original_Population_Estimates!B15:B17,TRANSPOSE(Methods!$J$14:$L$14))</f>
        <v>113393.30399999999</v>
      </c>
      <c r="D75" s="3">
        <f t="array" ref="D75">SUMPRODUCT(Original_Population_Estimates!C15:C17,TRANSPOSE(Methods!$J$14:$L$14))</f>
        <v>117463.17672727276</v>
      </c>
      <c r="E75" s="3">
        <f t="array" ref="E75">SUMPRODUCT(Original_Population_Estimates!D15:D17,TRANSPOSE(Methods!$J$14:$L$14))</f>
        <v>121533.04945454549</v>
      </c>
      <c r="F75" s="3">
        <f t="array" ref="F75">SUMPRODUCT(Original_Population_Estimates!E15:E17,TRANSPOSE(Methods!$J$14:$L$14))</f>
        <v>125602.92218181826</v>
      </c>
      <c r="G75" s="3">
        <f t="array" ref="G75">SUMPRODUCT(Original_Population_Estimates!F15:F17,TRANSPOSE(Methods!$J$14:$L$14))</f>
        <v>129672.79490909097</v>
      </c>
      <c r="H75" s="3">
        <f t="array" ref="H75">SUMPRODUCT(Original_Population_Estimates!G15:G17,TRANSPOSE(Methods!$J$14:$L$14))</f>
        <v>133742.66763636374</v>
      </c>
      <c r="I75" s="3">
        <f t="array" ref="I75">SUMPRODUCT(Original_Population_Estimates!H15:H17,TRANSPOSE(Methods!$J$14:$L$14))</f>
        <v>137812.54036363625</v>
      </c>
      <c r="J75" s="3">
        <f t="array" ref="J75">SUMPRODUCT(Original_Population_Estimates!I15:I17,TRANSPOSE(Methods!$J$14:$L$14))</f>
        <v>141882.41309090902</v>
      </c>
      <c r="K75" s="3">
        <f t="array" ref="K75">SUMPRODUCT(Original_Population_Estimates!J15:J17,TRANSPOSE(Methods!$J$14:$L$14))</f>
        <v>145952.28581818173</v>
      </c>
      <c r="L75" s="3">
        <f t="array" ref="L75">SUMPRODUCT(Original_Population_Estimates!K15:K17,TRANSPOSE(Methods!$J$14:$L$14))</f>
        <v>150022.1585454545</v>
      </c>
      <c r="M75" s="3">
        <f t="array" ref="M75">SUMPRODUCT(Original_Population_Estimates!L15:L17,TRANSPOSE(Methods!$J$14:$L$14))</f>
        <v>154092.03127272724</v>
      </c>
      <c r="N75" s="3">
        <f t="array" ref="N75">SUMPRODUCT(Original_Population_Estimates!M15:M17,TRANSPOSE(Methods!$J$14:$L$14))</f>
        <v>158161.90400000001</v>
      </c>
      <c r="O75" s="3">
        <f t="array" ref="O75">SUMPRODUCT(Original_Population_Estimates!N15:N17,TRANSPOSE(Methods!$J$14:$L$14))</f>
        <v>166050.12177777768</v>
      </c>
      <c r="P75" s="3">
        <f t="array" ref="P75">SUMPRODUCT(Original_Population_Estimates!O15:O17,TRANSPOSE(Methods!$J$14:$L$14))</f>
        <v>173938.33955555534</v>
      </c>
      <c r="Q75" s="3">
        <f t="array" ref="Q75">SUMPRODUCT(Original_Population_Estimates!P15:P17,TRANSPOSE(Methods!$J$14:$L$14))</f>
        <v>181826.55733333339</v>
      </c>
      <c r="R75" s="3">
        <f t="array" ref="R75">SUMPRODUCT(Original_Population_Estimates!Q15:Q17,TRANSPOSE(Methods!$J$14:$L$14))</f>
        <v>189714.77511111012</v>
      </c>
      <c r="S75" s="3">
        <f t="array" ref="S75">SUMPRODUCT(Original_Population_Estimates!R15:R17,TRANSPOSE(Methods!$J$14:$L$14))</f>
        <v>197602.99288888983</v>
      </c>
      <c r="T75" s="3">
        <f t="array" ref="T75">SUMPRODUCT(Original_Population_Estimates!S15:S17,TRANSPOSE(Methods!$J$14:$L$14))</f>
        <v>205491.21066666732</v>
      </c>
      <c r="U75" s="3">
        <f t="array" ref="U75">SUMPRODUCT(Original_Population_Estimates!T15:T17,TRANSPOSE(Methods!$J$14:$L$14))</f>
        <v>213379.42844444508</v>
      </c>
      <c r="V75" s="3">
        <f t="array" ref="V75">SUMPRODUCT(Original_Population_Estimates!U15:U17,TRANSPOSE(Methods!$J$14:$L$14))</f>
        <v>221267.64622222251</v>
      </c>
      <c r="W75" s="3">
        <f t="array" ref="W75">SUMPRODUCT(Original_Population_Estimates!V15:V17,TRANSPOSE(Methods!$J$14:$L$14))</f>
        <v>229155.864</v>
      </c>
      <c r="X75" s="3">
        <f t="array" ref="X75">SUMPRODUCT(Original_Population_Estimates!W15:W17,TRANSPOSE(Methods!$J$14:$L$14))</f>
        <v>237344.83919999996</v>
      </c>
      <c r="Y75" s="3">
        <f t="array" ref="Y75">SUMPRODUCT(Original_Population_Estimates!X15:X17,TRANSPOSE(Methods!$J$14:$L$14))</f>
        <v>245533.81439999997</v>
      </c>
      <c r="Z75" s="3">
        <f t="array" ref="Z75">SUMPRODUCT(Original_Population_Estimates!Y15:Y17,TRANSPOSE(Methods!$J$14:$L$14))</f>
        <v>253722.78960000002</v>
      </c>
      <c r="AA75" s="3">
        <f t="array" ref="AA75">SUMPRODUCT(Original_Population_Estimates!Z15:Z17,TRANSPOSE(Methods!$J$14:$L$14))</f>
        <v>261911.76480000006</v>
      </c>
      <c r="AB75" s="3">
        <f t="array" ref="AB75">SUMPRODUCT(Original_Population_Estimates!AA15:AA17,TRANSPOSE(Methods!$J$14:$L$14))</f>
        <v>270100.74</v>
      </c>
      <c r="AC75" s="3">
        <f t="array" ref="AC75">SUMPRODUCT(Original_Population_Estimates!AB15:AB17,TRANSPOSE(Methods!$J$14:$L$14))</f>
        <v>278289.71519999998</v>
      </c>
      <c r="AD75" s="3">
        <f t="array" ref="AD75">SUMPRODUCT(Original_Population_Estimates!AC15:AC17,TRANSPOSE(Methods!$J$14:$L$14))</f>
        <v>286478.69040000002</v>
      </c>
      <c r="AE75" s="3">
        <f t="array" ref="AE75">SUMPRODUCT(Original_Population_Estimates!AD15:AD17,TRANSPOSE(Methods!$J$14:$L$14))</f>
        <v>294667.66559999995</v>
      </c>
      <c r="AF75" s="3">
        <f t="array" ref="AF75">SUMPRODUCT(Original_Population_Estimates!AE15:AE17,TRANSPOSE(Methods!$J$14:$L$14))</f>
        <v>302856.64080000005</v>
      </c>
      <c r="AG75" s="3">
        <f t="array" ref="AG75">SUMPRODUCT(Original_Population_Estimates!AF15:AF17,TRANSPOSE(Methods!$J$14:$L$14))</f>
        <v>311045.61600000004</v>
      </c>
    </row>
    <row r="76" spans="1:33" x14ac:dyDescent="0.2">
      <c r="A76" s="21"/>
      <c r="B76" s="2">
        <v>74</v>
      </c>
      <c r="C76" s="3">
        <f t="array" ref="C76">SUMPRODUCT(Original_Population_Estimates!B15:B17,TRANSPOSE(Methods!$J$15:$L$15))</f>
        <v>104905.51199999999</v>
      </c>
      <c r="D76" s="3">
        <f t="array" ref="D76">SUMPRODUCT(Original_Population_Estimates!C15:C17,TRANSPOSE(Methods!$J$15:$L$15))</f>
        <v>108870.66472727273</v>
      </c>
      <c r="E76" s="3">
        <f t="array" ref="E76">SUMPRODUCT(Original_Population_Estimates!D15:D17,TRANSPOSE(Methods!$J$15:$L$15))</f>
        <v>112835.81745454548</v>
      </c>
      <c r="F76" s="3">
        <f t="array" ref="F76">SUMPRODUCT(Original_Population_Estimates!E15:E17,TRANSPOSE(Methods!$J$15:$L$15))</f>
        <v>116800.97018181821</v>
      </c>
      <c r="G76" s="3">
        <f t="array" ref="G76">SUMPRODUCT(Original_Population_Estimates!F15:F17,TRANSPOSE(Methods!$J$15:$L$15))</f>
        <v>120766.12290909098</v>
      </c>
      <c r="H76" s="3">
        <f t="array" ref="H76">SUMPRODUCT(Original_Population_Estimates!G15:G17,TRANSPOSE(Methods!$J$15:$L$15))</f>
        <v>124731.27563636369</v>
      </c>
      <c r="I76" s="3">
        <f t="array" ref="I76">SUMPRODUCT(Original_Population_Estimates!H15:H17,TRANSPOSE(Methods!$J$15:$L$15))</f>
        <v>128696.4283636363</v>
      </c>
      <c r="J76" s="3">
        <f t="array" ref="J76">SUMPRODUCT(Original_Population_Estimates!I15:I17,TRANSPOSE(Methods!$J$15:$L$15))</f>
        <v>132661.58109090902</v>
      </c>
      <c r="K76" s="3">
        <f t="array" ref="K76">SUMPRODUCT(Original_Population_Estimates!J15:J17,TRANSPOSE(Methods!$J$15:$L$15))</f>
        <v>136626.73381818179</v>
      </c>
      <c r="L76" s="3">
        <f t="array" ref="L76">SUMPRODUCT(Original_Population_Estimates!K15:K17,TRANSPOSE(Methods!$J$15:$L$15))</f>
        <v>140591.8865454545</v>
      </c>
      <c r="M76" s="3">
        <f t="array" ref="M76">SUMPRODUCT(Original_Population_Estimates!L15:L17,TRANSPOSE(Methods!$J$15:$L$15))</f>
        <v>144557.03927272727</v>
      </c>
      <c r="N76" s="3">
        <f t="array" ref="N76">SUMPRODUCT(Original_Population_Estimates!M15:M17,TRANSPOSE(Methods!$J$15:$L$15))</f>
        <v>148522.19200000001</v>
      </c>
      <c r="O76" s="3">
        <f t="array" ref="O76">SUMPRODUCT(Original_Population_Estimates!N15:N17,TRANSPOSE(Methods!$J$15:$L$15))</f>
        <v>155418.0986666666</v>
      </c>
      <c r="P76" s="3">
        <f t="array" ref="P76">SUMPRODUCT(Original_Population_Estimates!O15:O17,TRANSPOSE(Methods!$J$15:$L$15))</f>
        <v>162314.00533333322</v>
      </c>
      <c r="Q76" s="3">
        <f t="array" ref="Q76">SUMPRODUCT(Original_Population_Estimates!P15:P17,TRANSPOSE(Methods!$J$15:$L$15))</f>
        <v>169209.91200000004</v>
      </c>
      <c r="R76" s="3">
        <f t="array" ref="R76">SUMPRODUCT(Original_Population_Estimates!Q15:Q17,TRANSPOSE(Methods!$J$15:$L$15))</f>
        <v>176105.81866666602</v>
      </c>
      <c r="S76" s="3">
        <f t="array" ref="S76">SUMPRODUCT(Original_Population_Estimates!R15:R17,TRANSPOSE(Methods!$J$15:$L$15))</f>
        <v>183001.72533333398</v>
      </c>
      <c r="T76" s="3">
        <f t="array" ref="T76">SUMPRODUCT(Original_Population_Estimates!S15:S17,TRANSPOSE(Methods!$J$15:$L$15))</f>
        <v>189897.63200000045</v>
      </c>
      <c r="U76" s="3">
        <f t="array" ref="U76">SUMPRODUCT(Original_Population_Estimates!T15:T17,TRANSPOSE(Methods!$J$15:$L$15))</f>
        <v>196793.53866666713</v>
      </c>
      <c r="V76" s="3">
        <f t="array" ref="V76">SUMPRODUCT(Original_Population_Estimates!U15:U17,TRANSPOSE(Methods!$J$15:$L$15))</f>
        <v>203689.44533333354</v>
      </c>
      <c r="W76" s="3">
        <f t="array" ref="W76">SUMPRODUCT(Original_Population_Estimates!V15:V17,TRANSPOSE(Methods!$J$15:$L$15))</f>
        <v>210585.35199999998</v>
      </c>
      <c r="X76" s="3">
        <f t="array" ref="X76">SUMPRODUCT(Original_Population_Estimates!W15:W17,TRANSPOSE(Methods!$J$15:$L$15))</f>
        <v>218291.69760000001</v>
      </c>
      <c r="Y76" s="3">
        <f t="array" ref="Y76">SUMPRODUCT(Original_Population_Estimates!X15:X17,TRANSPOSE(Methods!$J$15:$L$15))</f>
        <v>225998.04320000001</v>
      </c>
      <c r="Z76" s="3">
        <f t="array" ref="Z76">SUMPRODUCT(Original_Population_Estimates!Y15:Y17,TRANSPOSE(Methods!$J$15:$L$15))</f>
        <v>233704.38879999999</v>
      </c>
      <c r="AA76" s="3">
        <f t="array" ref="AA76">SUMPRODUCT(Original_Population_Estimates!Z15:Z17,TRANSPOSE(Methods!$J$15:$L$15))</f>
        <v>241410.73440000004</v>
      </c>
      <c r="AB76" s="3">
        <f t="array" ref="AB76">SUMPRODUCT(Original_Population_Estimates!AA15:AA17,TRANSPOSE(Methods!$J$15:$L$15))</f>
        <v>249117.08</v>
      </c>
      <c r="AC76" s="3">
        <f t="array" ref="AC76">SUMPRODUCT(Original_Population_Estimates!AB15:AB17,TRANSPOSE(Methods!$J$15:$L$15))</f>
        <v>256823.42559999996</v>
      </c>
      <c r="AD76" s="3">
        <f t="array" ref="AD76">SUMPRODUCT(Original_Population_Estimates!AC15:AC17,TRANSPOSE(Methods!$J$15:$L$15))</f>
        <v>264529.77120000002</v>
      </c>
      <c r="AE76" s="3">
        <f t="array" ref="AE76">SUMPRODUCT(Original_Population_Estimates!AD15:AD17,TRANSPOSE(Methods!$J$15:$L$15))</f>
        <v>272236.11679999996</v>
      </c>
      <c r="AF76" s="3">
        <f t="array" ref="AF76">SUMPRODUCT(Original_Population_Estimates!AE15:AE17,TRANSPOSE(Methods!$J$15:$L$15))</f>
        <v>279942.46240000002</v>
      </c>
      <c r="AG76" s="3">
        <f t="array" ref="AG76">SUMPRODUCT(Original_Population_Estimates!AF15:AF17,TRANSPOSE(Methods!$J$15:$L$15))</f>
        <v>287648.80799999996</v>
      </c>
    </row>
    <row r="77" spans="1:33" x14ac:dyDescent="0.2">
      <c r="A77" s="20"/>
      <c r="B77" s="2">
        <v>75</v>
      </c>
      <c r="C77" s="3">
        <f t="array" ref="C77">SUMPRODUCT(Original_Population_Estimates!B15:B17,TRANSPOSE(Methods!$J$17:$L$17))</f>
        <v>94831.751999999993</v>
      </c>
      <c r="D77" s="3">
        <f t="array" ref="D77">SUMPRODUCT(Original_Population_Estimates!C15:C17,TRANSPOSE(Methods!$J$17:$L$17))</f>
        <v>98633.842909090876</v>
      </c>
      <c r="E77" s="3">
        <f t="array" ref="E77">SUMPRODUCT(Original_Population_Estimates!D15:D17,TRANSPOSE(Methods!$J$17:$L$17))</f>
        <v>102435.93381818183</v>
      </c>
      <c r="F77" s="3">
        <f t="array" ref="F77">SUMPRODUCT(Original_Population_Estimates!E15:E17,TRANSPOSE(Methods!$J$17:$L$17))</f>
        <v>106238.02472727271</v>
      </c>
      <c r="G77" s="3">
        <f t="array" ref="G77">SUMPRODUCT(Original_Population_Estimates!F15:F17,TRANSPOSE(Methods!$J$17:$L$17))</f>
        <v>110040.11563636368</v>
      </c>
      <c r="H77" s="3">
        <f t="array" ref="H77">SUMPRODUCT(Original_Population_Estimates!G15:G17,TRANSPOSE(Methods!$J$17:$L$17))</f>
        <v>113842.20654545457</v>
      </c>
      <c r="I77" s="3">
        <f t="array" ref="I77">SUMPRODUCT(Original_Population_Estimates!H15:H17,TRANSPOSE(Methods!$J$17:$L$17))</f>
        <v>117644.29745454542</v>
      </c>
      <c r="J77" s="3">
        <f t="array" ref="J77">SUMPRODUCT(Original_Population_Estimates!I15:I17,TRANSPOSE(Methods!$J$17:$L$17))</f>
        <v>121446.3883636363</v>
      </c>
      <c r="K77" s="3">
        <f t="array" ref="K77">SUMPRODUCT(Original_Population_Estimates!J15:J17,TRANSPOSE(Methods!$J$17:$L$17))</f>
        <v>125248.47927272727</v>
      </c>
      <c r="L77" s="3">
        <f t="array" ref="L77">SUMPRODUCT(Original_Population_Estimates!K15:K17,TRANSPOSE(Methods!$J$17:$L$17))</f>
        <v>129050.57018181814</v>
      </c>
      <c r="M77" s="3">
        <f t="array" ref="M77">SUMPRODUCT(Original_Population_Estimates!L15:L17,TRANSPOSE(Methods!$J$17:$L$17))</f>
        <v>132852.66109090913</v>
      </c>
      <c r="N77" s="3">
        <f t="array" ref="N77">SUMPRODUCT(Original_Population_Estimates!M15:M17,TRANSPOSE(Methods!$J$17:$L$17))</f>
        <v>136654.75200000001</v>
      </c>
      <c r="O77" s="3">
        <f t="array" ref="O77">SUMPRODUCT(Original_Population_Estimates!N15:N17,TRANSPOSE(Methods!$J$17:$L$17))</f>
        <v>142874.78311111103</v>
      </c>
      <c r="P77" s="3">
        <f t="array" ref="P77">SUMPRODUCT(Original_Population_Estimates!O15:O17,TRANSPOSE(Methods!$J$17:$L$17))</f>
        <v>149094.81422222208</v>
      </c>
      <c r="Q77" s="3">
        <f t="array" ref="Q77">SUMPRODUCT(Original_Population_Estimates!P15:P17,TRANSPOSE(Methods!$J$17:$L$17))</f>
        <v>155314.84533333339</v>
      </c>
      <c r="R77" s="3">
        <f t="array" ref="R77">SUMPRODUCT(Original_Population_Estimates!Q15:Q17,TRANSPOSE(Methods!$J$17:$L$17))</f>
        <v>161534.87644444394</v>
      </c>
      <c r="S77" s="3">
        <f t="array" ref="S77">SUMPRODUCT(Original_Population_Estimates!R15:R17,TRANSPOSE(Methods!$J$17:$L$17))</f>
        <v>167754.90755555601</v>
      </c>
      <c r="T77" s="3">
        <f t="array" ref="T77">SUMPRODUCT(Original_Population_Estimates!S15:S17,TRANSPOSE(Methods!$J$17:$L$17))</f>
        <v>173974.93866666695</v>
      </c>
      <c r="U77" s="3">
        <f t="array" ref="U77">SUMPRODUCT(Original_Population_Estimates!T15:T17,TRANSPOSE(Methods!$J$17:$L$17))</f>
        <v>180194.96977777814</v>
      </c>
      <c r="V77" s="3">
        <f t="array" ref="V77">SUMPRODUCT(Original_Population_Estimates!U15:U17,TRANSPOSE(Methods!$J$17:$L$17))</f>
        <v>186415.00088888907</v>
      </c>
      <c r="W77" s="3">
        <f t="array" ref="W77">SUMPRODUCT(Original_Population_Estimates!V15:V17,TRANSPOSE(Methods!$J$17:$L$17))</f>
        <v>192635.03200000001</v>
      </c>
      <c r="X77" s="3">
        <f t="array" ref="X77">SUMPRODUCT(Original_Population_Estimates!W15:W17,TRANSPOSE(Methods!$J$17:$L$17))</f>
        <v>199828.98959999997</v>
      </c>
      <c r="Y77" s="3">
        <f t="array" ref="Y77">SUMPRODUCT(Original_Population_Estimates!X15:X17,TRANSPOSE(Methods!$J$17:$L$17))</f>
        <v>207022.9472</v>
      </c>
      <c r="Z77" s="3">
        <f t="array" ref="Z77">SUMPRODUCT(Original_Population_Estimates!Y15:Y17,TRANSPOSE(Methods!$J$17:$L$17))</f>
        <v>214216.90480000002</v>
      </c>
      <c r="AA77" s="3">
        <f t="array" ref="AA77">SUMPRODUCT(Original_Population_Estimates!Z15:Z17,TRANSPOSE(Methods!$J$17:$L$17))</f>
        <v>221410.86240000004</v>
      </c>
      <c r="AB77" s="3">
        <f t="array" ref="AB77">SUMPRODUCT(Original_Population_Estimates!AA15:AA17,TRANSPOSE(Methods!$J$17:$L$17))</f>
        <v>228604.82</v>
      </c>
      <c r="AC77" s="3">
        <f t="array" ref="AC77">SUMPRODUCT(Original_Population_Estimates!AB15:AB17,TRANSPOSE(Methods!$J$17:$L$17))</f>
        <v>235798.77759999997</v>
      </c>
      <c r="AD77" s="3">
        <f t="array" ref="AD77">SUMPRODUCT(Original_Population_Estimates!AC15:AC17,TRANSPOSE(Methods!$J$17:$L$17))</f>
        <v>242992.7352</v>
      </c>
      <c r="AE77" s="3">
        <f t="array" ref="AE77">SUMPRODUCT(Original_Population_Estimates!AD15:AD17,TRANSPOSE(Methods!$J$17:$L$17))</f>
        <v>250186.69279999996</v>
      </c>
      <c r="AF77" s="3">
        <f t="array" ref="AF77">SUMPRODUCT(Original_Population_Estimates!AE15:AE17,TRANSPOSE(Methods!$J$17:$L$17))</f>
        <v>257380.65040000004</v>
      </c>
      <c r="AG77" s="3">
        <f t="array" ref="AG77">SUMPRODUCT(Original_Population_Estimates!AF15:AF17,TRANSPOSE(Methods!$J$17:$L$17))</f>
        <v>264574.60800000001</v>
      </c>
    </row>
    <row r="78" spans="1:33" x14ac:dyDescent="0.2">
      <c r="A78" s="20"/>
      <c r="B78" s="2">
        <v>76</v>
      </c>
      <c r="C78" s="3">
        <f t="array" ref="C78">SUMPRODUCT(Original_Population_Estimates!B15:B17,TRANSPOSE(Methods!$J$18:$L$18))</f>
        <v>83172.024000000005</v>
      </c>
      <c r="D78" s="3">
        <f t="array" ref="D78">SUMPRODUCT(Original_Population_Estimates!C15:C17,TRANSPOSE(Methods!$J$18:$L$18))</f>
        <v>86752.711272727232</v>
      </c>
      <c r="E78" s="3">
        <f t="array" ref="E78">SUMPRODUCT(Original_Population_Estimates!D15:D17,TRANSPOSE(Methods!$J$18:$L$18))</f>
        <v>90333.398545454576</v>
      </c>
      <c r="F78" s="3">
        <f t="array" ref="F78">SUMPRODUCT(Original_Population_Estimates!E15:E17,TRANSPOSE(Methods!$J$18:$L$18))</f>
        <v>93914.085818181804</v>
      </c>
      <c r="G78" s="3">
        <f t="array" ref="G78">SUMPRODUCT(Original_Population_Estimates!F15:F17,TRANSPOSE(Methods!$J$18:$L$18))</f>
        <v>97494.773090909148</v>
      </c>
      <c r="H78" s="3">
        <f t="array" ref="H78">SUMPRODUCT(Original_Population_Estimates!G15:G17,TRANSPOSE(Methods!$J$18:$L$18))</f>
        <v>101075.46036363638</v>
      </c>
      <c r="I78" s="3">
        <f t="array" ref="I78">SUMPRODUCT(Original_Population_Estimates!H15:H17,TRANSPOSE(Methods!$J$18:$L$18))</f>
        <v>104656.1476363636</v>
      </c>
      <c r="J78" s="3">
        <f t="array" ref="J78">SUMPRODUCT(Original_Population_Estimates!I15:I17,TRANSPOSE(Methods!$J$18:$L$18))</f>
        <v>108236.83490909086</v>
      </c>
      <c r="K78" s="3">
        <f t="array" ref="K78">SUMPRODUCT(Original_Population_Estimates!J15:J17,TRANSPOSE(Methods!$J$18:$L$18))</f>
        <v>111817.52218181817</v>
      </c>
      <c r="L78" s="3">
        <f t="array" ref="L78">SUMPRODUCT(Original_Population_Estimates!K15:K17,TRANSPOSE(Methods!$J$18:$L$18))</f>
        <v>115398.2094545454</v>
      </c>
      <c r="M78" s="3">
        <f t="array" ref="M78">SUMPRODUCT(Original_Population_Estimates!L15:L17,TRANSPOSE(Methods!$J$18:$L$18))</f>
        <v>118978.89672727278</v>
      </c>
      <c r="N78" s="3">
        <f t="array" ref="N78">SUMPRODUCT(Original_Population_Estimates!M15:M17,TRANSPOSE(Methods!$J$18:$L$18))</f>
        <v>122559.584</v>
      </c>
      <c r="O78" s="3">
        <f t="array" ref="O78">SUMPRODUCT(Original_Population_Estimates!N15:N17,TRANSPOSE(Methods!$J$18:$L$18))</f>
        <v>128420.17511111101</v>
      </c>
      <c r="P78" s="3">
        <f t="array" ref="P78">SUMPRODUCT(Original_Population_Estimates!O15:O17,TRANSPOSE(Methods!$J$18:$L$18))</f>
        <v>134280.76622222201</v>
      </c>
      <c r="Q78" s="3">
        <f t="array" ref="Q78">SUMPRODUCT(Original_Population_Estimates!P15:P17,TRANSPOSE(Methods!$J$18:$L$18))</f>
        <v>140141.35733333344</v>
      </c>
      <c r="R78" s="3">
        <f t="array" ref="R78">SUMPRODUCT(Original_Population_Estimates!Q15:Q17,TRANSPOSE(Methods!$J$18:$L$18))</f>
        <v>146001.94844444402</v>
      </c>
      <c r="S78" s="3">
        <f t="array" ref="S78">SUMPRODUCT(Original_Population_Estimates!R15:R17,TRANSPOSE(Methods!$J$18:$L$18))</f>
        <v>151862.53955555597</v>
      </c>
      <c r="T78" s="3">
        <f t="array" ref="T78">SUMPRODUCT(Original_Population_Estimates!S15:S17,TRANSPOSE(Methods!$J$18:$L$18))</f>
        <v>157723.13066666687</v>
      </c>
      <c r="U78" s="3">
        <f t="array" ref="U78">SUMPRODUCT(Original_Population_Estimates!T15:T17,TRANSPOSE(Methods!$J$18:$L$18))</f>
        <v>163583.72177777821</v>
      </c>
      <c r="V78" s="3">
        <f t="array" ref="V78">SUMPRODUCT(Original_Population_Estimates!U15:U17,TRANSPOSE(Methods!$J$18:$L$18))</f>
        <v>169444.31288888911</v>
      </c>
      <c r="W78" s="3">
        <f t="array" ref="W78">SUMPRODUCT(Original_Population_Estimates!V15:V17,TRANSPOSE(Methods!$J$18:$L$18))</f>
        <v>175304.90399999998</v>
      </c>
      <c r="X78" s="3">
        <f t="array" ref="X78">SUMPRODUCT(Original_Population_Estimates!W15:W17,TRANSPOSE(Methods!$J$18:$L$18))</f>
        <v>181956.71519999998</v>
      </c>
      <c r="Y78" s="3">
        <f t="array" ref="Y78">SUMPRODUCT(Original_Population_Estimates!X15:X17,TRANSPOSE(Methods!$J$18:$L$18))</f>
        <v>188608.5264</v>
      </c>
      <c r="Z78" s="3">
        <f t="array" ref="Z78">SUMPRODUCT(Original_Population_Estimates!Y15:Y17,TRANSPOSE(Methods!$J$18:$L$18))</f>
        <v>195260.33759999997</v>
      </c>
      <c r="AA78" s="3">
        <f t="array" ref="AA78">SUMPRODUCT(Original_Population_Estimates!Z15:Z17,TRANSPOSE(Methods!$J$18:$L$18))</f>
        <v>201912.14880000002</v>
      </c>
      <c r="AB78" s="3">
        <f t="array" ref="AB78">SUMPRODUCT(Original_Population_Estimates!AA15:AA17,TRANSPOSE(Methods!$J$18:$L$18))</f>
        <v>208563.96</v>
      </c>
      <c r="AC78" s="3">
        <f t="array" ref="AC78">SUMPRODUCT(Original_Population_Estimates!AB15:AB17,TRANSPOSE(Methods!$J$18:$L$18))</f>
        <v>215215.77119999999</v>
      </c>
      <c r="AD78" s="3">
        <f t="array" ref="AD78">SUMPRODUCT(Original_Population_Estimates!AC15:AC17,TRANSPOSE(Methods!$J$18:$L$18))</f>
        <v>221867.58240000001</v>
      </c>
      <c r="AE78" s="3">
        <f t="array" ref="AE78">SUMPRODUCT(Original_Population_Estimates!AD15:AD17,TRANSPOSE(Methods!$J$18:$L$18))</f>
        <v>228519.39359999998</v>
      </c>
      <c r="AF78" s="3">
        <f t="array" ref="AF78">SUMPRODUCT(Original_Population_Estimates!AE15:AE17,TRANSPOSE(Methods!$J$18:$L$18))</f>
        <v>235171.20480000001</v>
      </c>
      <c r="AG78" s="3">
        <f t="array" ref="AG78">SUMPRODUCT(Original_Population_Estimates!AF15:AF17,TRANSPOSE(Methods!$J$18:$L$18))</f>
        <v>241823.016</v>
      </c>
    </row>
    <row r="79" spans="1:33" x14ac:dyDescent="0.2">
      <c r="A79" s="20"/>
      <c r="B79" s="2">
        <v>77</v>
      </c>
      <c r="C79" s="3">
        <f t="array" ref="C79">SUMPRODUCT(Original_Population_Estimates!B15:B17,TRANSPOSE(Methods!$J$19:$L$19))</f>
        <v>73891.247999999992</v>
      </c>
      <c r="D79" s="3">
        <f t="array" ref="D79">SUMPRODUCT(Original_Population_Estimates!C15:C17,TRANSPOSE(Methods!$J$19:$L$19))</f>
        <v>77338.044363636291</v>
      </c>
      <c r="E79" s="3">
        <f t="array" ref="E79">SUMPRODUCT(Original_Population_Estimates!D15:D17,TRANSPOSE(Methods!$J$19:$L$19))</f>
        <v>80784.840727272764</v>
      </c>
      <c r="F79" s="3">
        <f t="array" ref="F79">SUMPRODUCT(Original_Population_Estimates!E15:E17,TRANSPOSE(Methods!$J$19:$L$19))</f>
        <v>84231.637090909033</v>
      </c>
      <c r="G79" s="3">
        <f t="array" ref="G79">SUMPRODUCT(Original_Population_Estimates!F15:F17,TRANSPOSE(Methods!$J$19:$L$19))</f>
        <v>87678.433454545506</v>
      </c>
      <c r="H79" s="3">
        <f t="array" ref="H79">SUMPRODUCT(Original_Population_Estimates!G15:G17,TRANSPOSE(Methods!$J$19:$L$19))</f>
        <v>91125.22981818179</v>
      </c>
      <c r="I79" s="3">
        <f t="array" ref="I79">SUMPRODUCT(Original_Population_Estimates!H15:H17,TRANSPOSE(Methods!$J$19:$L$19))</f>
        <v>94572.026181818204</v>
      </c>
      <c r="J79" s="3">
        <f t="array" ref="J79">SUMPRODUCT(Original_Population_Estimates!I15:I17,TRANSPOSE(Methods!$J$19:$L$19))</f>
        <v>98018.822545454503</v>
      </c>
      <c r="K79" s="3">
        <f t="array" ref="K79">SUMPRODUCT(Original_Population_Estimates!J15:J17,TRANSPOSE(Methods!$J$19:$L$19))</f>
        <v>101465.61890909096</v>
      </c>
      <c r="L79" s="3">
        <f t="array" ref="L79">SUMPRODUCT(Original_Population_Estimates!K15:K17,TRANSPOSE(Methods!$J$19:$L$19))</f>
        <v>104912.41527272723</v>
      </c>
      <c r="M79" s="3">
        <f t="array" ref="M79">SUMPRODUCT(Original_Population_Estimates!L15:L17,TRANSPOSE(Methods!$J$19:$L$19))</f>
        <v>108359.2116363637</v>
      </c>
      <c r="N79" s="3">
        <f t="array" ref="N79">SUMPRODUCT(Original_Population_Estimates!M15:M17,TRANSPOSE(Methods!$J$19:$L$19))</f>
        <v>111806.00799999999</v>
      </c>
      <c r="O79" s="3">
        <f t="array" ref="O79">SUMPRODUCT(Original_Population_Estimates!N15:N17,TRANSPOSE(Methods!$J$19:$L$19))</f>
        <v>116832.50577777768</v>
      </c>
      <c r="P79" s="3">
        <f t="array" ref="P79">SUMPRODUCT(Original_Population_Estimates!O15:O17,TRANSPOSE(Methods!$J$19:$L$19))</f>
        <v>121859.00355555536</v>
      </c>
      <c r="Q79" s="3">
        <f t="array" ref="Q79">SUMPRODUCT(Original_Population_Estimates!P15:P17,TRANSPOSE(Methods!$J$19:$L$19))</f>
        <v>126885.50133333345</v>
      </c>
      <c r="R79" s="3">
        <f t="array" ref="R79">SUMPRODUCT(Original_Population_Estimates!Q15:Q17,TRANSPOSE(Methods!$J$19:$L$19))</f>
        <v>131911.99911111093</v>
      </c>
      <c r="S79" s="3">
        <f t="array" ref="S79">SUMPRODUCT(Original_Population_Estimates!R15:R17,TRANSPOSE(Methods!$J$19:$L$19))</f>
        <v>136938.49688888906</v>
      </c>
      <c r="T79" s="3">
        <f t="array" ref="T79">SUMPRODUCT(Original_Population_Estimates!S15:S17,TRANSPOSE(Methods!$J$19:$L$19))</f>
        <v>141964.99466666667</v>
      </c>
      <c r="U79" s="3">
        <f t="array" ref="U79">SUMPRODUCT(Original_Population_Estimates!T15:T17,TRANSPOSE(Methods!$J$19:$L$19))</f>
        <v>146991.49244444474</v>
      </c>
      <c r="V79" s="3">
        <f t="array" ref="V79">SUMPRODUCT(Original_Population_Estimates!U15:U17,TRANSPOSE(Methods!$J$19:$L$19))</f>
        <v>152017.99022222238</v>
      </c>
      <c r="W79" s="3">
        <f t="array" ref="W79">SUMPRODUCT(Original_Population_Estimates!V15:V17,TRANSPOSE(Methods!$J$19:$L$19))</f>
        <v>157044.48799999998</v>
      </c>
      <c r="X79" s="3">
        <f t="array" ref="X79">SUMPRODUCT(Original_Population_Estimates!W15:W17,TRANSPOSE(Methods!$J$19:$L$19))</f>
        <v>163198.79039999997</v>
      </c>
      <c r="Y79" s="3">
        <f t="array" ref="Y79">SUMPRODUCT(Original_Population_Estimates!X15:X17,TRANSPOSE(Methods!$J$19:$L$19))</f>
        <v>169353.09279999998</v>
      </c>
      <c r="Z79" s="3">
        <f t="array" ref="Z79">SUMPRODUCT(Original_Population_Estimates!Y15:Y17,TRANSPOSE(Methods!$J$19:$L$19))</f>
        <v>175507.39519999997</v>
      </c>
      <c r="AA79" s="3">
        <f t="array" ref="AA79">SUMPRODUCT(Original_Population_Estimates!Z15:Z17,TRANSPOSE(Methods!$J$19:$L$19))</f>
        <v>181661.69760000001</v>
      </c>
      <c r="AB79" s="3">
        <f t="array" ref="AB79">SUMPRODUCT(Original_Population_Estimates!AA15:AA17,TRANSPOSE(Methods!$J$19:$L$19))</f>
        <v>187816</v>
      </c>
      <c r="AC79" s="3">
        <f t="array" ref="AC79">SUMPRODUCT(Original_Population_Estimates!AB15:AB17,TRANSPOSE(Methods!$J$19:$L$19))</f>
        <v>193970.30239999999</v>
      </c>
      <c r="AD79" s="3">
        <f t="array" ref="AD79">SUMPRODUCT(Original_Population_Estimates!AC15:AC17,TRANSPOSE(Methods!$J$19:$L$19))</f>
        <v>200124.6048</v>
      </c>
      <c r="AE79" s="3">
        <f t="array" ref="AE79">SUMPRODUCT(Original_Population_Estimates!AD15:AD17,TRANSPOSE(Methods!$J$19:$L$19))</f>
        <v>206278.90719999999</v>
      </c>
      <c r="AF79" s="3">
        <f t="array" ref="AF79">SUMPRODUCT(Original_Population_Estimates!AE15:AE17,TRANSPOSE(Methods!$J$19:$L$19))</f>
        <v>212433.2096</v>
      </c>
      <c r="AG79" s="3">
        <f t="array" ref="AG79">SUMPRODUCT(Original_Population_Estimates!AF15:AF17,TRANSPOSE(Methods!$J$19:$L$19))</f>
        <v>218587.51199999999</v>
      </c>
    </row>
    <row r="80" spans="1:33" x14ac:dyDescent="0.2">
      <c r="A80" s="20"/>
      <c r="B80" s="2">
        <v>78</v>
      </c>
      <c r="C80" s="3">
        <f t="array" ref="C80">SUMPRODUCT(Original_Population_Estimates!B15:B17,TRANSPOSE(Methods!$J$20:$L$20))</f>
        <v>66989.423999999999</v>
      </c>
      <c r="D80" s="3">
        <f t="array" ref="D80">SUMPRODUCT(Original_Population_Estimates!C15:C17,TRANSPOSE(Methods!$J$20:$L$20))</f>
        <v>70389.842181818065</v>
      </c>
      <c r="E80" s="3">
        <f t="array" ref="E80">SUMPRODUCT(Original_Population_Estimates!D15:D17,TRANSPOSE(Methods!$J$20:$L$20))</f>
        <v>73790.260363636378</v>
      </c>
      <c r="F80" s="3">
        <f t="array" ref="F80">SUMPRODUCT(Original_Population_Estimates!E15:E17,TRANSPOSE(Methods!$J$20:$L$20))</f>
        <v>77190.678545454444</v>
      </c>
      <c r="G80" s="3">
        <f t="array" ref="G80">SUMPRODUCT(Original_Population_Estimates!F15:F17,TRANSPOSE(Methods!$J$20:$L$20))</f>
        <v>80591.096727272758</v>
      </c>
      <c r="H80" s="3">
        <f t="array" ref="H80">SUMPRODUCT(Original_Population_Estimates!G15:G17,TRANSPOSE(Methods!$J$20:$L$20))</f>
        <v>83991.514909090809</v>
      </c>
      <c r="I80" s="3">
        <f t="array" ref="I80">SUMPRODUCT(Original_Population_Estimates!H15:H17,TRANSPOSE(Methods!$J$20:$L$20))</f>
        <v>87391.933090909195</v>
      </c>
      <c r="J80" s="3">
        <f t="array" ref="J80">SUMPRODUCT(Original_Population_Estimates!I15:I17,TRANSPOSE(Methods!$J$20:$L$20))</f>
        <v>90792.351272727246</v>
      </c>
      <c r="K80" s="3">
        <f t="array" ref="K80">SUMPRODUCT(Original_Population_Estimates!J15:J17,TRANSPOSE(Methods!$J$20:$L$20))</f>
        <v>94192.76945454556</v>
      </c>
      <c r="L80" s="3">
        <f t="array" ref="L80">SUMPRODUCT(Original_Population_Estimates!K15:K17,TRANSPOSE(Methods!$J$20:$L$20))</f>
        <v>97593.187636363597</v>
      </c>
      <c r="M80" s="3">
        <f t="array" ref="M80">SUMPRODUCT(Original_Population_Estimates!L15:L17,TRANSPOSE(Methods!$J$20:$L$20))</f>
        <v>100993.60581818197</v>
      </c>
      <c r="N80" s="3">
        <f t="array" ref="N80">SUMPRODUCT(Original_Population_Estimates!M15:M17,TRANSPOSE(Methods!$J$20:$L$20))</f>
        <v>104394.024</v>
      </c>
      <c r="O80" s="3">
        <f t="array" ref="O80">SUMPRODUCT(Original_Population_Estimates!N15:N17,TRANSPOSE(Methods!$J$20:$L$20))</f>
        <v>108111.77511111107</v>
      </c>
      <c r="P80" s="3">
        <f t="array" ref="P80">SUMPRODUCT(Original_Population_Estimates!O15:O17,TRANSPOSE(Methods!$J$20:$L$20))</f>
        <v>111829.52622222216</v>
      </c>
      <c r="Q80" s="3">
        <f t="array" ref="Q80">SUMPRODUCT(Original_Population_Estimates!P15:P17,TRANSPOSE(Methods!$J$20:$L$20))</f>
        <v>115547.27733333339</v>
      </c>
      <c r="R80" s="3">
        <f t="array" ref="R80">SUMPRODUCT(Original_Population_Estimates!Q15:Q17,TRANSPOSE(Methods!$J$20:$L$20))</f>
        <v>119265.02844444472</v>
      </c>
      <c r="S80" s="3">
        <f t="array" ref="S80">SUMPRODUCT(Original_Population_Estimates!R15:R17,TRANSPOSE(Methods!$J$20:$L$20))</f>
        <v>122982.77955555532</v>
      </c>
      <c r="T80" s="3">
        <f t="array" ref="T80">SUMPRODUCT(Original_Population_Estimates!S15:S17,TRANSPOSE(Methods!$J$20:$L$20))</f>
        <v>126700.53066666643</v>
      </c>
      <c r="U80" s="3">
        <f t="array" ref="U80">SUMPRODUCT(Original_Population_Estimates!T15:T17,TRANSPOSE(Methods!$J$20:$L$20))</f>
        <v>130418.28177777774</v>
      </c>
      <c r="V80" s="3">
        <f t="array" ref="V80">SUMPRODUCT(Original_Population_Estimates!U15:U17,TRANSPOSE(Methods!$J$20:$L$20))</f>
        <v>134136.03288888885</v>
      </c>
      <c r="W80" s="3">
        <f t="array" ref="W80">SUMPRODUCT(Original_Population_Estimates!V15:V17,TRANSPOSE(Methods!$J$20:$L$20))</f>
        <v>137853.78400000001</v>
      </c>
      <c r="X80" s="3">
        <f t="array" ref="X80">SUMPRODUCT(Original_Population_Estimates!W15:W17,TRANSPOSE(Methods!$J$20:$L$20))</f>
        <v>143555.21519999998</v>
      </c>
      <c r="Y80" s="3">
        <f t="array" ref="Y80">SUMPRODUCT(Original_Population_Estimates!X15:X17,TRANSPOSE(Methods!$J$20:$L$20))</f>
        <v>149256.6464</v>
      </c>
      <c r="Z80" s="3">
        <f t="array" ref="Z80">SUMPRODUCT(Original_Population_Estimates!Y15:Y17,TRANSPOSE(Methods!$J$20:$L$20))</f>
        <v>154958.07759999999</v>
      </c>
      <c r="AA80" s="3">
        <f t="array" ref="AA80">SUMPRODUCT(Original_Population_Estimates!Z15:Z17,TRANSPOSE(Methods!$J$20:$L$20))</f>
        <v>160659.50879999998</v>
      </c>
      <c r="AB80" s="3">
        <f t="array" ref="AB80">SUMPRODUCT(Original_Population_Estimates!AA15:AA17,TRANSPOSE(Methods!$J$20:$L$20))</f>
        <v>166360.94</v>
      </c>
      <c r="AC80" s="3">
        <f t="array" ref="AC80">SUMPRODUCT(Original_Population_Estimates!AB15:AB17,TRANSPOSE(Methods!$J$20:$L$20))</f>
        <v>172062.37119999999</v>
      </c>
      <c r="AD80" s="3">
        <f t="array" ref="AD80">SUMPRODUCT(Original_Population_Estimates!AC15:AC17,TRANSPOSE(Methods!$J$20:$L$20))</f>
        <v>177763.80240000002</v>
      </c>
      <c r="AE80" s="3">
        <f t="array" ref="AE80">SUMPRODUCT(Original_Population_Estimates!AD15:AD17,TRANSPOSE(Methods!$J$20:$L$20))</f>
        <v>183465.23359999998</v>
      </c>
      <c r="AF80" s="3">
        <f t="array" ref="AF80">SUMPRODUCT(Original_Population_Estimates!AE15:AE17,TRANSPOSE(Methods!$J$20:$L$20))</f>
        <v>189166.6648</v>
      </c>
      <c r="AG80" s="3">
        <f t="array" ref="AG80">SUMPRODUCT(Original_Population_Estimates!AF15:AF17,TRANSPOSE(Methods!$J$20:$L$20))</f>
        <v>194868.09599999996</v>
      </c>
    </row>
    <row r="81" spans="1:33" x14ac:dyDescent="0.2">
      <c r="A81" s="20"/>
      <c r="B81" s="2">
        <v>79</v>
      </c>
      <c r="C81" s="3">
        <f t="array" ref="C81">SUMPRODUCT(Original_Population_Estimates!B15:B17,TRANSPOSE(Methods!$J$21:$L$21))</f>
        <v>62466.551999999981</v>
      </c>
      <c r="D81" s="3">
        <f t="array" ref="D81">SUMPRODUCT(Original_Population_Estimates!C15:C17,TRANSPOSE(Methods!$J$21:$L$21))</f>
        <v>65908.104727272541</v>
      </c>
      <c r="E81" s="3">
        <f t="array" ref="E81">SUMPRODUCT(Original_Population_Estimates!D15:D17,TRANSPOSE(Methods!$J$21:$L$21))</f>
        <v>69349.65745454545</v>
      </c>
      <c r="F81" s="3">
        <f t="array" ref="F81">SUMPRODUCT(Original_Population_Estimates!E15:E17,TRANSPOSE(Methods!$J$21:$L$21))</f>
        <v>72791.21018181798</v>
      </c>
      <c r="G81" s="3">
        <f t="array" ref="G81">SUMPRODUCT(Original_Population_Estimates!F15:F17,TRANSPOSE(Methods!$J$21:$L$21))</f>
        <v>76232.762909090889</v>
      </c>
      <c r="H81" s="3">
        <f t="array" ref="H81">SUMPRODUCT(Original_Population_Estimates!G15:G17,TRANSPOSE(Methods!$J$21:$L$21))</f>
        <v>79674.315636363448</v>
      </c>
      <c r="I81" s="3">
        <f t="array" ref="I81">SUMPRODUCT(Original_Population_Estimates!H15:H17,TRANSPOSE(Methods!$J$21:$L$21))</f>
        <v>83115.86836363656</v>
      </c>
      <c r="J81" s="3">
        <f t="array" ref="J81">SUMPRODUCT(Original_Population_Estimates!I15:I17,TRANSPOSE(Methods!$J$21:$L$21))</f>
        <v>86557.421090909091</v>
      </c>
      <c r="K81" s="3">
        <f t="array" ref="K81">SUMPRODUCT(Original_Population_Estimates!J15:J17,TRANSPOSE(Methods!$J$21:$L$21))</f>
        <v>89998.973818181999</v>
      </c>
      <c r="L81" s="3">
        <f t="array" ref="L81">SUMPRODUCT(Original_Population_Estimates!K15:K17,TRANSPOSE(Methods!$J$21:$L$21))</f>
        <v>93440.52654545453</v>
      </c>
      <c r="M81" s="3">
        <f t="array" ref="M81">SUMPRODUCT(Original_Population_Estimates!L15:L17,TRANSPOSE(Methods!$J$21:$L$21))</f>
        <v>96882.079272727467</v>
      </c>
      <c r="N81" s="3">
        <f t="array" ref="N81">SUMPRODUCT(Original_Population_Estimates!M15:M17,TRANSPOSE(Methods!$J$21:$L$21))</f>
        <v>100323.632</v>
      </c>
      <c r="O81" s="3">
        <f t="array" ref="O81">SUMPRODUCT(Original_Population_Estimates!N15:N17,TRANSPOSE(Methods!$J$21:$L$21))</f>
        <v>102257.98311111119</v>
      </c>
      <c r="P81" s="3">
        <f t="array" ref="P81">SUMPRODUCT(Original_Population_Estimates!O15:O17,TRANSPOSE(Methods!$J$21:$L$21))</f>
        <v>104192.3342222224</v>
      </c>
      <c r="Q81" s="3">
        <f t="array" ref="Q81">SUMPRODUCT(Original_Population_Estimates!P15:P17,TRANSPOSE(Methods!$J$21:$L$21))</f>
        <v>106126.68533333328</v>
      </c>
      <c r="R81" s="3">
        <f t="array" ref="R81">SUMPRODUCT(Original_Population_Estimates!Q15:Q17,TRANSPOSE(Methods!$J$21:$L$21))</f>
        <v>108061.03644444536</v>
      </c>
      <c r="S81" s="3">
        <f t="array" ref="S81">SUMPRODUCT(Original_Population_Estimates!R15:R17,TRANSPOSE(Methods!$J$21:$L$21))</f>
        <v>109995.38755555467</v>
      </c>
      <c r="T81" s="3">
        <f t="array" ref="T81">SUMPRODUCT(Original_Population_Estimates!S15:S17,TRANSPOSE(Methods!$J$21:$L$21))</f>
        <v>111929.73866666606</v>
      </c>
      <c r="U81" s="3">
        <f t="array" ref="U81">SUMPRODUCT(Original_Population_Estimates!T15:T17,TRANSPOSE(Methods!$J$21:$L$21))</f>
        <v>113864.08977777715</v>
      </c>
      <c r="V81" s="3">
        <f t="array" ref="V81">SUMPRODUCT(Original_Population_Estimates!U15:U17,TRANSPOSE(Methods!$J$21:$L$21))</f>
        <v>115798.44088888861</v>
      </c>
      <c r="W81" s="3">
        <f t="array" ref="W81">SUMPRODUCT(Original_Population_Estimates!V15:V17,TRANSPOSE(Methods!$J$21:$L$21))</f>
        <v>117732.79200000002</v>
      </c>
      <c r="X81" s="3">
        <f t="array" ref="X81">SUMPRODUCT(Original_Population_Estimates!W15:W17,TRANSPOSE(Methods!$J$21:$L$21))</f>
        <v>123025.98959999997</v>
      </c>
      <c r="Y81" s="3">
        <f t="array" ref="Y81">SUMPRODUCT(Original_Population_Estimates!X15:X17,TRANSPOSE(Methods!$J$21:$L$21))</f>
        <v>128319.18719999999</v>
      </c>
      <c r="Z81" s="3">
        <f t="array" ref="Z81">SUMPRODUCT(Original_Population_Estimates!Y15:Y17,TRANSPOSE(Methods!$J$21:$L$21))</f>
        <v>133612.38480000006</v>
      </c>
      <c r="AA81" s="3">
        <f t="array" ref="AA81">SUMPRODUCT(Original_Population_Estimates!Z15:Z17,TRANSPOSE(Methods!$J$21:$L$21))</f>
        <v>138905.58239999998</v>
      </c>
      <c r="AB81" s="3">
        <f t="array" ref="AB81">SUMPRODUCT(Original_Population_Estimates!AA15:AA17,TRANSPOSE(Methods!$J$21:$L$21))</f>
        <v>144198.77999999997</v>
      </c>
      <c r="AC81" s="3">
        <f t="array" ref="AC81">SUMPRODUCT(Original_Population_Estimates!AB15:AB17,TRANSPOSE(Methods!$J$21:$L$21))</f>
        <v>149491.97759999998</v>
      </c>
      <c r="AD81" s="3">
        <f t="array" ref="AD81">SUMPRODUCT(Original_Population_Estimates!AC15:AC17,TRANSPOSE(Methods!$J$21:$L$21))</f>
        <v>154785.1752</v>
      </c>
      <c r="AE81" s="3">
        <f t="array" ref="AE81">SUMPRODUCT(Original_Population_Estimates!AD15:AD17,TRANSPOSE(Methods!$J$21:$L$21))</f>
        <v>160078.37280000001</v>
      </c>
      <c r="AF81" s="3">
        <f t="array" ref="AF81">SUMPRODUCT(Original_Population_Estimates!AE15:AE17,TRANSPOSE(Methods!$J$21:$L$21))</f>
        <v>165371.57039999994</v>
      </c>
      <c r="AG81" s="3">
        <f t="array" ref="AG81">SUMPRODUCT(Original_Population_Estimates!AF15:AF17,TRANSPOSE(Methods!$J$21:$L$21))</f>
        <v>170664.76800000001</v>
      </c>
    </row>
    <row r="82" spans="1:33" x14ac:dyDescent="0.2">
      <c r="A82" s="1"/>
      <c r="B82" s="2">
        <v>80</v>
      </c>
      <c r="C82" s="3">
        <v>239620</v>
      </c>
      <c r="D82" s="3">
        <v>259592.636363636</v>
      </c>
      <c r="E82" s="3">
        <v>279565.272727273</v>
      </c>
      <c r="F82" s="3">
        <v>299537.909090909</v>
      </c>
      <c r="G82" s="3">
        <v>319510.545454545</v>
      </c>
      <c r="H82" s="3">
        <v>339483.181818182</v>
      </c>
      <c r="I82" s="3">
        <v>359455.818181818</v>
      </c>
      <c r="J82" s="3">
        <v>379428.454545455</v>
      </c>
      <c r="K82" s="3">
        <v>399401.090909091</v>
      </c>
      <c r="L82" s="3">
        <v>419373.727272727</v>
      </c>
      <c r="M82" s="3">
        <v>439346.363636364</v>
      </c>
      <c r="N82" s="3">
        <v>459319</v>
      </c>
      <c r="O82" s="3">
        <v>489544.66666666698</v>
      </c>
      <c r="P82" s="3">
        <v>519770.33333333302</v>
      </c>
      <c r="Q82" s="3">
        <v>549996</v>
      </c>
      <c r="R82" s="3">
        <v>580221.66666666698</v>
      </c>
      <c r="S82" s="3">
        <v>610447.33333333302</v>
      </c>
      <c r="T82" s="3">
        <v>640673</v>
      </c>
      <c r="U82" s="3">
        <v>670898.66666666698</v>
      </c>
      <c r="V82" s="3">
        <v>701124.33333333302</v>
      </c>
      <c r="W82" s="3">
        <v>731350</v>
      </c>
      <c r="X82" s="3">
        <v>771527.2</v>
      </c>
      <c r="Y82" s="3">
        <v>811704.4</v>
      </c>
      <c r="Z82" s="3">
        <v>851881.6</v>
      </c>
      <c r="AA82" s="3">
        <v>892058.8</v>
      </c>
      <c r="AB82" s="3">
        <v>932236</v>
      </c>
      <c r="AC82" s="3">
        <v>972413.2</v>
      </c>
      <c r="AD82" s="3">
        <v>1012590.4</v>
      </c>
      <c r="AE82" s="3">
        <v>1052767.6000000001</v>
      </c>
      <c r="AF82" s="3">
        <v>1092944.8</v>
      </c>
      <c r="AG82" s="3">
        <v>1133122</v>
      </c>
    </row>
  </sheetData>
  <pageMargins left="0.7" right="0.7" top="0.75" bottom="0.75" header="0.3" footer="0.3"/>
  <pageSetup orientation="portrait" horizontalDpi="0" verticalDpi="0"/>
  <ignoredErrors>
    <ignoredError sqref="C2:AG82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K31" sqref="K31"/>
    </sheetView>
  </sheetViews>
  <sheetFormatPr baseColWidth="10" defaultRowHeight="16" x14ac:dyDescent="0.2"/>
  <cols>
    <col min="1" max="1" width="20.33203125" bestFit="1" customWidth="1"/>
    <col min="7" max="8" width="3" customWidth="1"/>
    <col min="9" max="9" width="20.33203125" bestFit="1" customWidth="1"/>
    <col min="13" max="13" width="3.1640625" bestFit="1" customWidth="1"/>
  </cols>
  <sheetData>
    <row r="1" spans="1:13" x14ac:dyDescent="0.2">
      <c r="A1" s="28" t="s">
        <v>37</v>
      </c>
      <c r="B1" s="29"/>
      <c r="C1" s="29"/>
      <c r="D1" s="29"/>
      <c r="E1" s="29"/>
      <c r="F1" s="29"/>
      <c r="G1" s="4"/>
      <c r="H1" s="4"/>
      <c r="I1" s="29" t="s">
        <v>1</v>
      </c>
      <c r="J1" s="29"/>
      <c r="K1" s="29"/>
      <c r="L1" s="29"/>
    </row>
    <row r="2" spans="1:13" ht="17" thickBot="1" x14ac:dyDescent="0.25">
      <c r="A2" s="26"/>
      <c r="B2" s="30" t="s">
        <v>2</v>
      </c>
      <c r="C2" s="30"/>
      <c r="D2" s="30"/>
      <c r="E2" s="30"/>
      <c r="F2" s="30"/>
      <c r="G2" s="4"/>
      <c r="H2" s="4"/>
      <c r="I2" s="5"/>
      <c r="J2" s="30" t="s">
        <v>2</v>
      </c>
      <c r="K2" s="30"/>
      <c r="L2" s="30"/>
    </row>
    <row r="3" spans="1:13" ht="17" thickBot="1" x14ac:dyDescent="0.25">
      <c r="A3" s="25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4"/>
      <c r="H3" s="4"/>
      <c r="I3" s="25" t="s">
        <v>3</v>
      </c>
      <c r="J3" s="6" t="s">
        <v>4</v>
      </c>
      <c r="K3" s="6" t="s">
        <v>5</v>
      </c>
      <c r="L3" s="6" t="s">
        <v>6</v>
      </c>
    </row>
    <row r="4" spans="1:13" x14ac:dyDescent="0.2">
      <c r="A4" s="5"/>
      <c r="B4" s="31" t="s">
        <v>9</v>
      </c>
      <c r="C4" s="31"/>
      <c r="D4" s="31"/>
      <c r="E4" s="31"/>
      <c r="F4" s="31"/>
      <c r="G4" s="4"/>
      <c r="H4" s="4"/>
      <c r="I4" s="5"/>
      <c r="J4" s="31" t="s">
        <v>9</v>
      </c>
      <c r="K4" s="31"/>
      <c r="L4" s="31"/>
    </row>
    <row r="5" spans="1:13" x14ac:dyDescent="0.2">
      <c r="A5" s="5" t="s">
        <v>10</v>
      </c>
      <c r="B5" s="16">
        <v>0.3332</v>
      </c>
      <c r="C5" s="16">
        <v>-0.1938</v>
      </c>
      <c r="D5" s="16">
        <v>7.0199999999999999E-2</v>
      </c>
      <c r="E5" s="16">
        <v>-1.18E-2</v>
      </c>
      <c r="F5" s="16">
        <v>2.2000000000000001E-3</v>
      </c>
      <c r="G5" s="24">
        <v>5</v>
      </c>
      <c r="H5" s="4"/>
      <c r="I5" s="5" t="s">
        <v>10</v>
      </c>
      <c r="J5" s="16">
        <v>0.34399999999999997</v>
      </c>
      <c r="K5" s="16">
        <v>-0.20799999999999999</v>
      </c>
      <c r="L5" s="16">
        <v>6.4000000000000001E-2</v>
      </c>
      <c r="M5" s="23">
        <v>5</v>
      </c>
    </row>
    <row r="6" spans="1:13" x14ac:dyDescent="0.2">
      <c r="A6" s="5" t="s">
        <v>11</v>
      </c>
      <c r="B6" s="16">
        <v>0.25690000000000002</v>
      </c>
      <c r="C6" s="16">
        <v>-7.5300000000000006E-2</v>
      </c>
      <c r="D6" s="16">
        <v>2.0500000000000001E-2</v>
      </c>
      <c r="E6" s="16">
        <v>-2.7000000000000001E-3</v>
      </c>
      <c r="F6" s="16">
        <v>6.0000000000000006E-4</v>
      </c>
      <c r="G6" s="24">
        <v>6</v>
      </c>
      <c r="H6" s="4"/>
      <c r="I6" s="5" t="s">
        <v>11</v>
      </c>
      <c r="J6" s="16">
        <v>0.248</v>
      </c>
      <c r="K6" s="16">
        <v>-5.6000000000000001E-2</v>
      </c>
      <c r="L6" s="16">
        <v>8.0000000000000002E-3</v>
      </c>
      <c r="M6" s="23">
        <v>6</v>
      </c>
    </row>
    <row r="7" spans="1:13" x14ac:dyDescent="0.2">
      <c r="A7" s="5" t="s">
        <v>12</v>
      </c>
      <c r="B7" s="16">
        <v>0.1903</v>
      </c>
      <c r="C7" s="16">
        <v>2.1600000000000001E-2</v>
      </c>
      <c r="D7" s="16">
        <v>-1.46E-2</v>
      </c>
      <c r="E7" s="16">
        <v>3.2000000000000002E-3</v>
      </c>
      <c r="F7" s="16">
        <v>-5.0000000000000001E-4</v>
      </c>
      <c r="G7" s="24">
        <v>7</v>
      </c>
      <c r="H7" s="4"/>
      <c r="I7" s="5" t="s">
        <v>12</v>
      </c>
      <c r="J7" s="16">
        <v>0.17599999999999999</v>
      </c>
      <c r="K7" s="16">
        <v>4.8000000000000001E-2</v>
      </c>
      <c r="L7" s="16">
        <v>-2.4E-2</v>
      </c>
      <c r="M7" s="23">
        <v>7</v>
      </c>
    </row>
    <row r="8" spans="1:13" x14ac:dyDescent="0.2">
      <c r="A8" s="5" t="s">
        <v>13</v>
      </c>
      <c r="B8" s="16">
        <v>0.13339999999999999</v>
      </c>
      <c r="C8" s="16">
        <v>9.69E-2</v>
      </c>
      <c r="D8" s="16">
        <v>-3.5099999999999999E-2</v>
      </c>
      <c r="E8" s="16">
        <v>5.8999999999999999E-3</v>
      </c>
      <c r="F8" s="16">
        <v>-1.1000000000000001E-3</v>
      </c>
      <c r="G8" s="24">
        <v>8</v>
      </c>
      <c r="H8" s="4"/>
      <c r="I8" s="5" t="s">
        <v>13</v>
      </c>
      <c r="J8" s="16">
        <v>0.128</v>
      </c>
      <c r="K8" s="16">
        <v>0.104</v>
      </c>
      <c r="L8" s="16">
        <v>-3.2000000000000001E-2</v>
      </c>
      <c r="M8" s="23">
        <v>8</v>
      </c>
    </row>
    <row r="9" spans="1:13" x14ac:dyDescent="0.2">
      <c r="A9" s="5" t="s">
        <v>14</v>
      </c>
      <c r="B9" s="16">
        <v>8.6199999999999999E-2</v>
      </c>
      <c r="C9" s="16">
        <v>0.15060000000000001</v>
      </c>
      <c r="D9" s="16">
        <v>-4.1000000000000002E-2</v>
      </c>
      <c r="E9" s="16">
        <v>5.4000000000000003E-3</v>
      </c>
      <c r="F9" s="16">
        <v>-1.2000000000000001E-3</v>
      </c>
      <c r="G9" s="24">
        <v>9</v>
      </c>
      <c r="H9" s="4"/>
      <c r="I9" s="5" t="s">
        <v>14</v>
      </c>
      <c r="J9" s="16">
        <v>0.104</v>
      </c>
      <c r="K9" s="16">
        <v>0.112</v>
      </c>
      <c r="L9" s="16">
        <v>-1.6E-2</v>
      </c>
      <c r="M9" s="23">
        <v>9</v>
      </c>
    </row>
    <row r="10" spans="1:13" x14ac:dyDescent="0.2">
      <c r="A10" s="5"/>
      <c r="B10" s="31" t="s">
        <v>39</v>
      </c>
      <c r="C10" s="31"/>
      <c r="D10" s="31"/>
      <c r="E10" s="31"/>
      <c r="F10" s="31"/>
      <c r="G10" s="24"/>
      <c r="H10" s="4"/>
      <c r="I10" s="5"/>
      <c r="J10" s="31" t="s">
        <v>15</v>
      </c>
      <c r="K10" s="31"/>
      <c r="L10" s="31"/>
      <c r="M10" s="22"/>
    </row>
    <row r="11" spans="1:13" x14ac:dyDescent="0.2">
      <c r="A11" s="5" t="s">
        <v>16</v>
      </c>
      <c r="B11" s="17">
        <v>4.8600000000000004E-2</v>
      </c>
      <c r="C11" s="17">
        <v>0.18310000000000001</v>
      </c>
      <c r="D11" s="17">
        <v>-3.2899999999999999E-2</v>
      </c>
      <c r="E11" s="17">
        <v>2.1000000000000003E-3</v>
      </c>
      <c r="F11" s="17">
        <v>-9.0000000000000008E-4</v>
      </c>
      <c r="G11" s="24">
        <v>11</v>
      </c>
      <c r="H11" s="4"/>
      <c r="I11" s="5" t="s">
        <v>16</v>
      </c>
      <c r="J11" s="10">
        <v>6.4000000000000001E-2</v>
      </c>
      <c r="K11" s="10">
        <v>0.152</v>
      </c>
      <c r="L11" s="10">
        <v>-1.6E-2</v>
      </c>
      <c r="M11" s="23">
        <v>11</v>
      </c>
    </row>
    <row r="12" spans="1:13" x14ac:dyDescent="0.2">
      <c r="A12" s="5" t="s">
        <v>17</v>
      </c>
      <c r="B12" s="17">
        <v>2.0300000000000002E-2</v>
      </c>
      <c r="C12" s="17">
        <v>0.19550000000000001</v>
      </c>
      <c r="D12" s="17">
        <v>-1.23E-2</v>
      </c>
      <c r="E12" s="17">
        <v>-3.1000000000000003E-3</v>
      </c>
      <c r="F12" s="17">
        <v>-4.0000000000000002E-4</v>
      </c>
      <c r="G12" s="24">
        <v>12</v>
      </c>
      <c r="H12" s="4"/>
      <c r="I12" s="5" t="s">
        <v>17</v>
      </c>
      <c r="J12" s="10">
        <v>8.0000000000000002E-3</v>
      </c>
      <c r="K12" s="10">
        <v>0.224</v>
      </c>
      <c r="L12" s="10">
        <v>-3.2000000000000001E-2</v>
      </c>
      <c r="M12" s="23">
        <v>12</v>
      </c>
    </row>
    <row r="13" spans="1:13" x14ac:dyDescent="0.2">
      <c r="A13" s="5" t="s">
        <v>18</v>
      </c>
      <c r="B13" s="17">
        <v>8.0000000000000004E-4</v>
      </c>
      <c r="C13" s="17">
        <v>0.1893</v>
      </c>
      <c r="D13" s="17">
        <v>1.9300000000000001E-2</v>
      </c>
      <c r="E13" s="17">
        <v>-9.7000000000000003E-3</v>
      </c>
      <c r="F13" s="17">
        <v>3.0000000000000003E-4</v>
      </c>
      <c r="G13" s="24">
        <v>13</v>
      </c>
      <c r="H13" s="4"/>
      <c r="I13" s="5" t="s">
        <v>18</v>
      </c>
      <c r="J13" s="10">
        <v>-2.4E-2</v>
      </c>
      <c r="K13" s="10">
        <v>0.248</v>
      </c>
      <c r="L13" s="10">
        <v>-2.4E-2</v>
      </c>
      <c r="M13" s="23">
        <v>13</v>
      </c>
    </row>
    <row r="14" spans="1:13" x14ac:dyDescent="0.2">
      <c r="A14" s="5" t="s">
        <v>19</v>
      </c>
      <c r="B14" s="17">
        <v>-1.0800000000000001E-2</v>
      </c>
      <c r="C14" s="17">
        <v>0.16769999999999999</v>
      </c>
      <c r="D14" s="17">
        <v>5.7700000000000001E-2</v>
      </c>
      <c r="E14" s="17">
        <v>-1.5300000000000001E-2</v>
      </c>
      <c r="F14" s="17">
        <v>6.9999999999999999E-4</v>
      </c>
      <c r="G14" s="24">
        <v>14</v>
      </c>
      <c r="H14" s="4"/>
      <c r="I14" s="5" t="s">
        <v>19</v>
      </c>
      <c r="J14" s="10">
        <v>-3.2000000000000001E-2</v>
      </c>
      <c r="K14" s="10">
        <v>0.224</v>
      </c>
      <c r="L14" s="10">
        <v>8.0000000000000002E-3</v>
      </c>
      <c r="M14" s="23">
        <v>14</v>
      </c>
    </row>
    <row r="15" spans="1:13" x14ac:dyDescent="0.2">
      <c r="A15" s="5" t="s">
        <v>20</v>
      </c>
      <c r="B15" s="17">
        <v>-1.5900000000000001E-2</v>
      </c>
      <c r="C15" s="17">
        <v>0.13539999999999999</v>
      </c>
      <c r="D15" s="17">
        <v>9.7200000000000009E-2</v>
      </c>
      <c r="E15" s="17">
        <v>-1.7000000000000001E-2</v>
      </c>
      <c r="F15" s="17">
        <v>3.0000000000000003E-4</v>
      </c>
      <c r="G15" s="24">
        <v>15</v>
      </c>
      <c r="H15" s="4"/>
      <c r="I15" s="5" t="s">
        <v>20</v>
      </c>
      <c r="J15" s="10">
        <v>-1.6E-2</v>
      </c>
      <c r="K15" s="10">
        <v>0.152</v>
      </c>
      <c r="L15" s="10">
        <v>6.4000000000000001E-2</v>
      </c>
      <c r="M15" s="23">
        <v>15</v>
      </c>
    </row>
    <row r="16" spans="1:13" x14ac:dyDescent="0.2">
      <c r="A16" s="5"/>
      <c r="B16" s="31" t="s">
        <v>15</v>
      </c>
      <c r="C16" s="31"/>
      <c r="D16" s="31"/>
      <c r="E16" s="31"/>
      <c r="F16" s="31"/>
      <c r="G16" s="24"/>
      <c r="H16" s="4"/>
      <c r="I16" s="5"/>
      <c r="J16" s="31" t="s">
        <v>21</v>
      </c>
      <c r="K16" s="31"/>
      <c r="L16" s="31"/>
      <c r="M16" s="22"/>
    </row>
    <row r="17" spans="1:13" x14ac:dyDescent="0.2">
      <c r="A17" s="5" t="s">
        <v>22</v>
      </c>
      <c r="B17" s="8">
        <v>-1.6E-2</v>
      </c>
      <c r="C17" s="8">
        <v>9.7300000000000011E-2</v>
      </c>
      <c r="D17" s="8">
        <v>0.1321</v>
      </c>
      <c r="E17" s="8">
        <v>-1.2100000000000001E-2</v>
      </c>
      <c r="F17" s="8">
        <v>-1.3000000000000002E-3</v>
      </c>
      <c r="G17" s="24">
        <v>17</v>
      </c>
      <c r="H17" s="4"/>
      <c r="I17" s="5" t="s">
        <v>22</v>
      </c>
      <c r="J17" s="18">
        <v>-1.6E-2</v>
      </c>
      <c r="K17" s="18">
        <v>0.112</v>
      </c>
      <c r="L17" s="18">
        <v>0.104</v>
      </c>
      <c r="M17" s="23">
        <v>17</v>
      </c>
    </row>
    <row r="18" spans="1:13" x14ac:dyDescent="0.2">
      <c r="A18" s="5" t="s">
        <v>23</v>
      </c>
      <c r="B18" s="8">
        <v>-1.29E-2</v>
      </c>
      <c r="C18" s="8">
        <v>5.9000000000000004E-2</v>
      </c>
      <c r="D18" s="8">
        <v>0.15640000000000001</v>
      </c>
      <c r="E18" s="8">
        <v>1.8000000000000002E-3</v>
      </c>
      <c r="F18" s="8">
        <v>-4.3E-3</v>
      </c>
      <c r="G18" s="24">
        <v>18</v>
      </c>
      <c r="H18" s="4"/>
      <c r="I18" s="5" t="s">
        <v>23</v>
      </c>
      <c r="J18" s="18">
        <v>-3.2000000000000001E-2</v>
      </c>
      <c r="K18" s="18">
        <v>0.104</v>
      </c>
      <c r="L18" s="18">
        <v>0.128</v>
      </c>
      <c r="M18" s="23">
        <v>18</v>
      </c>
    </row>
    <row r="19" spans="1:13" x14ac:dyDescent="0.2">
      <c r="A19" s="5" t="s">
        <v>24</v>
      </c>
      <c r="B19" s="8">
        <v>-8.5000000000000006E-3</v>
      </c>
      <c r="C19" s="8">
        <v>2.6000000000000002E-2</v>
      </c>
      <c r="D19" s="8">
        <v>0.16500000000000001</v>
      </c>
      <c r="E19" s="8">
        <v>2.6000000000000002E-2</v>
      </c>
      <c r="F19" s="8">
        <v>-8.5000000000000006E-3</v>
      </c>
      <c r="G19" s="24">
        <v>19</v>
      </c>
      <c r="H19" s="4"/>
      <c r="I19" s="5" t="s">
        <v>24</v>
      </c>
      <c r="J19" s="18">
        <v>-2.4E-2</v>
      </c>
      <c r="K19" s="18">
        <v>4.8000000000000001E-2</v>
      </c>
      <c r="L19" s="18">
        <v>0.17599999999999999</v>
      </c>
      <c r="M19" s="23">
        <v>19</v>
      </c>
    </row>
    <row r="20" spans="1:13" x14ac:dyDescent="0.2">
      <c r="A20" s="5" t="s">
        <v>25</v>
      </c>
      <c r="B20" s="8">
        <v>-4.3E-3</v>
      </c>
      <c r="C20" s="8">
        <v>1.8000000000000002E-3</v>
      </c>
      <c r="D20" s="8">
        <v>0.15640000000000001</v>
      </c>
      <c r="E20" s="8">
        <v>5.9000000000000004E-2</v>
      </c>
      <c r="F20" s="8">
        <v>-1.29E-2</v>
      </c>
      <c r="G20" s="24">
        <v>20</v>
      </c>
      <c r="H20" s="4"/>
      <c r="I20" s="5" t="s">
        <v>25</v>
      </c>
      <c r="J20" s="18">
        <v>8.0000000000000002E-3</v>
      </c>
      <c r="K20" s="18">
        <v>-5.6000000000000001E-2</v>
      </c>
      <c r="L20" s="18">
        <v>0.248</v>
      </c>
      <c r="M20" s="23">
        <v>20</v>
      </c>
    </row>
    <row r="21" spans="1:13" x14ac:dyDescent="0.2">
      <c r="A21" s="5" t="s">
        <v>26</v>
      </c>
      <c r="B21" s="8">
        <v>-1.3000000000000002E-3</v>
      </c>
      <c r="C21" s="8">
        <v>-1.2100000000000001E-2</v>
      </c>
      <c r="D21" s="8">
        <v>0.1321</v>
      </c>
      <c r="E21" s="8">
        <v>9.7300000000000011E-2</v>
      </c>
      <c r="F21" s="8">
        <v>-1.6E-2</v>
      </c>
      <c r="G21" s="24">
        <v>21</v>
      </c>
      <c r="H21" s="4"/>
      <c r="I21" s="5" t="s">
        <v>26</v>
      </c>
      <c r="J21" s="18">
        <v>6.4000000000000001E-2</v>
      </c>
      <c r="K21" s="18">
        <v>-0.20799999999999999</v>
      </c>
      <c r="L21" s="18">
        <v>0.34399999999999997</v>
      </c>
      <c r="M21" s="23">
        <v>21</v>
      </c>
    </row>
    <row r="22" spans="1:13" x14ac:dyDescent="0.2">
      <c r="A22" s="5"/>
      <c r="B22" s="31" t="s">
        <v>40</v>
      </c>
      <c r="C22" s="31"/>
      <c r="D22" s="31"/>
      <c r="E22" s="31"/>
      <c r="F22" s="31"/>
      <c r="G22" s="24"/>
      <c r="H22" s="7"/>
      <c r="I22" s="7"/>
      <c r="J22" s="7"/>
      <c r="K22" s="7"/>
      <c r="L22" s="7"/>
    </row>
    <row r="23" spans="1:13" x14ac:dyDescent="0.2">
      <c r="A23" s="5" t="s">
        <v>27</v>
      </c>
      <c r="B23" s="9">
        <v>3.0000000000000003E-4</v>
      </c>
      <c r="C23" s="9">
        <v>-1.7000000000000001E-2</v>
      </c>
      <c r="D23" s="9">
        <v>9.7200000000000009E-2</v>
      </c>
      <c r="E23" s="9">
        <v>0.13539999999999999</v>
      </c>
      <c r="F23" s="9">
        <v>-1.5900000000000001E-2</v>
      </c>
      <c r="G23" s="24">
        <v>23</v>
      </c>
      <c r="H23" s="7"/>
      <c r="I23" s="7"/>
      <c r="J23" s="7"/>
      <c r="K23" s="7"/>
      <c r="L23" s="7"/>
    </row>
    <row r="24" spans="1:13" x14ac:dyDescent="0.2">
      <c r="A24" s="5" t="s">
        <v>28</v>
      </c>
      <c r="B24" s="9">
        <v>6.9999999999999999E-4</v>
      </c>
      <c r="C24" s="9">
        <v>-1.5300000000000001E-2</v>
      </c>
      <c r="D24" s="9">
        <v>5.7700000000000001E-2</v>
      </c>
      <c r="E24" s="9">
        <v>0.16769999999999999</v>
      </c>
      <c r="F24" s="9">
        <v>-1.0800000000000001E-2</v>
      </c>
      <c r="G24" s="24">
        <v>24</v>
      </c>
      <c r="H24" s="7"/>
      <c r="I24" s="7"/>
      <c r="J24" s="7"/>
      <c r="K24" s="7"/>
      <c r="L24" s="7"/>
    </row>
    <row r="25" spans="1:13" x14ac:dyDescent="0.2">
      <c r="A25" s="5" t="s">
        <v>29</v>
      </c>
      <c r="B25" s="9">
        <v>3.0000000000000003E-4</v>
      </c>
      <c r="C25" s="9">
        <v>-9.7000000000000003E-3</v>
      </c>
      <c r="D25" s="9">
        <v>1.9300000000000001E-2</v>
      </c>
      <c r="E25" s="9">
        <v>0.1893</v>
      </c>
      <c r="F25" s="9">
        <v>8.0000000000000004E-4</v>
      </c>
      <c r="G25" s="24">
        <v>25</v>
      </c>
      <c r="H25" s="7"/>
      <c r="I25" s="7"/>
      <c r="J25" s="7"/>
      <c r="K25" s="7"/>
      <c r="L25" s="7"/>
    </row>
    <row r="26" spans="1:13" x14ac:dyDescent="0.2">
      <c r="A26" s="5" t="s">
        <v>30</v>
      </c>
      <c r="B26" s="9">
        <v>-4.0000000000000002E-4</v>
      </c>
      <c r="C26" s="9">
        <v>-3.1000000000000003E-3</v>
      </c>
      <c r="D26" s="9">
        <v>-1.23E-2</v>
      </c>
      <c r="E26" s="9">
        <v>0.19550000000000001</v>
      </c>
      <c r="F26" s="9">
        <v>2.0300000000000002E-2</v>
      </c>
      <c r="G26" s="24">
        <v>26</v>
      </c>
      <c r="H26" s="7"/>
      <c r="I26" s="7"/>
      <c r="J26" s="7"/>
      <c r="K26" s="7"/>
      <c r="L26" s="7"/>
    </row>
    <row r="27" spans="1:13" x14ac:dyDescent="0.2">
      <c r="A27" s="5" t="s">
        <v>31</v>
      </c>
      <c r="B27" s="9">
        <v>-9.0000000000000008E-4</v>
      </c>
      <c r="C27" s="9">
        <v>2.1000000000000003E-3</v>
      </c>
      <c r="D27" s="9">
        <v>-3.2899999999999999E-2</v>
      </c>
      <c r="E27" s="9">
        <v>0.18310000000000001</v>
      </c>
      <c r="F27" s="9">
        <v>4.8600000000000004E-2</v>
      </c>
      <c r="G27" s="24">
        <v>27</v>
      </c>
      <c r="H27" s="7"/>
      <c r="I27" s="7"/>
      <c r="J27" s="7"/>
      <c r="K27" s="7"/>
      <c r="L27" s="7"/>
    </row>
    <row r="28" spans="1:13" x14ac:dyDescent="0.2">
      <c r="A28" s="5"/>
      <c r="B28" s="31" t="s">
        <v>21</v>
      </c>
      <c r="C28" s="31"/>
      <c r="D28" s="31"/>
      <c r="E28" s="31"/>
      <c r="F28" s="31"/>
      <c r="G28" s="24"/>
      <c r="H28" s="7"/>
      <c r="I28" s="7"/>
      <c r="J28" s="7"/>
      <c r="K28" s="7"/>
      <c r="L28" s="7"/>
    </row>
    <row r="29" spans="1:13" x14ac:dyDescent="0.2">
      <c r="A29" s="5" t="s">
        <v>32</v>
      </c>
      <c r="B29" s="18">
        <v>-1.2000000000000001E-3</v>
      </c>
      <c r="C29" s="18">
        <v>5.4000000000000003E-3</v>
      </c>
      <c r="D29" s="18">
        <v>-4.1000000000000002E-2</v>
      </c>
      <c r="E29" s="18">
        <v>0.15060000000000001</v>
      </c>
      <c r="F29" s="18">
        <v>8.6199999999999999E-2</v>
      </c>
      <c r="G29" s="24">
        <v>29</v>
      </c>
      <c r="H29" s="7"/>
      <c r="I29" s="7"/>
      <c r="J29" s="7"/>
      <c r="K29" s="7"/>
      <c r="L29" s="7"/>
    </row>
    <row r="30" spans="1:13" x14ac:dyDescent="0.2">
      <c r="A30" s="5" t="s">
        <v>33</v>
      </c>
      <c r="B30" s="18">
        <v>-1.1000000000000001E-3</v>
      </c>
      <c r="C30" s="18">
        <v>5.8999999999999999E-3</v>
      </c>
      <c r="D30" s="18">
        <v>-3.5099999999999999E-2</v>
      </c>
      <c r="E30" s="18">
        <v>9.69E-2</v>
      </c>
      <c r="F30" s="18">
        <v>0.13339999999999999</v>
      </c>
      <c r="G30" s="24">
        <v>30</v>
      </c>
      <c r="H30" s="7"/>
      <c r="I30" s="7"/>
      <c r="J30" s="7"/>
      <c r="K30" s="7"/>
      <c r="L30" s="7"/>
    </row>
    <row r="31" spans="1:13" x14ac:dyDescent="0.2">
      <c r="A31" s="5" t="s">
        <v>34</v>
      </c>
      <c r="B31" s="18">
        <v>-5.0000000000000001E-4</v>
      </c>
      <c r="C31" s="18">
        <v>3.2000000000000002E-3</v>
      </c>
      <c r="D31" s="18">
        <v>-1.46E-2</v>
      </c>
      <c r="E31" s="18">
        <v>2.1600000000000001E-2</v>
      </c>
      <c r="F31" s="18">
        <v>0.1903</v>
      </c>
      <c r="G31" s="24">
        <v>31</v>
      </c>
      <c r="H31" s="7"/>
      <c r="I31" s="7"/>
      <c r="J31" s="7"/>
      <c r="K31" s="7"/>
      <c r="L31" s="7"/>
    </row>
    <row r="32" spans="1:13" x14ac:dyDescent="0.2">
      <c r="A32" s="5" t="s">
        <v>35</v>
      </c>
      <c r="B32" s="18">
        <v>6.0000000000000006E-4</v>
      </c>
      <c r="C32" s="18">
        <v>-2.7000000000000001E-3</v>
      </c>
      <c r="D32" s="18">
        <v>2.0500000000000001E-2</v>
      </c>
      <c r="E32" s="18">
        <v>-7.5300000000000006E-2</v>
      </c>
      <c r="F32" s="18">
        <v>0.25690000000000002</v>
      </c>
      <c r="G32" s="24">
        <v>32</v>
      </c>
      <c r="H32" s="7"/>
      <c r="I32" s="7"/>
      <c r="J32" s="7"/>
      <c r="K32" s="7"/>
      <c r="L32" s="7"/>
    </row>
    <row r="33" spans="1:12" x14ac:dyDescent="0.2">
      <c r="A33" s="5" t="s">
        <v>36</v>
      </c>
      <c r="B33" s="18">
        <v>2.2000000000000001E-3</v>
      </c>
      <c r="C33" s="18">
        <v>-1.18E-2</v>
      </c>
      <c r="D33" s="18">
        <v>7.0199999999999999E-2</v>
      </c>
      <c r="E33" s="18">
        <v>-0.1938</v>
      </c>
      <c r="F33" s="18">
        <v>0.3332</v>
      </c>
      <c r="G33" s="24">
        <v>33</v>
      </c>
      <c r="H33" s="7"/>
      <c r="I33" s="7"/>
      <c r="J33" s="7"/>
      <c r="K33" s="7"/>
      <c r="L33" s="7"/>
    </row>
  </sheetData>
  <mergeCells count="12">
    <mergeCell ref="B16:F16"/>
    <mergeCell ref="B22:F22"/>
    <mergeCell ref="B28:F28"/>
    <mergeCell ref="J4:L4"/>
    <mergeCell ref="J10:L10"/>
    <mergeCell ref="J16:L16"/>
    <mergeCell ref="B10:F10"/>
    <mergeCell ref="A1:F1"/>
    <mergeCell ref="I1:L1"/>
    <mergeCell ref="B2:F2"/>
    <mergeCell ref="J2:L2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Origial_Death_Counts</vt:lpstr>
      <vt:lpstr>Original_Population_Estimates</vt:lpstr>
      <vt:lpstr>Single_Age_Population_Beer</vt:lpstr>
      <vt:lpstr>Single_Age_Population_KK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2015-08-24T23:33:35Z</dcterms:created>
  <dcterms:modified xsi:type="dcterms:W3CDTF">2015-08-27T11:17:41Z</dcterms:modified>
</cp:coreProperties>
</file>