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elopment\jmeter\Results_Analysis\EXCELS\"/>
    </mc:Choice>
  </mc:AlternateContent>
  <xr:revisionPtr revIDLastSave="0" documentId="13_ncr:1_{147DFEF1-6A12-4F93-A091-15B3A1F1AFBD}" xr6:coauthVersionLast="47" xr6:coauthVersionMax="47" xr10:uidLastSave="{00000000-0000-0000-0000-000000000000}"/>
  <bookViews>
    <workbookView xWindow="-110" yWindow="-110" windowWidth="19420" windowHeight="11620" activeTab="2" xr2:uid="{BB5BEF42-DD18-4D5B-9DFD-FC4593C69E02}"/>
  </bookViews>
  <sheets>
    <sheet name="MS Selection" sheetId="1" r:id="rId1"/>
    <sheet name="Throughput" sheetId="2" r:id="rId2"/>
    <sheet name="Latency" sheetId="4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2" l="1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<sst xmlns="http://schemas.openxmlformats.org/spreadsheetml/2006/main" count="202" uniqueCount="84">
  <si>
    <t>Pattern</t>
  </si>
  <si>
    <t>MS1</t>
  </si>
  <si>
    <t>MS2</t>
  </si>
  <si>
    <t>MS3</t>
  </si>
  <si>
    <t>S</t>
  </si>
  <si>
    <t xml:space="preserve"> public java.lang.String net.jforum.util.preferences.SystemGlobals.getVariableValue(java.lang.String) , public java.lang.String net.jforum.util.preferences.VariableExpander.expandVariables(java.lang.String) , </t>
  </si>
  <si>
    <t>public void net.jforum.csrf.CsrfLogger.log(org.owasp.csrfguard.log.LogLevel, java.lang.String)</t>
  </si>
  <si>
    <t>public static net.jforum.util.MobileStatus net.jforum.util.MobileStatus.getMobileRequest(javax.servlet.http.HttpServletRequest, java.lang.String)</t>
  </si>
  <si>
    <t>C</t>
  </si>
  <si>
    <t xml:space="preserve"> public static boolean net.jforum.repository.ForumRepository.isCategoryAccessible(int) , public static boolean net.jforum.repository.ForumRepository.isCategoryAccessible(int, int) , </t>
  </si>
  <si>
    <t xml:space="preserve"> public static java.util.List net.jforum.view.forum.common.ForumCommon.getAllCategoriesAndForums(boolean) , public static java.util.List net.jforum.repository.ForumRepository.getAllCategories(int) , </t>
  </si>
  <si>
    <t>SC</t>
  </si>
  <si>
    <t>P</t>
  </si>
  <si>
    <t xml:space="preserve"> public static java.lang.String net.jforum.util.preferences.SystemGlobals.getValue(java.lang.String) , public java.lang.String net.jforum.util.preferences.SystemGlobals.getVariableValue(java.lang.String) , public java.lang.String net.jforum.util.preferences.VariableExpander.expandVariables(java.lang.String) , </t>
  </si>
  <si>
    <t xml:space="preserve"> public boolean net.jforum.view.forum.common.BannerCommon.activeBannerExists(int) , public java.util.List net.jforum.dao.generic.GenericBannerDAO.selectActiveBannerByPlacement(int) , </t>
  </si>
  <si>
    <t xml:space="preserve"> public static int net.jforum.repository.ForumRepository.getTotalMessages() , public static int net.jforum.repository.ForumRepository.getTotalMessages(boolean) , </t>
  </si>
  <si>
    <t>SP</t>
  </si>
  <si>
    <t>CP</t>
  </si>
  <si>
    <t>SCP</t>
  </si>
  <si>
    <t>D</t>
  </si>
  <si>
    <t>public static boolean net.jforum.repository.ForumRepository.isCategoryAccessible(int, int)</t>
  </si>
  <si>
    <t>public static java.util.List net.jforum.repository.ForumRepository.getAllCategories(int)</t>
  </si>
  <si>
    <t>public static int net.jforum.util.preferences.SystemGlobals.getIntValue(java.lang.String)</t>
  </si>
  <si>
    <t>SD</t>
  </si>
  <si>
    <t>public static net.jforum.UrlPattern net.jforum.UrlPatternCollection.findPattern(java.lang.String)</t>
  </si>
  <si>
    <t>CD</t>
  </si>
  <si>
    <t>SCD</t>
  </si>
  <si>
    <t>PD</t>
  </si>
  <si>
    <t>SPD</t>
  </si>
  <si>
    <t>CPD</t>
  </si>
  <si>
    <t>SCPD</t>
  </si>
  <si>
    <t>E</t>
  </si>
  <si>
    <t>public static java.lang.String net.jforum.view.forum.common.ViewCommon.formatDate(java.util.Date)</t>
  </si>
  <si>
    <t>SE</t>
  </si>
  <si>
    <t xml:space="preserve"> c </t>
  </si>
  <si>
    <t>CE</t>
  </si>
  <si>
    <t>SCE</t>
  </si>
  <si>
    <t>PE</t>
  </si>
  <si>
    <t>SPE</t>
  </si>
  <si>
    <t>CPE</t>
  </si>
  <si>
    <t>SCPE</t>
  </si>
  <si>
    <t>DE</t>
  </si>
  <si>
    <t>SDE</t>
  </si>
  <si>
    <t>CDE</t>
  </si>
  <si>
    <t>SCDE</t>
  </si>
  <si>
    <t>PDE</t>
  </si>
  <si>
    <t>SPDE</t>
  </si>
  <si>
    <t>CPDE</t>
  </si>
  <si>
    <t>SCPDE</t>
  </si>
  <si>
    <t xml:space="preserve">Attempt 1 </t>
  </si>
  <si>
    <t>Attempt 2</t>
  </si>
  <si>
    <t>Appempt 3</t>
  </si>
  <si>
    <t>Average Throughput</t>
  </si>
  <si>
    <t>C,E</t>
  </si>
  <si>
    <t>C,D,E</t>
  </si>
  <si>
    <t>P,D,E</t>
  </si>
  <si>
    <t>C,P,D,E</t>
  </si>
  <si>
    <t>C,D</t>
  </si>
  <si>
    <t>M</t>
  </si>
  <si>
    <t>C,P,D</t>
  </si>
  <si>
    <t>S,D</t>
  </si>
  <si>
    <t>S,C,D</t>
  </si>
  <si>
    <t>S,C</t>
  </si>
  <si>
    <t>P,D</t>
  </si>
  <si>
    <t>C,P</t>
  </si>
  <si>
    <t>S,E</t>
  </si>
  <si>
    <t>S,C,E</t>
  </si>
  <si>
    <t>P,E</t>
  </si>
  <si>
    <t>S,P,E</t>
  </si>
  <si>
    <t>C,P,E</t>
  </si>
  <si>
    <t>S,C,P,E</t>
  </si>
  <si>
    <t>D,E</t>
  </si>
  <si>
    <t>S,D,E</t>
  </si>
  <si>
    <t>S,C,D,E</t>
  </si>
  <si>
    <t>S,P,D,E</t>
  </si>
  <si>
    <t>S,C,P,D,E</t>
  </si>
  <si>
    <t>S,P,D</t>
  </si>
  <si>
    <t>S,C,P,D</t>
  </si>
  <si>
    <t>S,P</t>
  </si>
  <si>
    <t>S,C,P</t>
  </si>
  <si>
    <t>Attempt1</t>
  </si>
  <si>
    <t>Attempt2</t>
  </si>
  <si>
    <t>Attempt3</t>
  </si>
  <si>
    <t>Average latency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</si>
</sst>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</font>
    <font>
      <u/>
      <sz val="11"/>
      <color theme="10"/>
      <name val="Arial"/>
      <family val="2"/>
    </font>
    <font>
      <sz val="7"/>
      <color rgb="FFA3151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1" fillId="0" borderId="0" xfId="1" applyFill="1" applyAlignment="1">
      <alignment wrapText="1"/>
    </xf>
    <xf numFmtId="0" fontId="0" fillId="0" borderId="0" xfId="0" applyFill="1"/>
    <xf numFmtId="0" fontId="0" fillId="0" borderId="0" xfId="0" applyFill="1" applyAlignment="1">
      <alignment wrapText="1"/>
    </xf>
    <xf numFmtId="2" fontId="0" fillId="0" borderId="0" xfId="0" applyNumberFormat="1"/>
    <xf numFmtId="2" fontId="0" fillId="0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'[1]1Graphs-Throughput'!$E$1</c:f>
              <c:strCache>
                <c:ptCount val="1"/>
                <c:pt idx="0">
                  <c:v>Average Throughput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47E-49AB-A503-F53DFDF2A8B0}"/>
              </c:ext>
            </c:extLst>
          </c:dPt>
          <c:cat>
            <c:strRef>
              <c:f>'[1]1Graphs-Throughput'!$A$2:$A$33</c:f>
              <c:strCache>
                <c:ptCount val="32"/>
                <c:pt idx="0">
                  <c:v>E</c:v>
                </c:pt>
                <c:pt idx="1">
                  <c:v>C,E</c:v>
                </c:pt>
                <c:pt idx="2">
                  <c:v>C,D,E</c:v>
                </c:pt>
                <c:pt idx="3">
                  <c:v>P,D,E</c:v>
                </c:pt>
                <c:pt idx="4">
                  <c:v>C,P,D,E</c:v>
                </c:pt>
                <c:pt idx="5">
                  <c:v>D</c:v>
                </c:pt>
                <c:pt idx="6">
                  <c:v>C,D</c:v>
                </c:pt>
                <c:pt idx="7">
                  <c:v>M</c:v>
                </c:pt>
                <c:pt idx="8">
                  <c:v>C</c:v>
                </c:pt>
                <c:pt idx="9">
                  <c:v>C,P,D</c:v>
                </c:pt>
                <c:pt idx="10">
                  <c:v>P</c:v>
                </c:pt>
                <c:pt idx="11">
                  <c:v>S,D</c:v>
                </c:pt>
                <c:pt idx="12">
                  <c:v>S,C,D</c:v>
                </c:pt>
                <c:pt idx="13">
                  <c:v>S</c:v>
                </c:pt>
                <c:pt idx="14">
                  <c:v>S,C</c:v>
                </c:pt>
                <c:pt idx="15">
                  <c:v>P,D</c:v>
                </c:pt>
                <c:pt idx="16">
                  <c:v>C,P</c:v>
                </c:pt>
                <c:pt idx="17">
                  <c:v>S,E</c:v>
                </c:pt>
                <c:pt idx="18">
                  <c:v>S,C,E</c:v>
                </c:pt>
                <c:pt idx="19">
                  <c:v>P,E</c:v>
                </c:pt>
                <c:pt idx="20">
                  <c:v>S,P,E</c:v>
                </c:pt>
                <c:pt idx="21">
                  <c:v>C,P,E</c:v>
                </c:pt>
                <c:pt idx="22">
                  <c:v>S,C,P,E</c:v>
                </c:pt>
                <c:pt idx="23">
                  <c:v>D,E</c:v>
                </c:pt>
                <c:pt idx="24">
                  <c:v>S,D,E</c:v>
                </c:pt>
                <c:pt idx="25">
                  <c:v>S,C,D,E</c:v>
                </c:pt>
                <c:pt idx="26">
                  <c:v>S,P,D,E</c:v>
                </c:pt>
                <c:pt idx="27">
                  <c:v>S,C,P,D,E</c:v>
                </c:pt>
                <c:pt idx="28">
                  <c:v>S,P,D</c:v>
                </c:pt>
                <c:pt idx="29">
                  <c:v>S,C,P,D</c:v>
                </c:pt>
                <c:pt idx="30">
                  <c:v>S,P</c:v>
                </c:pt>
                <c:pt idx="31">
                  <c:v>S,C,P</c:v>
                </c:pt>
              </c:strCache>
            </c:strRef>
          </c:cat>
          <c:val>
            <c:numRef>
              <c:f>'[1]1Graphs-Throughput'!$E$2:$E$33</c:f>
              <c:numCache>
                <c:formatCode>General</c:formatCode>
                <c:ptCount val="32"/>
                <c:pt idx="0">
                  <c:v>1304.5507476171097</c:v>
                </c:pt>
                <c:pt idx="1">
                  <c:v>1304.5507476171097</c:v>
                </c:pt>
                <c:pt idx="2">
                  <c:v>1304.5507476171097</c:v>
                </c:pt>
                <c:pt idx="3">
                  <c:v>1304.5507476171097</c:v>
                </c:pt>
                <c:pt idx="4">
                  <c:v>1304.5507476171097</c:v>
                </c:pt>
                <c:pt idx="5">
                  <c:v>861.33527576510551</c:v>
                </c:pt>
                <c:pt idx="6">
                  <c:v>833.55544503494639</c:v>
                </c:pt>
                <c:pt idx="7">
                  <c:v>547.83257154803823</c:v>
                </c:pt>
                <c:pt idx="8">
                  <c:v>368.92630243529408</c:v>
                </c:pt>
                <c:pt idx="9">
                  <c:v>366.40297842900924</c:v>
                </c:pt>
                <c:pt idx="10">
                  <c:v>364.153310641622</c:v>
                </c:pt>
                <c:pt idx="11">
                  <c:v>354.225651148824</c:v>
                </c:pt>
                <c:pt idx="12">
                  <c:v>354.225651148824</c:v>
                </c:pt>
                <c:pt idx="13">
                  <c:v>350.05715660596962</c:v>
                </c:pt>
                <c:pt idx="14">
                  <c:v>350.05715660596962</c:v>
                </c:pt>
                <c:pt idx="15">
                  <c:v>348.69306759401439</c:v>
                </c:pt>
                <c:pt idx="16">
                  <c:v>345.15285104511776</c:v>
                </c:pt>
                <c:pt idx="17">
                  <c:v>344.07797784007784</c:v>
                </c:pt>
                <c:pt idx="18">
                  <c:v>344.07797784007784</c:v>
                </c:pt>
                <c:pt idx="19">
                  <c:v>344.07797784007784</c:v>
                </c:pt>
                <c:pt idx="20">
                  <c:v>344.07797784007784</c:v>
                </c:pt>
                <c:pt idx="21">
                  <c:v>344.07797784007784</c:v>
                </c:pt>
                <c:pt idx="22">
                  <c:v>344.07797784007784</c:v>
                </c:pt>
                <c:pt idx="23">
                  <c:v>344.07797784007784</c:v>
                </c:pt>
                <c:pt idx="24">
                  <c:v>344.07797784007784</c:v>
                </c:pt>
                <c:pt idx="25">
                  <c:v>344.07797784007784</c:v>
                </c:pt>
                <c:pt idx="26">
                  <c:v>344.07797784007784</c:v>
                </c:pt>
                <c:pt idx="27">
                  <c:v>344.07797784007784</c:v>
                </c:pt>
                <c:pt idx="28">
                  <c:v>329.19934656253605</c:v>
                </c:pt>
                <c:pt idx="29">
                  <c:v>329.19934656253605</c:v>
                </c:pt>
                <c:pt idx="30">
                  <c:v>311.53134362777121</c:v>
                </c:pt>
                <c:pt idx="31">
                  <c:v>311.53134362777121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7E-49AB-A503-F53DFDF2A8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7170559"/>
        <c:axId val="1367168159"/>
      </c:barChart>
      <c:catAx>
        <c:axId val="13671705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r>
                  <a:rPr lang="en-AU" b="0">
                    <a:solidFill>
                      <a:schemeClr val="tx1"/>
                    </a:solidFill>
                    <a:latin typeface="Calibri" panose="020F0502020204030204" pitchFamily="34" charset="0"/>
                    <a:cs typeface="Calibri" panose="020F0502020204030204" pitchFamily="34" charset="0"/>
                  </a:rPr>
                  <a:t>Test scenario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367168159"/>
        <c:crosses val="autoZero"/>
        <c:auto val="1"/>
        <c:lblAlgn val="ctr"/>
        <c:lblOffset val="100"/>
        <c:tickLblSkip val="1"/>
        <c:noMultiLvlLbl val="0"/>
      </c:catAx>
      <c:valAx>
        <c:axId val="136716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r>
                  <a:rPr lang="en-AU" b="0" baseline="0">
                    <a:solidFill>
                      <a:schemeClr val="tx1"/>
                    </a:solidFill>
                    <a:latin typeface="Calibri" panose="020F0502020204030204" pitchFamily="34" charset="0"/>
                    <a:cs typeface="Calibri" panose="020F0502020204030204" pitchFamily="34" charset="0"/>
                  </a:rPr>
                  <a:t>Throughput (messages/s)</a:t>
                </a:r>
                <a:endParaRPr lang="en-AU" b="0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defRPr>
              </a:pPr>
              <a:endParaRPr lang="en-A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367170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'[1]2Response Time Graphs'!$V$1</c:f>
              <c:strCache>
                <c:ptCount val="1"/>
                <c:pt idx="0">
                  <c:v>avg latency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DCE-406A-8A54-FF4F595C3097}"/>
              </c:ext>
            </c:extLst>
          </c:dPt>
          <c:cat>
            <c:strRef>
              <c:f>'[1]2Response Time Graphs'!$B$2:$B$33</c:f>
              <c:strCache>
                <c:ptCount val="32"/>
                <c:pt idx="0">
                  <c:v>S,P</c:v>
                </c:pt>
                <c:pt idx="1">
                  <c:v>S,C,P</c:v>
                </c:pt>
                <c:pt idx="2">
                  <c:v>S</c:v>
                </c:pt>
                <c:pt idx="3">
                  <c:v>S,C</c:v>
                </c:pt>
                <c:pt idx="4">
                  <c:v>S,P,D</c:v>
                </c:pt>
                <c:pt idx="5">
                  <c:v>S,C,P,D</c:v>
                </c:pt>
                <c:pt idx="6">
                  <c:v>S,E</c:v>
                </c:pt>
                <c:pt idx="7">
                  <c:v>S,C,E</c:v>
                </c:pt>
                <c:pt idx="8">
                  <c:v>P,E</c:v>
                </c:pt>
                <c:pt idx="9">
                  <c:v>S,P,E</c:v>
                </c:pt>
                <c:pt idx="10">
                  <c:v>C,P,E</c:v>
                </c:pt>
                <c:pt idx="11">
                  <c:v>S,C,P,E</c:v>
                </c:pt>
                <c:pt idx="12">
                  <c:v>D,E</c:v>
                </c:pt>
                <c:pt idx="13">
                  <c:v>S,D,E</c:v>
                </c:pt>
                <c:pt idx="14">
                  <c:v>S,C,D,E</c:v>
                </c:pt>
                <c:pt idx="15">
                  <c:v>S,P,D,E</c:v>
                </c:pt>
                <c:pt idx="16">
                  <c:v>S,C,P,D,E</c:v>
                </c:pt>
                <c:pt idx="17">
                  <c:v>C,P</c:v>
                </c:pt>
                <c:pt idx="18">
                  <c:v>P,D</c:v>
                </c:pt>
                <c:pt idx="19">
                  <c:v>P</c:v>
                </c:pt>
                <c:pt idx="20">
                  <c:v>S,D</c:v>
                </c:pt>
                <c:pt idx="21">
                  <c:v>S,C,D</c:v>
                </c:pt>
                <c:pt idx="22">
                  <c:v>C</c:v>
                </c:pt>
                <c:pt idx="23">
                  <c:v>C,P,D</c:v>
                </c:pt>
                <c:pt idx="24">
                  <c:v>M</c:v>
                </c:pt>
                <c:pt idx="25">
                  <c:v>C,D</c:v>
                </c:pt>
                <c:pt idx="26">
                  <c:v>D</c:v>
                </c:pt>
                <c:pt idx="27">
                  <c:v>E</c:v>
                </c:pt>
                <c:pt idx="28">
                  <c:v>C,E</c:v>
                </c:pt>
                <c:pt idx="29">
                  <c:v>C,D,E</c:v>
                </c:pt>
                <c:pt idx="30">
                  <c:v>P,D,E</c:v>
                </c:pt>
                <c:pt idx="31">
                  <c:v>C,P,D,E</c:v>
                </c:pt>
              </c:strCache>
            </c:strRef>
          </c:cat>
          <c:val>
            <c:numRef>
              <c:f>'[1]2Response Time Graphs'!$V$2:$V$33</c:f>
              <c:numCache>
                <c:formatCode>General</c:formatCode>
                <c:ptCount val="32"/>
                <c:pt idx="0">
                  <c:v>376.86873449131514</c:v>
                </c:pt>
                <c:pt idx="1">
                  <c:v>376.86873449131514</c:v>
                </c:pt>
                <c:pt idx="2">
                  <c:v>346.04089330024817</c:v>
                </c:pt>
                <c:pt idx="3">
                  <c:v>346.04089330024817</c:v>
                </c:pt>
                <c:pt idx="4">
                  <c:v>342.50248138957812</c:v>
                </c:pt>
                <c:pt idx="5">
                  <c:v>342.50248138957812</c:v>
                </c:pt>
                <c:pt idx="6">
                  <c:v>342.36792390405293</c:v>
                </c:pt>
                <c:pt idx="7">
                  <c:v>342.36792390405293</c:v>
                </c:pt>
                <c:pt idx="8">
                  <c:v>342.36792390405293</c:v>
                </c:pt>
                <c:pt idx="9">
                  <c:v>342.36792390405293</c:v>
                </c:pt>
                <c:pt idx="10">
                  <c:v>342.36792390405293</c:v>
                </c:pt>
                <c:pt idx="11">
                  <c:v>342.36792390405293</c:v>
                </c:pt>
                <c:pt idx="12">
                  <c:v>342.36792390405293</c:v>
                </c:pt>
                <c:pt idx="13">
                  <c:v>342.36792390405293</c:v>
                </c:pt>
                <c:pt idx="14">
                  <c:v>342.36792390405293</c:v>
                </c:pt>
                <c:pt idx="15">
                  <c:v>342.36792390405293</c:v>
                </c:pt>
                <c:pt idx="16">
                  <c:v>342.36792390405293</c:v>
                </c:pt>
                <c:pt idx="17">
                  <c:v>330.67439205955333</c:v>
                </c:pt>
                <c:pt idx="18">
                  <c:v>326.82769230769236</c:v>
                </c:pt>
                <c:pt idx="19">
                  <c:v>322.64436724565758</c:v>
                </c:pt>
                <c:pt idx="20">
                  <c:v>320.36150912106137</c:v>
                </c:pt>
                <c:pt idx="21">
                  <c:v>320.36150912106137</c:v>
                </c:pt>
                <c:pt idx="22">
                  <c:v>312.16684863523574</c:v>
                </c:pt>
                <c:pt idx="23">
                  <c:v>309.16423490488006</c:v>
                </c:pt>
                <c:pt idx="24">
                  <c:v>115.40431761786601</c:v>
                </c:pt>
                <c:pt idx="25">
                  <c:v>111.51980148883375</c:v>
                </c:pt>
                <c:pt idx="26">
                  <c:v>105.14330851943755</c:v>
                </c:pt>
                <c:pt idx="27">
                  <c:v>65.02717256160804</c:v>
                </c:pt>
                <c:pt idx="28">
                  <c:v>65.02717256160804</c:v>
                </c:pt>
                <c:pt idx="29">
                  <c:v>65.02717256160804</c:v>
                </c:pt>
                <c:pt idx="30">
                  <c:v>65.02717256160804</c:v>
                </c:pt>
                <c:pt idx="31">
                  <c:v>65.02717256160804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CE-406A-8A54-FF4F595C3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3432416"/>
        <c:axId val="1633430016"/>
      </c:barChart>
      <c:catAx>
        <c:axId val="1633432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r>
                  <a:rPr lang="en-AU">
                    <a:solidFill>
                      <a:sysClr val="windowText" lastClr="000000"/>
                    </a:solidFill>
                    <a:latin typeface="Calibri" panose="020F0502020204030204" pitchFamily="34" charset="0"/>
                    <a:cs typeface="Calibri" panose="020F0502020204030204" pitchFamily="34" charset="0"/>
                  </a:rPr>
                  <a:t>Test</a:t>
                </a:r>
                <a:r>
                  <a:rPr lang="en-AU" baseline="0">
                    <a:solidFill>
                      <a:sysClr val="windowText" lastClr="000000"/>
                    </a:solidFill>
                    <a:latin typeface="Calibri" panose="020F0502020204030204" pitchFamily="34" charset="0"/>
                    <a:cs typeface="Calibri" panose="020F0502020204030204" pitchFamily="34" charset="0"/>
                  </a:rPr>
                  <a:t> scenario</a:t>
                </a:r>
                <a:endParaRPr lang="en-AU">
                  <a:solidFill>
                    <a:sysClr val="windowText" lastClr="000000"/>
                  </a:solidFill>
                  <a:latin typeface="Calibri" panose="020F0502020204030204" pitchFamily="34" charset="0"/>
                  <a:cs typeface="Calibri" panose="020F050202020403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defRPr>
              </a:pPr>
              <a:endParaRPr lang="en-A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633430016"/>
        <c:crosses val="autoZero"/>
        <c:auto val="1"/>
        <c:lblAlgn val="ctr"/>
        <c:lblOffset val="100"/>
        <c:tickLblSkip val="1"/>
        <c:noMultiLvlLbl val="0"/>
      </c:catAx>
      <c:valAx>
        <c:axId val="163343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r>
                  <a:rPr lang="en-AU">
                    <a:solidFill>
                      <a:schemeClr val="tx1"/>
                    </a:solidFill>
                    <a:latin typeface="Calibri" panose="020F0502020204030204" pitchFamily="34" charset="0"/>
                    <a:cs typeface="Calibri" panose="020F0502020204030204" pitchFamily="34" charset="0"/>
                  </a:rPr>
                  <a:t>Average</a:t>
                </a:r>
                <a:r>
                  <a:rPr lang="en-AU" baseline="0">
                    <a:solidFill>
                      <a:schemeClr val="tx1"/>
                    </a:solidFill>
                    <a:latin typeface="Calibri" panose="020F0502020204030204" pitchFamily="34" charset="0"/>
                    <a:cs typeface="Calibri" panose="020F0502020204030204" pitchFamily="34" charset="0"/>
                  </a:rPr>
                  <a:t> latency (ms)</a:t>
                </a:r>
                <a:endParaRPr lang="en-AU">
                  <a:solidFill>
                    <a:schemeClr val="tx1"/>
                  </a:solidFill>
                  <a:latin typeface="Calibri" panose="020F0502020204030204" pitchFamily="34" charset="0"/>
                  <a:cs typeface="Calibri" panose="020F050202020403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defRPr>
              </a:pPr>
              <a:endParaRPr lang="en-A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63343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13</xdr:col>
      <xdr:colOff>602191</xdr:colOff>
      <xdr:row>17</xdr:row>
      <xdr:rowOff>87842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291D9A-A17B-4582-8564-C94A19AED9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2</xdr:row>
      <xdr:rowOff>69850</xdr:rowOff>
    </xdr:from>
    <xdr:to>
      <xdr:col>14</xdr:col>
      <xdr:colOff>246800</xdr:colOff>
      <xdr:row>16</xdr:row>
      <xdr:rowOff>158250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9731C7-DB50-4E95-A5A8-04ADF3C402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evelopment\jmeter\Results_Analysis\EXCELS\patternOutput_prefix_span_4_paper_images.xlsx" TargetMode="External"/><Relationship Id="rId1" Type="http://schemas.openxmlformats.org/officeDocument/2006/relationships/externalLinkPath" Target="patternOutput_prefix_span_4_paper_imag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Graphs-Throughput"/>
      <sheetName val="2Response Time Graphs"/>
      <sheetName val="Graph-Response Time Data"/>
      <sheetName val="processing delay "/>
      <sheetName val="Throughput"/>
      <sheetName val="Response Time Data"/>
      <sheetName val="Elapsed Time"/>
      <sheetName val="Latency"/>
      <sheetName val="Processing Time"/>
      <sheetName val="SecondAttempt"/>
      <sheetName val="FinalAnalysis"/>
      <sheetName val="Summary"/>
      <sheetName val="S"/>
      <sheetName val="C"/>
      <sheetName val="S,C"/>
      <sheetName val="P"/>
      <sheetName val="S,P"/>
      <sheetName val="C,P"/>
      <sheetName val="S,C,P"/>
      <sheetName val="D"/>
      <sheetName val="S,D"/>
      <sheetName val="C,D"/>
      <sheetName val="S,C,D"/>
      <sheetName val="P,D"/>
      <sheetName val="S,P,D"/>
      <sheetName val="C,P,D"/>
      <sheetName val="S,C,P,D"/>
      <sheetName val="E"/>
      <sheetName val="S,E"/>
      <sheetName val="C,E"/>
      <sheetName val="S,C,E"/>
      <sheetName val="P,E"/>
      <sheetName val="S,P,E"/>
      <sheetName val="C,P,E"/>
      <sheetName val="S,C,P,E"/>
      <sheetName val="D,E"/>
      <sheetName val="S,D,E"/>
      <sheetName val="C,D,E"/>
      <sheetName val="S,C,D,E"/>
      <sheetName val="P,D,E"/>
      <sheetName val="S,P,D,E"/>
      <sheetName val="C,P,D,E"/>
      <sheetName val="S,C,P,D,E"/>
      <sheetName val="Sheet2"/>
    </sheetNames>
    <sheetDataSet>
      <sheetData sheetId="0">
        <row r="1">
          <cell r="E1" t="str">
            <v>Average Throughput</v>
          </cell>
        </row>
        <row r="2">
          <cell r="A2" t="str">
            <v>E</v>
          </cell>
          <cell r="E2">
            <v>1304.5507476171097</v>
          </cell>
        </row>
        <row r="3">
          <cell r="A3" t="str">
            <v>C,E</v>
          </cell>
          <cell r="E3">
            <v>1304.5507476171097</v>
          </cell>
        </row>
        <row r="4">
          <cell r="A4" t="str">
            <v>C,D,E</v>
          </cell>
          <cell r="E4">
            <v>1304.5507476171097</v>
          </cell>
        </row>
        <row r="5">
          <cell r="A5" t="str">
            <v>P,D,E</v>
          </cell>
          <cell r="E5">
            <v>1304.5507476171097</v>
          </cell>
        </row>
        <row r="6">
          <cell r="A6" t="str">
            <v>C,P,D,E</v>
          </cell>
          <cell r="E6">
            <v>1304.5507476171097</v>
          </cell>
        </row>
        <row r="7">
          <cell r="A7" t="str">
            <v>D</v>
          </cell>
          <cell r="E7">
            <v>861.33527576510551</v>
          </cell>
        </row>
        <row r="8">
          <cell r="A8" t="str">
            <v>C,D</v>
          </cell>
          <cell r="E8">
            <v>833.55544503494639</v>
          </cell>
        </row>
        <row r="9">
          <cell r="A9" t="str">
            <v>M</v>
          </cell>
          <cell r="E9">
            <v>547.83257154803823</v>
          </cell>
        </row>
        <row r="10">
          <cell r="A10" t="str">
            <v>C</v>
          </cell>
          <cell r="E10">
            <v>368.92630243529408</v>
          </cell>
        </row>
        <row r="11">
          <cell r="A11" t="str">
            <v>C,P,D</v>
          </cell>
          <cell r="E11">
            <v>366.40297842900924</v>
          </cell>
        </row>
        <row r="12">
          <cell r="A12" t="str">
            <v>P</v>
          </cell>
          <cell r="E12">
            <v>364.153310641622</v>
          </cell>
        </row>
        <row r="13">
          <cell r="A13" t="str">
            <v>S,D</v>
          </cell>
          <cell r="E13">
            <v>354.225651148824</v>
          </cell>
        </row>
        <row r="14">
          <cell r="A14" t="str">
            <v>S,C,D</v>
          </cell>
          <cell r="E14">
            <v>354.225651148824</v>
          </cell>
        </row>
        <row r="15">
          <cell r="A15" t="str">
            <v>S</v>
          </cell>
          <cell r="E15">
            <v>350.05715660596962</v>
          </cell>
        </row>
        <row r="16">
          <cell r="A16" t="str">
            <v>S,C</v>
          </cell>
          <cell r="E16">
            <v>350.05715660596962</v>
          </cell>
        </row>
        <row r="17">
          <cell r="A17" t="str">
            <v>P,D</v>
          </cell>
          <cell r="E17">
            <v>348.69306759401439</v>
          </cell>
        </row>
        <row r="18">
          <cell r="A18" t="str">
            <v>C,P</v>
          </cell>
          <cell r="E18">
            <v>345.15285104511776</v>
          </cell>
        </row>
        <row r="19">
          <cell r="A19" t="str">
            <v>S,E</v>
          </cell>
          <cell r="E19">
            <v>344.07797784007784</v>
          </cell>
        </row>
        <row r="20">
          <cell r="A20" t="str">
            <v>S,C,E</v>
          </cell>
          <cell r="E20">
            <v>344.07797784007784</v>
          </cell>
        </row>
        <row r="21">
          <cell r="A21" t="str">
            <v>P,E</v>
          </cell>
          <cell r="E21">
            <v>344.07797784007784</v>
          </cell>
        </row>
        <row r="22">
          <cell r="A22" t="str">
            <v>S,P,E</v>
          </cell>
          <cell r="E22">
            <v>344.07797784007784</v>
          </cell>
        </row>
        <row r="23">
          <cell r="A23" t="str">
            <v>C,P,E</v>
          </cell>
          <cell r="E23">
            <v>344.07797784007784</v>
          </cell>
        </row>
        <row r="24">
          <cell r="A24" t="str">
            <v>S,C,P,E</v>
          </cell>
          <cell r="E24">
            <v>344.07797784007784</v>
          </cell>
        </row>
        <row r="25">
          <cell r="A25" t="str">
            <v>D,E</v>
          </cell>
          <cell r="E25">
            <v>344.07797784007784</v>
          </cell>
        </row>
        <row r="26">
          <cell r="A26" t="str">
            <v>S,D,E</v>
          </cell>
          <cell r="E26">
            <v>344.07797784007784</v>
          </cell>
        </row>
        <row r="27">
          <cell r="A27" t="str">
            <v>S,C,D,E</v>
          </cell>
          <cell r="E27">
            <v>344.07797784007784</v>
          </cell>
        </row>
        <row r="28">
          <cell r="A28" t="str">
            <v>S,P,D,E</v>
          </cell>
          <cell r="E28">
            <v>344.07797784007784</v>
          </cell>
        </row>
        <row r="29">
          <cell r="A29" t="str">
            <v>S,C,P,D,E</v>
          </cell>
          <cell r="E29">
            <v>344.07797784007784</v>
          </cell>
        </row>
        <row r="30">
          <cell r="A30" t="str">
            <v>S,P,D</v>
          </cell>
          <cell r="E30">
            <v>329.19934656253605</v>
          </cell>
        </row>
        <row r="31">
          <cell r="A31" t="str">
            <v>S,C,P,D</v>
          </cell>
          <cell r="E31">
            <v>329.19934656253605</v>
          </cell>
        </row>
        <row r="32">
          <cell r="A32" t="str">
            <v>S,P</v>
          </cell>
          <cell r="E32">
            <v>311.53134362777121</v>
          </cell>
        </row>
        <row r="33">
          <cell r="A33" t="str">
            <v>S,C,P</v>
          </cell>
          <cell r="E33">
            <v>311.53134362777121</v>
          </cell>
        </row>
      </sheetData>
      <sheetData sheetId="1">
        <row r="1">
          <cell r="V1" t="str">
            <v>avg latency</v>
          </cell>
        </row>
        <row r="2">
          <cell r="B2" t="str">
            <v>S,P</v>
          </cell>
          <cell r="V2">
            <v>376.86873449131514</v>
          </cell>
        </row>
        <row r="3">
          <cell r="B3" t="str">
            <v>S,C,P</v>
          </cell>
          <cell r="V3">
            <v>376.86873449131514</v>
          </cell>
        </row>
        <row r="4">
          <cell r="B4" t="str">
            <v>S</v>
          </cell>
          <cell r="V4">
            <v>346.04089330024817</v>
          </cell>
        </row>
        <row r="5">
          <cell r="B5" t="str">
            <v>S,C</v>
          </cell>
          <cell r="V5">
            <v>346.04089330024817</v>
          </cell>
        </row>
        <row r="6">
          <cell r="B6" t="str">
            <v>S,P,D</v>
          </cell>
          <cell r="V6">
            <v>342.50248138957812</v>
          </cell>
        </row>
        <row r="7">
          <cell r="B7" t="str">
            <v>S,C,P,D</v>
          </cell>
          <cell r="V7">
            <v>342.50248138957812</v>
          </cell>
        </row>
        <row r="8">
          <cell r="B8" t="str">
            <v>S,E</v>
          </cell>
          <cell r="V8">
            <v>342.36792390405293</v>
          </cell>
        </row>
        <row r="9">
          <cell r="B9" t="str">
            <v>S,C,E</v>
          </cell>
          <cell r="V9">
            <v>342.36792390405293</v>
          </cell>
        </row>
        <row r="10">
          <cell r="B10" t="str">
            <v>P,E</v>
          </cell>
          <cell r="V10">
            <v>342.36792390405293</v>
          </cell>
        </row>
        <row r="11">
          <cell r="B11" t="str">
            <v>S,P,E</v>
          </cell>
          <cell r="V11">
            <v>342.36792390405293</v>
          </cell>
        </row>
        <row r="12">
          <cell r="B12" t="str">
            <v>C,P,E</v>
          </cell>
          <cell r="V12">
            <v>342.36792390405293</v>
          </cell>
        </row>
        <row r="13">
          <cell r="B13" t="str">
            <v>S,C,P,E</v>
          </cell>
          <cell r="V13">
            <v>342.36792390405293</v>
          </cell>
        </row>
        <row r="14">
          <cell r="B14" t="str">
            <v>D,E</v>
          </cell>
          <cell r="V14">
            <v>342.36792390405293</v>
          </cell>
        </row>
        <row r="15">
          <cell r="B15" t="str">
            <v>S,D,E</v>
          </cell>
          <cell r="V15">
            <v>342.36792390405293</v>
          </cell>
        </row>
        <row r="16">
          <cell r="B16" t="str">
            <v>S,C,D,E</v>
          </cell>
          <cell r="V16">
            <v>342.36792390405293</v>
          </cell>
        </row>
        <row r="17">
          <cell r="B17" t="str">
            <v>S,P,D,E</v>
          </cell>
          <cell r="V17">
            <v>342.36792390405293</v>
          </cell>
        </row>
        <row r="18">
          <cell r="B18" t="str">
            <v>S,C,P,D,E</v>
          </cell>
          <cell r="V18">
            <v>342.36792390405293</v>
          </cell>
        </row>
        <row r="19">
          <cell r="B19" t="str">
            <v>C,P</v>
          </cell>
          <cell r="V19">
            <v>330.67439205955333</v>
          </cell>
        </row>
        <row r="20">
          <cell r="B20" t="str">
            <v>P,D</v>
          </cell>
          <cell r="V20">
            <v>326.82769230769236</v>
          </cell>
        </row>
        <row r="21">
          <cell r="B21" t="str">
            <v>P</v>
          </cell>
          <cell r="V21">
            <v>322.64436724565758</v>
          </cell>
        </row>
        <row r="22">
          <cell r="B22" t="str">
            <v>S,D</v>
          </cell>
          <cell r="V22">
            <v>320.36150912106137</v>
          </cell>
        </row>
        <row r="23">
          <cell r="B23" t="str">
            <v>S,C,D</v>
          </cell>
          <cell r="V23">
            <v>320.36150912106137</v>
          </cell>
        </row>
        <row r="24">
          <cell r="B24" t="str">
            <v>C</v>
          </cell>
          <cell r="V24">
            <v>312.16684863523574</v>
          </cell>
        </row>
        <row r="25">
          <cell r="B25" t="str">
            <v>C,P,D</v>
          </cell>
          <cell r="V25">
            <v>309.16423490488006</v>
          </cell>
        </row>
        <row r="26">
          <cell r="B26" t="str">
            <v>M</v>
          </cell>
          <cell r="V26">
            <v>115.40431761786601</v>
          </cell>
        </row>
        <row r="27">
          <cell r="B27" t="str">
            <v>C,D</v>
          </cell>
          <cell r="V27">
            <v>111.51980148883375</v>
          </cell>
        </row>
        <row r="28">
          <cell r="B28" t="str">
            <v>D</v>
          </cell>
          <cell r="V28">
            <v>105.14330851943755</v>
          </cell>
        </row>
        <row r="29">
          <cell r="B29" t="str">
            <v>E</v>
          </cell>
          <cell r="V29">
            <v>65.02717256160804</v>
          </cell>
        </row>
        <row r="30">
          <cell r="B30" t="str">
            <v>C,E</v>
          </cell>
          <cell r="V30">
            <v>65.02717256160804</v>
          </cell>
        </row>
        <row r="31">
          <cell r="B31" t="str">
            <v>C,D,E</v>
          </cell>
          <cell r="V31">
            <v>65.02717256160804</v>
          </cell>
        </row>
        <row r="32">
          <cell r="B32" t="str">
            <v>P,D,E</v>
          </cell>
          <cell r="V32">
            <v>65.02717256160804</v>
          </cell>
        </row>
        <row r="33">
          <cell r="B33" t="str">
            <v>C,P,D,E</v>
          </cell>
          <cell r="V33">
            <v>65.02717256160804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5D363-392A-4E62-AE32-BA6B5978E729}">
  <dimension ref="A1:D46"/>
  <sheetViews>
    <sheetView topLeftCell="B1" workbookViewId="0">
      <selection activeCell="B4" sqref="B4"/>
    </sheetView>
  </sheetViews>
  <sheetFormatPr defaultRowHeight="14" x14ac:dyDescent="0.3"/>
  <cols>
    <col min="2" max="2" width="69.58203125" style="1" customWidth="1"/>
    <col min="3" max="3" width="64.83203125" style="1" customWidth="1"/>
    <col min="4" max="4" width="73.5" style="1" customWidth="1"/>
  </cols>
  <sheetData>
    <row r="1" spans="1:4" x14ac:dyDescent="0.3">
      <c r="A1" t="s">
        <v>0</v>
      </c>
      <c r="B1" s="1" t="s">
        <v>1</v>
      </c>
      <c r="C1" s="1" t="s">
        <v>2</v>
      </c>
      <c r="D1" s="1" t="s">
        <v>3</v>
      </c>
    </row>
    <row r="2" spans="1:4" ht="56" x14ac:dyDescent="0.3">
      <c r="A2" t="s">
        <v>4</v>
      </c>
      <c r="B2" s="1" t="s">
        <v>5</v>
      </c>
      <c r="C2" s="1" t="s">
        <v>6</v>
      </c>
      <c r="D2" s="1" t="s">
        <v>7</v>
      </c>
    </row>
    <row r="3" spans="1:4" s="4" customFormat="1" ht="56" x14ac:dyDescent="0.3">
      <c r="A3" s="4" t="s">
        <v>8</v>
      </c>
      <c r="B3" s="5" t="s">
        <v>5</v>
      </c>
      <c r="C3" s="5" t="s">
        <v>9</v>
      </c>
      <c r="D3" s="5" t="s">
        <v>10</v>
      </c>
    </row>
    <row r="4" spans="1:4" ht="56" x14ac:dyDescent="0.3">
      <c r="A4" t="s">
        <v>11</v>
      </c>
      <c r="B4" s="1" t="s">
        <v>5</v>
      </c>
      <c r="C4" s="1" t="s">
        <v>6</v>
      </c>
      <c r="D4" s="1" t="s">
        <v>7</v>
      </c>
    </row>
    <row r="5" spans="1:4" ht="84" x14ac:dyDescent="0.3">
      <c r="A5" t="s">
        <v>12</v>
      </c>
      <c r="B5" s="1" t="s">
        <v>13</v>
      </c>
      <c r="C5" s="1" t="s">
        <v>14</v>
      </c>
      <c r="D5" s="1" t="s">
        <v>15</v>
      </c>
    </row>
    <row r="6" spans="1:4" ht="84" x14ac:dyDescent="0.3">
      <c r="A6" t="s">
        <v>16</v>
      </c>
      <c r="B6" s="1" t="s">
        <v>13</v>
      </c>
      <c r="C6" s="1" t="s">
        <v>6</v>
      </c>
      <c r="D6" s="1" t="s">
        <v>7</v>
      </c>
    </row>
    <row r="7" spans="1:4" ht="84" x14ac:dyDescent="0.3">
      <c r="A7" t="s">
        <v>17</v>
      </c>
      <c r="B7" s="1" t="s">
        <v>13</v>
      </c>
      <c r="C7" s="1" t="s">
        <v>9</v>
      </c>
      <c r="D7" s="1" t="s">
        <v>10</v>
      </c>
    </row>
    <row r="8" spans="1:4" ht="84" x14ac:dyDescent="0.3">
      <c r="A8" t="s">
        <v>18</v>
      </c>
      <c r="B8" s="1" t="s">
        <v>13</v>
      </c>
      <c r="C8" s="1" t="s">
        <v>6</v>
      </c>
      <c r="D8" s="1" t="s">
        <v>7</v>
      </c>
    </row>
    <row r="9" spans="1:4" ht="28" x14ac:dyDescent="0.3">
      <c r="A9" t="s">
        <v>19</v>
      </c>
      <c r="B9" s="1" t="s">
        <v>20</v>
      </c>
      <c r="C9" s="1" t="s">
        <v>21</v>
      </c>
      <c r="D9" s="1" t="s">
        <v>22</v>
      </c>
    </row>
    <row r="10" spans="1:4" ht="56" x14ac:dyDescent="0.3">
      <c r="A10" t="s">
        <v>23</v>
      </c>
      <c r="B10" s="1" t="s">
        <v>5</v>
      </c>
      <c r="C10" s="1" t="s">
        <v>7</v>
      </c>
      <c r="D10" s="1" t="s">
        <v>24</v>
      </c>
    </row>
    <row r="11" spans="1:4" ht="28" x14ac:dyDescent="0.3">
      <c r="A11" t="s">
        <v>25</v>
      </c>
      <c r="B11" s="1" t="s">
        <v>20</v>
      </c>
      <c r="C11" s="1" t="s">
        <v>21</v>
      </c>
      <c r="D11" s="1" t="s">
        <v>15</v>
      </c>
    </row>
    <row r="12" spans="1:4" ht="56" x14ac:dyDescent="0.3">
      <c r="A12" t="s">
        <v>26</v>
      </c>
      <c r="B12" s="1" t="s">
        <v>5</v>
      </c>
      <c r="C12" s="1" t="s">
        <v>7</v>
      </c>
      <c r="D12" s="1" t="s">
        <v>24</v>
      </c>
    </row>
    <row r="13" spans="1:4" ht="84" x14ac:dyDescent="0.3">
      <c r="A13" t="s">
        <v>27</v>
      </c>
      <c r="B13" s="1" t="s">
        <v>9</v>
      </c>
      <c r="C13" s="1" t="s">
        <v>15</v>
      </c>
      <c r="D13" s="1" t="s">
        <v>13</v>
      </c>
    </row>
    <row r="14" spans="1:4" ht="84" x14ac:dyDescent="0.3">
      <c r="A14" t="s">
        <v>28</v>
      </c>
      <c r="B14" s="1" t="s">
        <v>13</v>
      </c>
      <c r="C14" s="1" t="s">
        <v>9</v>
      </c>
      <c r="D14" s="1" t="s">
        <v>7</v>
      </c>
    </row>
    <row r="15" spans="1:4" ht="70" x14ac:dyDescent="0.3">
      <c r="A15" t="s">
        <v>29</v>
      </c>
      <c r="B15" s="1" t="s">
        <v>15</v>
      </c>
      <c r="C15" s="1" t="s">
        <v>5</v>
      </c>
      <c r="D15" s="1" t="s">
        <v>20</v>
      </c>
    </row>
    <row r="16" spans="1:4" ht="84" x14ac:dyDescent="0.3">
      <c r="A16" t="s">
        <v>30</v>
      </c>
      <c r="B16" s="1" t="s">
        <v>13</v>
      </c>
      <c r="C16" s="1" t="s">
        <v>9</v>
      </c>
      <c r="D16" s="1" t="s">
        <v>7</v>
      </c>
    </row>
    <row r="17" spans="1:4" s="4" customFormat="1" ht="70" x14ac:dyDescent="0.3">
      <c r="A17" s="4" t="s">
        <v>31</v>
      </c>
      <c r="B17" s="5" t="s">
        <v>32</v>
      </c>
      <c r="C17" s="5" t="s">
        <v>14</v>
      </c>
      <c r="D17" s="5" t="s">
        <v>10</v>
      </c>
    </row>
    <row r="18" spans="1:4" ht="84" x14ac:dyDescent="0.3">
      <c r="A18" t="s">
        <v>33</v>
      </c>
      <c r="B18" s="1" t="s">
        <v>32</v>
      </c>
      <c r="C18" s="1" t="s">
        <v>34</v>
      </c>
      <c r="D18" s="1" t="s">
        <v>13</v>
      </c>
    </row>
    <row r="19" spans="1:4" s="4" customFormat="1" ht="70" x14ac:dyDescent="0.3">
      <c r="A19" s="4" t="s">
        <v>35</v>
      </c>
      <c r="B19" s="5" t="s">
        <v>32</v>
      </c>
      <c r="C19" s="5" t="s">
        <v>14</v>
      </c>
      <c r="D19" s="5" t="s">
        <v>10</v>
      </c>
    </row>
    <row r="20" spans="1:4" ht="84" x14ac:dyDescent="0.3">
      <c r="A20" t="s">
        <v>36</v>
      </c>
      <c r="B20" s="1" t="s">
        <v>32</v>
      </c>
      <c r="C20" s="1" t="s">
        <v>14</v>
      </c>
      <c r="D20" s="1" t="s">
        <v>13</v>
      </c>
    </row>
    <row r="21" spans="1:4" ht="84" x14ac:dyDescent="0.3">
      <c r="A21" t="s">
        <v>37</v>
      </c>
      <c r="B21" s="1" t="s">
        <v>32</v>
      </c>
      <c r="C21" s="1" t="s">
        <v>14</v>
      </c>
      <c r="D21" s="1" t="s">
        <v>13</v>
      </c>
    </row>
    <row r="22" spans="1:4" ht="84" x14ac:dyDescent="0.3">
      <c r="A22" t="s">
        <v>38</v>
      </c>
      <c r="B22" s="1" t="s">
        <v>32</v>
      </c>
      <c r="C22" s="1" t="s">
        <v>14</v>
      </c>
      <c r="D22" s="1" t="s">
        <v>13</v>
      </c>
    </row>
    <row r="23" spans="1:4" ht="84" x14ac:dyDescent="0.3">
      <c r="A23" t="s">
        <v>39</v>
      </c>
      <c r="B23" s="1" t="s">
        <v>32</v>
      </c>
      <c r="C23" s="1" t="s">
        <v>14</v>
      </c>
      <c r="D23" s="1" t="s">
        <v>13</v>
      </c>
    </row>
    <row r="24" spans="1:4" ht="84" x14ac:dyDescent="0.3">
      <c r="A24" t="s">
        <v>40</v>
      </c>
      <c r="B24" s="1" t="s">
        <v>32</v>
      </c>
      <c r="C24" s="1" t="s">
        <v>14</v>
      </c>
      <c r="D24" s="1" t="s">
        <v>13</v>
      </c>
    </row>
    <row r="25" spans="1:4" ht="84" x14ac:dyDescent="0.3">
      <c r="A25" t="s">
        <v>41</v>
      </c>
      <c r="B25" s="1" t="s">
        <v>32</v>
      </c>
      <c r="C25" s="1" t="s">
        <v>14</v>
      </c>
      <c r="D25" s="1" t="s">
        <v>13</v>
      </c>
    </row>
    <row r="26" spans="1:4" ht="84" x14ac:dyDescent="0.3">
      <c r="A26" t="s">
        <v>42</v>
      </c>
      <c r="B26" s="1" t="s">
        <v>32</v>
      </c>
      <c r="C26" s="1" t="s">
        <v>14</v>
      </c>
      <c r="D26" s="1" t="s">
        <v>13</v>
      </c>
    </row>
    <row r="27" spans="1:4" s="4" customFormat="1" ht="70" x14ac:dyDescent="0.3">
      <c r="A27" s="4" t="s">
        <v>43</v>
      </c>
      <c r="B27" s="5" t="s">
        <v>32</v>
      </c>
      <c r="C27" s="5" t="s">
        <v>14</v>
      </c>
      <c r="D27" s="5" t="s">
        <v>10</v>
      </c>
    </row>
    <row r="28" spans="1:4" ht="84" x14ac:dyDescent="0.3">
      <c r="A28" t="s">
        <v>44</v>
      </c>
      <c r="B28" s="1" t="s">
        <v>32</v>
      </c>
      <c r="C28" s="1" t="s">
        <v>14</v>
      </c>
      <c r="D28" s="1" t="s">
        <v>13</v>
      </c>
    </row>
    <row r="29" spans="1:4" s="4" customFormat="1" ht="70" x14ac:dyDescent="0.3">
      <c r="A29" s="4" t="s">
        <v>45</v>
      </c>
      <c r="B29" s="5" t="s">
        <v>32</v>
      </c>
      <c r="C29" s="5" t="s">
        <v>14</v>
      </c>
      <c r="D29" s="5" t="s">
        <v>10</v>
      </c>
    </row>
    <row r="30" spans="1:4" ht="84" x14ac:dyDescent="0.3">
      <c r="A30" t="s">
        <v>46</v>
      </c>
      <c r="B30" s="1" t="s">
        <v>32</v>
      </c>
      <c r="C30" s="1" t="s">
        <v>14</v>
      </c>
      <c r="D30" s="1" t="s">
        <v>13</v>
      </c>
    </row>
    <row r="31" spans="1:4" s="4" customFormat="1" ht="70" x14ac:dyDescent="0.3">
      <c r="A31" s="4" t="s">
        <v>47</v>
      </c>
      <c r="B31" s="5" t="s">
        <v>32</v>
      </c>
      <c r="C31" s="5" t="s">
        <v>14</v>
      </c>
      <c r="D31" s="5" t="s">
        <v>10</v>
      </c>
    </row>
    <row r="32" spans="1:4" ht="84" x14ac:dyDescent="0.3">
      <c r="A32" t="s">
        <v>48</v>
      </c>
      <c r="B32" s="1" t="s">
        <v>32</v>
      </c>
      <c r="C32" s="1" t="s">
        <v>14</v>
      </c>
      <c r="D32" s="1" t="s">
        <v>13</v>
      </c>
    </row>
    <row r="45" spans="2:2" x14ac:dyDescent="0.3">
      <c r="B45" s="2"/>
    </row>
    <row r="46" spans="2:2" x14ac:dyDescent="0.3">
      <c r="B4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0073B-75C0-4C1E-BAA1-25B831B453A9}">
  <dimension ref="A1:E33"/>
  <sheetViews>
    <sheetView workbookViewId="0">
      <selection activeCell="H4" sqref="H4"/>
    </sheetView>
  </sheetViews>
  <sheetFormatPr defaultRowHeight="14" x14ac:dyDescent="0.3"/>
  <cols>
    <col min="1" max="1" width="12.83203125" bestFit="1" customWidth="1"/>
    <col min="2" max="2" width="12.33203125" style="6" bestFit="1" customWidth="1"/>
    <col min="3" max="3" width="8.6640625" style="6"/>
    <col min="4" max="4" width="9.9140625" style="6" bestFit="1" customWidth="1"/>
    <col min="5" max="5" width="16.33203125" bestFit="1" customWidth="1"/>
  </cols>
  <sheetData>
    <row r="1" spans="1:5" x14ac:dyDescent="0.3">
      <c r="A1" t="s">
        <v>0</v>
      </c>
      <c r="B1" s="6" t="s">
        <v>49</v>
      </c>
      <c r="C1" s="6" t="s">
        <v>50</v>
      </c>
      <c r="D1" s="6" t="s">
        <v>51</v>
      </c>
      <c r="E1" t="s">
        <v>52</v>
      </c>
    </row>
    <row r="2" spans="1:5" s="4" customFormat="1" x14ac:dyDescent="0.3">
      <c r="A2" s="4" t="s">
        <v>31</v>
      </c>
      <c r="B2" s="4">
        <v>1080.7766569999999</v>
      </c>
      <c r="C2" s="4">
        <v>1464.9459365190094</v>
      </c>
      <c r="D2" s="4">
        <v>1367.9296493323202</v>
      </c>
      <c r="E2" s="7">
        <f t="shared" ref="E2:E33" si="0">AVERAGE(B2:D2)</f>
        <v>1304.5507476171097</v>
      </c>
    </row>
    <row r="3" spans="1:5" x14ac:dyDescent="0.3">
      <c r="A3" t="s">
        <v>53</v>
      </c>
      <c r="B3">
        <v>1080.7766569999999</v>
      </c>
      <c r="C3">
        <v>1464.9459365190094</v>
      </c>
      <c r="D3">
        <v>1367.9296493323202</v>
      </c>
      <c r="E3" s="6">
        <f t="shared" si="0"/>
        <v>1304.5507476171097</v>
      </c>
    </row>
    <row r="4" spans="1:5" x14ac:dyDescent="0.3">
      <c r="A4" t="s">
        <v>54</v>
      </c>
      <c r="B4">
        <v>1080.7766569999999</v>
      </c>
      <c r="C4">
        <v>1464.9459365190094</v>
      </c>
      <c r="D4">
        <v>1367.9296493323202</v>
      </c>
      <c r="E4" s="6">
        <f t="shared" si="0"/>
        <v>1304.5507476171097</v>
      </c>
    </row>
    <row r="5" spans="1:5" x14ac:dyDescent="0.3">
      <c r="A5" t="s">
        <v>55</v>
      </c>
      <c r="B5">
        <v>1080.7766569999999</v>
      </c>
      <c r="C5">
        <v>1464.9459365190094</v>
      </c>
      <c r="D5">
        <v>1367.9296493323202</v>
      </c>
      <c r="E5" s="6">
        <f t="shared" si="0"/>
        <v>1304.5507476171097</v>
      </c>
    </row>
    <row r="6" spans="1:5" x14ac:dyDescent="0.3">
      <c r="A6" t="s">
        <v>56</v>
      </c>
      <c r="B6">
        <v>1080.7766569999999</v>
      </c>
      <c r="C6">
        <v>1464.9459365190094</v>
      </c>
      <c r="D6">
        <v>1367.9296493323202</v>
      </c>
      <c r="E6" s="6">
        <f t="shared" si="0"/>
        <v>1304.5507476171097</v>
      </c>
    </row>
    <row r="7" spans="1:5" s="4" customFormat="1" x14ac:dyDescent="0.3">
      <c r="A7" s="4" t="s">
        <v>19</v>
      </c>
      <c r="B7" s="4">
        <v>917.6191994170955</v>
      </c>
      <c r="C7" s="4">
        <v>850.49805841634304</v>
      </c>
      <c r="D7" s="4">
        <v>815.88856946187798</v>
      </c>
      <c r="E7" s="7">
        <f t="shared" si="0"/>
        <v>861.33527576510551</v>
      </c>
    </row>
    <row r="8" spans="1:5" x14ac:dyDescent="0.3">
      <c r="A8" t="s">
        <v>57</v>
      </c>
      <c r="B8">
        <v>861.81087207561689</v>
      </c>
      <c r="C8">
        <v>832.40385012599666</v>
      </c>
      <c r="D8">
        <v>806.45161290322574</v>
      </c>
      <c r="E8" s="6">
        <f t="shared" si="0"/>
        <v>833.55544503494639</v>
      </c>
    </row>
    <row r="9" spans="1:5" s="4" customFormat="1" x14ac:dyDescent="0.3">
      <c r="A9" s="4" t="s">
        <v>58</v>
      </c>
      <c r="B9" s="7">
        <v>481.03320680847003</v>
      </c>
      <c r="C9" s="7">
        <v>562.44068553564455</v>
      </c>
      <c r="D9" s="4">
        <v>600.02382230000001</v>
      </c>
      <c r="E9" s="7">
        <f t="shared" si="0"/>
        <v>547.83257154803823</v>
      </c>
    </row>
    <row r="10" spans="1:5" x14ac:dyDescent="0.3">
      <c r="A10" t="s">
        <v>8</v>
      </c>
      <c r="B10">
        <v>375.28169407557783</v>
      </c>
      <c r="C10">
        <v>368.45377413692216</v>
      </c>
      <c r="D10">
        <v>363.04343909338235</v>
      </c>
      <c r="E10" s="6">
        <f t="shared" si="0"/>
        <v>368.92630243529408</v>
      </c>
    </row>
    <row r="11" spans="1:5" x14ac:dyDescent="0.3">
      <c r="A11" t="s">
        <v>59</v>
      </c>
      <c r="B11">
        <v>367.01759498743212</v>
      </c>
      <c r="C11">
        <v>364.35636403088438</v>
      </c>
      <c r="D11">
        <v>367.83497626871122</v>
      </c>
      <c r="E11" s="6">
        <f t="shared" si="0"/>
        <v>366.40297842900924</v>
      </c>
    </row>
    <row r="12" spans="1:5" x14ac:dyDescent="0.3">
      <c r="A12" t="s">
        <v>12</v>
      </c>
      <c r="B12">
        <v>319.48121957793597</v>
      </c>
      <c r="C12">
        <v>384.77696303085855</v>
      </c>
      <c r="D12">
        <v>388.20174931607136</v>
      </c>
      <c r="E12" s="6">
        <f t="shared" si="0"/>
        <v>364.153310641622</v>
      </c>
    </row>
    <row r="13" spans="1:5" x14ac:dyDescent="0.3">
      <c r="A13" t="s">
        <v>60</v>
      </c>
      <c r="B13">
        <v>327.27627979679562</v>
      </c>
      <c r="C13">
        <v>370.60938508343321</v>
      </c>
      <c r="D13">
        <v>364.79128856624322</v>
      </c>
      <c r="E13" s="6">
        <f t="shared" si="0"/>
        <v>354.225651148824</v>
      </c>
    </row>
    <row r="14" spans="1:5" x14ac:dyDescent="0.3">
      <c r="A14" t="s">
        <v>61</v>
      </c>
      <c r="B14">
        <v>327.27627979679562</v>
      </c>
      <c r="C14">
        <v>370.60938508343321</v>
      </c>
      <c r="D14">
        <v>364.79128856624322</v>
      </c>
      <c r="E14" s="6">
        <f t="shared" si="0"/>
        <v>354.225651148824</v>
      </c>
    </row>
    <row r="15" spans="1:5" x14ac:dyDescent="0.3">
      <c r="A15" t="s">
        <v>4</v>
      </c>
      <c r="B15">
        <v>319.87173381591901</v>
      </c>
      <c r="C15">
        <v>375.47749930122052</v>
      </c>
      <c r="D15">
        <v>354.82223670076951</v>
      </c>
      <c r="E15" s="6">
        <f t="shared" si="0"/>
        <v>350.05715660596962</v>
      </c>
    </row>
    <row r="16" spans="1:5" x14ac:dyDescent="0.3">
      <c r="A16" t="s">
        <v>62</v>
      </c>
      <c r="B16">
        <v>319.87173381591901</v>
      </c>
      <c r="C16">
        <v>375.47749930122052</v>
      </c>
      <c r="D16">
        <v>354.82223670076951</v>
      </c>
      <c r="E16" s="6">
        <f t="shared" si="0"/>
        <v>350.05715660596962</v>
      </c>
    </row>
    <row r="17" spans="1:5" x14ac:dyDescent="0.3">
      <c r="A17" t="s">
        <v>63</v>
      </c>
      <c r="B17">
        <v>347.090639749199</v>
      </c>
      <c r="C17">
        <v>360.78782452999104</v>
      </c>
      <c r="D17">
        <v>338.20073850285331</v>
      </c>
      <c r="E17" s="6">
        <f t="shared" si="0"/>
        <v>348.69306759401439</v>
      </c>
    </row>
    <row r="18" spans="1:5" x14ac:dyDescent="0.3">
      <c r="A18" t="s">
        <v>64</v>
      </c>
      <c r="B18">
        <v>342.36683374394698</v>
      </c>
      <c r="C18">
        <v>347.24615702764186</v>
      </c>
      <c r="D18">
        <v>345.84556236376432</v>
      </c>
      <c r="E18" s="6">
        <f t="shared" si="0"/>
        <v>345.15285104511776</v>
      </c>
    </row>
    <row r="19" spans="1:5" x14ac:dyDescent="0.3">
      <c r="A19" t="s">
        <v>65</v>
      </c>
      <c r="B19">
        <v>300.13703527168735</v>
      </c>
      <c r="C19">
        <v>362.18207962613462</v>
      </c>
      <c r="D19">
        <v>369.91481862241147</v>
      </c>
      <c r="E19" s="6">
        <f t="shared" si="0"/>
        <v>344.07797784007784</v>
      </c>
    </row>
    <row r="20" spans="1:5" x14ac:dyDescent="0.3">
      <c r="A20" t="s">
        <v>66</v>
      </c>
      <c r="B20">
        <v>300.13703527168735</v>
      </c>
      <c r="C20">
        <v>362.18207962613462</v>
      </c>
      <c r="D20">
        <v>369.91481862241147</v>
      </c>
      <c r="E20" s="6">
        <f t="shared" si="0"/>
        <v>344.07797784007784</v>
      </c>
    </row>
    <row r="21" spans="1:5" x14ac:dyDescent="0.3">
      <c r="A21" t="s">
        <v>67</v>
      </c>
      <c r="B21">
        <v>300.13703527168735</v>
      </c>
      <c r="C21">
        <v>362.18207962613462</v>
      </c>
      <c r="D21">
        <v>369.91481862241147</v>
      </c>
      <c r="E21" s="6">
        <f t="shared" si="0"/>
        <v>344.07797784007784</v>
      </c>
    </row>
    <row r="22" spans="1:5" x14ac:dyDescent="0.3">
      <c r="A22" t="s">
        <v>68</v>
      </c>
      <c r="B22">
        <v>300.13703527168735</v>
      </c>
      <c r="C22">
        <v>362.18207962613462</v>
      </c>
      <c r="D22">
        <v>369.91481862241147</v>
      </c>
      <c r="E22" s="6">
        <f t="shared" si="0"/>
        <v>344.07797784007784</v>
      </c>
    </row>
    <row r="23" spans="1:5" x14ac:dyDescent="0.3">
      <c r="A23" t="s">
        <v>69</v>
      </c>
      <c r="B23">
        <v>300.13703527168735</v>
      </c>
      <c r="C23">
        <v>362.18207962613462</v>
      </c>
      <c r="D23">
        <v>369.91481862241147</v>
      </c>
      <c r="E23" s="6">
        <f t="shared" si="0"/>
        <v>344.07797784007784</v>
      </c>
    </row>
    <row r="24" spans="1:5" x14ac:dyDescent="0.3">
      <c r="A24" t="s">
        <v>70</v>
      </c>
      <c r="B24">
        <v>300.13703527168735</v>
      </c>
      <c r="C24">
        <v>362.18207962613462</v>
      </c>
      <c r="D24">
        <v>369.91481862241147</v>
      </c>
      <c r="E24" s="6">
        <f t="shared" si="0"/>
        <v>344.07797784007784</v>
      </c>
    </row>
    <row r="25" spans="1:5" x14ac:dyDescent="0.3">
      <c r="A25" t="s">
        <v>71</v>
      </c>
      <c r="B25">
        <v>300.13703527168735</v>
      </c>
      <c r="C25">
        <v>362.18207962613462</v>
      </c>
      <c r="D25">
        <v>369.91481862241147</v>
      </c>
      <c r="E25" s="6">
        <f t="shared" si="0"/>
        <v>344.07797784007784</v>
      </c>
    </row>
    <row r="26" spans="1:5" x14ac:dyDescent="0.3">
      <c r="A26" t="s">
        <v>72</v>
      </c>
      <c r="B26">
        <v>300.13703527168735</v>
      </c>
      <c r="C26">
        <v>362.18207962613462</v>
      </c>
      <c r="D26">
        <v>369.91481862241147</v>
      </c>
      <c r="E26" s="6">
        <f t="shared" si="0"/>
        <v>344.07797784007784</v>
      </c>
    </row>
    <row r="27" spans="1:5" x14ac:dyDescent="0.3">
      <c r="A27" t="s">
        <v>73</v>
      </c>
      <c r="B27">
        <v>300.13703527168735</v>
      </c>
      <c r="C27">
        <v>362.18207962613462</v>
      </c>
      <c r="D27">
        <v>369.91481862241147</v>
      </c>
      <c r="E27" s="6">
        <f t="shared" si="0"/>
        <v>344.07797784007784</v>
      </c>
    </row>
    <row r="28" spans="1:5" x14ac:dyDescent="0.3">
      <c r="A28" t="s">
        <v>74</v>
      </c>
      <c r="B28">
        <v>300.13703527168735</v>
      </c>
      <c r="C28">
        <v>362.18207962613462</v>
      </c>
      <c r="D28">
        <v>369.91481862241147</v>
      </c>
      <c r="E28" s="6">
        <f t="shared" si="0"/>
        <v>344.07797784007784</v>
      </c>
    </row>
    <row r="29" spans="1:5" x14ac:dyDescent="0.3">
      <c r="A29" t="s">
        <v>75</v>
      </c>
      <c r="B29">
        <v>300.13703527168735</v>
      </c>
      <c r="C29">
        <v>362.18207962613462</v>
      </c>
      <c r="D29">
        <v>369.91481862241147</v>
      </c>
      <c r="E29" s="6">
        <f t="shared" si="0"/>
        <v>344.07797784007784</v>
      </c>
    </row>
    <row r="30" spans="1:5" x14ac:dyDescent="0.3">
      <c r="A30" t="s">
        <v>76</v>
      </c>
      <c r="B30">
        <v>325.58289841490409</v>
      </c>
      <c r="C30">
        <v>334.49535192563081</v>
      </c>
      <c r="D30">
        <v>327.51978934707341</v>
      </c>
      <c r="E30" s="6">
        <f t="shared" si="0"/>
        <v>329.19934656253605</v>
      </c>
    </row>
    <row r="31" spans="1:5" x14ac:dyDescent="0.3">
      <c r="A31" t="s">
        <v>77</v>
      </c>
      <c r="B31">
        <v>325.58289841490409</v>
      </c>
      <c r="C31">
        <v>334.49535192563081</v>
      </c>
      <c r="D31">
        <v>327.51978934707341</v>
      </c>
      <c r="E31" s="6">
        <f t="shared" si="0"/>
        <v>329.19934656253605</v>
      </c>
    </row>
    <row r="32" spans="1:5" x14ac:dyDescent="0.3">
      <c r="A32" t="s">
        <v>78</v>
      </c>
      <c r="B32">
        <v>300.71036294173831</v>
      </c>
      <c r="C32">
        <v>336.40522221109222</v>
      </c>
      <c r="D32">
        <v>297.47844573048303</v>
      </c>
      <c r="E32" s="6">
        <f t="shared" si="0"/>
        <v>311.53134362777121</v>
      </c>
    </row>
    <row r="33" spans="1:5" x14ac:dyDescent="0.3">
      <c r="A33" t="s">
        <v>79</v>
      </c>
      <c r="B33">
        <v>300.71036294173831</v>
      </c>
      <c r="C33">
        <v>336.40522221109222</v>
      </c>
      <c r="D33">
        <v>297.47844573048303</v>
      </c>
      <c r="E33" s="6">
        <f t="shared" si="0"/>
        <v>311.53134362777121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FABD0-EB8A-4BDE-B4C6-EE1CAC294A72}">
  <dimension ref="A1:E33"/>
  <sheetViews>
    <sheetView tabSelected="1" workbookViewId="0">
      <selection activeCell="J22" sqref="J22"/>
    </sheetView>
  </sheetViews>
  <sheetFormatPr defaultRowHeight="14" x14ac:dyDescent="0.3"/>
  <sheetData>
    <row r="1" spans="1:5" ht="28" x14ac:dyDescent="0.3">
      <c r="A1" s="1" t="s">
        <v>0</v>
      </c>
      <c r="B1" s="1" t="s">
        <v>80</v>
      </c>
      <c r="C1" s="1" t="s">
        <v>81</v>
      </c>
      <c r="D1" s="1" t="s">
        <v>82</v>
      </c>
      <c r="E1" s="1" t="s">
        <v>83</v>
      </c>
    </row>
    <row r="2" spans="1:5" x14ac:dyDescent="0.3">
      <c r="A2" t="s">
        <v>78</v>
      </c>
      <c r="B2">
        <v>394.02049627791564</v>
      </c>
      <c r="C2">
        <v>334.30168734491315</v>
      </c>
      <c r="D2">
        <v>402.28401985111662</v>
      </c>
      <c r="E2">
        <v>376.86873449131514</v>
      </c>
    </row>
    <row r="3" spans="1:5" x14ac:dyDescent="0.3">
      <c r="A3" t="s">
        <v>79</v>
      </c>
      <c r="B3">
        <v>394.02049627791564</v>
      </c>
      <c r="C3">
        <v>334.30168734491315</v>
      </c>
      <c r="D3">
        <v>402.28401985111662</v>
      </c>
      <c r="E3">
        <v>376.86873449131514</v>
      </c>
    </row>
    <row r="4" spans="1:5" x14ac:dyDescent="0.3">
      <c r="A4" t="s">
        <v>4</v>
      </c>
      <c r="B4">
        <v>387.25235732009924</v>
      </c>
      <c r="C4">
        <v>315.90039702233253</v>
      </c>
      <c r="D4">
        <v>334.96992555831264</v>
      </c>
      <c r="E4">
        <v>346.04089330024817</v>
      </c>
    </row>
    <row r="5" spans="1:5" x14ac:dyDescent="0.3">
      <c r="A5" t="s">
        <v>62</v>
      </c>
      <c r="B5">
        <v>387.25235732009924</v>
      </c>
      <c r="C5">
        <v>315.90039702233253</v>
      </c>
      <c r="D5">
        <v>334.96992555831264</v>
      </c>
      <c r="E5">
        <v>346.04089330024817</v>
      </c>
    </row>
    <row r="6" spans="1:5" x14ac:dyDescent="0.3">
      <c r="A6" t="s">
        <v>76</v>
      </c>
      <c r="B6">
        <v>347.85305210918114</v>
      </c>
      <c r="C6">
        <v>339.45672456575682</v>
      </c>
      <c r="D6">
        <v>340.19766749379653</v>
      </c>
      <c r="E6">
        <v>342.50248138957812</v>
      </c>
    </row>
    <row r="7" spans="1:5" x14ac:dyDescent="0.3">
      <c r="A7" t="s">
        <v>77</v>
      </c>
      <c r="B7">
        <v>347.85305210918114</v>
      </c>
      <c r="C7">
        <v>339.45672456575682</v>
      </c>
      <c r="D7">
        <v>340.19766749379653</v>
      </c>
      <c r="E7">
        <v>342.50248138957812</v>
      </c>
    </row>
    <row r="8" spans="1:5" x14ac:dyDescent="0.3">
      <c r="A8" t="s">
        <v>65</v>
      </c>
      <c r="B8">
        <v>418.11667493796529</v>
      </c>
      <c r="C8">
        <v>308.90600496277915</v>
      </c>
      <c r="D8">
        <v>300.08109181141441</v>
      </c>
      <c r="E8">
        <v>342.36792390405293</v>
      </c>
    </row>
    <row r="9" spans="1:5" x14ac:dyDescent="0.3">
      <c r="A9" t="s">
        <v>66</v>
      </c>
      <c r="B9">
        <v>418.11667493796529</v>
      </c>
      <c r="C9">
        <v>308.90600496277915</v>
      </c>
      <c r="D9">
        <v>300.08109181141441</v>
      </c>
      <c r="E9">
        <v>342.36792390405293</v>
      </c>
    </row>
    <row r="10" spans="1:5" x14ac:dyDescent="0.3">
      <c r="A10" t="s">
        <v>67</v>
      </c>
      <c r="B10">
        <v>418.11667493796529</v>
      </c>
      <c r="C10">
        <v>308.90600496277915</v>
      </c>
      <c r="D10">
        <v>300.08109181141441</v>
      </c>
      <c r="E10">
        <v>342.36792390405293</v>
      </c>
    </row>
    <row r="11" spans="1:5" x14ac:dyDescent="0.3">
      <c r="A11" t="s">
        <v>68</v>
      </c>
      <c r="B11">
        <v>418.11667493796529</v>
      </c>
      <c r="C11">
        <v>308.90600496277915</v>
      </c>
      <c r="D11">
        <v>300.08109181141441</v>
      </c>
      <c r="E11">
        <v>342.36792390405293</v>
      </c>
    </row>
    <row r="12" spans="1:5" x14ac:dyDescent="0.3">
      <c r="A12" t="s">
        <v>69</v>
      </c>
      <c r="B12">
        <v>418.11667493796529</v>
      </c>
      <c r="C12">
        <v>308.90600496277915</v>
      </c>
      <c r="D12">
        <v>300.08109181141441</v>
      </c>
      <c r="E12">
        <v>342.36792390405293</v>
      </c>
    </row>
    <row r="13" spans="1:5" x14ac:dyDescent="0.3">
      <c r="A13" t="s">
        <v>70</v>
      </c>
      <c r="B13">
        <v>418.11667493796529</v>
      </c>
      <c r="C13">
        <v>308.90600496277915</v>
      </c>
      <c r="D13">
        <v>300.08109181141441</v>
      </c>
      <c r="E13">
        <v>342.36792390405293</v>
      </c>
    </row>
    <row r="14" spans="1:5" x14ac:dyDescent="0.3">
      <c r="A14" t="s">
        <v>71</v>
      </c>
      <c r="B14">
        <v>418.11667493796529</v>
      </c>
      <c r="C14">
        <v>308.90600496277915</v>
      </c>
      <c r="D14">
        <v>300.08109181141441</v>
      </c>
      <c r="E14">
        <v>342.36792390405293</v>
      </c>
    </row>
    <row r="15" spans="1:5" x14ac:dyDescent="0.3">
      <c r="A15" t="s">
        <v>72</v>
      </c>
      <c r="B15">
        <v>418.11667493796529</v>
      </c>
      <c r="C15">
        <v>308.90600496277915</v>
      </c>
      <c r="D15">
        <v>300.08109181141441</v>
      </c>
      <c r="E15">
        <v>342.36792390405293</v>
      </c>
    </row>
    <row r="16" spans="1:5" x14ac:dyDescent="0.3">
      <c r="A16" t="s">
        <v>73</v>
      </c>
      <c r="B16">
        <v>418.11667493796529</v>
      </c>
      <c r="C16">
        <v>308.90600496277915</v>
      </c>
      <c r="D16">
        <v>300.08109181141441</v>
      </c>
      <c r="E16">
        <v>342.36792390405293</v>
      </c>
    </row>
    <row r="17" spans="1:5" x14ac:dyDescent="0.3">
      <c r="A17" t="s">
        <v>74</v>
      </c>
      <c r="B17">
        <v>418.11667493796529</v>
      </c>
      <c r="C17">
        <v>308.90600496277915</v>
      </c>
      <c r="D17">
        <v>300.08109181141441</v>
      </c>
      <c r="E17">
        <v>342.36792390405293</v>
      </c>
    </row>
    <row r="18" spans="1:5" x14ac:dyDescent="0.3">
      <c r="A18" t="s">
        <v>75</v>
      </c>
      <c r="B18">
        <v>418.11667493796529</v>
      </c>
      <c r="C18">
        <v>308.90600496277915</v>
      </c>
      <c r="D18">
        <v>300.08109181141441</v>
      </c>
      <c r="E18">
        <v>342.36792390405293</v>
      </c>
    </row>
    <row r="19" spans="1:5" x14ac:dyDescent="0.3">
      <c r="A19" t="s">
        <v>64</v>
      </c>
      <c r="B19">
        <v>335.74064516129033</v>
      </c>
      <c r="C19">
        <v>332.20287841191066</v>
      </c>
      <c r="D19">
        <v>324.07965260545905</v>
      </c>
      <c r="E19">
        <v>330.67439205955333</v>
      </c>
    </row>
    <row r="20" spans="1:5" x14ac:dyDescent="0.3">
      <c r="A20" t="s">
        <v>63</v>
      </c>
      <c r="B20">
        <v>329.00094292803971</v>
      </c>
      <c r="C20">
        <v>314.15712158808935</v>
      </c>
      <c r="D20">
        <v>337.32501240694791</v>
      </c>
      <c r="E20">
        <v>326.82769230769236</v>
      </c>
    </row>
    <row r="21" spans="1:5" x14ac:dyDescent="0.3">
      <c r="A21" t="s">
        <v>12</v>
      </c>
      <c r="B21">
        <v>383.24243176178658</v>
      </c>
      <c r="C21">
        <v>291.25434243176181</v>
      </c>
      <c r="D21">
        <v>293.43632754342434</v>
      </c>
      <c r="E21">
        <v>322.64436724565758</v>
      </c>
    </row>
    <row r="22" spans="1:5" x14ac:dyDescent="0.3">
      <c r="A22" t="s">
        <v>60</v>
      </c>
      <c r="B22">
        <v>358.28189054726369</v>
      </c>
      <c r="C22">
        <v>298.1300497512438</v>
      </c>
      <c r="D22">
        <v>304.67258706467663</v>
      </c>
      <c r="E22">
        <v>320.36150912106137</v>
      </c>
    </row>
    <row r="23" spans="1:5" x14ac:dyDescent="0.3">
      <c r="A23" t="s">
        <v>61</v>
      </c>
      <c r="B23">
        <v>358.28189054726369</v>
      </c>
      <c r="C23">
        <v>298.1300497512438</v>
      </c>
      <c r="D23">
        <v>304.67258706467663</v>
      </c>
      <c r="E23">
        <v>320.36150912106137</v>
      </c>
    </row>
    <row r="24" spans="1:5" x14ac:dyDescent="0.3">
      <c r="A24" t="s">
        <v>8</v>
      </c>
      <c r="B24">
        <v>311.86590570719602</v>
      </c>
      <c r="C24">
        <v>310.85389578163773</v>
      </c>
      <c r="D24">
        <v>313.78074441687346</v>
      </c>
      <c r="E24">
        <v>312.16684863523574</v>
      </c>
    </row>
    <row r="25" spans="1:5" x14ac:dyDescent="0.3">
      <c r="A25" t="s">
        <v>59</v>
      </c>
      <c r="B25">
        <v>305.3594540942928</v>
      </c>
      <c r="C25">
        <v>312.43796526054592</v>
      </c>
      <c r="D25">
        <v>309.69528535980152</v>
      </c>
      <c r="E25">
        <v>309.16423490488006</v>
      </c>
    </row>
    <row r="26" spans="1:5" x14ac:dyDescent="0.3">
      <c r="A26" t="s">
        <v>58</v>
      </c>
      <c r="B26">
        <v>95.700347394540941</v>
      </c>
      <c r="C26">
        <v>145.64903225806452</v>
      </c>
      <c r="D26">
        <v>104.86357320099256</v>
      </c>
      <c r="E26">
        <v>115.40431761786601</v>
      </c>
    </row>
    <row r="27" spans="1:5" x14ac:dyDescent="0.3">
      <c r="A27" t="s">
        <v>57</v>
      </c>
      <c r="B27">
        <v>117.44928039702233</v>
      </c>
      <c r="C27">
        <v>99.901885856079403</v>
      </c>
      <c r="D27">
        <v>117.2082382133995</v>
      </c>
      <c r="E27">
        <v>111.51980148883375</v>
      </c>
    </row>
    <row r="28" spans="1:5" x14ac:dyDescent="0.3">
      <c r="A28" t="s">
        <v>19</v>
      </c>
      <c r="B28">
        <v>99.892158808933004</v>
      </c>
      <c r="C28">
        <v>109.83210918114143</v>
      </c>
      <c r="D28">
        <v>105.70565756823821</v>
      </c>
      <c r="E28">
        <v>105.14330851943755</v>
      </c>
    </row>
    <row r="29" spans="1:5" x14ac:dyDescent="0.3">
      <c r="A29" t="s">
        <v>31</v>
      </c>
      <c r="B29">
        <v>84.69965260545905</v>
      </c>
      <c r="C29">
        <v>52.815158730158728</v>
      </c>
      <c r="D29">
        <v>57.566706349206349</v>
      </c>
      <c r="E29">
        <v>65.02717256160804</v>
      </c>
    </row>
    <row r="30" spans="1:5" x14ac:dyDescent="0.3">
      <c r="A30" t="s">
        <v>53</v>
      </c>
      <c r="B30">
        <v>84.69965260545905</v>
      </c>
      <c r="C30">
        <v>52.815158730158728</v>
      </c>
      <c r="D30">
        <v>57.566706349206349</v>
      </c>
      <c r="E30">
        <v>65.02717256160804</v>
      </c>
    </row>
    <row r="31" spans="1:5" x14ac:dyDescent="0.3">
      <c r="A31" t="s">
        <v>54</v>
      </c>
      <c r="B31">
        <v>84.69965260545905</v>
      </c>
      <c r="C31">
        <v>52.815158730158728</v>
      </c>
      <c r="D31">
        <v>57.566706349206349</v>
      </c>
      <c r="E31">
        <v>65.02717256160804</v>
      </c>
    </row>
    <row r="32" spans="1:5" x14ac:dyDescent="0.3">
      <c r="A32" t="s">
        <v>55</v>
      </c>
      <c r="B32">
        <v>84.69965260545905</v>
      </c>
      <c r="C32">
        <v>52.815158730158728</v>
      </c>
      <c r="D32">
        <v>57.566706349206349</v>
      </c>
      <c r="E32">
        <v>65.02717256160804</v>
      </c>
    </row>
    <row r="33" spans="1:5" x14ac:dyDescent="0.3">
      <c r="A33" t="s">
        <v>56</v>
      </c>
      <c r="B33">
        <v>84.69965260545905</v>
      </c>
      <c r="C33">
        <v>52.815158730158728</v>
      </c>
      <c r="D33">
        <v>57.566706349206349</v>
      </c>
      <c r="E33">
        <v>65.02717256160804</v>
      </c>
    </row>
  </sheetData>
  <sortState xmlns:xlrd2="http://schemas.microsoft.com/office/spreadsheetml/2017/richdata2" ref="A2:E33">
    <sortCondition descending="1" ref="E1:E3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MS Selection</vt:lpstr>
      <vt:lpstr>Throughput</vt:lpstr>
      <vt:lpstr>Latency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Thakshila Imiya Mohottige</dc:creator>
  <cp:lastModifiedBy>Thakshila Imiya Mohottige</cp:lastModifiedBy>
  <dcterms:created xsi:type="dcterms:W3CDTF">2025-12-01T05:09:03Z</dcterms:created>
  <dcterms:modified xsi:type="dcterms:W3CDTF">2025-12-01T05:44:30Z</dcterms:modified>
</cp:coreProperties>
</file>